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C33101B0-A0B3-423E-9163-4B61432B9DA3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Sheet1!$A$1:$C$2943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43" i="1" l="1"/>
  <c r="F2943" i="1" s="1"/>
  <c r="E2943" i="1"/>
  <c r="G2943" i="1"/>
  <c r="H2943" i="1"/>
  <c r="I2943" i="1"/>
  <c r="J2943" i="1" s="1"/>
  <c r="K2943" i="1"/>
  <c r="D2944" i="1"/>
  <c r="E2944" i="1"/>
  <c r="G2944" i="1"/>
  <c r="H2944" i="1" s="1"/>
  <c r="I2944" i="1"/>
  <c r="J2944" i="1" s="1"/>
  <c r="K2944" i="1"/>
  <c r="D2945" i="1"/>
  <c r="F2945" i="1" s="1"/>
  <c r="E2945" i="1"/>
  <c r="G2945" i="1"/>
  <c r="H2945" i="1" s="1"/>
  <c r="I2945" i="1"/>
  <c r="J2945" i="1" s="1"/>
  <c r="K2945" i="1"/>
  <c r="D2946" i="1"/>
  <c r="F2946" i="1" s="1"/>
  <c r="E2946" i="1"/>
  <c r="G2946" i="1"/>
  <c r="I2946" i="1"/>
  <c r="J2946" i="1" s="1"/>
  <c r="K2946" i="1"/>
  <c r="D2947" i="1"/>
  <c r="F2947" i="1" s="1"/>
  <c r="E2947" i="1"/>
  <c r="G2947" i="1"/>
  <c r="H2947" i="1" s="1"/>
  <c r="I2947" i="1"/>
  <c r="J2947" i="1" s="1"/>
  <c r="K2947" i="1"/>
  <c r="D2948" i="1"/>
  <c r="F2948" i="1" s="1"/>
  <c r="E2948" i="1"/>
  <c r="G2948" i="1"/>
  <c r="I2948" i="1"/>
  <c r="K2948" i="1"/>
  <c r="D2949" i="1"/>
  <c r="F2949" i="1" s="1"/>
  <c r="E2949" i="1"/>
  <c r="G2949" i="1"/>
  <c r="H2949" i="1" s="1"/>
  <c r="I2949" i="1"/>
  <c r="J2949" i="1" s="1"/>
  <c r="K2949" i="1"/>
  <c r="D2950" i="1"/>
  <c r="F2950" i="1" s="1"/>
  <c r="E2950" i="1"/>
  <c r="G2950" i="1"/>
  <c r="H2950" i="1" s="1"/>
  <c r="I2950" i="1"/>
  <c r="J2950" i="1" s="1"/>
  <c r="K2950" i="1"/>
  <c r="D2951" i="1"/>
  <c r="F2951" i="1" s="1"/>
  <c r="E2951" i="1"/>
  <c r="G2951" i="1"/>
  <c r="H2951" i="1" s="1"/>
  <c r="I2951" i="1"/>
  <c r="J2951" i="1" s="1"/>
  <c r="K2951" i="1"/>
  <c r="D2952" i="1"/>
  <c r="F2952" i="1" s="1"/>
  <c r="E2952" i="1"/>
  <c r="G2952" i="1"/>
  <c r="I2952" i="1"/>
  <c r="K2952" i="1"/>
  <c r="D2953" i="1"/>
  <c r="F2953" i="1" s="1"/>
  <c r="E2953" i="1"/>
  <c r="G2953" i="1"/>
  <c r="H2953" i="1" s="1"/>
  <c r="I2953" i="1"/>
  <c r="J2953" i="1" s="1"/>
  <c r="K2953" i="1"/>
  <c r="D2954" i="1"/>
  <c r="F2954" i="1" s="1"/>
  <c r="E2954" i="1"/>
  <c r="G2954" i="1"/>
  <c r="H2954" i="1" s="1"/>
  <c r="I2954" i="1"/>
  <c r="J2954" i="1" s="1"/>
  <c r="K2954" i="1"/>
  <c r="D2955" i="1"/>
  <c r="F2955" i="1" s="1"/>
  <c r="E2955" i="1"/>
  <c r="G2955" i="1"/>
  <c r="H2955" i="1" s="1"/>
  <c r="I2955" i="1"/>
  <c r="J2955" i="1" s="1"/>
  <c r="K2955" i="1"/>
  <c r="D2956" i="1"/>
  <c r="F2956" i="1" s="1"/>
  <c r="E2956" i="1"/>
  <c r="G2956" i="1"/>
  <c r="I2956" i="1"/>
  <c r="K2956" i="1"/>
  <c r="D2957" i="1"/>
  <c r="F2957" i="1" s="1"/>
  <c r="E2957" i="1"/>
  <c r="G2957" i="1"/>
  <c r="H2957" i="1" s="1"/>
  <c r="I2957" i="1"/>
  <c r="J2957" i="1" s="1"/>
  <c r="K2957" i="1"/>
  <c r="D2958" i="1"/>
  <c r="F2958" i="1" s="1"/>
  <c r="E2958" i="1"/>
  <c r="G2958" i="1"/>
  <c r="H2958" i="1" s="1"/>
  <c r="I2958" i="1"/>
  <c r="J2958" i="1" s="1"/>
  <c r="K2958" i="1"/>
  <c r="D2959" i="1"/>
  <c r="E2959" i="1"/>
  <c r="G2959" i="1"/>
  <c r="H2959" i="1" s="1"/>
  <c r="I2959" i="1"/>
  <c r="J2959" i="1" s="1"/>
  <c r="K2959" i="1"/>
  <c r="D2960" i="1"/>
  <c r="E2960" i="1"/>
  <c r="G2960" i="1"/>
  <c r="I2960" i="1"/>
  <c r="K2960" i="1"/>
  <c r="D2961" i="1"/>
  <c r="E2961" i="1"/>
  <c r="G2961" i="1"/>
  <c r="H2961" i="1" s="1"/>
  <c r="I2961" i="1"/>
  <c r="J2961" i="1" s="1"/>
  <c r="K2961" i="1"/>
  <c r="D2962" i="1"/>
  <c r="E2962" i="1"/>
  <c r="G2962" i="1"/>
  <c r="I2962" i="1"/>
  <c r="J2962" i="1" s="1"/>
  <c r="K2962" i="1"/>
  <c r="D2963" i="1"/>
  <c r="E2963" i="1"/>
  <c r="G2963" i="1"/>
  <c r="H2963" i="1" s="1"/>
  <c r="I2963" i="1"/>
  <c r="J2963" i="1" s="1"/>
  <c r="K2963" i="1"/>
  <c r="D2964" i="1"/>
  <c r="E2964" i="1"/>
  <c r="G2964" i="1"/>
  <c r="I2964" i="1"/>
  <c r="K2964" i="1"/>
  <c r="D2965" i="1"/>
  <c r="E2965" i="1"/>
  <c r="G2965" i="1"/>
  <c r="H2965" i="1" s="1"/>
  <c r="I2965" i="1"/>
  <c r="J2965" i="1" s="1"/>
  <c r="K2965" i="1"/>
  <c r="D2966" i="1"/>
  <c r="E2966" i="1"/>
  <c r="G2966" i="1"/>
  <c r="I2966" i="1"/>
  <c r="J2966" i="1" s="1"/>
  <c r="K2966" i="1"/>
  <c r="D2967" i="1"/>
  <c r="E2967" i="1"/>
  <c r="G2967" i="1"/>
  <c r="H2967" i="1" s="1"/>
  <c r="I2967" i="1"/>
  <c r="J2967" i="1" s="1"/>
  <c r="K2967" i="1"/>
  <c r="D2968" i="1"/>
  <c r="E2968" i="1"/>
  <c r="G2968" i="1"/>
  <c r="I2968" i="1"/>
  <c r="J2968" i="1" s="1"/>
  <c r="K2968" i="1"/>
  <c r="D2969" i="1"/>
  <c r="E2969" i="1"/>
  <c r="G2969" i="1"/>
  <c r="H2969" i="1" s="1"/>
  <c r="I2969" i="1"/>
  <c r="J2969" i="1" s="1"/>
  <c r="K2969" i="1"/>
  <c r="D2970" i="1"/>
  <c r="E2970" i="1"/>
  <c r="G2970" i="1"/>
  <c r="I2970" i="1"/>
  <c r="J2970" i="1" s="1"/>
  <c r="K2970" i="1"/>
  <c r="D2971" i="1"/>
  <c r="E2971" i="1"/>
  <c r="G2971" i="1"/>
  <c r="H2971" i="1" s="1"/>
  <c r="I2971" i="1"/>
  <c r="J2971" i="1" s="1"/>
  <c r="K2971" i="1"/>
  <c r="D2972" i="1"/>
  <c r="E2972" i="1"/>
  <c r="G2972" i="1"/>
  <c r="I2972" i="1"/>
  <c r="J2972" i="1" s="1"/>
  <c r="K2972" i="1"/>
  <c r="D2973" i="1"/>
  <c r="F2973" i="1" s="1"/>
  <c r="E2973" i="1"/>
  <c r="G2973" i="1"/>
  <c r="H2973" i="1" s="1"/>
  <c r="I2973" i="1"/>
  <c r="J2973" i="1" s="1"/>
  <c r="K2973" i="1"/>
  <c r="D2974" i="1"/>
  <c r="E2974" i="1"/>
  <c r="G2974" i="1"/>
  <c r="I2974" i="1"/>
  <c r="J2974" i="1" s="1"/>
  <c r="K2974" i="1"/>
  <c r="D2975" i="1"/>
  <c r="E2975" i="1"/>
  <c r="G2975" i="1"/>
  <c r="H2975" i="1" s="1"/>
  <c r="I2975" i="1"/>
  <c r="J2975" i="1" s="1"/>
  <c r="K2975" i="1"/>
  <c r="D2976" i="1"/>
  <c r="E2976" i="1"/>
  <c r="G2976" i="1"/>
  <c r="I2976" i="1"/>
  <c r="J2976" i="1" s="1"/>
  <c r="K2976" i="1"/>
  <c r="D2977" i="1"/>
  <c r="E2977" i="1"/>
  <c r="G2977" i="1"/>
  <c r="H2977" i="1" s="1"/>
  <c r="I2977" i="1"/>
  <c r="J2977" i="1" s="1"/>
  <c r="K2977" i="1"/>
  <c r="D2978" i="1"/>
  <c r="E2978" i="1"/>
  <c r="G2978" i="1"/>
  <c r="I2978" i="1"/>
  <c r="K2978" i="1"/>
  <c r="D2979" i="1"/>
  <c r="E2979" i="1"/>
  <c r="G2979" i="1"/>
  <c r="H2979" i="1"/>
  <c r="I2979" i="1"/>
  <c r="J2979" i="1" s="1"/>
  <c r="K2979" i="1"/>
  <c r="D2980" i="1"/>
  <c r="E2980" i="1"/>
  <c r="G2980" i="1"/>
  <c r="I2980" i="1"/>
  <c r="K2980" i="1"/>
  <c r="D2981" i="1"/>
  <c r="E2981" i="1"/>
  <c r="G2981" i="1"/>
  <c r="H2981" i="1"/>
  <c r="I2981" i="1"/>
  <c r="J2981" i="1" s="1"/>
  <c r="K2981" i="1"/>
  <c r="D2982" i="1"/>
  <c r="E2982" i="1"/>
  <c r="G2982" i="1"/>
  <c r="I2982" i="1"/>
  <c r="J2982" i="1" s="1"/>
  <c r="K2982" i="1"/>
  <c r="D2983" i="1"/>
  <c r="E2983" i="1"/>
  <c r="G2983" i="1"/>
  <c r="H2983" i="1" s="1"/>
  <c r="I2983" i="1"/>
  <c r="J2983" i="1" s="1"/>
  <c r="K2983" i="1"/>
  <c r="D2984" i="1"/>
  <c r="E2984" i="1"/>
  <c r="G2984" i="1"/>
  <c r="I2984" i="1"/>
  <c r="J2984" i="1" s="1"/>
  <c r="K2984" i="1"/>
  <c r="D2985" i="1"/>
  <c r="E2985" i="1"/>
  <c r="G2985" i="1"/>
  <c r="H2985" i="1" s="1"/>
  <c r="I2985" i="1"/>
  <c r="J2985" i="1"/>
  <c r="K2985" i="1"/>
  <c r="D2986" i="1"/>
  <c r="E2986" i="1"/>
  <c r="G2986" i="1"/>
  <c r="H2986" i="1"/>
  <c r="I2986" i="1"/>
  <c r="K2986" i="1"/>
  <c r="D2987" i="1"/>
  <c r="E2987" i="1"/>
  <c r="G2987" i="1"/>
  <c r="H2987" i="1" s="1"/>
  <c r="I2987" i="1"/>
  <c r="K2987" i="1"/>
  <c r="D2988" i="1"/>
  <c r="E2988" i="1"/>
  <c r="G2988" i="1"/>
  <c r="H2988" i="1"/>
  <c r="I2988" i="1"/>
  <c r="K2988" i="1"/>
  <c r="D2989" i="1"/>
  <c r="E2989" i="1"/>
  <c r="G2989" i="1"/>
  <c r="H2989" i="1" s="1"/>
  <c r="I2989" i="1"/>
  <c r="K2989" i="1"/>
  <c r="D2990" i="1"/>
  <c r="E2990" i="1"/>
  <c r="G2990" i="1"/>
  <c r="H2990" i="1"/>
  <c r="I2990" i="1"/>
  <c r="K2990" i="1"/>
  <c r="D2991" i="1"/>
  <c r="F2991" i="1" s="1"/>
  <c r="E2991" i="1"/>
  <c r="G2991" i="1"/>
  <c r="H2991" i="1" s="1"/>
  <c r="I2991" i="1"/>
  <c r="J2991" i="1" s="1"/>
  <c r="K2991" i="1"/>
  <c r="D2992" i="1"/>
  <c r="F2992" i="1" s="1"/>
  <c r="E2992" i="1"/>
  <c r="G2992" i="1"/>
  <c r="H2992" i="1"/>
  <c r="I2992" i="1"/>
  <c r="J2992" i="1" s="1"/>
  <c r="K2992" i="1"/>
  <c r="D2993" i="1"/>
  <c r="E2993" i="1"/>
  <c r="G2993" i="1"/>
  <c r="H2993" i="1" s="1"/>
  <c r="I2993" i="1"/>
  <c r="J2993" i="1" s="1"/>
  <c r="K2993" i="1"/>
  <c r="D2994" i="1"/>
  <c r="F2994" i="1" s="1"/>
  <c r="E2994" i="1"/>
  <c r="G2994" i="1"/>
  <c r="H2994" i="1"/>
  <c r="I2994" i="1"/>
  <c r="J2994" i="1" s="1"/>
  <c r="K2994" i="1"/>
  <c r="D2995" i="1"/>
  <c r="E2995" i="1"/>
  <c r="G2995" i="1"/>
  <c r="H2995" i="1" s="1"/>
  <c r="I2995" i="1"/>
  <c r="J2995" i="1" s="1"/>
  <c r="K2995" i="1"/>
  <c r="D2996" i="1"/>
  <c r="F2996" i="1" s="1"/>
  <c r="E2996" i="1"/>
  <c r="G2996" i="1"/>
  <c r="H2996" i="1"/>
  <c r="I2996" i="1"/>
  <c r="J2996" i="1" s="1"/>
  <c r="K2996" i="1"/>
  <c r="D2997" i="1"/>
  <c r="E2997" i="1"/>
  <c r="G2997" i="1"/>
  <c r="H2997" i="1" s="1"/>
  <c r="I2997" i="1"/>
  <c r="J2997" i="1" s="1"/>
  <c r="K2997" i="1"/>
  <c r="D2998" i="1"/>
  <c r="F2998" i="1" s="1"/>
  <c r="E2998" i="1"/>
  <c r="G2998" i="1"/>
  <c r="H2998" i="1"/>
  <c r="I2998" i="1"/>
  <c r="J2998" i="1" s="1"/>
  <c r="K2998" i="1"/>
  <c r="D2999" i="1"/>
  <c r="E2999" i="1"/>
  <c r="G2999" i="1"/>
  <c r="H2999" i="1" s="1"/>
  <c r="I2999" i="1"/>
  <c r="J2999" i="1" s="1"/>
  <c r="K2999" i="1"/>
  <c r="D3000" i="1"/>
  <c r="F3000" i="1" s="1"/>
  <c r="E3000" i="1"/>
  <c r="G3000" i="1"/>
  <c r="H3000" i="1"/>
  <c r="I3000" i="1"/>
  <c r="J3000" i="1" s="1"/>
  <c r="K3000" i="1"/>
  <c r="D3001" i="1"/>
  <c r="E3001" i="1"/>
  <c r="G3001" i="1"/>
  <c r="H3001" i="1" s="1"/>
  <c r="I3001" i="1"/>
  <c r="J3001" i="1" s="1"/>
  <c r="K3001" i="1"/>
  <c r="D3002" i="1"/>
  <c r="F3002" i="1" s="1"/>
  <c r="E3002" i="1"/>
  <c r="G3002" i="1"/>
  <c r="H3002" i="1"/>
  <c r="I3002" i="1"/>
  <c r="J3002" i="1" s="1"/>
  <c r="K3002" i="1"/>
  <c r="D3003" i="1"/>
  <c r="E3003" i="1"/>
  <c r="G3003" i="1"/>
  <c r="H3003" i="1" s="1"/>
  <c r="I3003" i="1"/>
  <c r="J3003" i="1" s="1"/>
  <c r="K3003" i="1"/>
  <c r="D3004" i="1"/>
  <c r="F3004" i="1" s="1"/>
  <c r="E3004" i="1"/>
  <c r="G3004" i="1"/>
  <c r="H3004" i="1"/>
  <c r="I3004" i="1"/>
  <c r="J3004" i="1" s="1"/>
  <c r="K3004" i="1"/>
  <c r="D3005" i="1"/>
  <c r="E3005" i="1"/>
  <c r="G3005" i="1"/>
  <c r="H3005" i="1" s="1"/>
  <c r="I3005" i="1"/>
  <c r="J3005" i="1" s="1"/>
  <c r="K3005" i="1"/>
  <c r="D3006" i="1"/>
  <c r="F3006" i="1" s="1"/>
  <c r="E3006" i="1"/>
  <c r="G3006" i="1"/>
  <c r="H3006" i="1"/>
  <c r="I3006" i="1"/>
  <c r="J3006" i="1" s="1"/>
  <c r="K3006" i="1"/>
  <c r="D3007" i="1"/>
  <c r="E3007" i="1"/>
  <c r="G3007" i="1"/>
  <c r="H3007" i="1" s="1"/>
  <c r="I3007" i="1"/>
  <c r="J3007" i="1" s="1"/>
  <c r="K3007" i="1"/>
  <c r="D3008" i="1"/>
  <c r="F3008" i="1" s="1"/>
  <c r="E3008" i="1"/>
  <c r="G3008" i="1"/>
  <c r="H3008" i="1"/>
  <c r="I3008" i="1"/>
  <c r="J3008" i="1" s="1"/>
  <c r="K3008" i="1"/>
  <c r="D3009" i="1"/>
  <c r="E3009" i="1"/>
  <c r="G3009" i="1"/>
  <c r="H3009" i="1" s="1"/>
  <c r="I3009" i="1"/>
  <c r="J3009" i="1" s="1"/>
  <c r="K3009" i="1"/>
  <c r="D3010" i="1"/>
  <c r="F3010" i="1" s="1"/>
  <c r="E3010" i="1"/>
  <c r="G3010" i="1"/>
  <c r="H3010" i="1"/>
  <c r="I3010" i="1"/>
  <c r="J3010" i="1" s="1"/>
  <c r="K3010" i="1"/>
  <c r="D3011" i="1"/>
  <c r="E3011" i="1"/>
  <c r="G3011" i="1"/>
  <c r="H3011" i="1" s="1"/>
  <c r="I3011" i="1"/>
  <c r="J3011" i="1" s="1"/>
  <c r="K3011" i="1"/>
  <c r="D3012" i="1"/>
  <c r="F3012" i="1" s="1"/>
  <c r="E3012" i="1"/>
  <c r="G3012" i="1"/>
  <c r="H3012" i="1"/>
  <c r="I3012" i="1"/>
  <c r="J3012" i="1" s="1"/>
  <c r="K3012" i="1"/>
  <c r="D3013" i="1"/>
  <c r="E3013" i="1"/>
  <c r="G3013" i="1"/>
  <c r="H3013" i="1" s="1"/>
  <c r="I3013" i="1"/>
  <c r="J3013" i="1" s="1"/>
  <c r="K3013" i="1"/>
  <c r="D3014" i="1"/>
  <c r="F3014" i="1" s="1"/>
  <c r="E3014" i="1"/>
  <c r="G3014" i="1"/>
  <c r="H3014" i="1"/>
  <c r="I3014" i="1"/>
  <c r="J3014" i="1" s="1"/>
  <c r="K3014" i="1"/>
  <c r="D3015" i="1"/>
  <c r="E3015" i="1"/>
  <c r="G3015" i="1"/>
  <c r="H3015" i="1" s="1"/>
  <c r="I3015" i="1"/>
  <c r="J3015" i="1" s="1"/>
  <c r="K3015" i="1"/>
  <c r="D3016" i="1"/>
  <c r="F3016" i="1" s="1"/>
  <c r="E3016" i="1"/>
  <c r="G3016" i="1"/>
  <c r="H3016" i="1"/>
  <c r="I3016" i="1"/>
  <c r="J3016" i="1" s="1"/>
  <c r="K3016" i="1"/>
  <c r="D3017" i="1"/>
  <c r="E3017" i="1"/>
  <c r="G3017" i="1"/>
  <c r="H3017" i="1" s="1"/>
  <c r="I3017" i="1"/>
  <c r="J3017" i="1" s="1"/>
  <c r="K3017" i="1"/>
  <c r="D3018" i="1"/>
  <c r="E3018" i="1"/>
  <c r="F3018" i="1"/>
  <c r="G3018" i="1"/>
  <c r="H3018" i="1" s="1"/>
  <c r="I3018" i="1"/>
  <c r="J3018" i="1"/>
  <c r="K3018" i="1"/>
  <c r="D3019" i="1"/>
  <c r="E3019" i="1"/>
  <c r="F3019" i="1"/>
  <c r="G3019" i="1"/>
  <c r="H3019" i="1" s="1"/>
  <c r="I3019" i="1"/>
  <c r="J3019" i="1"/>
  <c r="K3019" i="1"/>
  <c r="D3020" i="1"/>
  <c r="E3020" i="1"/>
  <c r="F3020" i="1"/>
  <c r="G3020" i="1"/>
  <c r="H3020" i="1" s="1"/>
  <c r="I3020" i="1"/>
  <c r="J3020" i="1"/>
  <c r="K3020" i="1"/>
  <c r="D3021" i="1"/>
  <c r="E3021" i="1"/>
  <c r="F3021" i="1"/>
  <c r="G3021" i="1"/>
  <c r="H3021" i="1" s="1"/>
  <c r="I3021" i="1"/>
  <c r="J3021" i="1"/>
  <c r="K3021" i="1"/>
  <c r="D3022" i="1"/>
  <c r="E3022" i="1"/>
  <c r="F3022" i="1"/>
  <c r="G3022" i="1"/>
  <c r="H3022" i="1" s="1"/>
  <c r="I3022" i="1"/>
  <c r="J3022" i="1"/>
  <c r="K3022" i="1"/>
  <c r="D3023" i="1"/>
  <c r="E3023" i="1"/>
  <c r="F3023" i="1"/>
  <c r="G3023" i="1"/>
  <c r="H3023" i="1" s="1"/>
  <c r="I3023" i="1"/>
  <c r="J3023" i="1"/>
  <c r="K3023" i="1"/>
  <c r="D3024" i="1"/>
  <c r="E3024" i="1"/>
  <c r="F3024" i="1"/>
  <c r="G3024" i="1"/>
  <c r="H3024" i="1" s="1"/>
  <c r="I3024" i="1"/>
  <c r="J3024" i="1"/>
  <c r="K3024" i="1"/>
  <c r="D3025" i="1"/>
  <c r="E3025" i="1"/>
  <c r="F3025" i="1"/>
  <c r="G3025" i="1"/>
  <c r="H3025" i="1" s="1"/>
  <c r="I3025" i="1"/>
  <c r="J3025" i="1"/>
  <c r="K3025" i="1"/>
  <c r="D3026" i="1"/>
  <c r="E3026" i="1"/>
  <c r="F3026" i="1"/>
  <c r="G3026" i="1"/>
  <c r="H3026" i="1" s="1"/>
  <c r="I3026" i="1"/>
  <c r="J3026" i="1"/>
  <c r="K3026" i="1"/>
  <c r="D3027" i="1"/>
  <c r="E3027" i="1"/>
  <c r="F3027" i="1"/>
  <c r="G3027" i="1"/>
  <c r="H3027" i="1" s="1"/>
  <c r="I3027" i="1"/>
  <c r="J3027" i="1"/>
  <c r="K3027" i="1"/>
  <c r="D3028" i="1"/>
  <c r="E3028" i="1"/>
  <c r="F3028" i="1"/>
  <c r="G3028" i="1"/>
  <c r="H3028" i="1" s="1"/>
  <c r="I3028" i="1"/>
  <c r="J3028" i="1"/>
  <c r="K3028" i="1"/>
  <c r="D3029" i="1"/>
  <c r="E3029" i="1"/>
  <c r="F3029" i="1"/>
  <c r="G3029" i="1"/>
  <c r="H3029" i="1" s="1"/>
  <c r="I3029" i="1"/>
  <c r="J3029" i="1"/>
  <c r="K3029" i="1"/>
  <c r="D3030" i="1"/>
  <c r="E3030" i="1"/>
  <c r="F3030" i="1"/>
  <c r="G3030" i="1"/>
  <c r="H3030" i="1" s="1"/>
  <c r="I3030" i="1"/>
  <c r="J3030" i="1"/>
  <c r="K3030" i="1"/>
  <c r="D3031" i="1"/>
  <c r="E3031" i="1"/>
  <c r="F3031" i="1"/>
  <c r="G3031" i="1"/>
  <c r="H3031" i="1" s="1"/>
  <c r="I3031" i="1"/>
  <c r="J3031" i="1" s="1"/>
  <c r="K3031" i="1"/>
  <c r="D3032" i="1"/>
  <c r="E3032" i="1"/>
  <c r="F3032" i="1" s="1"/>
  <c r="G3032" i="1"/>
  <c r="H3032" i="1" s="1"/>
  <c r="I3032" i="1"/>
  <c r="J3032" i="1" s="1"/>
  <c r="K3032" i="1"/>
  <c r="D3033" i="1"/>
  <c r="E3033" i="1"/>
  <c r="F3033" i="1" s="1"/>
  <c r="G3033" i="1"/>
  <c r="H3033" i="1" s="1"/>
  <c r="I3033" i="1"/>
  <c r="J3033" i="1" s="1"/>
  <c r="K3033" i="1"/>
  <c r="D3034" i="1"/>
  <c r="E3034" i="1"/>
  <c r="F3034" i="1" s="1"/>
  <c r="G3034" i="1"/>
  <c r="H3034" i="1" s="1"/>
  <c r="I3034" i="1"/>
  <c r="J3034" i="1" s="1"/>
  <c r="K3034" i="1"/>
  <c r="D3035" i="1"/>
  <c r="E3035" i="1"/>
  <c r="F3035" i="1" s="1"/>
  <c r="G3035" i="1"/>
  <c r="H3035" i="1" s="1"/>
  <c r="I3035" i="1"/>
  <c r="J3035" i="1" s="1"/>
  <c r="K3035" i="1"/>
  <c r="D3036" i="1"/>
  <c r="E3036" i="1"/>
  <c r="F3036" i="1" s="1"/>
  <c r="G3036" i="1"/>
  <c r="H3036" i="1" s="1"/>
  <c r="I3036" i="1"/>
  <c r="J3036" i="1" s="1"/>
  <c r="K3036" i="1"/>
  <c r="D3037" i="1"/>
  <c r="E3037" i="1"/>
  <c r="F3037" i="1" s="1"/>
  <c r="G3037" i="1"/>
  <c r="H3037" i="1" s="1"/>
  <c r="I3037" i="1"/>
  <c r="J3037" i="1" s="1"/>
  <c r="K3037" i="1"/>
  <c r="D3038" i="1"/>
  <c r="E3038" i="1"/>
  <c r="F3038" i="1" s="1"/>
  <c r="G3038" i="1"/>
  <c r="H3038" i="1" s="1"/>
  <c r="I3038" i="1"/>
  <c r="J3038" i="1" s="1"/>
  <c r="K3038" i="1"/>
  <c r="D3039" i="1"/>
  <c r="E3039" i="1"/>
  <c r="F3039" i="1" s="1"/>
  <c r="G3039" i="1"/>
  <c r="H3039" i="1" s="1"/>
  <c r="I3039" i="1"/>
  <c r="J3039" i="1" s="1"/>
  <c r="K3039" i="1"/>
  <c r="D3040" i="1"/>
  <c r="E3040" i="1"/>
  <c r="G3040" i="1"/>
  <c r="H3040" i="1" s="1"/>
  <c r="I3040" i="1"/>
  <c r="J3040" i="1" s="1"/>
  <c r="K3040" i="1"/>
  <c r="D3041" i="1"/>
  <c r="F3041" i="1" s="1"/>
  <c r="E3041" i="1"/>
  <c r="G3041" i="1"/>
  <c r="H3041" i="1" s="1"/>
  <c r="I3041" i="1"/>
  <c r="J3041" i="1" s="1"/>
  <c r="K3041" i="1"/>
  <c r="D3042" i="1"/>
  <c r="E3042" i="1"/>
  <c r="G3042" i="1"/>
  <c r="H3042" i="1" s="1"/>
  <c r="I3042" i="1"/>
  <c r="J3042" i="1" s="1"/>
  <c r="K3042" i="1"/>
  <c r="D3043" i="1"/>
  <c r="E3043" i="1"/>
  <c r="G3043" i="1"/>
  <c r="H3043" i="1" s="1"/>
  <c r="I3043" i="1"/>
  <c r="J3043" i="1" s="1"/>
  <c r="K3043" i="1"/>
  <c r="D3044" i="1"/>
  <c r="E3044" i="1"/>
  <c r="G3044" i="1"/>
  <c r="H3044" i="1" s="1"/>
  <c r="I3044" i="1"/>
  <c r="J3044" i="1" s="1"/>
  <c r="K3044" i="1"/>
  <c r="D3045" i="1"/>
  <c r="F3045" i="1" s="1"/>
  <c r="E3045" i="1"/>
  <c r="G3045" i="1"/>
  <c r="H3045" i="1" s="1"/>
  <c r="I3045" i="1"/>
  <c r="J3045" i="1" s="1"/>
  <c r="K3045" i="1"/>
  <c r="D3046" i="1"/>
  <c r="E3046" i="1"/>
  <c r="G3046" i="1"/>
  <c r="H3046" i="1" s="1"/>
  <c r="I3046" i="1"/>
  <c r="J3046" i="1" s="1"/>
  <c r="K3046" i="1"/>
  <c r="D3047" i="1"/>
  <c r="E3047" i="1"/>
  <c r="G3047" i="1"/>
  <c r="H3047" i="1" s="1"/>
  <c r="I3047" i="1"/>
  <c r="J3047" i="1" s="1"/>
  <c r="K3047" i="1"/>
  <c r="D3048" i="1"/>
  <c r="F3048" i="1" s="1"/>
  <c r="E3048" i="1"/>
  <c r="G3048" i="1"/>
  <c r="H3048" i="1"/>
  <c r="I3048" i="1"/>
  <c r="J3048" i="1" s="1"/>
  <c r="K3048" i="1"/>
  <c r="D3049" i="1"/>
  <c r="E3049" i="1"/>
  <c r="G3049" i="1"/>
  <c r="H3049" i="1" s="1"/>
  <c r="I3049" i="1"/>
  <c r="J3049" i="1" s="1"/>
  <c r="K3049" i="1"/>
  <c r="D3050" i="1"/>
  <c r="F3050" i="1" s="1"/>
  <c r="E3050" i="1"/>
  <c r="G3050" i="1"/>
  <c r="H3050" i="1" s="1"/>
  <c r="I3050" i="1"/>
  <c r="J3050" i="1" s="1"/>
  <c r="K3050" i="1"/>
  <c r="D3051" i="1"/>
  <c r="E3051" i="1"/>
  <c r="G3051" i="1"/>
  <c r="H3051" i="1" s="1"/>
  <c r="I3051" i="1"/>
  <c r="J3051" i="1" s="1"/>
  <c r="K3051" i="1"/>
  <c r="D3052" i="1"/>
  <c r="F3052" i="1" s="1"/>
  <c r="E3052" i="1"/>
  <c r="G3052" i="1"/>
  <c r="H3052" i="1" s="1"/>
  <c r="I3052" i="1"/>
  <c r="J3052" i="1" s="1"/>
  <c r="K3052" i="1"/>
  <c r="D3053" i="1"/>
  <c r="F3053" i="1" s="1"/>
  <c r="E3053" i="1"/>
  <c r="G3053" i="1"/>
  <c r="H3053" i="1" s="1"/>
  <c r="I3053" i="1"/>
  <c r="J3053" i="1" s="1"/>
  <c r="K3053" i="1"/>
  <c r="D3054" i="1"/>
  <c r="F3054" i="1" s="1"/>
  <c r="E3054" i="1"/>
  <c r="G3054" i="1"/>
  <c r="H3054" i="1" s="1"/>
  <c r="I3054" i="1"/>
  <c r="J3054" i="1" s="1"/>
  <c r="K3054" i="1"/>
  <c r="D3055" i="1"/>
  <c r="F3055" i="1" s="1"/>
  <c r="E3055" i="1"/>
  <c r="G3055" i="1"/>
  <c r="H3055" i="1" s="1"/>
  <c r="I3055" i="1"/>
  <c r="J3055" i="1" s="1"/>
  <c r="K3055" i="1"/>
  <c r="D3056" i="1"/>
  <c r="F3056" i="1" s="1"/>
  <c r="E3056" i="1"/>
  <c r="G3056" i="1"/>
  <c r="H3056" i="1" s="1"/>
  <c r="I3056" i="1"/>
  <c r="J3056" i="1" s="1"/>
  <c r="K3056" i="1"/>
  <c r="D3057" i="1"/>
  <c r="F3057" i="1" s="1"/>
  <c r="E3057" i="1"/>
  <c r="G3057" i="1"/>
  <c r="H3057" i="1" s="1"/>
  <c r="I3057" i="1"/>
  <c r="J3057" i="1" s="1"/>
  <c r="K3057" i="1"/>
  <c r="D3058" i="1"/>
  <c r="F3058" i="1" s="1"/>
  <c r="E3058" i="1"/>
  <c r="G3058" i="1"/>
  <c r="H3058" i="1" s="1"/>
  <c r="I3058" i="1"/>
  <c r="J3058" i="1" s="1"/>
  <c r="K3058" i="1"/>
  <c r="D3059" i="1"/>
  <c r="F3059" i="1" s="1"/>
  <c r="E3059" i="1"/>
  <c r="G3059" i="1"/>
  <c r="H3059" i="1" s="1"/>
  <c r="I3059" i="1"/>
  <c r="J3059" i="1" s="1"/>
  <c r="K3059" i="1"/>
  <c r="D3060" i="1"/>
  <c r="F3060" i="1" s="1"/>
  <c r="E3060" i="1"/>
  <c r="G3060" i="1"/>
  <c r="H3060" i="1" s="1"/>
  <c r="I3060" i="1"/>
  <c r="J3060" i="1" s="1"/>
  <c r="K3060" i="1"/>
  <c r="D3061" i="1"/>
  <c r="F3061" i="1" s="1"/>
  <c r="E3061" i="1"/>
  <c r="G3061" i="1"/>
  <c r="H3061" i="1" s="1"/>
  <c r="I3061" i="1"/>
  <c r="J3061" i="1" s="1"/>
  <c r="K3061" i="1"/>
  <c r="D3062" i="1"/>
  <c r="F3062" i="1" s="1"/>
  <c r="E3062" i="1"/>
  <c r="G3062" i="1"/>
  <c r="H3062" i="1" s="1"/>
  <c r="I3062" i="1"/>
  <c r="J3062" i="1" s="1"/>
  <c r="K3062" i="1"/>
  <c r="D3063" i="1"/>
  <c r="F3063" i="1" s="1"/>
  <c r="E3063" i="1"/>
  <c r="G3063" i="1"/>
  <c r="H3063" i="1" s="1"/>
  <c r="I3063" i="1"/>
  <c r="J3063" i="1" s="1"/>
  <c r="K3063" i="1"/>
  <c r="D3064" i="1"/>
  <c r="F3064" i="1" s="1"/>
  <c r="E3064" i="1"/>
  <c r="G3064" i="1"/>
  <c r="H3064" i="1" s="1"/>
  <c r="I3064" i="1"/>
  <c r="J3064" i="1" s="1"/>
  <c r="K3064" i="1"/>
  <c r="D3065" i="1"/>
  <c r="F3065" i="1" s="1"/>
  <c r="E3065" i="1"/>
  <c r="G3065" i="1"/>
  <c r="H3065" i="1" s="1"/>
  <c r="I3065" i="1"/>
  <c r="J3065" i="1" s="1"/>
  <c r="K3065" i="1"/>
  <c r="D3066" i="1"/>
  <c r="F3066" i="1" s="1"/>
  <c r="E3066" i="1"/>
  <c r="G3066" i="1"/>
  <c r="H3066" i="1" s="1"/>
  <c r="I3066" i="1"/>
  <c r="J3066" i="1" s="1"/>
  <c r="K3066" i="1"/>
  <c r="D3067" i="1"/>
  <c r="F3067" i="1" s="1"/>
  <c r="E3067" i="1"/>
  <c r="G3067" i="1"/>
  <c r="H3067" i="1" s="1"/>
  <c r="I3067" i="1"/>
  <c r="J3067" i="1" s="1"/>
  <c r="K3067" i="1"/>
  <c r="D3068" i="1"/>
  <c r="F3068" i="1" s="1"/>
  <c r="E3068" i="1"/>
  <c r="G3068" i="1"/>
  <c r="H3068" i="1" s="1"/>
  <c r="I3068" i="1"/>
  <c r="J3068" i="1" s="1"/>
  <c r="K3068" i="1"/>
  <c r="D3069" i="1"/>
  <c r="F3069" i="1" s="1"/>
  <c r="E3069" i="1"/>
  <c r="G3069" i="1"/>
  <c r="H3069" i="1" s="1"/>
  <c r="I3069" i="1"/>
  <c r="J3069" i="1" s="1"/>
  <c r="K3069" i="1"/>
  <c r="D3070" i="1"/>
  <c r="F3070" i="1" s="1"/>
  <c r="E3070" i="1"/>
  <c r="G3070" i="1"/>
  <c r="H3070" i="1" s="1"/>
  <c r="I3070" i="1"/>
  <c r="J3070" i="1" s="1"/>
  <c r="K3070" i="1"/>
  <c r="D3071" i="1"/>
  <c r="F3071" i="1" s="1"/>
  <c r="E3071" i="1"/>
  <c r="G3071" i="1"/>
  <c r="H3071" i="1" s="1"/>
  <c r="I3071" i="1"/>
  <c r="J3071" i="1" s="1"/>
  <c r="K3071" i="1"/>
  <c r="D3072" i="1"/>
  <c r="F3072" i="1" s="1"/>
  <c r="E3072" i="1"/>
  <c r="G3072" i="1"/>
  <c r="H3072" i="1" s="1"/>
  <c r="I3072" i="1"/>
  <c r="J3072" i="1" s="1"/>
  <c r="K3072" i="1"/>
  <c r="D3073" i="1"/>
  <c r="F3073" i="1" s="1"/>
  <c r="E3073" i="1"/>
  <c r="G3073" i="1"/>
  <c r="H3073" i="1" s="1"/>
  <c r="I3073" i="1"/>
  <c r="J3073" i="1" s="1"/>
  <c r="K3073" i="1"/>
  <c r="D3074" i="1"/>
  <c r="F3074" i="1" s="1"/>
  <c r="E3074" i="1"/>
  <c r="G3074" i="1"/>
  <c r="H3074" i="1" s="1"/>
  <c r="I3074" i="1"/>
  <c r="J3074" i="1" s="1"/>
  <c r="K3074" i="1"/>
  <c r="D3075" i="1"/>
  <c r="F3075" i="1" s="1"/>
  <c r="E3075" i="1"/>
  <c r="G3075" i="1"/>
  <c r="H3075" i="1" s="1"/>
  <c r="I3075" i="1"/>
  <c r="J3075" i="1" s="1"/>
  <c r="K3075" i="1"/>
  <c r="D3076" i="1"/>
  <c r="F3076" i="1" s="1"/>
  <c r="E3076" i="1"/>
  <c r="G3076" i="1"/>
  <c r="H3076" i="1" s="1"/>
  <c r="I3076" i="1"/>
  <c r="J3076" i="1" s="1"/>
  <c r="K3076" i="1"/>
  <c r="D3077" i="1"/>
  <c r="F3077" i="1" s="1"/>
  <c r="E3077" i="1"/>
  <c r="G3077" i="1"/>
  <c r="H3077" i="1" s="1"/>
  <c r="I3077" i="1"/>
  <c r="J3077" i="1" s="1"/>
  <c r="K3077" i="1"/>
  <c r="D3078" i="1"/>
  <c r="F3078" i="1" s="1"/>
  <c r="E3078" i="1"/>
  <c r="G3078" i="1"/>
  <c r="H3078" i="1" s="1"/>
  <c r="I3078" i="1"/>
  <c r="J3078" i="1" s="1"/>
  <c r="K3078" i="1"/>
  <c r="D3079" i="1"/>
  <c r="F3079" i="1" s="1"/>
  <c r="E3079" i="1"/>
  <c r="G3079" i="1"/>
  <c r="H3079" i="1" s="1"/>
  <c r="I3079" i="1"/>
  <c r="J3079" i="1" s="1"/>
  <c r="K3079" i="1"/>
  <c r="D3080" i="1"/>
  <c r="F3080" i="1" s="1"/>
  <c r="E3080" i="1"/>
  <c r="G3080" i="1"/>
  <c r="H3080" i="1" s="1"/>
  <c r="I3080" i="1"/>
  <c r="J3080" i="1" s="1"/>
  <c r="K3080" i="1"/>
  <c r="D3081" i="1"/>
  <c r="F3081" i="1" s="1"/>
  <c r="E3081" i="1"/>
  <c r="G3081" i="1"/>
  <c r="H3081" i="1" s="1"/>
  <c r="I3081" i="1"/>
  <c r="K3081" i="1"/>
  <c r="D3082" i="1"/>
  <c r="F3082" i="1" s="1"/>
  <c r="E3082" i="1"/>
  <c r="G3082" i="1"/>
  <c r="H3082" i="1" s="1"/>
  <c r="I3082" i="1"/>
  <c r="J3082" i="1" s="1"/>
  <c r="K3082" i="1"/>
  <c r="D3083" i="1"/>
  <c r="F3083" i="1" s="1"/>
  <c r="E3083" i="1"/>
  <c r="G3083" i="1"/>
  <c r="H3083" i="1" s="1"/>
  <c r="I3083" i="1"/>
  <c r="J3083" i="1" s="1"/>
  <c r="K3083" i="1"/>
  <c r="D3084" i="1"/>
  <c r="F3084" i="1" s="1"/>
  <c r="E3084" i="1"/>
  <c r="G3084" i="1"/>
  <c r="H3084" i="1" s="1"/>
  <c r="I3084" i="1"/>
  <c r="J3084" i="1" s="1"/>
  <c r="K3084" i="1"/>
  <c r="D3085" i="1"/>
  <c r="F3085" i="1" s="1"/>
  <c r="E3085" i="1"/>
  <c r="G3085" i="1"/>
  <c r="H3085" i="1" s="1"/>
  <c r="I3085" i="1"/>
  <c r="K3085" i="1"/>
  <c r="D3086" i="1"/>
  <c r="F3086" i="1" s="1"/>
  <c r="E3086" i="1"/>
  <c r="G3086" i="1"/>
  <c r="H3086" i="1" s="1"/>
  <c r="I3086" i="1"/>
  <c r="J3086" i="1" s="1"/>
  <c r="K3086" i="1"/>
  <c r="D3087" i="1"/>
  <c r="F3087" i="1" s="1"/>
  <c r="E3087" i="1"/>
  <c r="G3087" i="1"/>
  <c r="H3087" i="1" s="1"/>
  <c r="I3087" i="1"/>
  <c r="J3087" i="1" s="1"/>
  <c r="K3087" i="1"/>
  <c r="D3088" i="1"/>
  <c r="F3088" i="1" s="1"/>
  <c r="E3088" i="1"/>
  <c r="G3088" i="1"/>
  <c r="H3088" i="1" s="1"/>
  <c r="I3088" i="1"/>
  <c r="J3088" i="1" s="1"/>
  <c r="K3088" i="1"/>
  <c r="D3089" i="1"/>
  <c r="F3089" i="1" s="1"/>
  <c r="E3089" i="1"/>
  <c r="G3089" i="1"/>
  <c r="H3089" i="1" s="1"/>
  <c r="I3089" i="1"/>
  <c r="K3089" i="1"/>
  <c r="D3090" i="1"/>
  <c r="F3090" i="1" s="1"/>
  <c r="E3090" i="1"/>
  <c r="G3090" i="1"/>
  <c r="H3090" i="1" s="1"/>
  <c r="I3090" i="1"/>
  <c r="J3090" i="1" s="1"/>
  <c r="K3090" i="1"/>
  <c r="D3091" i="1"/>
  <c r="F3091" i="1" s="1"/>
  <c r="E3091" i="1"/>
  <c r="G3091" i="1"/>
  <c r="H3091" i="1" s="1"/>
  <c r="I3091" i="1"/>
  <c r="J3091" i="1" s="1"/>
  <c r="K3091" i="1"/>
  <c r="D3092" i="1"/>
  <c r="F3092" i="1" s="1"/>
  <c r="E3092" i="1"/>
  <c r="G3092" i="1"/>
  <c r="H3092" i="1" s="1"/>
  <c r="I3092" i="1"/>
  <c r="J3092" i="1" s="1"/>
  <c r="K3092" i="1"/>
  <c r="D3093" i="1"/>
  <c r="F3093" i="1" s="1"/>
  <c r="E3093" i="1"/>
  <c r="G3093" i="1"/>
  <c r="H3093" i="1" s="1"/>
  <c r="I3093" i="1"/>
  <c r="K3093" i="1"/>
  <c r="D3094" i="1"/>
  <c r="F3094" i="1" s="1"/>
  <c r="E3094" i="1"/>
  <c r="G3094" i="1"/>
  <c r="H3094" i="1" s="1"/>
  <c r="I3094" i="1"/>
  <c r="J3094" i="1" s="1"/>
  <c r="K3094" i="1"/>
  <c r="D3095" i="1"/>
  <c r="F3095" i="1" s="1"/>
  <c r="E3095" i="1"/>
  <c r="G3095" i="1"/>
  <c r="H3095" i="1" s="1"/>
  <c r="I3095" i="1"/>
  <c r="K3095" i="1"/>
  <c r="D3096" i="1"/>
  <c r="F3096" i="1" s="1"/>
  <c r="E3096" i="1"/>
  <c r="G3096" i="1"/>
  <c r="H3096" i="1" s="1"/>
  <c r="I3096" i="1"/>
  <c r="J3096" i="1" s="1"/>
  <c r="K3096" i="1"/>
  <c r="D3097" i="1"/>
  <c r="F3097" i="1" s="1"/>
  <c r="E3097" i="1"/>
  <c r="G3097" i="1"/>
  <c r="H3097" i="1" s="1"/>
  <c r="I3097" i="1"/>
  <c r="K3097" i="1"/>
  <c r="D3098" i="1"/>
  <c r="F3098" i="1" s="1"/>
  <c r="E3098" i="1"/>
  <c r="G3098" i="1"/>
  <c r="H3098" i="1" s="1"/>
  <c r="I3098" i="1"/>
  <c r="J3098" i="1" s="1"/>
  <c r="K3098" i="1"/>
  <c r="D3099" i="1"/>
  <c r="F3099" i="1" s="1"/>
  <c r="E3099" i="1"/>
  <c r="G3099" i="1"/>
  <c r="H3099" i="1" s="1"/>
  <c r="I3099" i="1"/>
  <c r="K3099" i="1"/>
  <c r="D3100" i="1"/>
  <c r="F3100" i="1" s="1"/>
  <c r="E3100" i="1"/>
  <c r="G3100" i="1"/>
  <c r="H3100" i="1" s="1"/>
  <c r="I3100" i="1"/>
  <c r="J3100" i="1" s="1"/>
  <c r="K3100" i="1"/>
  <c r="D3101" i="1"/>
  <c r="E3101" i="1"/>
  <c r="G3101" i="1"/>
  <c r="H3101" i="1" s="1"/>
  <c r="I3101" i="1"/>
  <c r="J3101" i="1" s="1"/>
  <c r="K3101" i="1"/>
  <c r="D3102" i="1"/>
  <c r="F3102" i="1" s="1"/>
  <c r="E3102" i="1"/>
  <c r="G3102" i="1"/>
  <c r="H3102" i="1" s="1"/>
  <c r="I3102" i="1"/>
  <c r="J3102" i="1" s="1"/>
  <c r="K3102" i="1"/>
  <c r="D3103" i="1"/>
  <c r="F3103" i="1" s="1"/>
  <c r="E3103" i="1"/>
  <c r="G3103" i="1"/>
  <c r="H3103" i="1" s="1"/>
  <c r="I3103" i="1"/>
  <c r="K3103" i="1"/>
  <c r="D3104" i="1"/>
  <c r="F3104" i="1" s="1"/>
  <c r="E3104" i="1"/>
  <c r="G3104" i="1"/>
  <c r="H3104" i="1" s="1"/>
  <c r="I3104" i="1"/>
  <c r="J3104" i="1" s="1"/>
  <c r="K3104" i="1"/>
  <c r="D3105" i="1"/>
  <c r="E3105" i="1"/>
  <c r="G3105" i="1"/>
  <c r="H3105" i="1" s="1"/>
  <c r="I3105" i="1"/>
  <c r="J3105" i="1" s="1"/>
  <c r="K3105" i="1"/>
  <c r="D3106" i="1"/>
  <c r="F3106" i="1" s="1"/>
  <c r="E3106" i="1"/>
  <c r="G3106" i="1"/>
  <c r="H3106" i="1" s="1"/>
  <c r="I3106" i="1"/>
  <c r="J3106" i="1" s="1"/>
  <c r="K3106" i="1"/>
  <c r="D3107" i="1"/>
  <c r="F3107" i="1" s="1"/>
  <c r="E3107" i="1"/>
  <c r="G3107" i="1"/>
  <c r="H3107" i="1" s="1"/>
  <c r="I3107" i="1"/>
  <c r="J3107" i="1" s="1"/>
  <c r="K3107" i="1"/>
  <c r="D3108" i="1"/>
  <c r="F3108" i="1" s="1"/>
  <c r="E3108" i="1"/>
  <c r="G3108" i="1"/>
  <c r="H3108" i="1" s="1"/>
  <c r="I3108" i="1"/>
  <c r="J3108" i="1" s="1"/>
  <c r="K3108" i="1"/>
  <c r="D3109" i="1"/>
  <c r="F3109" i="1" s="1"/>
  <c r="E3109" i="1"/>
  <c r="G3109" i="1"/>
  <c r="H3109" i="1" s="1"/>
  <c r="I3109" i="1"/>
  <c r="J3109" i="1" s="1"/>
  <c r="K3109" i="1"/>
  <c r="D3110" i="1"/>
  <c r="F3110" i="1" s="1"/>
  <c r="E3110" i="1"/>
  <c r="G3110" i="1"/>
  <c r="H3110" i="1" s="1"/>
  <c r="I3110" i="1"/>
  <c r="J3110" i="1" s="1"/>
  <c r="K3110" i="1"/>
  <c r="D3111" i="1"/>
  <c r="F3111" i="1" s="1"/>
  <c r="E3111" i="1"/>
  <c r="G3111" i="1"/>
  <c r="H3111" i="1" s="1"/>
  <c r="I3111" i="1"/>
  <c r="J3111" i="1" s="1"/>
  <c r="K3111" i="1"/>
  <c r="D3112" i="1"/>
  <c r="F3112" i="1" s="1"/>
  <c r="E3112" i="1"/>
  <c r="G3112" i="1"/>
  <c r="H3112" i="1" s="1"/>
  <c r="I3112" i="1"/>
  <c r="J3112" i="1" s="1"/>
  <c r="K3112" i="1"/>
  <c r="D3113" i="1"/>
  <c r="F3113" i="1" s="1"/>
  <c r="E3113" i="1"/>
  <c r="G3113" i="1"/>
  <c r="H3113" i="1" s="1"/>
  <c r="I3113" i="1"/>
  <c r="J3113" i="1" s="1"/>
  <c r="K3113" i="1"/>
  <c r="D3114" i="1"/>
  <c r="F3114" i="1" s="1"/>
  <c r="E3114" i="1"/>
  <c r="G3114" i="1"/>
  <c r="H3114" i="1" s="1"/>
  <c r="I3114" i="1"/>
  <c r="J3114" i="1" s="1"/>
  <c r="K3114" i="1"/>
  <c r="D3115" i="1"/>
  <c r="F3115" i="1" s="1"/>
  <c r="E3115" i="1"/>
  <c r="G3115" i="1"/>
  <c r="H3115" i="1" s="1"/>
  <c r="I3115" i="1"/>
  <c r="J3115" i="1" s="1"/>
  <c r="K3115" i="1"/>
  <c r="D3116" i="1"/>
  <c r="F3116" i="1" s="1"/>
  <c r="E3116" i="1"/>
  <c r="G3116" i="1"/>
  <c r="H3116" i="1" s="1"/>
  <c r="I3116" i="1"/>
  <c r="J3116" i="1" s="1"/>
  <c r="K3116" i="1"/>
  <c r="D3117" i="1"/>
  <c r="F3117" i="1" s="1"/>
  <c r="E3117" i="1"/>
  <c r="G3117" i="1"/>
  <c r="H3117" i="1" s="1"/>
  <c r="I3117" i="1"/>
  <c r="J3117" i="1" s="1"/>
  <c r="K3117" i="1"/>
  <c r="D3118" i="1"/>
  <c r="F3118" i="1" s="1"/>
  <c r="E3118" i="1"/>
  <c r="G3118" i="1"/>
  <c r="H3118" i="1" s="1"/>
  <c r="I3118" i="1"/>
  <c r="J3118" i="1" s="1"/>
  <c r="K3118" i="1"/>
  <c r="D3119" i="1"/>
  <c r="F3119" i="1" s="1"/>
  <c r="E3119" i="1"/>
  <c r="G3119" i="1"/>
  <c r="H3119" i="1" s="1"/>
  <c r="I3119" i="1"/>
  <c r="J3119" i="1" s="1"/>
  <c r="K3119" i="1"/>
  <c r="D3120" i="1"/>
  <c r="F3120" i="1" s="1"/>
  <c r="E3120" i="1"/>
  <c r="G3120" i="1"/>
  <c r="H3120" i="1" s="1"/>
  <c r="I3120" i="1"/>
  <c r="J3120" i="1" s="1"/>
  <c r="K3120" i="1"/>
  <c r="D3121" i="1"/>
  <c r="F3121" i="1" s="1"/>
  <c r="E3121" i="1"/>
  <c r="G3121" i="1"/>
  <c r="H3121" i="1" s="1"/>
  <c r="I3121" i="1"/>
  <c r="J3121" i="1" s="1"/>
  <c r="K3121" i="1"/>
  <c r="D3122" i="1"/>
  <c r="F3122" i="1" s="1"/>
  <c r="E3122" i="1"/>
  <c r="G3122" i="1"/>
  <c r="H3122" i="1" s="1"/>
  <c r="I3122" i="1"/>
  <c r="J3122" i="1" s="1"/>
  <c r="K3122" i="1"/>
  <c r="D3123" i="1"/>
  <c r="F3123" i="1" s="1"/>
  <c r="E3123" i="1"/>
  <c r="G3123" i="1"/>
  <c r="H3123" i="1" s="1"/>
  <c r="I3123" i="1"/>
  <c r="J3123" i="1" s="1"/>
  <c r="K3123" i="1"/>
  <c r="D3124" i="1"/>
  <c r="F3124" i="1" s="1"/>
  <c r="E3124" i="1"/>
  <c r="G3124" i="1"/>
  <c r="H3124" i="1" s="1"/>
  <c r="I3124" i="1"/>
  <c r="J3124" i="1" s="1"/>
  <c r="K3124" i="1"/>
  <c r="D3125" i="1"/>
  <c r="F3125" i="1" s="1"/>
  <c r="E3125" i="1"/>
  <c r="G3125" i="1"/>
  <c r="H3125" i="1" s="1"/>
  <c r="I3125" i="1"/>
  <c r="J3125" i="1" s="1"/>
  <c r="K3125" i="1"/>
  <c r="D3126" i="1"/>
  <c r="F3126" i="1" s="1"/>
  <c r="E3126" i="1"/>
  <c r="G3126" i="1"/>
  <c r="H3126" i="1" s="1"/>
  <c r="I3126" i="1"/>
  <c r="J3126" i="1" s="1"/>
  <c r="K3126" i="1"/>
  <c r="D3127" i="1"/>
  <c r="F3127" i="1" s="1"/>
  <c r="E3127" i="1"/>
  <c r="G3127" i="1"/>
  <c r="H3127" i="1" s="1"/>
  <c r="I3127" i="1"/>
  <c r="J3127" i="1" s="1"/>
  <c r="K3127" i="1"/>
  <c r="D3128" i="1"/>
  <c r="F3128" i="1" s="1"/>
  <c r="E3128" i="1"/>
  <c r="G3128" i="1"/>
  <c r="H3128" i="1" s="1"/>
  <c r="I3128" i="1"/>
  <c r="J3128" i="1" s="1"/>
  <c r="K3128" i="1"/>
  <c r="D3129" i="1"/>
  <c r="F3129" i="1" s="1"/>
  <c r="E3129" i="1"/>
  <c r="G3129" i="1"/>
  <c r="H3129" i="1" s="1"/>
  <c r="I3129" i="1"/>
  <c r="J3129" i="1" s="1"/>
  <c r="K3129" i="1"/>
  <c r="D3130" i="1"/>
  <c r="F3130" i="1" s="1"/>
  <c r="E3130" i="1"/>
  <c r="G3130" i="1"/>
  <c r="H3130" i="1" s="1"/>
  <c r="I3130" i="1"/>
  <c r="J3130" i="1" s="1"/>
  <c r="K3130" i="1"/>
  <c r="D3131" i="1"/>
  <c r="F3131" i="1" s="1"/>
  <c r="E3131" i="1"/>
  <c r="G3131" i="1"/>
  <c r="H3131" i="1" s="1"/>
  <c r="I3131" i="1"/>
  <c r="J3131" i="1" s="1"/>
  <c r="K3131" i="1"/>
  <c r="D3132" i="1"/>
  <c r="F3132" i="1" s="1"/>
  <c r="E3132" i="1"/>
  <c r="G3132" i="1"/>
  <c r="H3132" i="1" s="1"/>
  <c r="I3132" i="1"/>
  <c r="J3132" i="1" s="1"/>
  <c r="K3132" i="1"/>
  <c r="D3133" i="1"/>
  <c r="F3133" i="1" s="1"/>
  <c r="E3133" i="1"/>
  <c r="G3133" i="1"/>
  <c r="H3133" i="1" s="1"/>
  <c r="I3133" i="1"/>
  <c r="J3133" i="1" s="1"/>
  <c r="K3133" i="1"/>
  <c r="D3134" i="1"/>
  <c r="F3134" i="1" s="1"/>
  <c r="E3134" i="1"/>
  <c r="G3134" i="1"/>
  <c r="H3134" i="1" s="1"/>
  <c r="I3134" i="1"/>
  <c r="J3134" i="1" s="1"/>
  <c r="K3134" i="1"/>
  <c r="D3135" i="1"/>
  <c r="F3135" i="1" s="1"/>
  <c r="E3135" i="1"/>
  <c r="G3135" i="1"/>
  <c r="H3135" i="1" s="1"/>
  <c r="I3135" i="1"/>
  <c r="J3135" i="1" s="1"/>
  <c r="K3135" i="1"/>
  <c r="D3136" i="1"/>
  <c r="F3136" i="1" s="1"/>
  <c r="E3136" i="1"/>
  <c r="G3136" i="1"/>
  <c r="H3136" i="1" s="1"/>
  <c r="I3136" i="1"/>
  <c r="J3136" i="1" s="1"/>
  <c r="K3136" i="1"/>
  <c r="D3137" i="1"/>
  <c r="F3137" i="1" s="1"/>
  <c r="E3137" i="1"/>
  <c r="G3137" i="1"/>
  <c r="H3137" i="1" s="1"/>
  <c r="I3137" i="1"/>
  <c r="J3137" i="1" s="1"/>
  <c r="K3137" i="1"/>
  <c r="D3138" i="1"/>
  <c r="F3138" i="1" s="1"/>
  <c r="E3138" i="1"/>
  <c r="G3138" i="1"/>
  <c r="H3138" i="1" s="1"/>
  <c r="I3138" i="1"/>
  <c r="J3138" i="1" s="1"/>
  <c r="K3138" i="1"/>
  <c r="D3139" i="1"/>
  <c r="F3139" i="1" s="1"/>
  <c r="E3139" i="1"/>
  <c r="G3139" i="1"/>
  <c r="H3139" i="1" s="1"/>
  <c r="I3139" i="1"/>
  <c r="J3139" i="1" s="1"/>
  <c r="K3139" i="1"/>
  <c r="D3140" i="1"/>
  <c r="F3140" i="1" s="1"/>
  <c r="E3140" i="1"/>
  <c r="G3140" i="1"/>
  <c r="H3140" i="1" s="1"/>
  <c r="I3140" i="1"/>
  <c r="J3140" i="1" s="1"/>
  <c r="K3140" i="1"/>
  <c r="D3141" i="1"/>
  <c r="F3141" i="1" s="1"/>
  <c r="E3141" i="1"/>
  <c r="G3141" i="1"/>
  <c r="H3141" i="1" s="1"/>
  <c r="I3141" i="1"/>
  <c r="J3141" i="1" s="1"/>
  <c r="K3141" i="1"/>
  <c r="D3142" i="1"/>
  <c r="F3142" i="1" s="1"/>
  <c r="E3142" i="1"/>
  <c r="G3142" i="1"/>
  <c r="H3142" i="1" s="1"/>
  <c r="I3142" i="1"/>
  <c r="J3142" i="1" s="1"/>
  <c r="K3142" i="1"/>
  <c r="D3143" i="1"/>
  <c r="F3143" i="1" s="1"/>
  <c r="E3143" i="1"/>
  <c r="G3143" i="1"/>
  <c r="H3143" i="1" s="1"/>
  <c r="I3143" i="1"/>
  <c r="J3143" i="1" s="1"/>
  <c r="K3143" i="1"/>
  <c r="D3144" i="1"/>
  <c r="F3144" i="1" s="1"/>
  <c r="E3144" i="1"/>
  <c r="G3144" i="1"/>
  <c r="H3144" i="1" s="1"/>
  <c r="I3144" i="1"/>
  <c r="J3144" i="1" s="1"/>
  <c r="K3144" i="1"/>
  <c r="D3145" i="1"/>
  <c r="F3145" i="1" s="1"/>
  <c r="E3145" i="1"/>
  <c r="G3145" i="1"/>
  <c r="H3145" i="1" s="1"/>
  <c r="I3145" i="1"/>
  <c r="J3145" i="1" s="1"/>
  <c r="K3145" i="1"/>
  <c r="D3146" i="1"/>
  <c r="F3146" i="1" s="1"/>
  <c r="E3146" i="1"/>
  <c r="G3146" i="1"/>
  <c r="H3146" i="1" s="1"/>
  <c r="I3146" i="1"/>
  <c r="J3146" i="1" s="1"/>
  <c r="K3146" i="1"/>
  <c r="D3147" i="1"/>
  <c r="F3147" i="1" s="1"/>
  <c r="E3147" i="1"/>
  <c r="G3147" i="1"/>
  <c r="I3147" i="1"/>
  <c r="J3147" i="1" s="1"/>
  <c r="K3147" i="1"/>
  <c r="D3148" i="1"/>
  <c r="F3148" i="1" s="1"/>
  <c r="E3148" i="1"/>
  <c r="G3148" i="1"/>
  <c r="H3148" i="1" s="1"/>
  <c r="I3148" i="1"/>
  <c r="J3148" i="1" s="1"/>
  <c r="K3148" i="1"/>
  <c r="D3149" i="1"/>
  <c r="F3149" i="1" s="1"/>
  <c r="E3149" i="1"/>
  <c r="G3149" i="1"/>
  <c r="H3149" i="1" s="1"/>
  <c r="I3149" i="1"/>
  <c r="J3149" i="1" s="1"/>
  <c r="K3149" i="1"/>
  <c r="D3150" i="1"/>
  <c r="F3150" i="1" s="1"/>
  <c r="E3150" i="1"/>
  <c r="G3150" i="1"/>
  <c r="H3150" i="1" s="1"/>
  <c r="I3150" i="1"/>
  <c r="K3150" i="1"/>
  <c r="D3151" i="1"/>
  <c r="F3151" i="1" s="1"/>
  <c r="E3151" i="1"/>
  <c r="G3151" i="1"/>
  <c r="H3151" i="1" s="1"/>
  <c r="I3151" i="1"/>
  <c r="J3151" i="1" s="1"/>
  <c r="K3151" i="1"/>
  <c r="D3152" i="1"/>
  <c r="F3152" i="1" s="1"/>
  <c r="E3152" i="1"/>
  <c r="G3152" i="1"/>
  <c r="H3152" i="1" s="1"/>
  <c r="I3152" i="1"/>
  <c r="K3152" i="1"/>
  <c r="D3153" i="1"/>
  <c r="F3153" i="1" s="1"/>
  <c r="E3153" i="1"/>
  <c r="G3153" i="1"/>
  <c r="H3153" i="1" s="1"/>
  <c r="I3153" i="1"/>
  <c r="J3153" i="1" s="1"/>
  <c r="K3153" i="1"/>
  <c r="D3154" i="1"/>
  <c r="F3154" i="1" s="1"/>
  <c r="E3154" i="1"/>
  <c r="G3154" i="1"/>
  <c r="H3154" i="1" s="1"/>
  <c r="I3154" i="1"/>
  <c r="K3154" i="1"/>
  <c r="D3155" i="1"/>
  <c r="F3155" i="1" s="1"/>
  <c r="E3155" i="1"/>
  <c r="G3155" i="1"/>
  <c r="H3155" i="1" s="1"/>
  <c r="I3155" i="1"/>
  <c r="J3155" i="1" s="1"/>
  <c r="K3155" i="1"/>
  <c r="D3156" i="1"/>
  <c r="F3156" i="1" s="1"/>
  <c r="E3156" i="1"/>
  <c r="G3156" i="1"/>
  <c r="H3156" i="1" s="1"/>
  <c r="I3156" i="1"/>
  <c r="K3156" i="1"/>
  <c r="D3157" i="1"/>
  <c r="F3157" i="1" s="1"/>
  <c r="E3157" i="1"/>
  <c r="G3157" i="1"/>
  <c r="H3157" i="1" s="1"/>
  <c r="I3157" i="1"/>
  <c r="J3157" i="1" s="1"/>
  <c r="K3157" i="1"/>
  <c r="D3158" i="1"/>
  <c r="F3158" i="1" s="1"/>
  <c r="E3158" i="1"/>
  <c r="G3158" i="1"/>
  <c r="H3158" i="1" s="1"/>
  <c r="I3158" i="1"/>
  <c r="K3158" i="1"/>
  <c r="D3159" i="1"/>
  <c r="F3159" i="1" s="1"/>
  <c r="E3159" i="1"/>
  <c r="G3159" i="1"/>
  <c r="H3159" i="1" s="1"/>
  <c r="I3159" i="1"/>
  <c r="J3159" i="1" s="1"/>
  <c r="K3159" i="1"/>
  <c r="D3160" i="1"/>
  <c r="F3160" i="1" s="1"/>
  <c r="E3160" i="1"/>
  <c r="G3160" i="1"/>
  <c r="H3160" i="1" s="1"/>
  <c r="I3160" i="1"/>
  <c r="K3160" i="1"/>
  <c r="D3161" i="1"/>
  <c r="F3161" i="1" s="1"/>
  <c r="E3161" i="1"/>
  <c r="G3161" i="1"/>
  <c r="H3161" i="1" s="1"/>
  <c r="I3161" i="1"/>
  <c r="J3161" i="1" s="1"/>
  <c r="K3161" i="1"/>
  <c r="D3162" i="1"/>
  <c r="F3162" i="1" s="1"/>
  <c r="E3162" i="1"/>
  <c r="G3162" i="1"/>
  <c r="H3162" i="1" s="1"/>
  <c r="I3162" i="1"/>
  <c r="K3162" i="1"/>
  <c r="D3163" i="1"/>
  <c r="F3163" i="1" s="1"/>
  <c r="E3163" i="1"/>
  <c r="G3163" i="1"/>
  <c r="H3163" i="1" s="1"/>
  <c r="I3163" i="1"/>
  <c r="J3163" i="1" s="1"/>
  <c r="K3163" i="1"/>
  <c r="D3164" i="1"/>
  <c r="F3164" i="1" s="1"/>
  <c r="E3164" i="1"/>
  <c r="G3164" i="1"/>
  <c r="I3164" i="1"/>
  <c r="K3164" i="1"/>
  <c r="D3165" i="1"/>
  <c r="F3165" i="1" s="1"/>
  <c r="E3165" i="1"/>
  <c r="G3165" i="1"/>
  <c r="H3165" i="1" s="1"/>
  <c r="I3165" i="1"/>
  <c r="J3165" i="1" s="1"/>
  <c r="K3165" i="1"/>
  <c r="D3166" i="1"/>
  <c r="F3166" i="1" s="1"/>
  <c r="E3166" i="1"/>
  <c r="G3166" i="1"/>
  <c r="H3166" i="1" s="1"/>
  <c r="I3166" i="1"/>
  <c r="K3166" i="1"/>
  <c r="D3167" i="1"/>
  <c r="F3167" i="1" s="1"/>
  <c r="E3167" i="1"/>
  <c r="G3167" i="1"/>
  <c r="H3167" i="1" s="1"/>
  <c r="I3167" i="1"/>
  <c r="J3167" i="1" s="1"/>
  <c r="K3167" i="1"/>
  <c r="D3168" i="1"/>
  <c r="F3168" i="1" s="1"/>
  <c r="E3168" i="1"/>
  <c r="G3168" i="1"/>
  <c r="I3168" i="1"/>
  <c r="K3168" i="1"/>
  <c r="D3169" i="1"/>
  <c r="F3169" i="1" s="1"/>
  <c r="E3169" i="1"/>
  <c r="G3169" i="1"/>
  <c r="H3169" i="1" s="1"/>
  <c r="I3169" i="1"/>
  <c r="J3169" i="1" s="1"/>
  <c r="K3169" i="1"/>
  <c r="D3170" i="1"/>
  <c r="F3170" i="1" s="1"/>
  <c r="E3170" i="1"/>
  <c r="G3170" i="1"/>
  <c r="H3170" i="1" s="1"/>
  <c r="I3170" i="1"/>
  <c r="K3170" i="1"/>
  <c r="D3171" i="1"/>
  <c r="F3171" i="1" s="1"/>
  <c r="E3171" i="1"/>
  <c r="G3171" i="1"/>
  <c r="H3171" i="1" s="1"/>
  <c r="I3171" i="1"/>
  <c r="J3171" i="1" s="1"/>
  <c r="K3171" i="1"/>
  <c r="D3172" i="1"/>
  <c r="F3172" i="1" s="1"/>
  <c r="E3172" i="1"/>
  <c r="G3172" i="1"/>
  <c r="I3172" i="1"/>
  <c r="K3172" i="1"/>
  <c r="D3173" i="1"/>
  <c r="F3173" i="1" s="1"/>
  <c r="E3173" i="1"/>
  <c r="G3173" i="1"/>
  <c r="H3173" i="1" s="1"/>
  <c r="I3173" i="1"/>
  <c r="J3173" i="1" s="1"/>
  <c r="K3173" i="1"/>
  <c r="D3174" i="1"/>
  <c r="F3174" i="1" s="1"/>
  <c r="E3174" i="1"/>
  <c r="G3174" i="1"/>
  <c r="H3174" i="1" s="1"/>
  <c r="I3174" i="1"/>
  <c r="J3174" i="1" s="1"/>
  <c r="K3174" i="1"/>
  <c r="D3175" i="1"/>
  <c r="F3175" i="1" s="1"/>
  <c r="E3175" i="1"/>
  <c r="G3175" i="1"/>
  <c r="H3175" i="1" s="1"/>
  <c r="I3175" i="1"/>
  <c r="J3175" i="1" s="1"/>
  <c r="K3175" i="1"/>
  <c r="D3176" i="1"/>
  <c r="E3176" i="1"/>
  <c r="F3176" i="1" s="1"/>
  <c r="G3176" i="1"/>
  <c r="H3176" i="1" s="1"/>
  <c r="I3176" i="1"/>
  <c r="J3176" i="1" s="1"/>
  <c r="K3176" i="1"/>
  <c r="D3177" i="1"/>
  <c r="E3177" i="1"/>
  <c r="F3177" i="1" s="1"/>
  <c r="G3177" i="1"/>
  <c r="H3177" i="1" s="1"/>
  <c r="I3177" i="1"/>
  <c r="J3177" i="1" s="1"/>
  <c r="K3177" i="1"/>
  <c r="D3178" i="1"/>
  <c r="E3178" i="1"/>
  <c r="F3178" i="1" s="1"/>
  <c r="G3178" i="1"/>
  <c r="H3178" i="1" s="1"/>
  <c r="I3178" i="1"/>
  <c r="J3178" i="1" s="1"/>
  <c r="K3178" i="1"/>
  <c r="D3179" i="1"/>
  <c r="E3179" i="1"/>
  <c r="F3179" i="1" s="1"/>
  <c r="G3179" i="1"/>
  <c r="H3179" i="1" s="1"/>
  <c r="I3179" i="1"/>
  <c r="J3179" i="1" s="1"/>
  <c r="K3179" i="1"/>
  <c r="D3180" i="1"/>
  <c r="E3180" i="1"/>
  <c r="F3180" i="1" s="1"/>
  <c r="G3180" i="1"/>
  <c r="H3180" i="1" s="1"/>
  <c r="I3180" i="1"/>
  <c r="J3180" i="1" s="1"/>
  <c r="K3180" i="1"/>
  <c r="D3181" i="1"/>
  <c r="E3181" i="1"/>
  <c r="F3181" i="1" s="1"/>
  <c r="G3181" i="1"/>
  <c r="H3181" i="1" s="1"/>
  <c r="I3181" i="1"/>
  <c r="J3181" i="1" s="1"/>
  <c r="K3181" i="1"/>
  <c r="D3182" i="1"/>
  <c r="E3182" i="1"/>
  <c r="F3182" i="1" s="1"/>
  <c r="G3182" i="1"/>
  <c r="H3182" i="1" s="1"/>
  <c r="I3182" i="1"/>
  <c r="J3182" i="1" s="1"/>
  <c r="K3182" i="1"/>
  <c r="D3183" i="1"/>
  <c r="E3183" i="1"/>
  <c r="F3183" i="1" s="1"/>
  <c r="G3183" i="1"/>
  <c r="H3183" i="1" s="1"/>
  <c r="I3183" i="1"/>
  <c r="J3183" i="1" s="1"/>
  <c r="K3183" i="1"/>
  <c r="D3184" i="1"/>
  <c r="E3184" i="1"/>
  <c r="F3184" i="1" s="1"/>
  <c r="G3184" i="1"/>
  <c r="H3184" i="1" s="1"/>
  <c r="I3184" i="1"/>
  <c r="J3184" i="1" s="1"/>
  <c r="K3184" i="1"/>
  <c r="D3185" i="1"/>
  <c r="E3185" i="1"/>
  <c r="F3185" i="1" s="1"/>
  <c r="G3185" i="1"/>
  <c r="H3185" i="1" s="1"/>
  <c r="I3185" i="1"/>
  <c r="J3185" i="1" s="1"/>
  <c r="K3185" i="1"/>
  <c r="D3186" i="1"/>
  <c r="E3186" i="1"/>
  <c r="F3186" i="1" s="1"/>
  <c r="G3186" i="1"/>
  <c r="H3186" i="1" s="1"/>
  <c r="I3186" i="1"/>
  <c r="J3186" i="1" s="1"/>
  <c r="K3186" i="1"/>
  <c r="D3187" i="1"/>
  <c r="E3187" i="1"/>
  <c r="F3187" i="1" s="1"/>
  <c r="G3187" i="1"/>
  <c r="H3187" i="1" s="1"/>
  <c r="I3187" i="1"/>
  <c r="J3187" i="1" s="1"/>
  <c r="K3187" i="1"/>
  <c r="D3188" i="1"/>
  <c r="E3188" i="1"/>
  <c r="F3188" i="1" s="1"/>
  <c r="G3188" i="1"/>
  <c r="H3188" i="1" s="1"/>
  <c r="I3188" i="1"/>
  <c r="J3188" i="1" s="1"/>
  <c r="K3188" i="1"/>
  <c r="D3189" i="1"/>
  <c r="E3189" i="1"/>
  <c r="F3189" i="1" s="1"/>
  <c r="G3189" i="1"/>
  <c r="H3189" i="1" s="1"/>
  <c r="I3189" i="1"/>
  <c r="J3189" i="1" s="1"/>
  <c r="K3189" i="1"/>
  <c r="D3190" i="1"/>
  <c r="E3190" i="1"/>
  <c r="F3190" i="1" s="1"/>
  <c r="G3190" i="1"/>
  <c r="H3190" i="1" s="1"/>
  <c r="I3190" i="1"/>
  <c r="J3190" i="1" s="1"/>
  <c r="K3190" i="1"/>
  <c r="D3191" i="1"/>
  <c r="E3191" i="1"/>
  <c r="F3191" i="1" s="1"/>
  <c r="G3191" i="1"/>
  <c r="H3191" i="1" s="1"/>
  <c r="I3191" i="1"/>
  <c r="J3191" i="1" s="1"/>
  <c r="K3191" i="1"/>
  <c r="D3192" i="1"/>
  <c r="E3192" i="1"/>
  <c r="F3192" i="1" s="1"/>
  <c r="G3192" i="1"/>
  <c r="H3192" i="1" s="1"/>
  <c r="I3192" i="1"/>
  <c r="J3192" i="1" s="1"/>
  <c r="K3192" i="1"/>
  <c r="D3193" i="1"/>
  <c r="E3193" i="1"/>
  <c r="F3193" i="1" s="1"/>
  <c r="G3193" i="1"/>
  <c r="H3193" i="1" s="1"/>
  <c r="I3193" i="1"/>
  <c r="J3193" i="1" s="1"/>
  <c r="K3193" i="1"/>
  <c r="D3194" i="1"/>
  <c r="E3194" i="1"/>
  <c r="G3194" i="1"/>
  <c r="H3194" i="1" s="1"/>
  <c r="I3194" i="1"/>
  <c r="J3194" i="1" s="1"/>
  <c r="K3194" i="1"/>
  <c r="D3195" i="1"/>
  <c r="E3195" i="1"/>
  <c r="G3195" i="1"/>
  <c r="H3195" i="1" s="1"/>
  <c r="I3195" i="1"/>
  <c r="J3195" i="1" s="1"/>
  <c r="K3195" i="1"/>
  <c r="D3196" i="1"/>
  <c r="F3196" i="1" s="1"/>
  <c r="E3196" i="1"/>
  <c r="G3196" i="1"/>
  <c r="H3196" i="1" s="1"/>
  <c r="I3196" i="1"/>
  <c r="J3196" i="1" s="1"/>
  <c r="K3196" i="1"/>
  <c r="D3197" i="1"/>
  <c r="F3197" i="1" s="1"/>
  <c r="E3197" i="1"/>
  <c r="G3197" i="1"/>
  <c r="H3197" i="1" s="1"/>
  <c r="I3197" i="1"/>
  <c r="J3197" i="1" s="1"/>
  <c r="K3197" i="1"/>
  <c r="D3198" i="1"/>
  <c r="F3198" i="1" s="1"/>
  <c r="E3198" i="1"/>
  <c r="G3198" i="1"/>
  <c r="H3198" i="1" s="1"/>
  <c r="I3198" i="1"/>
  <c r="J3198" i="1" s="1"/>
  <c r="K3198" i="1"/>
  <c r="D3199" i="1"/>
  <c r="F3199" i="1" s="1"/>
  <c r="E3199" i="1"/>
  <c r="G3199" i="1"/>
  <c r="H3199" i="1" s="1"/>
  <c r="I3199" i="1"/>
  <c r="J3199" i="1" s="1"/>
  <c r="K3199" i="1"/>
  <c r="D3200" i="1"/>
  <c r="F3200" i="1" s="1"/>
  <c r="E3200" i="1"/>
  <c r="G3200" i="1"/>
  <c r="I3200" i="1"/>
  <c r="J3200" i="1" s="1"/>
  <c r="K3200" i="1"/>
  <c r="D3201" i="1"/>
  <c r="E3201" i="1"/>
  <c r="G3201" i="1"/>
  <c r="H3201" i="1" s="1"/>
  <c r="I3201" i="1"/>
  <c r="J3201" i="1" s="1"/>
  <c r="K3201" i="1"/>
  <c r="D3202" i="1"/>
  <c r="F3202" i="1" s="1"/>
  <c r="E3202" i="1"/>
  <c r="G3202" i="1"/>
  <c r="I3202" i="1"/>
  <c r="J3202" i="1" s="1"/>
  <c r="K3202" i="1"/>
  <c r="D3203" i="1"/>
  <c r="E3203" i="1"/>
  <c r="G3203" i="1"/>
  <c r="H3203" i="1" s="1"/>
  <c r="I3203" i="1"/>
  <c r="J3203" i="1" s="1"/>
  <c r="K3203" i="1"/>
  <c r="D3204" i="1"/>
  <c r="F3204" i="1" s="1"/>
  <c r="E3204" i="1"/>
  <c r="G3204" i="1"/>
  <c r="I3204" i="1"/>
  <c r="J3204" i="1" s="1"/>
  <c r="K3204" i="1"/>
  <c r="D3205" i="1"/>
  <c r="E3205" i="1"/>
  <c r="G3205" i="1"/>
  <c r="H3205" i="1" s="1"/>
  <c r="I3205" i="1"/>
  <c r="J3205" i="1" s="1"/>
  <c r="K3205" i="1"/>
  <c r="D3206" i="1"/>
  <c r="F3206" i="1" s="1"/>
  <c r="E3206" i="1"/>
  <c r="G3206" i="1"/>
  <c r="I3206" i="1"/>
  <c r="J3206" i="1" s="1"/>
  <c r="K3206" i="1"/>
  <c r="D3207" i="1"/>
  <c r="E3207" i="1"/>
  <c r="G3207" i="1"/>
  <c r="H3207" i="1" s="1"/>
  <c r="I3207" i="1"/>
  <c r="J3207" i="1" s="1"/>
  <c r="K3207" i="1"/>
  <c r="D3208" i="1"/>
  <c r="F3208" i="1" s="1"/>
  <c r="E3208" i="1"/>
  <c r="G3208" i="1"/>
  <c r="H3208" i="1" s="1"/>
  <c r="I3208" i="1"/>
  <c r="J3208" i="1" s="1"/>
  <c r="K3208" i="1"/>
  <c r="D3209" i="1"/>
  <c r="E3209" i="1"/>
  <c r="G3209" i="1"/>
  <c r="H3209" i="1" s="1"/>
  <c r="I3209" i="1"/>
  <c r="J3209" i="1" s="1"/>
  <c r="K3209" i="1"/>
  <c r="D3210" i="1"/>
  <c r="F3210" i="1" s="1"/>
  <c r="E3210" i="1"/>
  <c r="G3210" i="1"/>
  <c r="H3210" i="1" s="1"/>
  <c r="I3210" i="1"/>
  <c r="J3210" i="1" s="1"/>
  <c r="K3210" i="1"/>
  <c r="D3211" i="1"/>
  <c r="F3211" i="1" s="1"/>
  <c r="E3211" i="1"/>
  <c r="G3211" i="1"/>
  <c r="H3211" i="1" s="1"/>
  <c r="I3211" i="1"/>
  <c r="J3211" i="1" s="1"/>
  <c r="K3211" i="1"/>
  <c r="D3212" i="1"/>
  <c r="F3212" i="1" s="1"/>
  <c r="E3212" i="1"/>
  <c r="G3212" i="1"/>
  <c r="H3212" i="1" s="1"/>
  <c r="I3212" i="1"/>
  <c r="J3212" i="1" s="1"/>
  <c r="K3212" i="1"/>
  <c r="D3213" i="1"/>
  <c r="F3213" i="1" s="1"/>
  <c r="E3213" i="1"/>
  <c r="G3213" i="1"/>
  <c r="H3213" i="1" s="1"/>
  <c r="I3213" i="1"/>
  <c r="J3213" i="1" s="1"/>
  <c r="K3213" i="1"/>
  <c r="D3214" i="1"/>
  <c r="F3214" i="1" s="1"/>
  <c r="E3214" i="1"/>
  <c r="G3214" i="1"/>
  <c r="H3214" i="1" s="1"/>
  <c r="I3214" i="1"/>
  <c r="J3214" i="1" s="1"/>
  <c r="K3214" i="1"/>
  <c r="D3215" i="1"/>
  <c r="F3215" i="1" s="1"/>
  <c r="E3215" i="1"/>
  <c r="G3215" i="1"/>
  <c r="H3215" i="1" s="1"/>
  <c r="I3215" i="1"/>
  <c r="J3215" i="1" s="1"/>
  <c r="K3215" i="1"/>
  <c r="D3216" i="1"/>
  <c r="F3216" i="1" s="1"/>
  <c r="E3216" i="1"/>
  <c r="G3216" i="1"/>
  <c r="H3216" i="1" s="1"/>
  <c r="I3216" i="1"/>
  <c r="J3216" i="1" s="1"/>
  <c r="K3216" i="1"/>
  <c r="D3217" i="1"/>
  <c r="F3217" i="1" s="1"/>
  <c r="E3217" i="1"/>
  <c r="G3217" i="1"/>
  <c r="H3217" i="1" s="1"/>
  <c r="I3217" i="1"/>
  <c r="J3217" i="1" s="1"/>
  <c r="K3217" i="1"/>
  <c r="D3218" i="1"/>
  <c r="F3218" i="1" s="1"/>
  <c r="E3218" i="1"/>
  <c r="G3218" i="1"/>
  <c r="H3218" i="1" s="1"/>
  <c r="I3218" i="1"/>
  <c r="J3218" i="1" s="1"/>
  <c r="K3218" i="1"/>
  <c r="D3219" i="1"/>
  <c r="F3219" i="1" s="1"/>
  <c r="E3219" i="1"/>
  <c r="G3219" i="1"/>
  <c r="H3219" i="1" s="1"/>
  <c r="I3219" i="1"/>
  <c r="J3219" i="1" s="1"/>
  <c r="K3219" i="1"/>
  <c r="D3220" i="1"/>
  <c r="F3220" i="1" s="1"/>
  <c r="E3220" i="1"/>
  <c r="G3220" i="1"/>
  <c r="H3220" i="1" s="1"/>
  <c r="I3220" i="1"/>
  <c r="J3220" i="1" s="1"/>
  <c r="K3220" i="1"/>
  <c r="D3221" i="1"/>
  <c r="F3221" i="1" s="1"/>
  <c r="E3221" i="1"/>
  <c r="G3221" i="1"/>
  <c r="H3221" i="1" s="1"/>
  <c r="I3221" i="1"/>
  <c r="J3221" i="1" s="1"/>
  <c r="K3221" i="1"/>
  <c r="D3222" i="1"/>
  <c r="F3222" i="1" s="1"/>
  <c r="E3222" i="1"/>
  <c r="G3222" i="1"/>
  <c r="H3222" i="1" s="1"/>
  <c r="I3222" i="1"/>
  <c r="J3222" i="1" s="1"/>
  <c r="K3222" i="1"/>
  <c r="D3223" i="1"/>
  <c r="F3223" i="1" s="1"/>
  <c r="E3223" i="1"/>
  <c r="G3223" i="1"/>
  <c r="H3223" i="1" s="1"/>
  <c r="I3223" i="1"/>
  <c r="J3223" i="1" s="1"/>
  <c r="K3223" i="1"/>
  <c r="D3224" i="1"/>
  <c r="F3224" i="1" s="1"/>
  <c r="E3224" i="1"/>
  <c r="G3224" i="1"/>
  <c r="H3224" i="1" s="1"/>
  <c r="I3224" i="1"/>
  <c r="J3224" i="1" s="1"/>
  <c r="K3224" i="1"/>
  <c r="D3225" i="1"/>
  <c r="F3225" i="1" s="1"/>
  <c r="E3225" i="1"/>
  <c r="G3225" i="1"/>
  <c r="H3225" i="1" s="1"/>
  <c r="I3225" i="1"/>
  <c r="J3225" i="1" s="1"/>
  <c r="K3225" i="1"/>
  <c r="D3226" i="1"/>
  <c r="F3226" i="1" s="1"/>
  <c r="E3226" i="1"/>
  <c r="G3226" i="1"/>
  <c r="H3226" i="1" s="1"/>
  <c r="I3226" i="1"/>
  <c r="J3226" i="1" s="1"/>
  <c r="K3226" i="1"/>
  <c r="D3227" i="1"/>
  <c r="F3227" i="1" s="1"/>
  <c r="E3227" i="1"/>
  <c r="G3227" i="1"/>
  <c r="H3227" i="1" s="1"/>
  <c r="I3227" i="1"/>
  <c r="J3227" i="1" s="1"/>
  <c r="K3227" i="1"/>
  <c r="D3228" i="1"/>
  <c r="F3228" i="1" s="1"/>
  <c r="E3228" i="1"/>
  <c r="G3228" i="1"/>
  <c r="H3228" i="1" s="1"/>
  <c r="I3228" i="1"/>
  <c r="J3228" i="1" s="1"/>
  <c r="K3228" i="1"/>
  <c r="D3229" i="1"/>
  <c r="F3229" i="1" s="1"/>
  <c r="E3229" i="1"/>
  <c r="G3229" i="1"/>
  <c r="H3229" i="1" s="1"/>
  <c r="I3229" i="1"/>
  <c r="J3229" i="1" s="1"/>
  <c r="K3229" i="1"/>
  <c r="D3230" i="1"/>
  <c r="F3230" i="1" s="1"/>
  <c r="E3230" i="1"/>
  <c r="G3230" i="1"/>
  <c r="H3230" i="1" s="1"/>
  <c r="I3230" i="1"/>
  <c r="J3230" i="1" s="1"/>
  <c r="K3230" i="1"/>
  <c r="D3231" i="1"/>
  <c r="F3231" i="1" s="1"/>
  <c r="E3231" i="1"/>
  <c r="G3231" i="1"/>
  <c r="H3231" i="1" s="1"/>
  <c r="I3231" i="1"/>
  <c r="J3231" i="1" s="1"/>
  <c r="K3231" i="1"/>
  <c r="D3232" i="1"/>
  <c r="F3232" i="1" s="1"/>
  <c r="E3232" i="1"/>
  <c r="G3232" i="1"/>
  <c r="H3232" i="1" s="1"/>
  <c r="I3232" i="1"/>
  <c r="J3232" i="1" s="1"/>
  <c r="K3232" i="1"/>
  <c r="D3233" i="1"/>
  <c r="F3233" i="1" s="1"/>
  <c r="E3233" i="1"/>
  <c r="G3233" i="1"/>
  <c r="H3233" i="1" s="1"/>
  <c r="I3233" i="1"/>
  <c r="J3233" i="1" s="1"/>
  <c r="K3233" i="1"/>
  <c r="D3234" i="1"/>
  <c r="F3234" i="1" s="1"/>
  <c r="E3234" i="1"/>
  <c r="G3234" i="1"/>
  <c r="H3234" i="1" s="1"/>
  <c r="I3234" i="1"/>
  <c r="J3234" i="1" s="1"/>
  <c r="K3234" i="1"/>
  <c r="D3235" i="1"/>
  <c r="F3235" i="1" s="1"/>
  <c r="E3235" i="1"/>
  <c r="G3235" i="1"/>
  <c r="H3235" i="1" s="1"/>
  <c r="I3235" i="1"/>
  <c r="J3235" i="1" s="1"/>
  <c r="K3235" i="1"/>
  <c r="D3236" i="1"/>
  <c r="F3236" i="1" s="1"/>
  <c r="E3236" i="1"/>
  <c r="G3236" i="1"/>
  <c r="H3236" i="1" s="1"/>
  <c r="I3236" i="1"/>
  <c r="J3236" i="1" s="1"/>
  <c r="K3236" i="1"/>
  <c r="D3237" i="1"/>
  <c r="F3237" i="1" s="1"/>
  <c r="E3237" i="1"/>
  <c r="G3237" i="1"/>
  <c r="H3237" i="1" s="1"/>
  <c r="I3237" i="1"/>
  <c r="J3237" i="1" s="1"/>
  <c r="K3237" i="1"/>
  <c r="D3238" i="1"/>
  <c r="F3238" i="1" s="1"/>
  <c r="E3238" i="1"/>
  <c r="G3238" i="1"/>
  <c r="H3238" i="1" s="1"/>
  <c r="I3238" i="1"/>
  <c r="J3238" i="1" s="1"/>
  <c r="K3238" i="1"/>
  <c r="D3239" i="1"/>
  <c r="F3239" i="1" s="1"/>
  <c r="E3239" i="1"/>
  <c r="G3239" i="1"/>
  <c r="H3239" i="1" s="1"/>
  <c r="I3239" i="1"/>
  <c r="J3239" i="1" s="1"/>
  <c r="K3239" i="1"/>
  <c r="D3240" i="1"/>
  <c r="F3240" i="1" s="1"/>
  <c r="E3240" i="1"/>
  <c r="G3240" i="1"/>
  <c r="H3240" i="1" s="1"/>
  <c r="I3240" i="1"/>
  <c r="J3240" i="1" s="1"/>
  <c r="K3240" i="1"/>
  <c r="D3241" i="1"/>
  <c r="F3241" i="1" s="1"/>
  <c r="E3241" i="1"/>
  <c r="G3241" i="1"/>
  <c r="H3241" i="1" s="1"/>
  <c r="I3241" i="1"/>
  <c r="J3241" i="1" s="1"/>
  <c r="K3241" i="1"/>
  <c r="D3242" i="1"/>
  <c r="F3242" i="1" s="1"/>
  <c r="E3242" i="1"/>
  <c r="G3242" i="1"/>
  <c r="H3242" i="1" s="1"/>
  <c r="I3242" i="1"/>
  <c r="J3242" i="1" s="1"/>
  <c r="K3242" i="1"/>
  <c r="D3243" i="1"/>
  <c r="F3243" i="1" s="1"/>
  <c r="E3243" i="1"/>
  <c r="G3243" i="1"/>
  <c r="H3243" i="1" s="1"/>
  <c r="I3243" i="1"/>
  <c r="J3243" i="1" s="1"/>
  <c r="K3243" i="1"/>
  <c r="D3244" i="1"/>
  <c r="F3244" i="1" s="1"/>
  <c r="E3244" i="1"/>
  <c r="G3244" i="1"/>
  <c r="H3244" i="1" s="1"/>
  <c r="I3244" i="1"/>
  <c r="J3244" i="1" s="1"/>
  <c r="K3244" i="1"/>
  <c r="D3245" i="1"/>
  <c r="F3245" i="1" s="1"/>
  <c r="E3245" i="1"/>
  <c r="G3245" i="1"/>
  <c r="H3245" i="1" s="1"/>
  <c r="I3245" i="1"/>
  <c r="J3245" i="1" s="1"/>
  <c r="K3245" i="1"/>
  <c r="D3246" i="1"/>
  <c r="F3246" i="1" s="1"/>
  <c r="E3246" i="1"/>
  <c r="G3246" i="1"/>
  <c r="H3246" i="1" s="1"/>
  <c r="I3246" i="1"/>
  <c r="J3246" i="1" s="1"/>
  <c r="K3246" i="1"/>
  <c r="D3247" i="1"/>
  <c r="F3247" i="1" s="1"/>
  <c r="E3247" i="1"/>
  <c r="G3247" i="1"/>
  <c r="H3247" i="1" s="1"/>
  <c r="I3247" i="1"/>
  <c r="J3247" i="1" s="1"/>
  <c r="K3247" i="1"/>
  <c r="D3248" i="1"/>
  <c r="F3248" i="1" s="1"/>
  <c r="E3248" i="1"/>
  <c r="G3248" i="1"/>
  <c r="H3248" i="1" s="1"/>
  <c r="I3248" i="1"/>
  <c r="J3248" i="1" s="1"/>
  <c r="K3248" i="1"/>
  <c r="D3249" i="1"/>
  <c r="F3249" i="1" s="1"/>
  <c r="E3249" i="1"/>
  <c r="G3249" i="1"/>
  <c r="H3249" i="1" s="1"/>
  <c r="I3249" i="1"/>
  <c r="J3249" i="1" s="1"/>
  <c r="K3249" i="1"/>
  <c r="D3250" i="1"/>
  <c r="F3250" i="1" s="1"/>
  <c r="E3250" i="1"/>
  <c r="G3250" i="1"/>
  <c r="H3250" i="1" s="1"/>
  <c r="I3250" i="1"/>
  <c r="J3250" i="1" s="1"/>
  <c r="K3250" i="1"/>
  <c r="D3251" i="1"/>
  <c r="F3251" i="1" s="1"/>
  <c r="E3251" i="1"/>
  <c r="G3251" i="1"/>
  <c r="H3251" i="1" s="1"/>
  <c r="I3251" i="1"/>
  <c r="J3251" i="1" s="1"/>
  <c r="K3251" i="1"/>
  <c r="D3252" i="1"/>
  <c r="F3252" i="1" s="1"/>
  <c r="E3252" i="1"/>
  <c r="G3252" i="1"/>
  <c r="H3252" i="1" s="1"/>
  <c r="I3252" i="1"/>
  <c r="J3252" i="1" s="1"/>
  <c r="K3252" i="1"/>
  <c r="D3253" i="1"/>
  <c r="F3253" i="1" s="1"/>
  <c r="E3253" i="1"/>
  <c r="G3253" i="1"/>
  <c r="H3253" i="1" s="1"/>
  <c r="I3253" i="1"/>
  <c r="J3253" i="1" s="1"/>
  <c r="K3253" i="1"/>
  <c r="D3254" i="1"/>
  <c r="F3254" i="1" s="1"/>
  <c r="E3254" i="1"/>
  <c r="G3254" i="1"/>
  <c r="H3254" i="1" s="1"/>
  <c r="I3254" i="1"/>
  <c r="J3254" i="1" s="1"/>
  <c r="K3254" i="1"/>
  <c r="D3255" i="1"/>
  <c r="F3255" i="1" s="1"/>
  <c r="E3255" i="1"/>
  <c r="G3255" i="1"/>
  <c r="H3255" i="1" s="1"/>
  <c r="I3255" i="1"/>
  <c r="J3255" i="1" s="1"/>
  <c r="K3255" i="1"/>
  <c r="D3256" i="1"/>
  <c r="F3256" i="1" s="1"/>
  <c r="E3256" i="1"/>
  <c r="G3256" i="1"/>
  <c r="H3256" i="1" s="1"/>
  <c r="I3256" i="1"/>
  <c r="J3256" i="1" s="1"/>
  <c r="K3256" i="1"/>
  <c r="D3257" i="1"/>
  <c r="F3257" i="1" s="1"/>
  <c r="E3257" i="1"/>
  <c r="G3257" i="1"/>
  <c r="H3257" i="1" s="1"/>
  <c r="I3257" i="1"/>
  <c r="J3257" i="1" s="1"/>
  <c r="K3257" i="1"/>
  <c r="D3258" i="1"/>
  <c r="F3258" i="1" s="1"/>
  <c r="E3258" i="1"/>
  <c r="G3258" i="1"/>
  <c r="H3258" i="1" s="1"/>
  <c r="I3258" i="1"/>
  <c r="J3258" i="1" s="1"/>
  <c r="K3258" i="1"/>
  <c r="D3259" i="1"/>
  <c r="F3259" i="1" s="1"/>
  <c r="E3259" i="1"/>
  <c r="G3259" i="1"/>
  <c r="H3259" i="1" s="1"/>
  <c r="I3259" i="1"/>
  <c r="J3259" i="1" s="1"/>
  <c r="K3259" i="1"/>
  <c r="D3260" i="1"/>
  <c r="F3260" i="1" s="1"/>
  <c r="E3260" i="1"/>
  <c r="G3260" i="1"/>
  <c r="H3260" i="1" s="1"/>
  <c r="I3260" i="1"/>
  <c r="J3260" i="1" s="1"/>
  <c r="K3260" i="1"/>
  <c r="D3261" i="1"/>
  <c r="F3261" i="1" s="1"/>
  <c r="E3261" i="1"/>
  <c r="G3261" i="1"/>
  <c r="H3261" i="1" s="1"/>
  <c r="I3261" i="1"/>
  <c r="J3261" i="1" s="1"/>
  <c r="K3261" i="1"/>
  <c r="D3262" i="1"/>
  <c r="F3262" i="1" s="1"/>
  <c r="E3262" i="1"/>
  <c r="G3262" i="1"/>
  <c r="H3262" i="1" s="1"/>
  <c r="I3262" i="1"/>
  <c r="J3262" i="1" s="1"/>
  <c r="K3262" i="1"/>
  <c r="D3263" i="1"/>
  <c r="F3263" i="1" s="1"/>
  <c r="E3263" i="1"/>
  <c r="G3263" i="1"/>
  <c r="H3263" i="1" s="1"/>
  <c r="I3263" i="1"/>
  <c r="J3263" i="1" s="1"/>
  <c r="K3263" i="1"/>
  <c r="D3264" i="1"/>
  <c r="F3264" i="1" s="1"/>
  <c r="E3264" i="1"/>
  <c r="G3264" i="1"/>
  <c r="H3264" i="1" s="1"/>
  <c r="I3264" i="1"/>
  <c r="J3264" i="1" s="1"/>
  <c r="K3264" i="1"/>
  <c r="D3265" i="1"/>
  <c r="F3265" i="1" s="1"/>
  <c r="E3265" i="1"/>
  <c r="G3265" i="1"/>
  <c r="H3265" i="1" s="1"/>
  <c r="I3265" i="1"/>
  <c r="J3265" i="1" s="1"/>
  <c r="K3265" i="1"/>
  <c r="D3266" i="1"/>
  <c r="F3266" i="1" s="1"/>
  <c r="E3266" i="1"/>
  <c r="G3266" i="1"/>
  <c r="H3266" i="1" s="1"/>
  <c r="I3266" i="1"/>
  <c r="J3266" i="1" s="1"/>
  <c r="K3266" i="1"/>
  <c r="D3267" i="1"/>
  <c r="F3267" i="1" s="1"/>
  <c r="E3267" i="1"/>
  <c r="G3267" i="1"/>
  <c r="H3267" i="1" s="1"/>
  <c r="I3267" i="1"/>
  <c r="J3267" i="1" s="1"/>
  <c r="K3267" i="1"/>
  <c r="D3268" i="1"/>
  <c r="F3268" i="1" s="1"/>
  <c r="E3268" i="1"/>
  <c r="G3268" i="1"/>
  <c r="H3268" i="1" s="1"/>
  <c r="I3268" i="1"/>
  <c r="J3268" i="1" s="1"/>
  <c r="K3268" i="1"/>
  <c r="D3269" i="1"/>
  <c r="F3269" i="1" s="1"/>
  <c r="E3269" i="1"/>
  <c r="G3269" i="1"/>
  <c r="H3269" i="1" s="1"/>
  <c r="I3269" i="1"/>
  <c r="J3269" i="1" s="1"/>
  <c r="K3269" i="1"/>
  <c r="D3270" i="1"/>
  <c r="F3270" i="1" s="1"/>
  <c r="E3270" i="1"/>
  <c r="G3270" i="1"/>
  <c r="H3270" i="1" s="1"/>
  <c r="I3270" i="1"/>
  <c r="J3270" i="1" s="1"/>
  <c r="K3270" i="1"/>
  <c r="D3271" i="1"/>
  <c r="F3271" i="1" s="1"/>
  <c r="E3271" i="1"/>
  <c r="G3271" i="1"/>
  <c r="H3271" i="1" s="1"/>
  <c r="I3271" i="1"/>
  <c r="J3271" i="1" s="1"/>
  <c r="K3271" i="1"/>
  <c r="D3272" i="1"/>
  <c r="F3272" i="1" s="1"/>
  <c r="E3272" i="1"/>
  <c r="G3272" i="1"/>
  <c r="H3272" i="1" s="1"/>
  <c r="I3272" i="1"/>
  <c r="J3272" i="1" s="1"/>
  <c r="K3272" i="1"/>
  <c r="D3273" i="1"/>
  <c r="F3273" i="1" s="1"/>
  <c r="E3273" i="1"/>
  <c r="G3273" i="1"/>
  <c r="H3273" i="1" s="1"/>
  <c r="I3273" i="1"/>
  <c r="J3273" i="1" s="1"/>
  <c r="K3273" i="1"/>
  <c r="D3274" i="1"/>
  <c r="F3274" i="1" s="1"/>
  <c r="E3274" i="1"/>
  <c r="G3274" i="1"/>
  <c r="H3274" i="1" s="1"/>
  <c r="I3274" i="1"/>
  <c r="J3274" i="1" s="1"/>
  <c r="K3274" i="1"/>
  <c r="D3275" i="1"/>
  <c r="F3275" i="1" s="1"/>
  <c r="E3275" i="1"/>
  <c r="G3275" i="1"/>
  <c r="H3275" i="1" s="1"/>
  <c r="I3275" i="1"/>
  <c r="J3275" i="1" s="1"/>
  <c r="K3275" i="1"/>
  <c r="D3276" i="1"/>
  <c r="F3276" i="1" s="1"/>
  <c r="E3276" i="1"/>
  <c r="G3276" i="1"/>
  <c r="H3276" i="1" s="1"/>
  <c r="I3276" i="1"/>
  <c r="J3276" i="1" s="1"/>
  <c r="K3276" i="1"/>
  <c r="D3277" i="1"/>
  <c r="F3277" i="1" s="1"/>
  <c r="E3277" i="1"/>
  <c r="G3277" i="1"/>
  <c r="H3277" i="1" s="1"/>
  <c r="I3277" i="1"/>
  <c r="J3277" i="1" s="1"/>
  <c r="K3277" i="1"/>
  <c r="D3278" i="1"/>
  <c r="F3278" i="1" s="1"/>
  <c r="E3278" i="1"/>
  <c r="G3278" i="1"/>
  <c r="H3278" i="1" s="1"/>
  <c r="I3278" i="1"/>
  <c r="J3278" i="1" s="1"/>
  <c r="K3278" i="1"/>
  <c r="D3279" i="1"/>
  <c r="F3279" i="1" s="1"/>
  <c r="E3279" i="1"/>
  <c r="G3279" i="1"/>
  <c r="H3279" i="1" s="1"/>
  <c r="I3279" i="1"/>
  <c r="J3279" i="1" s="1"/>
  <c r="K3279" i="1"/>
  <c r="D3280" i="1"/>
  <c r="F3280" i="1" s="1"/>
  <c r="E3280" i="1"/>
  <c r="G3280" i="1"/>
  <c r="H3280" i="1" s="1"/>
  <c r="I3280" i="1"/>
  <c r="J3280" i="1" s="1"/>
  <c r="K3280" i="1"/>
  <c r="D3281" i="1"/>
  <c r="F3281" i="1" s="1"/>
  <c r="E3281" i="1"/>
  <c r="G3281" i="1"/>
  <c r="H3281" i="1" s="1"/>
  <c r="I3281" i="1"/>
  <c r="J3281" i="1" s="1"/>
  <c r="K3281" i="1"/>
  <c r="D3282" i="1"/>
  <c r="F3282" i="1" s="1"/>
  <c r="E3282" i="1"/>
  <c r="G3282" i="1"/>
  <c r="H3282" i="1" s="1"/>
  <c r="I3282" i="1"/>
  <c r="J3282" i="1" s="1"/>
  <c r="K3282" i="1"/>
  <c r="D3283" i="1"/>
  <c r="F3283" i="1" s="1"/>
  <c r="E3283" i="1"/>
  <c r="G3283" i="1"/>
  <c r="H3283" i="1" s="1"/>
  <c r="I3283" i="1"/>
  <c r="J3283" i="1" s="1"/>
  <c r="K3283" i="1"/>
  <c r="D3284" i="1"/>
  <c r="F3284" i="1" s="1"/>
  <c r="E3284" i="1"/>
  <c r="G3284" i="1"/>
  <c r="H3284" i="1" s="1"/>
  <c r="I3284" i="1"/>
  <c r="J3284" i="1" s="1"/>
  <c r="K3284" i="1"/>
  <c r="D3285" i="1"/>
  <c r="F3285" i="1" s="1"/>
  <c r="E3285" i="1"/>
  <c r="G3285" i="1"/>
  <c r="H3285" i="1" s="1"/>
  <c r="I3285" i="1"/>
  <c r="J3285" i="1" s="1"/>
  <c r="K3285" i="1"/>
  <c r="D3286" i="1"/>
  <c r="F3286" i="1" s="1"/>
  <c r="E3286" i="1"/>
  <c r="G3286" i="1"/>
  <c r="H3286" i="1" s="1"/>
  <c r="I3286" i="1"/>
  <c r="J3286" i="1" s="1"/>
  <c r="K3286" i="1"/>
  <c r="D3287" i="1"/>
  <c r="F3287" i="1" s="1"/>
  <c r="E3287" i="1"/>
  <c r="G3287" i="1"/>
  <c r="H3287" i="1" s="1"/>
  <c r="I3287" i="1"/>
  <c r="J3287" i="1" s="1"/>
  <c r="K3287" i="1"/>
  <c r="D3288" i="1"/>
  <c r="F3288" i="1" s="1"/>
  <c r="E3288" i="1"/>
  <c r="G3288" i="1"/>
  <c r="H3288" i="1" s="1"/>
  <c r="I3288" i="1"/>
  <c r="J3288" i="1" s="1"/>
  <c r="K3288" i="1"/>
  <c r="D3289" i="1"/>
  <c r="F3289" i="1" s="1"/>
  <c r="E3289" i="1"/>
  <c r="G3289" i="1"/>
  <c r="H3289" i="1" s="1"/>
  <c r="I3289" i="1"/>
  <c r="J3289" i="1" s="1"/>
  <c r="K3289" i="1"/>
  <c r="D3290" i="1"/>
  <c r="F3290" i="1" s="1"/>
  <c r="E3290" i="1"/>
  <c r="G3290" i="1"/>
  <c r="H3290" i="1" s="1"/>
  <c r="I3290" i="1"/>
  <c r="J3290" i="1" s="1"/>
  <c r="K3290" i="1"/>
  <c r="D3291" i="1"/>
  <c r="F3291" i="1" s="1"/>
  <c r="E3291" i="1"/>
  <c r="G3291" i="1"/>
  <c r="H3291" i="1" s="1"/>
  <c r="I3291" i="1"/>
  <c r="J3291" i="1" s="1"/>
  <c r="K3291" i="1"/>
  <c r="D3292" i="1"/>
  <c r="F3292" i="1" s="1"/>
  <c r="E3292" i="1"/>
  <c r="G3292" i="1"/>
  <c r="H3292" i="1" s="1"/>
  <c r="I3292" i="1"/>
  <c r="J3292" i="1" s="1"/>
  <c r="K3292" i="1"/>
  <c r="D3293" i="1"/>
  <c r="F3293" i="1" s="1"/>
  <c r="E3293" i="1"/>
  <c r="G3293" i="1"/>
  <c r="H3293" i="1" s="1"/>
  <c r="I3293" i="1"/>
  <c r="J3293" i="1" s="1"/>
  <c r="K3293" i="1"/>
  <c r="D3294" i="1"/>
  <c r="F3294" i="1" s="1"/>
  <c r="E3294" i="1"/>
  <c r="G3294" i="1"/>
  <c r="H3294" i="1" s="1"/>
  <c r="I3294" i="1"/>
  <c r="J3294" i="1" s="1"/>
  <c r="K3294" i="1"/>
  <c r="D3295" i="1"/>
  <c r="F3295" i="1" s="1"/>
  <c r="E3295" i="1"/>
  <c r="G3295" i="1"/>
  <c r="H3295" i="1" s="1"/>
  <c r="I3295" i="1"/>
  <c r="J3295" i="1" s="1"/>
  <c r="K3295" i="1"/>
  <c r="D3296" i="1"/>
  <c r="F3296" i="1" s="1"/>
  <c r="E3296" i="1"/>
  <c r="G3296" i="1"/>
  <c r="H3296" i="1" s="1"/>
  <c r="I3296" i="1"/>
  <c r="J3296" i="1" s="1"/>
  <c r="K3296" i="1"/>
  <c r="D3297" i="1"/>
  <c r="F3297" i="1" s="1"/>
  <c r="E3297" i="1"/>
  <c r="G3297" i="1"/>
  <c r="H3297" i="1" s="1"/>
  <c r="I3297" i="1"/>
  <c r="J3297" i="1" s="1"/>
  <c r="K3297" i="1"/>
  <c r="D3298" i="1"/>
  <c r="F3298" i="1" s="1"/>
  <c r="E3298" i="1"/>
  <c r="G3298" i="1"/>
  <c r="H3298" i="1" s="1"/>
  <c r="I3298" i="1"/>
  <c r="J3298" i="1" s="1"/>
  <c r="K3298" i="1"/>
  <c r="D3299" i="1"/>
  <c r="F3299" i="1" s="1"/>
  <c r="E3299" i="1"/>
  <c r="G3299" i="1"/>
  <c r="H3299" i="1" s="1"/>
  <c r="I3299" i="1"/>
  <c r="J3299" i="1" s="1"/>
  <c r="K3299" i="1"/>
  <c r="D3300" i="1"/>
  <c r="F3300" i="1" s="1"/>
  <c r="E3300" i="1"/>
  <c r="G3300" i="1"/>
  <c r="H3300" i="1" s="1"/>
  <c r="I3300" i="1"/>
  <c r="J3300" i="1" s="1"/>
  <c r="K3300" i="1"/>
  <c r="D3301" i="1"/>
  <c r="F3301" i="1" s="1"/>
  <c r="E3301" i="1"/>
  <c r="G3301" i="1"/>
  <c r="H3301" i="1" s="1"/>
  <c r="I3301" i="1"/>
  <c r="J3301" i="1" s="1"/>
  <c r="K3301" i="1"/>
  <c r="D3302" i="1"/>
  <c r="F3302" i="1" s="1"/>
  <c r="E3302" i="1"/>
  <c r="G3302" i="1"/>
  <c r="H3302" i="1" s="1"/>
  <c r="I3302" i="1"/>
  <c r="J3302" i="1" s="1"/>
  <c r="K3302" i="1"/>
  <c r="D3303" i="1"/>
  <c r="F3303" i="1" s="1"/>
  <c r="E3303" i="1"/>
  <c r="G3303" i="1"/>
  <c r="H3303" i="1" s="1"/>
  <c r="I3303" i="1"/>
  <c r="J3303" i="1" s="1"/>
  <c r="K3303" i="1"/>
  <c r="D3304" i="1"/>
  <c r="F3304" i="1" s="1"/>
  <c r="E3304" i="1"/>
  <c r="G3304" i="1"/>
  <c r="H3304" i="1" s="1"/>
  <c r="I3304" i="1"/>
  <c r="J3304" i="1" s="1"/>
  <c r="K3304" i="1"/>
  <c r="D3305" i="1"/>
  <c r="F3305" i="1" s="1"/>
  <c r="E3305" i="1"/>
  <c r="G3305" i="1"/>
  <c r="H3305" i="1" s="1"/>
  <c r="I3305" i="1"/>
  <c r="J3305" i="1" s="1"/>
  <c r="K3305" i="1"/>
  <c r="D3306" i="1"/>
  <c r="F3306" i="1" s="1"/>
  <c r="E3306" i="1"/>
  <c r="G3306" i="1"/>
  <c r="H3306" i="1" s="1"/>
  <c r="I3306" i="1"/>
  <c r="J3306" i="1" s="1"/>
  <c r="K3306" i="1"/>
  <c r="D3307" i="1"/>
  <c r="F3307" i="1" s="1"/>
  <c r="E3307" i="1"/>
  <c r="G3307" i="1"/>
  <c r="H3307" i="1" s="1"/>
  <c r="I3307" i="1"/>
  <c r="J3307" i="1" s="1"/>
  <c r="K3307" i="1"/>
  <c r="D3308" i="1"/>
  <c r="F3308" i="1" s="1"/>
  <c r="E3308" i="1"/>
  <c r="G3308" i="1"/>
  <c r="H3308" i="1" s="1"/>
  <c r="I3308" i="1"/>
  <c r="J3308" i="1" s="1"/>
  <c r="K3308" i="1"/>
  <c r="D3309" i="1"/>
  <c r="F3309" i="1" s="1"/>
  <c r="E3309" i="1"/>
  <c r="G3309" i="1"/>
  <c r="H3309" i="1" s="1"/>
  <c r="I3309" i="1"/>
  <c r="J3309" i="1" s="1"/>
  <c r="K3309" i="1"/>
  <c r="D3310" i="1"/>
  <c r="F3310" i="1" s="1"/>
  <c r="E3310" i="1"/>
  <c r="G3310" i="1"/>
  <c r="H3310" i="1" s="1"/>
  <c r="I3310" i="1"/>
  <c r="J3310" i="1" s="1"/>
  <c r="K3310" i="1"/>
  <c r="D3311" i="1"/>
  <c r="F3311" i="1" s="1"/>
  <c r="E3311" i="1"/>
  <c r="G3311" i="1"/>
  <c r="H3311" i="1" s="1"/>
  <c r="I3311" i="1"/>
  <c r="J3311" i="1" s="1"/>
  <c r="K3311" i="1"/>
  <c r="D3312" i="1"/>
  <c r="F3312" i="1" s="1"/>
  <c r="E3312" i="1"/>
  <c r="G3312" i="1"/>
  <c r="H3312" i="1" s="1"/>
  <c r="I3312" i="1"/>
  <c r="J3312" i="1" s="1"/>
  <c r="K3312" i="1"/>
  <c r="D3313" i="1"/>
  <c r="F3313" i="1" s="1"/>
  <c r="E3313" i="1"/>
  <c r="G3313" i="1"/>
  <c r="H3313" i="1" s="1"/>
  <c r="I3313" i="1"/>
  <c r="J3313" i="1" s="1"/>
  <c r="K3313" i="1"/>
  <c r="D3314" i="1"/>
  <c r="F3314" i="1" s="1"/>
  <c r="E3314" i="1"/>
  <c r="G3314" i="1"/>
  <c r="H3314" i="1" s="1"/>
  <c r="I3314" i="1"/>
  <c r="J3314" i="1" s="1"/>
  <c r="K3314" i="1"/>
  <c r="D3315" i="1"/>
  <c r="F3315" i="1" s="1"/>
  <c r="E3315" i="1"/>
  <c r="G3315" i="1"/>
  <c r="H3315" i="1" s="1"/>
  <c r="I3315" i="1"/>
  <c r="J3315" i="1" s="1"/>
  <c r="K3315" i="1"/>
  <c r="D3316" i="1"/>
  <c r="F3316" i="1" s="1"/>
  <c r="E3316" i="1"/>
  <c r="G3316" i="1"/>
  <c r="H3316" i="1" s="1"/>
  <c r="I3316" i="1"/>
  <c r="J3316" i="1" s="1"/>
  <c r="K3316" i="1"/>
  <c r="D3317" i="1"/>
  <c r="F3317" i="1" s="1"/>
  <c r="E3317" i="1"/>
  <c r="G3317" i="1"/>
  <c r="H3317" i="1" s="1"/>
  <c r="I3317" i="1"/>
  <c r="J3317" i="1" s="1"/>
  <c r="K3317" i="1"/>
  <c r="D3318" i="1"/>
  <c r="F3318" i="1" s="1"/>
  <c r="E3318" i="1"/>
  <c r="G3318" i="1"/>
  <c r="H3318" i="1" s="1"/>
  <c r="I3318" i="1"/>
  <c r="J3318" i="1" s="1"/>
  <c r="K3318" i="1"/>
  <c r="D3319" i="1"/>
  <c r="F3319" i="1" s="1"/>
  <c r="E3319" i="1"/>
  <c r="G3319" i="1"/>
  <c r="H3319" i="1" s="1"/>
  <c r="I3319" i="1"/>
  <c r="J3319" i="1" s="1"/>
  <c r="K3319" i="1"/>
  <c r="D3320" i="1"/>
  <c r="F3320" i="1" s="1"/>
  <c r="E3320" i="1"/>
  <c r="G3320" i="1"/>
  <c r="H3320" i="1" s="1"/>
  <c r="I3320" i="1"/>
  <c r="J3320" i="1" s="1"/>
  <c r="K3320" i="1"/>
  <c r="D3321" i="1"/>
  <c r="F3321" i="1" s="1"/>
  <c r="E3321" i="1"/>
  <c r="G3321" i="1"/>
  <c r="H3321" i="1" s="1"/>
  <c r="I3321" i="1"/>
  <c r="J3321" i="1" s="1"/>
  <c r="K3321" i="1"/>
  <c r="D3322" i="1"/>
  <c r="F3322" i="1" s="1"/>
  <c r="E3322" i="1"/>
  <c r="G3322" i="1"/>
  <c r="I3322" i="1"/>
  <c r="J3322" i="1" s="1"/>
  <c r="K3322" i="1"/>
  <c r="D3323" i="1"/>
  <c r="F3323" i="1" s="1"/>
  <c r="E3323" i="1"/>
  <c r="G3323" i="1"/>
  <c r="H3323" i="1" s="1"/>
  <c r="I3323" i="1"/>
  <c r="J3323" i="1" s="1"/>
  <c r="K3323" i="1"/>
  <c r="D3324" i="1"/>
  <c r="F3324" i="1" s="1"/>
  <c r="E3324" i="1"/>
  <c r="G3324" i="1"/>
  <c r="H3324" i="1" s="1"/>
  <c r="I3324" i="1"/>
  <c r="J3324" i="1" s="1"/>
  <c r="K3324" i="1"/>
  <c r="D3325" i="1"/>
  <c r="E3325" i="1"/>
  <c r="F3325" i="1"/>
  <c r="G3325" i="1"/>
  <c r="H3325" i="1"/>
  <c r="I3325" i="1"/>
  <c r="J3325" i="1"/>
  <c r="K3325" i="1"/>
  <c r="D3326" i="1"/>
  <c r="E3326" i="1"/>
  <c r="F3326" i="1"/>
  <c r="G3326" i="1"/>
  <c r="H3326" i="1"/>
  <c r="I3326" i="1"/>
  <c r="J3326" i="1"/>
  <c r="K3326" i="1"/>
  <c r="D3327" i="1"/>
  <c r="E3327" i="1"/>
  <c r="F3327" i="1"/>
  <c r="G3327" i="1"/>
  <c r="H3327" i="1"/>
  <c r="I3327" i="1"/>
  <c r="J3327" i="1"/>
  <c r="K3327" i="1"/>
  <c r="D3328" i="1"/>
  <c r="E3328" i="1"/>
  <c r="F3328" i="1"/>
  <c r="G3328" i="1"/>
  <c r="H3328" i="1"/>
  <c r="I3328" i="1"/>
  <c r="J3328" i="1"/>
  <c r="K3328" i="1"/>
  <c r="D3329" i="1"/>
  <c r="E3329" i="1"/>
  <c r="F3329" i="1"/>
  <c r="G3329" i="1"/>
  <c r="H3329" i="1"/>
  <c r="I3329" i="1"/>
  <c r="J3329" i="1"/>
  <c r="K3329" i="1"/>
  <c r="D3330" i="1"/>
  <c r="E3330" i="1"/>
  <c r="F3330" i="1"/>
  <c r="G3330" i="1"/>
  <c r="H3330" i="1"/>
  <c r="I3330" i="1"/>
  <c r="J3330" i="1"/>
  <c r="K3330" i="1"/>
  <c r="D3331" i="1"/>
  <c r="E3331" i="1"/>
  <c r="F3331" i="1"/>
  <c r="G3331" i="1"/>
  <c r="H3331" i="1"/>
  <c r="I3331" i="1"/>
  <c r="J3331" i="1"/>
  <c r="K3331" i="1"/>
  <c r="D3332" i="1"/>
  <c r="E3332" i="1"/>
  <c r="F3332" i="1"/>
  <c r="G3332" i="1"/>
  <c r="H3332" i="1"/>
  <c r="I3332" i="1"/>
  <c r="J3332" i="1"/>
  <c r="K3332" i="1"/>
  <c r="D3333" i="1"/>
  <c r="E3333" i="1"/>
  <c r="F3333" i="1"/>
  <c r="G3333" i="1"/>
  <c r="H3333" i="1"/>
  <c r="I3333" i="1"/>
  <c r="J3333" i="1"/>
  <c r="K3333" i="1"/>
  <c r="D3334" i="1"/>
  <c r="E3334" i="1"/>
  <c r="F3334" i="1"/>
  <c r="G3334" i="1"/>
  <c r="H3334" i="1"/>
  <c r="I3334" i="1"/>
  <c r="J3334" i="1"/>
  <c r="K3334" i="1"/>
  <c r="D3335" i="1"/>
  <c r="E3335" i="1"/>
  <c r="F3335" i="1"/>
  <c r="G3335" i="1"/>
  <c r="H3335" i="1"/>
  <c r="I3335" i="1"/>
  <c r="J3335" i="1"/>
  <c r="K3335" i="1"/>
  <c r="D3336" i="1"/>
  <c r="E3336" i="1"/>
  <c r="F3336" i="1"/>
  <c r="G3336" i="1"/>
  <c r="H3336" i="1"/>
  <c r="I3336" i="1"/>
  <c r="J3336" i="1"/>
  <c r="K3336" i="1"/>
  <c r="D3337" i="1"/>
  <c r="E3337" i="1"/>
  <c r="F3337" i="1"/>
  <c r="G3337" i="1"/>
  <c r="H3337" i="1"/>
  <c r="I3337" i="1"/>
  <c r="J3337" i="1"/>
  <c r="K3337" i="1"/>
  <c r="D3338" i="1"/>
  <c r="E3338" i="1"/>
  <c r="F3338" i="1"/>
  <c r="G3338" i="1"/>
  <c r="H3338" i="1"/>
  <c r="I3338" i="1"/>
  <c r="J3338" i="1"/>
  <c r="K3338" i="1"/>
  <c r="D3339" i="1"/>
  <c r="E3339" i="1"/>
  <c r="F3339" i="1"/>
  <c r="G3339" i="1"/>
  <c r="H3339" i="1"/>
  <c r="I3339" i="1"/>
  <c r="J3339" i="1"/>
  <c r="K3339" i="1"/>
  <c r="D3340" i="1"/>
  <c r="E3340" i="1"/>
  <c r="F3340" i="1"/>
  <c r="G3340" i="1"/>
  <c r="H3340" i="1"/>
  <c r="I3340" i="1"/>
  <c r="J3340" i="1"/>
  <c r="K3340" i="1"/>
  <c r="D3341" i="1"/>
  <c r="E3341" i="1"/>
  <c r="F3341" i="1"/>
  <c r="G3341" i="1"/>
  <c r="H3341" i="1"/>
  <c r="I3341" i="1"/>
  <c r="J3341" i="1"/>
  <c r="K3341" i="1"/>
  <c r="D3342" i="1"/>
  <c r="E3342" i="1"/>
  <c r="F3342" i="1"/>
  <c r="G3342" i="1"/>
  <c r="H3342" i="1"/>
  <c r="I3342" i="1"/>
  <c r="J3342" i="1"/>
  <c r="K3342" i="1"/>
  <c r="D3343" i="1"/>
  <c r="E3343" i="1"/>
  <c r="F3343" i="1"/>
  <c r="G3343" i="1"/>
  <c r="H3343" i="1"/>
  <c r="I3343" i="1"/>
  <c r="J3343" i="1"/>
  <c r="K3343" i="1"/>
  <c r="D3344" i="1"/>
  <c r="E3344" i="1"/>
  <c r="F3344" i="1"/>
  <c r="G3344" i="1"/>
  <c r="H3344" i="1"/>
  <c r="I3344" i="1"/>
  <c r="J3344" i="1"/>
  <c r="K3344" i="1"/>
  <c r="D3345" i="1"/>
  <c r="E3345" i="1"/>
  <c r="F3345" i="1"/>
  <c r="G3345" i="1"/>
  <c r="H3345" i="1"/>
  <c r="I3345" i="1"/>
  <c r="J3345" i="1"/>
  <c r="K3345" i="1"/>
  <c r="D3346" i="1"/>
  <c r="E3346" i="1"/>
  <c r="F3346" i="1"/>
  <c r="G3346" i="1"/>
  <c r="H3346" i="1"/>
  <c r="I3346" i="1"/>
  <c r="J3346" i="1"/>
  <c r="K3346" i="1"/>
  <c r="D3347" i="1"/>
  <c r="E3347" i="1"/>
  <c r="F3347" i="1"/>
  <c r="G3347" i="1"/>
  <c r="H3347" i="1"/>
  <c r="I3347" i="1"/>
  <c r="J3347" i="1"/>
  <c r="K3347" i="1"/>
  <c r="D3348" i="1"/>
  <c r="E3348" i="1"/>
  <c r="F3348" i="1"/>
  <c r="G3348" i="1"/>
  <c r="H3348" i="1"/>
  <c r="I3348" i="1"/>
  <c r="J3348" i="1"/>
  <c r="K3348" i="1"/>
  <c r="D3349" i="1"/>
  <c r="E3349" i="1"/>
  <c r="F3349" i="1"/>
  <c r="G3349" i="1"/>
  <c r="H3349" i="1"/>
  <c r="I3349" i="1"/>
  <c r="J3349" i="1"/>
  <c r="K3349" i="1"/>
  <c r="D3350" i="1"/>
  <c r="E3350" i="1"/>
  <c r="F3350" i="1"/>
  <c r="G3350" i="1"/>
  <c r="H3350" i="1"/>
  <c r="I3350" i="1"/>
  <c r="J3350" i="1"/>
  <c r="K3350" i="1"/>
  <c r="D3351" i="1"/>
  <c r="E3351" i="1"/>
  <c r="F3351" i="1"/>
  <c r="G3351" i="1"/>
  <c r="H3351" i="1"/>
  <c r="I3351" i="1"/>
  <c r="J3351" i="1"/>
  <c r="K3351" i="1"/>
  <c r="D3352" i="1"/>
  <c r="E3352" i="1"/>
  <c r="F3352" i="1"/>
  <c r="G3352" i="1"/>
  <c r="H3352" i="1"/>
  <c r="I3352" i="1"/>
  <c r="J3352" i="1"/>
  <c r="K3352" i="1"/>
  <c r="D3353" i="1"/>
  <c r="E3353" i="1"/>
  <c r="F3353" i="1"/>
  <c r="G3353" i="1"/>
  <c r="H3353" i="1"/>
  <c r="I3353" i="1"/>
  <c r="J3353" i="1"/>
  <c r="K3353" i="1"/>
  <c r="D3354" i="1"/>
  <c r="E3354" i="1"/>
  <c r="F3354" i="1"/>
  <c r="G3354" i="1"/>
  <c r="H3354" i="1"/>
  <c r="I3354" i="1"/>
  <c r="J3354" i="1"/>
  <c r="K3354" i="1"/>
  <c r="D3355" i="1"/>
  <c r="E3355" i="1"/>
  <c r="F3355" i="1"/>
  <c r="G3355" i="1"/>
  <c r="H3355" i="1"/>
  <c r="I3355" i="1"/>
  <c r="J3355" i="1"/>
  <c r="K3355" i="1"/>
  <c r="D3356" i="1"/>
  <c r="E3356" i="1"/>
  <c r="F3356" i="1"/>
  <c r="G3356" i="1"/>
  <c r="H3356" i="1"/>
  <c r="I3356" i="1"/>
  <c r="J3356" i="1"/>
  <c r="K3356" i="1"/>
  <c r="D3357" i="1"/>
  <c r="E3357" i="1"/>
  <c r="F3357" i="1"/>
  <c r="G3357" i="1"/>
  <c r="H3357" i="1"/>
  <c r="I3357" i="1"/>
  <c r="J3357" i="1"/>
  <c r="K3357" i="1"/>
  <c r="D3358" i="1"/>
  <c r="E3358" i="1"/>
  <c r="F3358" i="1"/>
  <c r="G3358" i="1"/>
  <c r="H3358" i="1"/>
  <c r="I3358" i="1"/>
  <c r="J3358" i="1"/>
  <c r="K3358" i="1"/>
  <c r="D3359" i="1"/>
  <c r="E3359" i="1"/>
  <c r="F3359" i="1"/>
  <c r="G3359" i="1"/>
  <c r="H3359" i="1"/>
  <c r="I3359" i="1"/>
  <c r="J3359" i="1"/>
  <c r="K3359" i="1"/>
  <c r="D3360" i="1"/>
  <c r="E3360" i="1"/>
  <c r="F3360" i="1"/>
  <c r="G3360" i="1"/>
  <c r="H3360" i="1"/>
  <c r="I3360" i="1"/>
  <c r="J3360" i="1"/>
  <c r="K3360" i="1"/>
  <c r="D3361" i="1"/>
  <c r="E3361" i="1"/>
  <c r="F3361" i="1"/>
  <c r="G3361" i="1"/>
  <c r="H3361" i="1"/>
  <c r="I3361" i="1"/>
  <c r="J3361" i="1"/>
  <c r="K3361" i="1"/>
  <c r="D3362" i="1"/>
  <c r="E3362" i="1"/>
  <c r="F3362" i="1"/>
  <c r="G3362" i="1"/>
  <c r="H3362" i="1"/>
  <c r="I3362" i="1"/>
  <c r="J3362" i="1"/>
  <c r="K3362" i="1"/>
  <c r="D3363" i="1"/>
  <c r="E3363" i="1"/>
  <c r="F3363" i="1"/>
  <c r="G3363" i="1"/>
  <c r="H3363" i="1"/>
  <c r="I3363" i="1"/>
  <c r="J3363" i="1"/>
  <c r="K3363" i="1"/>
  <c r="D3364" i="1"/>
  <c r="E3364" i="1"/>
  <c r="F3364" i="1"/>
  <c r="G3364" i="1"/>
  <c r="H3364" i="1"/>
  <c r="I3364" i="1"/>
  <c r="J3364" i="1"/>
  <c r="K3364" i="1"/>
  <c r="D3365" i="1"/>
  <c r="E3365" i="1"/>
  <c r="F3365" i="1"/>
  <c r="G3365" i="1"/>
  <c r="H3365" i="1"/>
  <c r="I3365" i="1"/>
  <c r="J3365" i="1"/>
  <c r="K3365" i="1"/>
  <c r="D3366" i="1"/>
  <c r="E3366" i="1"/>
  <c r="F3366" i="1"/>
  <c r="G3366" i="1"/>
  <c r="H3366" i="1"/>
  <c r="I3366" i="1"/>
  <c r="J3366" i="1"/>
  <c r="K3366" i="1"/>
  <c r="D3367" i="1"/>
  <c r="E3367" i="1"/>
  <c r="F3367" i="1"/>
  <c r="G3367" i="1"/>
  <c r="H3367" i="1"/>
  <c r="I3367" i="1"/>
  <c r="J3367" i="1"/>
  <c r="K3367" i="1"/>
  <c r="D3368" i="1"/>
  <c r="E3368" i="1"/>
  <c r="F3368" i="1"/>
  <c r="G3368" i="1"/>
  <c r="H3368" i="1"/>
  <c r="I3368" i="1"/>
  <c r="J3368" i="1"/>
  <c r="K3368" i="1"/>
  <c r="D3369" i="1"/>
  <c r="E3369" i="1"/>
  <c r="F3369" i="1"/>
  <c r="G3369" i="1"/>
  <c r="H3369" i="1"/>
  <c r="I3369" i="1"/>
  <c r="J3369" i="1"/>
  <c r="K3369" i="1"/>
  <c r="D3370" i="1"/>
  <c r="E3370" i="1"/>
  <c r="F3370" i="1"/>
  <c r="G3370" i="1"/>
  <c r="H3370" i="1"/>
  <c r="I3370" i="1"/>
  <c r="J3370" i="1"/>
  <c r="K3370" i="1"/>
  <c r="D3371" i="1"/>
  <c r="E3371" i="1"/>
  <c r="F3371" i="1"/>
  <c r="G3371" i="1"/>
  <c r="H3371" i="1"/>
  <c r="I3371" i="1"/>
  <c r="J3371" i="1"/>
  <c r="K3371" i="1"/>
  <c r="D3372" i="1"/>
  <c r="E3372" i="1"/>
  <c r="F3372" i="1"/>
  <c r="G3372" i="1"/>
  <c r="H3372" i="1"/>
  <c r="I3372" i="1"/>
  <c r="J3372" i="1"/>
  <c r="K3372" i="1"/>
  <c r="D3373" i="1"/>
  <c r="E3373" i="1"/>
  <c r="F3373" i="1"/>
  <c r="G3373" i="1"/>
  <c r="H3373" i="1"/>
  <c r="I3373" i="1"/>
  <c r="J3373" i="1"/>
  <c r="K3373" i="1"/>
  <c r="D3374" i="1"/>
  <c r="E3374" i="1"/>
  <c r="F3374" i="1"/>
  <c r="G3374" i="1"/>
  <c r="H3374" i="1"/>
  <c r="I3374" i="1"/>
  <c r="J3374" i="1"/>
  <c r="K3374" i="1"/>
  <c r="D3375" i="1"/>
  <c r="E3375" i="1"/>
  <c r="F3375" i="1"/>
  <c r="G3375" i="1"/>
  <c r="H3375" i="1"/>
  <c r="I3375" i="1"/>
  <c r="J3375" i="1"/>
  <c r="K3375" i="1"/>
  <c r="D3376" i="1"/>
  <c r="E3376" i="1"/>
  <c r="F3376" i="1"/>
  <c r="G3376" i="1"/>
  <c r="H3376" i="1" s="1"/>
  <c r="I3376" i="1"/>
  <c r="J3376" i="1"/>
  <c r="K3376" i="1"/>
  <c r="D3377" i="1"/>
  <c r="E3377" i="1"/>
  <c r="F3377" i="1"/>
  <c r="G3377" i="1"/>
  <c r="H3377" i="1" s="1"/>
  <c r="I3377" i="1"/>
  <c r="J3377" i="1"/>
  <c r="K3377" i="1"/>
  <c r="D3378" i="1"/>
  <c r="E3378" i="1"/>
  <c r="F3378" i="1"/>
  <c r="G3378" i="1"/>
  <c r="H3378" i="1" s="1"/>
  <c r="I3378" i="1"/>
  <c r="J3378" i="1" s="1"/>
  <c r="K3378" i="1"/>
  <c r="D3379" i="1"/>
  <c r="E3379" i="1"/>
  <c r="F3379" i="1" s="1"/>
  <c r="G3379" i="1"/>
  <c r="H3379" i="1" s="1"/>
  <c r="I3379" i="1"/>
  <c r="J3379" i="1"/>
  <c r="K3379" i="1"/>
  <c r="D3380" i="1"/>
  <c r="E3380" i="1"/>
  <c r="F3380" i="1"/>
  <c r="G3380" i="1"/>
  <c r="H3380" i="1" s="1"/>
  <c r="I3380" i="1"/>
  <c r="J3380" i="1"/>
  <c r="K3380" i="1"/>
  <c r="D3381" i="1"/>
  <c r="E3381" i="1"/>
  <c r="F3381" i="1"/>
  <c r="G3381" i="1"/>
  <c r="H3381" i="1" s="1"/>
  <c r="I3381" i="1"/>
  <c r="J3381" i="1"/>
  <c r="K3381" i="1"/>
  <c r="D3382" i="1"/>
  <c r="E3382" i="1"/>
  <c r="F3382" i="1"/>
  <c r="G3382" i="1"/>
  <c r="H3382" i="1" s="1"/>
  <c r="I3382" i="1"/>
  <c r="J3382" i="1" s="1"/>
  <c r="K3382" i="1"/>
  <c r="D3383" i="1"/>
  <c r="E3383" i="1"/>
  <c r="F3383" i="1" s="1"/>
  <c r="G3383" i="1"/>
  <c r="H3383" i="1" s="1"/>
  <c r="I3383" i="1"/>
  <c r="J3383" i="1"/>
  <c r="K3383" i="1"/>
  <c r="D3384" i="1"/>
  <c r="E3384" i="1"/>
  <c r="F3384" i="1"/>
  <c r="G3384" i="1"/>
  <c r="H3384" i="1" s="1"/>
  <c r="I3384" i="1"/>
  <c r="J3384" i="1"/>
  <c r="K3384" i="1"/>
  <c r="D3385" i="1"/>
  <c r="E3385" i="1"/>
  <c r="F3385" i="1"/>
  <c r="G3385" i="1"/>
  <c r="H3385" i="1" s="1"/>
  <c r="I3385" i="1"/>
  <c r="J3385" i="1"/>
  <c r="K3385" i="1"/>
  <c r="D3386" i="1"/>
  <c r="E3386" i="1"/>
  <c r="F3386" i="1"/>
  <c r="G3386" i="1"/>
  <c r="H3386" i="1" s="1"/>
  <c r="I3386" i="1"/>
  <c r="J3386" i="1" s="1"/>
  <c r="K3386" i="1"/>
  <c r="D3387" i="1"/>
  <c r="E3387" i="1"/>
  <c r="F3387" i="1" s="1"/>
  <c r="G3387" i="1"/>
  <c r="H3387" i="1" s="1"/>
  <c r="I3387" i="1"/>
  <c r="J3387" i="1"/>
  <c r="K3387" i="1"/>
  <c r="D3388" i="1"/>
  <c r="E3388" i="1"/>
  <c r="F3388" i="1"/>
  <c r="G3388" i="1"/>
  <c r="H3388" i="1" s="1"/>
  <c r="I3388" i="1"/>
  <c r="J3388" i="1"/>
  <c r="K3388" i="1"/>
  <c r="D3389" i="1"/>
  <c r="E3389" i="1"/>
  <c r="F3389" i="1"/>
  <c r="G3389" i="1"/>
  <c r="H3389" i="1" s="1"/>
  <c r="I3389" i="1"/>
  <c r="J3389" i="1"/>
  <c r="K3389" i="1"/>
  <c r="D3390" i="1"/>
  <c r="E3390" i="1"/>
  <c r="F3390" i="1"/>
  <c r="G3390" i="1"/>
  <c r="H3390" i="1" s="1"/>
  <c r="I3390" i="1"/>
  <c r="J3390" i="1" s="1"/>
  <c r="K3390" i="1"/>
  <c r="D3391" i="1"/>
  <c r="E3391" i="1"/>
  <c r="F3391" i="1" s="1"/>
  <c r="G3391" i="1"/>
  <c r="H3391" i="1" s="1"/>
  <c r="I3391" i="1"/>
  <c r="J3391" i="1"/>
  <c r="K3391" i="1"/>
  <c r="D3392" i="1"/>
  <c r="E3392" i="1"/>
  <c r="F3392" i="1"/>
  <c r="G3392" i="1"/>
  <c r="H3392" i="1" s="1"/>
  <c r="I3392" i="1"/>
  <c r="J3392" i="1"/>
  <c r="K3392" i="1"/>
  <c r="D3393" i="1"/>
  <c r="E3393" i="1"/>
  <c r="F3393" i="1"/>
  <c r="G3393" i="1"/>
  <c r="H3393" i="1" s="1"/>
  <c r="I3393" i="1"/>
  <c r="J3393" i="1"/>
  <c r="K3393" i="1"/>
  <c r="D3394" i="1"/>
  <c r="E3394" i="1"/>
  <c r="F3394" i="1"/>
  <c r="G3394" i="1"/>
  <c r="H3394" i="1" s="1"/>
  <c r="I3394" i="1"/>
  <c r="J3394" i="1" s="1"/>
  <c r="K3394" i="1"/>
  <c r="D3395" i="1"/>
  <c r="E3395" i="1"/>
  <c r="F3395" i="1" s="1"/>
  <c r="G3395" i="1"/>
  <c r="H3395" i="1" s="1"/>
  <c r="I3395" i="1"/>
  <c r="J3395" i="1"/>
  <c r="K3395" i="1"/>
  <c r="D3396" i="1"/>
  <c r="E3396" i="1"/>
  <c r="F3396" i="1"/>
  <c r="G3396" i="1"/>
  <c r="H3396" i="1" s="1"/>
  <c r="I3396" i="1"/>
  <c r="J3396" i="1"/>
  <c r="K3396" i="1"/>
  <c r="D3397" i="1"/>
  <c r="E3397" i="1"/>
  <c r="F3397" i="1"/>
  <c r="G3397" i="1"/>
  <c r="H3397" i="1" s="1"/>
  <c r="I3397" i="1"/>
  <c r="J3397" i="1"/>
  <c r="K3397" i="1"/>
  <c r="D3398" i="1"/>
  <c r="E3398" i="1"/>
  <c r="F3398" i="1"/>
  <c r="G3398" i="1"/>
  <c r="H3398" i="1" s="1"/>
  <c r="I3398" i="1"/>
  <c r="J3398" i="1" s="1"/>
  <c r="K3398" i="1"/>
  <c r="D3399" i="1"/>
  <c r="E3399" i="1"/>
  <c r="F3399" i="1" s="1"/>
  <c r="G3399" i="1"/>
  <c r="H3399" i="1" s="1"/>
  <c r="I3399" i="1"/>
  <c r="J3399" i="1"/>
  <c r="K3399" i="1"/>
  <c r="D3400" i="1"/>
  <c r="E3400" i="1"/>
  <c r="F3400" i="1"/>
  <c r="G3400" i="1"/>
  <c r="H3400" i="1" s="1"/>
  <c r="I3400" i="1"/>
  <c r="J3400" i="1"/>
  <c r="K3400" i="1"/>
  <c r="D3401" i="1"/>
  <c r="E3401" i="1"/>
  <c r="F3401" i="1"/>
  <c r="G3401" i="1"/>
  <c r="H3401" i="1" s="1"/>
  <c r="I3401" i="1"/>
  <c r="J3401" i="1"/>
  <c r="K3401" i="1"/>
  <c r="D3402" i="1"/>
  <c r="E3402" i="1"/>
  <c r="F3402" i="1"/>
  <c r="G3402" i="1"/>
  <c r="H3402" i="1" s="1"/>
  <c r="I3402" i="1"/>
  <c r="J3402" i="1" s="1"/>
  <c r="K3402" i="1"/>
  <c r="D3403" i="1"/>
  <c r="E3403" i="1"/>
  <c r="F3403" i="1" s="1"/>
  <c r="G3403" i="1"/>
  <c r="H3403" i="1" s="1"/>
  <c r="I3403" i="1"/>
  <c r="J3403" i="1"/>
  <c r="K3403" i="1"/>
  <c r="D3404" i="1"/>
  <c r="E3404" i="1"/>
  <c r="F3404" i="1"/>
  <c r="G3404" i="1"/>
  <c r="H3404" i="1" s="1"/>
  <c r="I3404" i="1"/>
  <c r="J3404" i="1"/>
  <c r="K3404" i="1"/>
  <c r="D3405" i="1"/>
  <c r="E3405" i="1"/>
  <c r="F3405" i="1"/>
  <c r="G3405" i="1"/>
  <c r="H3405" i="1" s="1"/>
  <c r="I3405" i="1"/>
  <c r="J3405" i="1"/>
  <c r="K3405" i="1"/>
  <c r="D3406" i="1"/>
  <c r="E3406" i="1"/>
  <c r="F3406" i="1" s="1"/>
  <c r="G3406" i="1"/>
  <c r="H3406" i="1" s="1"/>
  <c r="I3406" i="1"/>
  <c r="J3406" i="1" s="1"/>
  <c r="K3406" i="1"/>
  <c r="D3407" i="1"/>
  <c r="E3407" i="1"/>
  <c r="F3407" i="1" s="1"/>
  <c r="G3407" i="1"/>
  <c r="H3407" i="1" s="1"/>
  <c r="I3407" i="1"/>
  <c r="J3407" i="1"/>
  <c r="K3407" i="1"/>
  <c r="D3408" i="1"/>
  <c r="E3408" i="1"/>
  <c r="F3408" i="1"/>
  <c r="G3408" i="1"/>
  <c r="H3408" i="1" s="1"/>
  <c r="I3408" i="1"/>
  <c r="J3408" i="1"/>
  <c r="K3408" i="1"/>
  <c r="D3409" i="1"/>
  <c r="E3409" i="1"/>
  <c r="F3409" i="1"/>
  <c r="G3409" i="1"/>
  <c r="H3409" i="1" s="1"/>
  <c r="I3409" i="1"/>
  <c r="J3409" i="1"/>
  <c r="K3409" i="1"/>
  <c r="D3410" i="1"/>
  <c r="E3410" i="1"/>
  <c r="F3410" i="1" s="1"/>
  <c r="G3410" i="1"/>
  <c r="H3410" i="1" s="1"/>
  <c r="I3410" i="1"/>
  <c r="J3410" i="1" s="1"/>
  <c r="K3410" i="1"/>
  <c r="D3411" i="1"/>
  <c r="E3411" i="1"/>
  <c r="F3411" i="1" s="1"/>
  <c r="G3411" i="1"/>
  <c r="H3411" i="1" s="1"/>
  <c r="I3411" i="1"/>
  <c r="J3411" i="1"/>
  <c r="K3411" i="1"/>
  <c r="D3412" i="1"/>
  <c r="E3412" i="1"/>
  <c r="F3412" i="1"/>
  <c r="G3412" i="1"/>
  <c r="H3412" i="1" s="1"/>
  <c r="I3412" i="1"/>
  <c r="J3412" i="1"/>
  <c r="K3412" i="1"/>
  <c r="D3413" i="1"/>
  <c r="E3413" i="1"/>
  <c r="F3413" i="1"/>
  <c r="G3413" i="1"/>
  <c r="H3413" i="1" s="1"/>
  <c r="I3413" i="1"/>
  <c r="J3413" i="1"/>
  <c r="K3413" i="1"/>
  <c r="D3414" i="1"/>
  <c r="E3414" i="1"/>
  <c r="F3414" i="1" s="1"/>
  <c r="G3414" i="1"/>
  <c r="H3414" i="1" s="1"/>
  <c r="I3414" i="1"/>
  <c r="J3414" i="1" s="1"/>
  <c r="K3414" i="1"/>
  <c r="D3415" i="1"/>
  <c r="E3415" i="1"/>
  <c r="F3415" i="1" s="1"/>
  <c r="G3415" i="1"/>
  <c r="H3415" i="1" s="1"/>
  <c r="I3415" i="1"/>
  <c r="J3415" i="1"/>
  <c r="K3415" i="1"/>
  <c r="D3416" i="1"/>
  <c r="E3416" i="1"/>
  <c r="F3416" i="1"/>
  <c r="G3416" i="1"/>
  <c r="H3416" i="1" s="1"/>
  <c r="I3416" i="1"/>
  <c r="J3416" i="1"/>
  <c r="K3416" i="1"/>
  <c r="D3417" i="1"/>
  <c r="E3417" i="1"/>
  <c r="F3417" i="1"/>
  <c r="G3417" i="1"/>
  <c r="H3417" i="1" s="1"/>
  <c r="I3417" i="1"/>
  <c r="J3417" i="1"/>
  <c r="K3417" i="1"/>
  <c r="D3418" i="1"/>
  <c r="E3418" i="1"/>
  <c r="F3418" i="1" s="1"/>
  <c r="G3418" i="1"/>
  <c r="H3418" i="1" s="1"/>
  <c r="I3418" i="1"/>
  <c r="J3418" i="1" s="1"/>
  <c r="K3418" i="1"/>
  <c r="D3419" i="1"/>
  <c r="E3419" i="1"/>
  <c r="F3419" i="1" s="1"/>
  <c r="G3419" i="1"/>
  <c r="H3419" i="1" s="1"/>
  <c r="I3419" i="1"/>
  <c r="J3419" i="1"/>
  <c r="K3419" i="1"/>
  <c r="D3420" i="1"/>
  <c r="E3420" i="1"/>
  <c r="F3420" i="1"/>
  <c r="G3420" i="1"/>
  <c r="H3420" i="1" s="1"/>
  <c r="I3420" i="1"/>
  <c r="J3420" i="1"/>
  <c r="K3420" i="1"/>
  <c r="D3421" i="1"/>
  <c r="E3421" i="1"/>
  <c r="F3421" i="1"/>
  <c r="G3421" i="1"/>
  <c r="H3421" i="1" s="1"/>
  <c r="I3421" i="1"/>
  <c r="J3421" i="1"/>
  <c r="K3421" i="1"/>
  <c r="D3422" i="1"/>
  <c r="E3422" i="1"/>
  <c r="F3422" i="1" s="1"/>
  <c r="G3422" i="1"/>
  <c r="H3422" i="1" s="1"/>
  <c r="I3422" i="1"/>
  <c r="J3422" i="1" s="1"/>
  <c r="K3422" i="1"/>
  <c r="D3423" i="1"/>
  <c r="E3423" i="1"/>
  <c r="F3423" i="1" s="1"/>
  <c r="G3423" i="1"/>
  <c r="H3423" i="1" s="1"/>
  <c r="I3423" i="1"/>
  <c r="J3423" i="1"/>
  <c r="K3423" i="1"/>
  <c r="D3424" i="1"/>
  <c r="E3424" i="1"/>
  <c r="F3424" i="1"/>
  <c r="G3424" i="1"/>
  <c r="H3424" i="1" s="1"/>
  <c r="I3424" i="1"/>
  <c r="J3424" i="1"/>
  <c r="K3424" i="1"/>
  <c r="D3425" i="1"/>
  <c r="E3425" i="1"/>
  <c r="F3425" i="1"/>
  <c r="G3425" i="1"/>
  <c r="H3425" i="1" s="1"/>
  <c r="I3425" i="1"/>
  <c r="J3425" i="1" s="1"/>
  <c r="K3425" i="1"/>
  <c r="D3426" i="1"/>
  <c r="E3426" i="1"/>
  <c r="F3426" i="1" s="1"/>
  <c r="G3426" i="1"/>
  <c r="H3426" i="1" s="1"/>
  <c r="I3426" i="1"/>
  <c r="J3426" i="1" s="1"/>
  <c r="K3426" i="1"/>
  <c r="D3427" i="1"/>
  <c r="E3427" i="1"/>
  <c r="F3427" i="1" s="1"/>
  <c r="G3427" i="1"/>
  <c r="H3427" i="1" s="1"/>
  <c r="I3427" i="1"/>
  <c r="J3427" i="1"/>
  <c r="K3427" i="1"/>
  <c r="D3428" i="1"/>
  <c r="E3428" i="1"/>
  <c r="F3428" i="1"/>
  <c r="G3428" i="1"/>
  <c r="H3428" i="1" s="1"/>
  <c r="I3428" i="1"/>
  <c r="J3428" i="1"/>
  <c r="K3428" i="1"/>
  <c r="D3429" i="1"/>
  <c r="E3429" i="1"/>
  <c r="F3429" i="1"/>
  <c r="G3429" i="1"/>
  <c r="H3429" i="1" s="1"/>
  <c r="I3429" i="1"/>
  <c r="J3429" i="1" s="1"/>
  <c r="K3429" i="1"/>
  <c r="D3430" i="1"/>
  <c r="E3430" i="1"/>
  <c r="F3430" i="1" s="1"/>
  <c r="G3430" i="1"/>
  <c r="H3430" i="1" s="1"/>
  <c r="I3430" i="1"/>
  <c r="J3430" i="1" s="1"/>
  <c r="K3430" i="1"/>
  <c r="D3431" i="1"/>
  <c r="E3431" i="1"/>
  <c r="F3431" i="1" s="1"/>
  <c r="G3431" i="1"/>
  <c r="H3431" i="1" s="1"/>
  <c r="I3431" i="1"/>
  <c r="J3431" i="1"/>
  <c r="K3431" i="1"/>
  <c r="D3432" i="1"/>
  <c r="E3432" i="1"/>
  <c r="F3432" i="1"/>
  <c r="G3432" i="1"/>
  <c r="H3432" i="1" s="1"/>
  <c r="I3432" i="1"/>
  <c r="J3432" i="1"/>
  <c r="K3432" i="1"/>
  <c r="D3433" i="1"/>
  <c r="E3433" i="1"/>
  <c r="F3433" i="1"/>
  <c r="G3433" i="1"/>
  <c r="H3433" i="1" s="1"/>
  <c r="I3433" i="1"/>
  <c r="J3433" i="1" s="1"/>
  <c r="K3433" i="1"/>
  <c r="D3434" i="1"/>
  <c r="E3434" i="1"/>
  <c r="F3434" i="1" s="1"/>
  <c r="G3434" i="1"/>
  <c r="H3434" i="1" s="1"/>
  <c r="I3434" i="1"/>
  <c r="J3434" i="1" s="1"/>
  <c r="K3434" i="1"/>
  <c r="D3435" i="1"/>
  <c r="E3435" i="1"/>
  <c r="F3435" i="1" s="1"/>
  <c r="G3435" i="1"/>
  <c r="H3435" i="1" s="1"/>
  <c r="I3435" i="1"/>
  <c r="J3435" i="1"/>
  <c r="K3435" i="1"/>
  <c r="D3436" i="1"/>
  <c r="E3436" i="1"/>
  <c r="F3436" i="1"/>
  <c r="G3436" i="1"/>
  <c r="H3436" i="1" s="1"/>
  <c r="I3436" i="1"/>
  <c r="J3436" i="1"/>
  <c r="K3436" i="1"/>
  <c r="D3437" i="1"/>
  <c r="E3437" i="1"/>
  <c r="F3437" i="1"/>
  <c r="G3437" i="1"/>
  <c r="H3437" i="1" s="1"/>
  <c r="I3437" i="1"/>
  <c r="J3437" i="1" s="1"/>
  <c r="K3437" i="1"/>
  <c r="D3438" i="1"/>
  <c r="E3438" i="1"/>
  <c r="F3438" i="1" s="1"/>
  <c r="G3438" i="1"/>
  <c r="H3438" i="1" s="1"/>
  <c r="I3438" i="1"/>
  <c r="J3438" i="1" s="1"/>
  <c r="K3438" i="1"/>
  <c r="D3439" i="1"/>
  <c r="E3439" i="1"/>
  <c r="F3439" i="1" s="1"/>
  <c r="G3439" i="1"/>
  <c r="H3439" i="1" s="1"/>
  <c r="I3439" i="1"/>
  <c r="J3439" i="1"/>
  <c r="K3439" i="1"/>
  <c r="D3440" i="1"/>
  <c r="E3440" i="1"/>
  <c r="F3440" i="1"/>
  <c r="G3440" i="1"/>
  <c r="H3440" i="1" s="1"/>
  <c r="I3440" i="1"/>
  <c r="J3440" i="1"/>
  <c r="K3440" i="1"/>
  <c r="D3441" i="1"/>
  <c r="E3441" i="1"/>
  <c r="F3441" i="1"/>
  <c r="G3441" i="1"/>
  <c r="H3441" i="1" s="1"/>
  <c r="I3441" i="1"/>
  <c r="J3441" i="1" s="1"/>
  <c r="K3441" i="1"/>
  <c r="D3442" i="1"/>
  <c r="E3442" i="1"/>
  <c r="F3442" i="1" s="1"/>
  <c r="G3442" i="1"/>
  <c r="H3442" i="1" s="1"/>
  <c r="I3442" i="1"/>
  <c r="J3442" i="1" s="1"/>
  <c r="K3442" i="1"/>
  <c r="D3443" i="1"/>
  <c r="E3443" i="1"/>
  <c r="F3443" i="1" s="1"/>
  <c r="G3443" i="1"/>
  <c r="H3443" i="1" s="1"/>
  <c r="I3443" i="1"/>
  <c r="J3443" i="1"/>
  <c r="K3443" i="1"/>
  <c r="D3444" i="1"/>
  <c r="E3444" i="1"/>
  <c r="F3444" i="1"/>
  <c r="G3444" i="1"/>
  <c r="H3444" i="1" s="1"/>
  <c r="I3444" i="1"/>
  <c r="J3444" i="1"/>
  <c r="K3444" i="1"/>
  <c r="D3445" i="1"/>
  <c r="E3445" i="1"/>
  <c r="F3445" i="1"/>
  <c r="G3445" i="1"/>
  <c r="H3445" i="1" s="1"/>
  <c r="I3445" i="1"/>
  <c r="J3445" i="1" s="1"/>
  <c r="K3445" i="1"/>
  <c r="D3446" i="1"/>
  <c r="E3446" i="1"/>
  <c r="F3446" i="1" s="1"/>
  <c r="G3446" i="1"/>
  <c r="H3446" i="1" s="1"/>
  <c r="I3446" i="1"/>
  <c r="J3446" i="1" s="1"/>
  <c r="K3446" i="1"/>
  <c r="D3447" i="1"/>
  <c r="E3447" i="1"/>
  <c r="F3447" i="1" s="1"/>
  <c r="G3447" i="1"/>
  <c r="H3447" i="1" s="1"/>
  <c r="I3447" i="1"/>
  <c r="J3447" i="1"/>
  <c r="K3447" i="1"/>
  <c r="D3448" i="1"/>
  <c r="E3448" i="1"/>
  <c r="F3448" i="1"/>
  <c r="G3448" i="1"/>
  <c r="H3448" i="1" s="1"/>
  <c r="I3448" i="1"/>
  <c r="J3448" i="1"/>
  <c r="K3448" i="1"/>
  <c r="D3449" i="1"/>
  <c r="E3449" i="1"/>
  <c r="F3449" i="1"/>
  <c r="G3449" i="1"/>
  <c r="H3449" i="1" s="1"/>
  <c r="I3449" i="1"/>
  <c r="J3449" i="1" s="1"/>
  <c r="K3449" i="1"/>
  <c r="D3450" i="1"/>
  <c r="E3450" i="1"/>
  <c r="F3450" i="1" s="1"/>
  <c r="G3450" i="1"/>
  <c r="H3450" i="1" s="1"/>
  <c r="I3450" i="1"/>
  <c r="J3450" i="1" s="1"/>
  <c r="K3450" i="1"/>
  <c r="D3451" i="1"/>
  <c r="E3451" i="1"/>
  <c r="F3451" i="1" s="1"/>
  <c r="G3451" i="1"/>
  <c r="H3451" i="1" s="1"/>
  <c r="I3451" i="1"/>
  <c r="J3451" i="1"/>
  <c r="K3451" i="1"/>
  <c r="D3452" i="1"/>
  <c r="E3452" i="1"/>
  <c r="F3452" i="1"/>
  <c r="G3452" i="1"/>
  <c r="H3452" i="1" s="1"/>
  <c r="I3452" i="1"/>
  <c r="J3452" i="1"/>
  <c r="K3452" i="1"/>
  <c r="D3453" i="1"/>
  <c r="E3453" i="1"/>
  <c r="F3453" i="1"/>
  <c r="G3453" i="1"/>
  <c r="H3453" i="1" s="1"/>
  <c r="I3453" i="1"/>
  <c r="J3453" i="1"/>
  <c r="K3453" i="1"/>
  <c r="D3454" i="1"/>
  <c r="E3454" i="1"/>
  <c r="F3454" i="1"/>
  <c r="G3454" i="1"/>
  <c r="H3454" i="1" s="1"/>
  <c r="I3454" i="1"/>
  <c r="J3454" i="1"/>
  <c r="K3454" i="1"/>
  <c r="D3455" i="1"/>
  <c r="E3455" i="1"/>
  <c r="F3455" i="1"/>
  <c r="G3455" i="1"/>
  <c r="H3455" i="1" s="1"/>
  <c r="I3455" i="1"/>
  <c r="J3455" i="1"/>
  <c r="K3455" i="1"/>
  <c r="D3456" i="1"/>
  <c r="E3456" i="1"/>
  <c r="F3456" i="1"/>
  <c r="G3456" i="1"/>
  <c r="H3456" i="1" s="1"/>
  <c r="I3456" i="1"/>
  <c r="J3456" i="1"/>
  <c r="K3456" i="1"/>
  <c r="D3457" i="1"/>
  <c r="E3457" i="1"/>
  <c r="F3457" i="1"/>
  <c r="G3457" i="1"/>
  <c r="H3457" i="1" s="1"/>
  <c r="I3457" i="1"/>
  <c r="J3457" i="1"/>
  <c r="K3457" i="1"/>
  <c r="D3458" i="1"/>
  <c r="E3458" i="1"/>
  <c r="F3458" i="1"/>
  <c r="G3458" i="1"/>
  <c r="H3458" i="1" s="1"/>
  <c r="I3458" i="1"/>
  <c r="J3458" i="1"/>
  <c r="K3458" i="1"/>
  <c r="D3459" i="1"/>
  <c r="E3459" i="1"/>
  <c r="F3459" i="1"/>
  <c r="G3459" i="1"/>
  <c r="H3459" i="1" s="1"/>
  <c r="I3459" i="1"/>
  <c r="J3459" i="1"/>
  <c r="K3459" i="1"/>
  <c r="D3460" i="1"/>
  <c r="E3460" i="1"/>
  <c r="F3460" i="1"/>
  <c r="G3460" i="1"/>
  <c r="H3460" i="1" s="1"/>
  <c r="I3460" i="1"/>
  <c r="J3460" i="1"/>
  <c r="K3460" i="1"/>
  <c r="D3461" i="1"/>
  <c r="E3461" i="1"/>
  <c r="F3461" i="1"/>
  <c r="G3461" i="1"/>
  <c r="H3461" i="1" s="1"/>
  <c r="I3461" i="1"/>
  <c r="J3461" i="1"/>
  <c r="K3461" i="1"/>
  <c r="D3462" i="1"/>
  <c r="E3462" i="1"/>
  <c r="F3462" i="1"/>
  <c r="G3462" i="1"/>
  <c r="H3462" i="1" s="1"/>
  <c r="I3462" i="1"/>
  <c r="J3462" i="1"/>
  <c r="K3462" i="1"/>
  <c r="D3463" i="1"/>
  <c r="E3463" i="1"/>
  <c r="F3463" i="1"/>
  <c r="G3463" i="1"/>
  <c r="H3463" i="1" s="1"/>
  <c r="I3463" i="1"/>
  <c r="J3463" i="1"/>
  <c r="K3463" i="1"/>
  <c r="D3464" i="1"/>
  <c r="E3464" i="1"/>
  <c r="F3464" i="1"/>
  <c r="G3464" i="1"/>
  <c r="H3464" i="1" s="1"/>
  <c r="I3464" i="1"/>
  <c r="J3464" i="1"/>
  <c r="K3464" i="1"/>
  <c r="D3465" i="1"/>
  <c r="E3465" i="1"/>
  <c r="F3465" i="1"/>
  <c r="G3465" i="1"/>
  <c r="H3465" i="1" s="1"/>
  <c r="I3465" i="1"/>
  <c r="J3465" i="1"/>
  <c r="K3465" i="1"/>
  <c r="D3466" i="1"/>
  <c r="E3466" i="1"/>
  <c r="F3466" i="1"/>
  <c r="G3466" i="1"/>
  <c r="H3466" i="1" s="1"/>
  <c r="I3466" i="1"/>
  <c r="J3466" i="1"/>
  <c r="K3466" i="1"/>
  <c r="D3467" i="1"/>
  <c r="E3467" i="1"/>
  <c r="F3467" i="1"/>
  <c r="G3467" i="1"/>
  <c r="H3467" i="1" s="1"/>
  <c r="I3467" i="1"/>
  <c r="J3467" i="1"/>
  <c r="K3467" i="1"/>
  <c r="D3468" i="1"/>
  <c r="E3468" i="1"/>
  <c r="F3468" i="1"/>
  <c r="G3468" i="1"/>
  <c r="H3468" i="1" s="1"/>
  <c r="I3468" i="1"/>
  <c r="J3468" i="1"/>
  <c r="K3468" i="1"/>
  <c r="D3469" i="1"/>
  <c r="E3469" i="1"/>
  <c r="F3469" i="1" s="1"/>
  <c r="G3469" i="1"/>
  <c r="H3469" i="1" s="1"/>
  <c r="I3469" i="1"/>
  <c r="J3469" i="1" s="1"/>
  <c r="K3469" i="1"/>
  <c r="D3470" i="1"/>
  <c r="E3470" i="1"/>
  <c r="F3470" i="1" s="1"/>
  <c r="G3470" i="1"/>
  <c r="H3470" i="1" s="1"/>
  <c r="I3470" i="1"/>
  <c r="J3470" i="1"/>
  <c r="K3470" i="1"/>
  <c r="D3471" i="1"/>
  <c r="E3471" i="1"/>
  <c r="F3471" i="1"/>
  <c r="G3471" i="1"/>
  <c r="H3471" i="1" s="1"/>
  <c r="I3471" i="1"/>
  <c r="J3471" i="1"/>
  <c r="K3471" i="1"/>
  <c r="D3472" i="1"/>
  <c r="E3472" i="1"/>
  <c r="F3472" i="1"/>
  <c r="G3472" i="1"/>
  <c r="H3472" i="1" s="1"/>
  <c r="I3472" i="1"/>
  <c r="J3472" i="1" s="1"/>
  <c r="K3472" i="1"/>
  <c r="D3473" i="1"/>
  <c r="E3473" i="1"/>
  <c r="F3473" i="1" s="1"/>
  <c r="G3473" i="1"/>
  <c r="H3473" i="1" s="1"/>
  <c r="I3473" i="1"/>
  <c r="J3473" i="1" s="1"/>
  <c r="K3473" i="1"/>
  <c r="D3474" i="1"/>
  <c r="E3474" i="1"/>
  <c r="F3474" i="1" s="1"/>
  <c r="G3474" i="1"/>
  <c r="H3474" i="1" s="1"/>
  <c r="I3474" i="1"/>
  <c r="J3474" i="1"/>
  <c r="K3474" i="1"/>
  <c r="D3475" i="1"/>
  <c r="E3475" i="1"/>
  <c r="F3475" i="1"/>
  <c r="G3475" i="1"/>
  <c r="H3475" i="1" s="1"/>
  <c r="I3475" i="1"/>
  <c r="J3475" i="1"/>
  <c r="K3475" i="1"/>
  <c r="D3476" i="1"/>
  <c r="E3476" i="1"/>
  <c r="F3476" i="1"/>
  <c r="G3476" i="1"/>
  <c r="H3476" i="1" s="1"/>
  <c r="I3476" i="1"/>
  <c r="J3476" i="1" s="1"/>
  <c r="K3476" i="1"/>
  <c r="D3477" i="1"/>
  <c r="E3477" i="1"/>
  <c r="F3477" i="1" s="1"/>
  <c r="G3477" i="1"/>
  <c r="H3477" i="1" s="1"/>
  <c r="I3477" i="1"/>
  <c r="J3477" i="1" s="1"/>
  <c r="K3477" i="1"/>
  <c r="D3478" i="1"/>
  <c r="E3478" i="1"/>
  <c r="F3478" i="1" s="1"/>
  <c r="G3478" i="1"/>
  <c r="H3478" i="1" s="1"/>
  <c r="I3478" i="1"/>
  <c r="J3478" i="1"/>
  <c r="K3478" i="1"/>
  <c r="D3479" i="1"/>
  <c r="E3479" i="1"/>
  <c r="F3479" i="1"/>
  <c r="G3479" i="1"/>
  <c r="H3479" i="1" s="1"/>
  <c r="I3479" i="1"/>
  <c r="J3479" i="1"/>
  <c r="K3479" i="1"/>
  <c r="D3480" i="1"/>
  <c r="E3480" i="1"/>
  <c r="F3480" i="1"/>
  <c r="G3480" i="1"/>
  <c r="H3480" i="1" s="1"/>
  <c r="I3480" i="1"/>
  <c r="J3480" i="1" s="1"/>
  <c r="K3480" i="1"/>
  <c r="D3481" i="1"/>
  <c r="E3481" i="1"/>
  <c r="F3481" i="1" s="1"/>
  <c r="G3481" i="1"/>
  <c r="H3481" i="1" s="1"/>
  <c r="I3481" i="1"/>
  <c r="J3481" i="1" s="1"/>
  <c r="K3481" i="1"/>
  <c r="D3482" i="1"/>
  <c r="E3482" i="1"/>
  <c r="F3482" i="1" s="1"/>
  <c r="G3482" i="1"/>
  <c r="H3482" i="1" s="1"/>
  <c r="I3482" i="1"/>
  <c r="J3482" i="1"/>
  <c r="K3482" i="1"/>
  <c r="D3483" i="1"/>
  <c r="E3483" i="1"/>
  <c r="F3483" i="1"/>
  <c r="G3483" i="1"/>
  <c r="H3483" i="1" s="1"/>
  <c r="I3483" i="1"/>
  <c r="J3483" i="1"/>
  <c r="K3483" i="1"/>
  <c r="D3484" i="1"/>
  <c r="E3484" i="1"/>
  <c r="F3484" i="1"/>
  <c r="G3484" i="1"/>
  <c r="H3484" i="1" s="1"/>
  <c r="I3484" i="1"/>
  <c r="J3484" i="1" s="1"/>
  <c r="K3484" i="1"/>
  <c r="D3485" i="1"/>
  <c r="E3485" i="1"/>
  <c r="F3485" i="1" s="1"/>
  <c r="G3485" i="1"/>
  <c r="H3485" i="1" s="1"/>
  <c r="I3485" i="1"/>
  <c r="J3485" i="1" s="1"/>
  <c r="K3485" i="1"/>
  <c r="D3486" i="1"/>
  <c r="E3486" i="1"/>
  <c r="F3486" i="1" s="1"/>
  <c r="G3486" i="1"/>
  <c r="H3486" i="1" s="1"/>
  <c r="I3486" i="1"/>
  <c r="J3486" i="1"/>
  <c r="K3486" i="1"/>
  <c r="D3487" i="1"/>
  <c r="E3487" i="1"/>
  <c r="F3487" i="1"/>
  <c r="G3487" i="1"/>
  <c r="H3487" i="1" s="1"/>
  <c r="I3487" i="1"/>
  <c r="J3487" i="1"/>
  <c r="K3487" i="1"/>
  <c r="D3488" i="1"/>
  <c r="E3488" i="1"/>
  <c r="F3488" i="1"/>
  <c r="G3488" i="1"/>
  <c r="H3488" i="1" s="1"/>
  <c r="I3488" i="1"/>
  <c r="J3488" i="1" s="1"/>
  <c r="K3488" i="1"/>
  <c r="D3489" i="1"/>
  <c r="E3489" i="1"/>
  <c r="F3489" i="1" s="1"/>
  <c r="G3489" i="1"/>
  <c r="H3489" i="1" s="1"/>
  <c r="I3489" i="1"/>
  <c r="J3489" i="1" s="1"/>
  <c r="K3489" i="1"/>
  <c r="D3490" i="1"/>
  <c r="E3490" i="1"/>
  <c r="F3490" i="1" s="1"/>
  <c r="G3490" i="1"/>
  <c r="H3490" i="1" s="1"/>
  <c r="I3490" i="1"/>
  <c r="J3490" i="1"/>
  <c r="K3490" i="1"/>
  <c r="D3491" i="1"/>
  <c r="E3491" i="1"/>
  <c r="F3491" i="1"/>
  <c r="G3491" i="1"/>
  <c r="H3491" i="1" s="1"/>
  <c r="I3491" i="1"/>
  <c r="J3491" i="1"/>
  <c r="K3491" i="1"/>
  <c r="D3492" i="1"/>
  <c r="E3492" i="1"/>
  <c r="F3492" i="1"/>
  <c r="G3492" i="1"/>
  <c r="H3492" i="1" s="1"/>
  <c r="I3492" i="1"/>
  <c r="J3492" i="1" s="1"/>
  <c r="K3492" i="1"/>
  <c r="D3493" i="1"/>
  <c r="E3493" i="1"/>
  <c r="F3493" i="1" s="1"/>
  <c r="G3493" i="1"/>
  <c r="H3493" i="1" s="1"/>
  <c r="I3493" i="1"/>
  <c r="J3493" i="1" s="1"/>
  <c r="K3493" i="1"/>
  <c r="D3494" i="1"/>
  <c r="E3494" i="1"/>
  <c r="F3494" i="1" s="1"/>
  <c r="G3494" i="1"/>
  <c r="H3494" i="1" s="1"/>
  <c r="I3494" i="1"/>
  <c r="J3494" i="1"/>
  <c r="K3494" i="1"/>
  <c r="D3495" i="1"/>
  <c r="E3495" i="1"/>
  <c r="F3495" i="1"/>
  <c r="G3495" i="1"/>
  <c r="H3495" i="1" s="1"/>
  <c r="I3495" i="1"/>
  <c r="J3495" i="1"/>
  <c r="K3495" i="1"/>
  <c r="D3496" i="1"/>
  <c r="E3496" i="1"/>
  <c r="F3496" i="1"/>
  <c r="G3496" i="1"/>
  <c r="H3496" i="1" s="1"/>
  <c r="I3496" i="1"/>
  <c r="J3496" i="1" s="1"/>
  <c r="K3496" i="1"/>
  <c r="D3497" i="1"/>
  <c r="E3497" i="1"/>
  <c r="F3497" i="1" s="1"/>
  <c r="G3497" i="1"/>
  <c r="H3497" i="1" s="1"/>
  <c r="I3497" i="1"/>
  <c r="J3497" i="1" s="1"/>
  <c r="K3497" i="1"/>
  <c r="D3498" i="1"/>
  <c r="E3498" i="1"/>
  <c r="F3498" i="1" s="1"/>
  <c r="G3498" i="1"/>
  <c r="H3498" i="1" s="1"/>
  <c r="I3498" i="1"/>
  <c r="J3498" i="1"/>
  <c r="K3498" i="1"/>
  <c r="D3499" i="1"/>
  <c r="E3499" i="1"/>
  <c r="F3499" i="1"/>
  <c r="G3499" i="1"/>
  <c r="H3499" i="1" s="1"/>
  <c r="I3499" i="1"/>
  <c r="J3499" i="1"/>
  <c r="K3499" i="1"/>
  <c r="D3500" i="1"/>
  <c r="E3500" i="1"/>
  <c r="F3500" i="1"/>
  <c r="G3500" i="1"/>
  <c r="H3500" i="1" s="1"/>
  <c r="I3500" i="1"/>
  <c r="J3500" i="1" s="1"/>
  <c r="K3500" i="1"/>
  <c r="D3501" i="1"/>
  <c r="E3501" i="1"/>
  <c r="F3501" i="1" s="1"/>
  <c r="G3501" i="1"/>
  <c r="H3501" i="1" s="1"/>
  <c r="I3501" i="1"/>
  <c r="J3501" i="1" s="1"/>
  <c r="K3501" i="1"/>
  <c r="D3502" i="1"/>
  <c r="E3502" i="1"/>
  <c r="F3502" i="1" s="1"/>
  <c r="G3502" i="1"/>
  <c r="H3502" i="1" s="1"/>
  <c r="I3502" i="1"/>
  <c r="J3502" i="1"/>
  <c r="K3502" i="1"/>
  <c r="D3503" i="1"/>
  <c r="E3503" i="1"/>
  <c r="F3503" i="1"/>
  <c r="G3503" i="1"/>
  <c r="H3503" i="1" s="1"/>
  <c r="I3503" i="1"/>
  <c r="J3503" i="1"/>
  <c r="K3503" i="1"/>
  <c r="D3504" i="1"/>
  <c r="E3504" i="1"/>
  <c r="F3504" i="1"/>
  <c r="G3504" i="1"/>
  <c r="H3504" i="1" s="1"/>
  <c r="I3504" i="1"/>
  <c r="J3504" i="1" s="1"/>
  <c r="K3504" i="1"/>
  <c r="D3505" i="1"/>
  <c r="E3505" i="1"/>
  <c r="F3505" i="1" s="1"/>
  <c r="G3505" i="1"/>
  <c r="H3505" i="1" s="1"/>
  <c r="I3505" i="1"/>
  <c r="J3505" i="1" s="1"/>
  <c r="K3505" i="1"/>
  <c r="D3506" i="1"/>
  <c r="E3506" i="1"/>
  <c r="F3506" i="1" s="1"/>
  <c r="G3506" i="1"/>
  <c r="H3506" i="1" s="1"/>
  <c r="I3506" i="1"/>
  <c r="J3506" i="1"/>
  <c r="K3506" i="1"/>
  <c r="D3507" i="1"/>
  <c r="E3507" i="1"/>
  <c r="F3507" i="1"/>
  <c r="G3507" i="1"/>
  <c r="H3507" i="1" s="1"/>
  <c r="I3507" i="1"/>
  <c r="J3507" i="1"/>
  <c r="K3507" i="1"/>
  <c r="D3508" i="1"/>
  <c r="E3508" i="1"/>
  <c r="F3508" i="1"/>
  <c r="G3508" i="1"/>
  <c r="H3508" i="1" s="1"/>
  <c r="I3508" i="1"/>
  <c r="J3508" i="1" s="1"/>
  <c r="K3508" i="1"/>
  <c r="D3509" i="1"/>
  <c r="E3509" i="1"/>
  <c r="F3509" i="1" s="1"/>
  <c r="G3509" i="1"/>
  <c r="H3509" i="1" s="1"/>
  <c r="I3509" i="1"/>
  <c r="J3509" i="1" s="1"/>
  <c r="K3509" i="1"/>
  <c r="D3510" i="1"/>
  <c r="E3510" i="1"/>
  <c r="F3510" i="1" s="1"/>
  <c r="G3510" i="1"/>
  <c r="H3510" i="1" s="1"/>
  <c r="I3510" i="1"/>
  <c r="J3510" i="1"/>
  <c r="K3510" i="1"/>
  <c r="D3511" i="1"/>
  <c r="E3511" i="1"/>
  <c r="F3511" i="1"/>
  <c r="G3511" i="1"/>
  <c r="H3511" i="1" s="1"/>
  <c r="I3511" i="1"/>
  <c r="J3511" i="1"/>
  <c r="K3511" i="1"/>
  <c r="D3512" i="1"/>
  <c r="E3512" i="1"/>
  <c r="F3512" i="1"/>
  <c r="G3512" i="1"/>
  <c r="H3512" i="1" s="1"/>
  <c r="I3512" i="1"/>
  <c r="J3512" i="1" s="1"/>
  <c r="K3512" i="1"/>
  <c r="D3513" i="1"/>
  <c r="E3513" i="1"/>
  <c r="F3513" i="1" s="1"/>
  <c r="G3513" i="1"/>
  <c r="H3513" i="1" s="1"/>
  <c r="I3513" i="1"/>
  <c r="J3513" i="1" s="1"/>
  <c r="K3513" i="1"/>
  <c r="D3514" i="1"/>
  <c r="E3514" i="1"/>
  <c r="F3514" i="1" s="1"/>
  <c r="G3514" i="1"/>
  <c r="H3514" i="1" s="1"/>
  <c r="I3514" i="1"/>
  <c r="J3514" i="1"/>
  <c r="K3514" i="1"/>
  <c r="D3515" i="1"/>
  <c r="E3515" i="1"/>
  <c r="F3515" i="1"/>
  <c r="G3515" i="1"/>
  <c r="H3515" i="1" s="1"/>
  <c r="I3515" i="1"/>
  <c r="J3515" i="1"/>
  <c r="K3515" i="1"/>
  <c r="D3516" i="1"/>
  <c r="E3516" i="1"/>
  <c r="F3516" i="1"/>
  <c r="G3516" i="1"/>
  <c r="H3516" i="1" s="1"/>
  <c r="I3516" i="1"/>
  <c r="J3516" i="1" s="1"/>
  <c r="K3516" i="1"/>
  <c r="D3517" i="1"/>
  <c r="E3517" i="1"/>
  <c r="F3517" i="1" s="1"/>
  <c r="G3517" i="1"/>
  <c r="H3517" i="1" s="1"/>
  <c r="I3517" i="1"/>
  <c r="J3517" i="1" s="1"/>
  <c r="K3517" i="1"/>
  <c r="D3518" i="1"/>
  <c r="E3518" i="1"/>
  <c r="F3518" i="1" s="1"/>
  <c r="G3518" i="1"/>
  <c r="H3518" i="1" s="1"/>
  <c r="I3518" i="1"/>
  <c r="J3518" i="1"/>
  <c r="K3518" i="1"/>
  <c r="D3519" i="1"/>
  <c r="E3519" i="1"/>
  <c r="F3519" i="1"/>
  <c r="G3519" i="1"/>
  <c r="H3519" i="1" s="1"/>
  <c r="I3519" i="1"/>
  <c r="J3519" i="1"/>
  <c r="K3519" i="1"/>
  <c r="D3520" i="1"/>
  <c r="E3520" i="1"/>
  <c r="F3520" i="1"/>
  <c r="G3520" i="1"/>
  <c r="H3520" i="1" s="1"/>
  <c r="I3520" i="1"/>
  <c r="J3520" i="1" s="1"/>
  <c r="K3520" i="1"/>
  <c r="D3521" i="1"/>
  <c r="E3521" i="1"/>
  <c r="F3521" i="1" s="1"/>
  <c r="G3521" i="1"/>
  <c r="H3521" i="1" s="1"/>
  <c r="I3521" i="1"/>
  <c r="J3521" i="1" s="1"/>
  <c r="K3521" i="1"/>
  <c r="D3522" i="1"/>
  <c r="E3522" i="1"/>
  <c r="F3522" i="1" s="1"/>
  <c r="G3522" i="1"/>
  <c r="H3522" i="1" s="1"/>
  <c r="I3522" i="1"/>
  <c r="J3522" i="1"/>
  <c r="K3522" i="1"/>
  <c r="D3523" i="1"/>
  <c r="E3523" i="1"/>
  <c r="F3523" i="1"/>
  <c r="G3523" i="1"/>
  <c r="H3523" i="1" s="1"/>
  <c r="I3523" i="1"/>
  <c r="J3523" i="1"/>
  <c r="K3523" i="1"/>
  <c r="D3524" i="1"/>
  <c r="E3524" i="1"/>
  <c r="F3524" i="1"/>
  <c r="G3524" i="1"/>
  <c r="H3524" i="1" s="1"/>
  <c r="I3524" i="1"/>
  <c r="J3524" i="1" s="1"/>
  <c r="K3524" i="1"/>
  <c r="D3525" i="1"/>
  <c r="E3525" i="1"/>
  <c r="F3525" i="1" s="1"/>
  <c r="G3525" i="1"/>
  <c r="H3525" i="1" s="1"/>
  <c r="I3525" i="1"/>
  <c r="J3525" i="1" s="1"/>
  <c r="K3525" i="1"/>
  <c r="D3526" i="1"/>
  <c r="E3526" i="1"/>
  <c r="F3526" i="1" s="1"/>
  <c r="G3526" i="1"/>
  <c r="H3526" i="1" s="1"/>
  <c r="I3526" i="1"/>
  <c r="J3526" i="1"/>
  <c r="K3526" i="1"/>
  <c r="D3527" i="1"/>
  <c r="E3527" i="1"/>
  <c r="F3527" i="1"/>
  <c r="G3527" i="1"/>
  <c r="H3527" i="1" s="1"/>
  <c r="I3527" i="1"/>
  <c r="J3527" i="1"/>
  <c r="K3527" i="1"/>
  <c r="D3528" i="1"/>
  <c r="E3528" i="1"/>
  <c r="F3528" i="1"/>
  <c r="G3528" i="1"/>
  <c r="H3528" i="1" s="1"/>
  <c r="I3528" i="1"/>
  <c r="J3528" i="1" s="1"/>
  <c r="K3528" i="1"/>
  <c r="D3529" i="1"/>
  <c r="E3529" i="1"/>
  <c r="F3529" i="1" s="1"/>
  <c r="G3529" i="1"/>
  <c r="H3529" i="1" s="1"/>
  <c r="I3529" i="1"/>
  <c r="J3529" i="1" s="1"/>
  <c r="K3529" i="1"/>
  <c r="D3530" i="1"/>
  <c r="E3530" i="1"/>
  <c r="F3530" i="1" s="1"/>
  <c r="G3530" i="1"/>
  <c r="H3530" i="1" s="1"/>
  <c r="I3530" i="1"/>
  <c r="J3530" i="1"/>
  <c r="K3530" i="1"/>
  <c r="D3531" i="1"/>
  <c r="E3531" i="1"/>
  <c r="F3531" i="1"/>
  <c r="G3531" i="1"/>
  <c r="H3531" i="1" s="1"/>
  <c r="I3531" i="1"/>
  <c r="J3531" i="1"/>
  <c r="K3531" i="1"/>
  <c r="D3532" i="1"/>
  <c r="E3532" i="1"/>
  <c r="F3532" i="1"/>
  <c r="G3532" i="1"/>
  <c r="H3532" i="1" s="1"/>
  <c r="I3532" i="1"/>
  <c r="J3532" i="1" s="1"/>
  <c r="K3532" i="1"/>
  <c r="D3533" i="1"/>
  <c r="E3533" i="1"/>
  <c r="F3533" i="1" s="1"/>
  <c r="G3533" i="1"/>
  <c r="H3533" i="1" s="1"/>
  <c r="I3533" i="1"/>
  <c r="J3533" i="1" s="1"/>
  <c r="K3533" i="1"/>
  <c r="D3534" i="1"/>
  <c r="E3534" i="1"/>
  <c r="F3534" i="1" s="1"/>
  <c r="G3534" i="1"/>
  <c r="H3534" i="1" s="1"/>
  <c r="I3534" i="1"/>
  <c r="J3534" i="1"/>
  <c r="K3534" i="1"/>
  <c r="D3535" i="1"/>
  <c r="E3535" i="1"/>
  <c r="F3535" i="1"/>
  <c r="G3535" i="1"/>
  <c r="H3535" i="1" s="1"/>
  <c r="I3535" i="1"/>
  <c r="J3535" i="1"/>
  <c r="K3535" i="1"/>
  <c r="D3536" i="1"/>
  <c r="E3536" i="1"/>
  <c r="F3536" i="1"/>
  <c r="G3536" i="1"/>
  <c r="H3536" i="1" s="1"/>
  <c r="I3536" i="1"/>
  <c r="J3536" i="1" s="1"/>
  <c r="K3536" i="1"/>
  <c r="D3537" i="1"/>
  <c r="E3537" i="1"/>
  <c r="F3537" i="1" s="1"/>
  <c r="G3537" i="1"/>
  <c r="H3537" i="1" s="1"/>
  <c r="I3537" i="1"/>
  <c r="J3537" i="1" s="1"/>
  <c r="K3537" i="1"/>
  <c r="D3538" i="1"/>
  <c r="E3538" i="1"/>
  <c r="F3538" i="1" s="1"/>
  <c r="G3538" i="1"/>
  <c r="H3538" i="1" s="1"/>
  <c r="I3538" i="1"/>
  <c r="J3538" i="1"/>
  <c r="K3538" i="1"/>
  <c r="D3539" i="1"/>
  <c r="E3539" i="1"/>
  <c r="F3539" i="1"/>
  <c r="G3539" i="1"/>
  <c r="H3539" i="1" s="1"/>
  <c r="I3539" i="1"/>
  <c r="J3539" i="1"/>
  <c r="K3539" i="1"/>
  <c r="D3540" i="1"/>
  <c r="E3540" i="1"/>
  <c r="F3540" i="1"/>
  <c r="G3540" i="1"/>
  <c r="H3540" i="1" s="1"/>
  <c r="I3540" i="1"/>
  <c r="J3540" i="1" s="1"/>
  <c r="K3540" i="1"/>
  <c r="D3541" i="1"/>
  <c r="E3541" i="1"/>
  <c r="F3541" i="1" s="1"/>
  <c r="G3541" i="1"/>
  <c r="H3541" i="1" s="1"/>
  <c r="I3541" i="1"/>
  <c r="J3541" i="1" s="1"/>
  <c r="K3541" i="1"/>
  <c r="D3542" i="1"/>
  <c r="E3542" i="1"/>
  <c r="F3542" i="1" s="1"/>
  <c r="G3542" i="1"/>
  <c r="H3542" i="1" s="1"/>
  <c r="I3542" i="1"/>
  <c r="J3542" i="1"/>
  <c r="K3542" i="1"/>
  <c r="D3543" i="1"/>
  <c r="E3543" i="1"/>
  <c r="F3543" i="1"/>
  <c r="G3543" i="1"/>
  <c r="H3543" i="1" s="1"/>
  <c r="I3543" i="1"/>
  <c r="J3543" i="1"/>
  <c r="K3543" i="1"/>
  <c r="D3544" i="1"/>
  <c r="E3544" i="1"/>
  <c r="F3544" i="1"/>
  <c r="G3544" i="1"/>
  <c r="H3544" i="1" s="1"/>
  <c r="I3544" i="1"/>
  <c r="J3544" i="1" s="1"/>
  <c r="K3544" i="1"/>
  <c r="D3545" i="1"/>
  <c r="E3545" i="1"/>
  <c r="F3545" i="1" s="1"/>
  <c r="G3545" i="1"/>
  <c r="H3545" i="1" s="1"/>
  <c r="I3545" i="1"/>
  <c r="J3545" i="1" s="1"/>
  <c r="K3545" i="1"/>
  <c r="D3546" i="1"/>
  <c r="E3546" i="1"/>
  <c r="F3546" i="1" s="1"/>
  <c r="G3546" i="1"/>
  <c r="H3546" i="1" s="1"/>
  <c r="I3546" i="1"/>
  <c r="J3546" i="1"/>
  <c r="K3546" i="1"/>
  <c r="D3547" i="1"/>
  <c r="E3547" i="1"/>
  <c r="F3547" i="1"/>
  <c r="G3547" i="1"/>
  <c r="H3547" i="1" s="1"/>
  <c r="I3547" i="1"/>
  <c r="J3547" i="1"/>
  <c r="K3547" i="1"/>
  <c r="D3548" i="1"/>
  <c r="E3548" i="1"/>
  <c r="F3548" i="1"/>
  <c r="G3548" i="1"/>
  <c r="H3548" i="1" s="1"/>
  <c r="I3548" i="1"/>
  <c r="J3548" i="1" s="1"/>
  <c r="K3548" i="1"/>
  <c r="D3549" i="1"/>
  <c r="E3549" i="1"/>
  <c r="F3549" i="1" s="1"/>
  <c r="G3549" i="1"/>
  <c r="H3549" i="1" s="1"/>
  <c r="I3549" i="1"/>
  <c r="J3549" i="1" s="1"/>
  <c r="K3549" i="1"/>
  <c r="D3550" i="1"/>
  <c r="E3550" i="1"/>
  <c r="F3550" i="1" s="1"/>
  <c r="G3550" i="1"/>
  <c r="H3550" i="1" s="1"/>
  <c r="I3550" i="1"/>
  <c r="J3550" i="1"/>
  <c r="K3550" i="1"/>
  <c r="D3551" i="1"/>
  <c r="E3551" i="1"/>
  <c r="F3551" i="1"/>
  <c r="G3551" i="1"/>
  <c r="H3551" i="1" s="1"/>
  <c r="I3551" i="1"/>
  <c r="J3551" i="1"/>
  <c r="K3551" i="1"/>
  <c r="D3552" i="1"/>
  <c r="E3552" i="1"/>
  <c r="F3552" i="1"/>
  <c r="G3552" i="1"/>
  <c r="H3552" i="1" s="1"/>
  <c r="I3552" i="1"/>
  <c r="J3552" i="1" s="1"/>
  <c r="K3552" i="1"/>
  <c r="D3553" i="1"/>
  <c r="E3553" i="1"/>
  <c r="F3553" i="1" s="1"/>
  <c r="G3553" i="1"/>
  <c r="H3553" i="1" s="1"/>
  <c r="I3553" i="1"/>
  <c r="J3553" i="1" s="1"/>
  <c r="K3553" i="1"/>
  <c r="D3554" i="1"/>
  <c r="E3554" i="1"/>
  <c r="F3554" i="1" s="1"/>
  <c r="G3554" i="1"/>
  <c r="H3554" i="1" s="1"/>
  <c r="I3554" i="1"/>
  <c r="J3554" i="1"/>
  <c r="K3554" i="1"/>
  <c r="D3555" i="1"/>
  <c r="E3555" i="1"/>
  <c r="F3555" i="1"/>
  <c r="G3555" i="1"/>
  <c r="H3555" i="1" s="1"/>
  <c r="I3555" i="1"/>
  <c r="J3555" i="1"/>
  <c r="K3555" i="1"/>
  <c r="D3556" i="1"/>
  <c r="E3556" i="1"/>
  <c r="F3556" i="1"/>
  <c r="G3556" i="1"/>
  <c r="H3556" i="1" s="1"/>
  <c r="I3556" i="1"/>
  <c r="J3556" i="1" s="1"/>
  <c r="K3556" i="1"/>
  <c r="D3557" i="1"/>
  <c r="E3557" i="1"/>
  <c r="F3557" i="1" s="1"/>
  <c r="G3557" i="1"/>
  <c r="H3557" i="1" s="1"/>
  <c r="I3557" i="1"/>
  <c r="J3557" i="1" s="1"/>
  <c r="K3557" i="1"/>
  <c r="D3558" i="1"/>
  <c r="E3558" i="1"/>
  <c r="F3558" i="1" s="1"/>
  <c r="G3558" i="1"/>
  <c r="H3558" i="1" s="1"/>
  <c r="I3558" i="1"/>
  <c r="J3558" i="1"/>
  <c r="K3558" i="1"/>
  <c r="D3559" i="1"/>
  <c r="E3559" i="1"/>
  <c r="F3559" i="1"/>
  <c r="G3559" i="1"/>
  <c r="H3559" i="1" s="1"/>
  <c r="I3559" i="1"/>
  <c r="J3559" i="1"/>
  <c r="K3559" i="1"/>
  <c r="D3560" i="1"/>
  <c r="E3560" i="1"/>
  <c r="F3560" i="1"/>
  <c r="G3560" i="1"/>
  <c r="H3560" i="1" s="1"/>
  <c r="I3560" i="1"/>
  <c r="J3560" i="1" s="1"/>
  <c r="K3560" i="1"/>
  <c r="D3561" i="1"/>
  <c r="E3561" i="1"/>
  <c r="F3561" i="1" s="1"/>
  <c r="G3561" i="1"/>
  <c r="H3561" i="1" s="1"/>
  <c r="I3561" i="1"/>
  <c r="J3561" i="1" s="1"/>
  <c r="K3561" i="1"/>
  <c r="D3562" i="1"/>
  <c r="E3562" i="1"/>
  <c r="F3562" i="1" s="1"/>
  <c r="G3562" i="1"/>
  <c r="H3562" i="1" s="1"/>
  <c r="I3562" i="1"/>
  <c r="J3562" i="1"/>
  <c r="K3562" i="1"/>
  <c r="D3563" i="1"/>
  <c r="E3563" i="1"/>
  <c r="F3563" i="1"/>
  <c r="G3563" i="1"/>
  <c r="H3563" i="1" s="1"/>
  <c r="I3563" i="1"/>
  <c r="J3563" i="1"/>
  <c r="K3563" i="1"/>
  <c r="D3564" i="1"/>
  <c r="E3564" i="1"/>
  <c r="F3564" i="1"/>
  <c r="G3564" i="1"/>
  <c r="H3564" i="1" s="1"/>
  <c r="I3564" i="1"/>
  <c r="J3564" i="1" s="1"/>
  <c r="K3564" i="1"/>
  <c r="D3565" i="1"/>
  <c r="E3565" i="1"/>
  <c r="F3565" i="1" s="1"/>
  <c r="G3565" i="1"/>
  <c r="H3565" i="1" s="1"/>
  <c r="I3565" i="1"/>
  <c r="J3565" i="1" s="1"/>
  <c r="K3565" i="1"/>
  <c r="D3566" i="1"/>
  <c r="E3566" i="1"/>
  <c r="F3566" i="1" s="1"/>
  <c r="G3566" i="1"/>
  <c r="H3566" i="1" s="1"/>
  <c r="I3566" i="1"/>
  <c r="J3566" i="1"/>
  <c r="K3566" i="1"/>
  <c r="D3567" i="1"/>
  <c r="E3567" i="1"/>
  <c r="F3567" i="1"/>
  <c r="G3567" i="1"/>
  <c r="H3567" i="1" s="1"/>
  <c r="I3567" i="1"/>
  <c r="J3567" i="1"/>
  <c r="K3567" i="1"/>
  <c r="D3568" i="1"/>
  <c r="E3568" i="1"/>
  <c r="F3568" i="1"/>
  <c r="G3568" i="1"/>
  <c r="H3568" i="1" s="1"/>
  <c r="I3568" i="1"/>
  <c r="J3568" i="1" s="1"/>
  <c r="K3568" i="1"/>
  <c r="D3569" i="1"/>
  <c r="E3569" i="1"/>
  <c r="F3569" i="1" s="1"/>
  <c r="G3569" i="1"/>
  <c r="H3569" i="1" s="1"/>
  <c r="I3569" i="1"/>
  <c r="J3569" i="1" s="1"/>
  <c r="K3569" i="1"/>
  <c r="D3570" i="1"/>
  <c r="E3570" i="1"/>
  <c r="F3570" i="1" s="1"/>
  <c r="G3570" i="1"/>
  <c r="H3570" i="1" s="1"/>
  <c r="I3570" i="1"/>
  <c r="J3570" i="1"/>
  <c r="K3570" i="1"/>
  <c r="D3571" i="1"/>
  <c r="E3571" i="1"/>
  <c r="F3571" i="1"/>
  <c r="G3571" i="1"/>
  <c r="H3571" i="1" s="1"/>
  <c r="I3571" i="1"/>
  <c r="J3571" i="1"/>
  <c r="K3571" i="1"/>
  <c r="D3572" i="1"/>
  <c r="E3572" i="1"/>
  <c r="F3572" i="1"/>
  <c r="G3572" i="1"/>
  <c r="H3572" i="1" s="1"/>
  <c r="I3572" i="1"/>
  <c r="J3572" i="1" s="1"/>
  <c r="K3572" i="1"/>
  <c r="D3573" i="1"/>
  <c r="E3573" i="1"/>
  <c r="F3573" i="1" s="1"/>
  <c r="G3573" i="1"/>
  <c r="H3573" i="1" s="1"/>
  <c r="I3573" i="1"/>
  <c r="J3573" i="1" s="1"/>
  <c r="K3573" i="1"/>
  <c r="D3574" i="1"/>
  <c r="E3574" i="1"/>
  <c r="F3574" i="1" s="1"/>
  <c r="G3574" i="1"/>
  <c r="H3574" i="1" s="1"/>
  <c r="I3574" i="1"/>
  <c r="J3574" i="1"/>
  <c r="K3574" i="1"/>
  <c r="D3575" i="1"/>
  <c r="E3575" i="1"/>
  <c r="F3575" i="1"/>
  <c r="G3575" i="1"/>
  <c r="H3575" i="1" s="1"/>
  <c r="I3575" i="1"/>
  <c r="J3575" i="1"/>
  <c r="K3575" i="1"/>
  <c r="D3576" i="1"/>
  <c r="E3576" i="1"/>
  <c r="F3576" i="1"/>
  <c r="G3576" i="1"/>
  <c r="H3576" i="1" s="1"/>
  <c r="I3576" i="1"/>
  <c r="J3576" i="1" s="1"/>
  <c r="K3576" i="1"/>
  <c r="D3577" i="1"/>
  <c r="E3577" i="1"/>
  <c r="F3577" i="1" s="1"/>
  <c r="G3577" i="1"/>
  <c r="H3577" i="1" s="1"/>
  <c r="I3577" i="1"/>
  <c r="J3577" i="1" s="1"/>
  <c r="K3577" i="1"/>
  <c r="D3578" i="1"/>
  <c r="E3578" i="1"/>
  <c r="F3578" i="1" s="1"/>
  <c r="G3578" i="1"/>
  <c r="H3578" i="1" s="1"/>
  <c r="I3578" i="1"/>
  <c r="J3578" i="1"/>
  <c r="K3578" i="1"/>
  <c r="D3579" i="1"/>
  <c r="E3579" i="1"/>
  <c r="F3579" i="1"/>
  <c r="G3579" i="1"/>
  <c r="H3579" i="1" s="1"/>
  <c r="I3579" i="1"/>
  <c r="J3579" i="1"/>
  <c r="K3579" i="1"/>
  <c r="D3580" i="1"/>
  <c r="E3580" i="1"/>
  <c r="F3580" i="1"/>
  <c r="G3580" i="1"/>
  <c r="H3580" i="1" s="1"/>
  <c r="I3580" i="1"/>
  <c r="J3580" i="1" s="1"/>
  <c r="K3580" i="1"/>
  <c r="D3581" i="1"/>
  <c r="E3581" i="1"/>
  <c r="F3581" i="1" s="1"/>
  <c r="G3581" i="1"/>
  <c r="H3581" i="1" s="1"/>
  <c r="I3581" i="1"/>
  <c r="J3581" i="1" s="1"/>
  <c r="K3581" i="1"/>
  <c r="D3582" i="1"/>
  <c r="E3582" i="1"/>
  <c r="F3582" i="1" s="1"/>
  <c r="G3582" i="1"/>
  <c r="H3582" i="1" s="1"/>
  <c r="I3582" i="1"/>
  <c r="J3582" i="1"/>
  <c r="K3582" i="1"/>
  <c r="D3583" i="1"/>
  <c r="E3583" i="1"/>
  <c r="F3583" i="1"/>
  <c r="G3583" i="1"/>
  <c r="H3583" i="1" s="1"/>
  <c r="I3583" i="1"/>
  <c r="J3583" i="1"/>
  <c r="K3583" i="1"/>
  <c r="D3584" i="1"/>
  <c r="E3584" i="1"/>
  <c r="F3584" i="1"/>
  <c r="G3584" i="1"/>
  <c r="H3584" i="1" s="1"/>
  <c r="I3584" i="1"/>
  <c r="J3584" i="1" s="1"/>
  <c r="K3584" i="1"/>
  <c r="D3585" i="1"/>
  <c r="E3585" i="1"/>
  <c r="F3585" i="1" s="1"/>
  <c r="G3585" i="1"/>
  <c r="H3585" i="1" s="1"/>
  <c r="I3585" i="1"/>
  <c r="J3585" i="1" s="1"/>
  <c r="K3585" i="1"/>
  <c r="D3586" i="1"/>
  <c r="E3586" i="1"/>
  <c r="F3586" i="1" s="1"/>
  <c r="G3586" i="1"/>
  <c r="H3586" i="1" s="1"/>
  <c r="I3586" i="1"/>
  <c r="J3586" i="1"/>
  <c r="K3586" i="1"/>
  <c r="D3587" i="1"/>
  <c r="E3587" i="1"/>
  <c r="F3587" i="1"/>
  <c r="G3587" i="1"/>
  <c r="H3587" i="1" s="1"/>
  <c r="I3587" i="1"/>
  <c r="J3587" i="1"/>
  <c r="K3587" i="1"/>
  <c r="D3588" i="1"/>
  <c r="E3588" i="1"/>
  <c r="F3588" i="1"/>
  <c r="G3588" i="1"/>
  <c r="H3588" i="1" s="1"/>
  <c r="I3588" i="1"/>
  <c r="J3588" i="1" s="1"/>
  <c r="K3588" i="1"/>
  <c r="D3589" i="1"/>
  <c r="E3589" i="1"/>
  <c r="F3589" i="1" s="1"/>
  <c r="G3589" i="1"/>
  <c r="H3589" i="1" s="1"/>
  <c r="I3589" i="1"/>
  <c r="J3589" i="1" s="1"/>
  <c r="K3589" i="1"/>
  <c r="D3590" i="1"/>
  <c r="E3590" i="1"/>
  <c r="F3590" i="1" s="1"/>
  <c r="G3590" i="1"/>
  <c r="H3590" i="1" s="1"/>
  <c r="I3590" i="1"/>
  <c r="J3590" i="1"/>
  <c r="K3590" i="1"/>
  <c r="D3591" i="1"/>
  <c r="E3591" i="1"/>
  <c r="F3591" i="1"/>
  <c r="G3591" i="1"/>
  <c r="H3591" i="1" s="1"/>
  <c r="I3591" i="1"/>
  <c r="J3591" i="1"/>
  <c r="K3591" i="1"/>
  <c r="D3592" i="1"/>
  <c r="E3592" i="1"/>
  <c r="F3592" i="1"/>
  <c r="G3592" i="1"/>
  <c r="H3592" i="1" s="1"/>
  <c r="I3592" i="1"/>
  <c r="J3592" i="1" s="1"/>
  <c r="K3592" i="1"/>
  <c r="D3593" i="1"/>
  <c r="E3593" i="1"/>
  <c r="F3593" i="1" s="1"/>
  <c r="G3593" i="1"/>
  <c r="H3593" i="1" s="1"/>
  <c r="I3593" i="1"/>
  <c r="J3593" i="1" s="1"/>
  <c r="K3593" i="1"/>
  <c r="D3594" i="1"/>
  <c r="E3594" i="1"/>
  <c r="F3594" i="1" s="1"/>
  <c r="G3594" i="1"/>
  <c r="H3594" i="1" s="1"/>
  <c r="I3594" i="1"/>
  <c r="J3594" i="1"/>
  <c r="K3594" i="1"/>
  <c r="D3595" i="1"/>
  <c r="E3595" i="1"/>
  <c r="F3595" i="1"/>
  <c r="G3595" i="1"/>
  <c r="H3595" i="1" s="1"/>
  <c r="I3595" i="1"/>
  <c r="J3595" i="1"/>
  <c r="K3595" i="1"/>
  <c r="D3596" i="1"/>
  <c r="E3596" i="1"/>
  <c r="F3596" i="1"/>
  <c r="G3596" i="1"/>
  <c r="H3596" i="1" s="1"/>
  <c r="I3596" i="1"/>
  <c r="J3596" i="1" s="1"/>
  <c r="K3596" i="1"/>
  <c r="D3597" i="1"/>
  <c r="E3597" i="1"/>
  <c r="F3597" i="1" s="1"/>
  <c r="G3597" i="1"/>
  <c r="H3597" i="1" s="1"/>
  <c r="I3597" i="1"/>
  <c r="J3597" i="1" s="1"/>
  <c r="K3597" i="1"/>
  <c r="D3598" i="1"/>
  <c r="E3598" i="1"/>
  <c r="F3598" i="1" s="1"/>
  <c r="G3598" i="1"/>
  <c r="H3598" i="1" s="1"/>
  <c r="I3598" i="1"/>
  <c r="J3598" i="1"/>
  <c r="K3598" i="1"/>
  <c r="D3599" i="1"/>
  <c r="E3599" i="1"/>
  <c r="F3599" i="1"/>
  <c r="G3599" i="1"/>
  <c r="H3599" i="1" s="1"/>
  <c r="I3599" i="1"/>
  <c r="J3599" i="1"/>
  <c r="K3599" i="1"/>
  <c r="D3600" i="1"/>
  <c r="E3600" i="1"/>
  <c r="F3600" i="1"/>
  <c r="G3600" i="1"/>
  <c r="H3600" i="1" s="1"/>
  <c r="I3600" i="1"/>
  <c r="J3600" i="1" s="1"/>
  <c r="K3600" i="1"/>
  <c r="D3601" i="1"/>
  <c r="E3601" i="1"/>
  <c r="F3601" i="1" s="1"/>
  <c r="G3601" i="1"/>
  <c r="H3601" i="1" s="1"/>
  <c r="I3601" i="1"/>
  <c r="J3601" i="1" s="1"/>
  <c r="K3601" i="1"/>
  <c r="D3602" i="1"/>
  <c r="E3602" i="1"/>
  <c r="F3602" i="1" s="1"/>
  <c r="G3602" i="1"/>
  <c r="H3602" i="1" s="1"/>
  <c r="I3602" i="1"/>
  <c r="J3602" i="1"/>
  <c r="K3602" i="1"/>
  <c r="D3603" i="1"/>
  <c r="E3603" i="1"/>
  <c r="F3603" i="1"/>
  <c r="G3603" i="1"/>
  <c r="H3603" i="1" s="1"/>
  <c r="I3603" i="1"/>
  <c r="J3603" i="1"/>
  <c r="K3603" i="1"/>
  <c r="D3604" i="1"/>
  <c r="E3604" i="1"/>
  <c r="F3604" i="1"/>
  <c r="G3604" i="1"/>
  <c r="H3604" i="1" s="1"/>
  <c r="I3604" i="1"/>
  <c r="J3604" i="1" s="1"/>
  <c r="K3604" i="1"/>
  <c r="D3605" i="1"/>
  <c r="E3605" i="1"/>
  <c r="F3605" i="1" s="1"/>
  <c r="G3605" i="1"/>
  <c r="H3605" i="1" s="1"/>
  <c r="I3605" i="1"/>
  <c r="J3605" i="1" s="1"/>
  <c r="K3605" i="1"/>
  <c r="D3606" i="1"/>
  <c r="E3606" i="1"/>
  <c r="F3606" i="1" s="1"/>
  <c r="G3606" i="1"/>
  <c r="H3606" i="1" s="1"/>
  <c r="I3606" i="1"/>
  <c r="J3606" i="1"/>
  <c r="K3606" i="1"/>
  <c r="D3607" i="1"/>
  <c r="E3607" i="1"/>
  <c r="F3607" i="1"/>
  <c r="G3607" i="1"/>
  <c r="H3607" i="1" s="1"/>
  <c r="I3607" i="1"/>
  <c r="J3607" i="1"/>
  <c r="K3607" i="1"/>
  <c r="D3608" i="1"/>
  <c r="E3608" i="1"/>
  <c r="F3608" i="1"/>
  <c r="G3608" i="1"/>
  <c r="H3608" i="1" s="1"/>
  <c r="I3608" i="1"/>
  <c r="J3608" i="1" s="1"/>
  <c r="K3608" i="1"/>
  <c r="D3609" i="1"/>
  <c r="E3609" i="1"/>
  <c r="F3609" i="1" s="1"/>
  <c r="G3609" i="1"/>
  <c r="H3609" i="1" s="1"/>
  <c r="I3609" i="1"/>
  <c r="J3609" i="1" s="1"/>
  <c r="K3609" i="1"/>
  <c r="D3610" i="1"/>
  <c r="E3610" i="1"/>
  <c r="F3610" i="1" s="1"/>
  <c r="G3610" i="1"/>
  <c r="H3610" i="1" s="1"/>
  <c r="I3610" i="1"/>
  <c r="J3610" i="1"/>
  <c r="K3610" i="1"/>
  <c r="D3611" i="1"/>
  <c r="E3611" i="1"/>
  <c r="F3611" i="1"/>
  <c r="G3611" i="1"/>
  <c r="H3611" i="1" s="1"/>
  <c r="I3611" i="1"/>
  <c r="J3611" i="1"/>
  <c r="K3611" i="1"/>
  <c r="D3612" i="1"/>
  <c r="E3612" i="1"/>
  <c r="F3612" i="1"/>
  <c r="G3612" i="1"/>
  <c r="H3612" i="1" s="1"/>
  <c r="I3612" i="1"/>
  <c r="J3612" i="1" s="1"/>
  <c r="K3612" i="1"/>
  <c r="D3613" i="1"/>
  <c r="E3613" i="1"/>
  <c r="F3613" i="1" s="1"/>
  <c r="G3613" i="1"/>
  <c r="H3613" i="1" s="1"/>
  <c r="I3613" i="1"/>
  <c r="J3613" i="1" s="1"/>
  <c r="K3613" i="1"/>
  <c r="D3614" i="1"/>
  <c r="E3614" i="1"/>
  <c r="F3614" i="1" s="1"/>
  <c r="G3614" i="1"/>
  <c r="H3614" i="1" s="1"/>
  <c r="I3614" i="1"/>
  <c r="J3614" i="1"/>
  <c r="K3614" i="1"/>
  <c r="D3615" i="1"/>
  <c r="E3615" i="1"/>
  <c r="F3615" i="1"/>
  <c r="G3615" i="1"/>
  <c r="H3615" i="1" s="1"/>
  <c r="I3615" i="1"/>
  <c r="J3615" i="1"/>
  <c r="K3615" i="1"/>
  <c r="D3616" i="1"/>
  <c r="E3616" i="1"/>
  <c r="F3616" i="1"/>
  <c r="G3616" i="1"/>
  <c r="H3616" i="1" s="1"/>
  <c r="I3616" i="1"/>
  <c r="J3616" i="1" s="1"/>
  <c r="K3616" i="1"/>
  <c r="D3617" i="1"/>
  <c r="E3617" i="1"/>
  <c r="F3617" i="1" s="1"/>
  <c r="G3617" i="1"/>
  <c r="H3617" i="1" s="1"/>
  <c r="I3617" i="1"/>
  <c r="J3617" i="1" s="1"/>
  <c r="K3617" i="1"/>
  <c r="D3618" i="1"/>
  <c r="E3618" i="1"/>
  <c r="F3618" i="1" s="1"/>
  <c r="G3618" i="1"/>
  <c r="H3618" i="1" s="1"/>
  <c r="I3618" i="1"/>
  <c r="J3618" i="1"/>
  <c r="K3618" i="1"/>
  <c r="D3619" i="1"/>
  <c r="E3619" i="1"/>
  <c r="F3619" i="1"/>
  <c r="G3619" i="1"/>
  <c r="H3619" i="1" s="1"/>
  <c r="I3619" i="1"/>
  <c r="J3619" i="1"/>
  <c r="K3619" i="1"/>
  <c r="D3620" i="1"/>
  <c r="E3620" i="1"/>
  <c r="F3620" i="1"/>
  <c r="G3620" i="1"/>
  <c r="H3620" i="1" s="1"/>
  <c r="I3620" i="1"/>
  <c r="J3620" i="1" s="1"/>
  <c r="K3620" i="1"/>
  <c r="D3621" i="1"/>
  <c r="E3621" i="1"/>
  <c r="F3621" i="1" s="1"/>
  <c r="G3621" i="1"/>
  <c r="H3621" i="1" s="1"/>
  <c r="I3621" i="1"/>
  <c r="J3621" i="1" s="1"/>
  <c r="K3621" i="1"/>
  <c r="D3622" i="1"/>
  <c r="E3622" i="1"/>
  <c r="F3622" i="1" s="1"/>
  <c r="G3622" i="1"/>
  <c r="H3622" i="1" s="1"/>
  <c r="I3622" i="1"/>
  <c r="J3622" i="1"/>
  <c r="K3622" i="1"/>
  <c r="D3623" i="1"/>
  <c r="E3623" i="1"/>
  <c r="F3623" i="1"/>
  <c r="G3623" i="1"/>
  <c r="H3623" i="1" s="1"/>
  <c r="I3623" i="1"/>
  <c r="J3623" i="1"/>
  <c r="K3623" i="1"/>
  <c r="D3624" i="1"/>
  <c r="E3624" i="1"/>
  <c r="F3624" i="1"/>
  <c r="G3624" i="1"/>
  <c r="H3624" i="1" s="1"/>
  <c r="I3624" i="1"/>
  <c r="J3624" i="1" s="1"/>
  <c r="K3624" i="1"/>
  <c r="D3625" i="1"/>
  <c r="E3625" i="1"/>
  <c r="F3625" i="1" s="1"/>
  <c r="G3625" i="1"/>
  <c r="H3625" i="1" s="1"/>
  <c r="I3625" i="1"/>
  <c r="J3625" i="1" s="1"/>
  <c r="K3625" i="1"/>
  <c r="D3626" i="1"/>
  <c r="E3626" i="1"/>
  <c r="F3626" i="1" s="1"/>
  <c r="G3626" i="1"/>
  <c r="H3626" i="1" s="1"/>
  <c r="I3626" i="1"/>
  <c r="J3626" i="1"/>
  <c r="K3626" i="1"/>
  <c r="D3627" i="1"/>
  <c r="E3627" i="1"/>
  <c r="F3627" i="1"/>
  <c r="G3627" i="1"/>
  <c r="H3627" i="1" s="1"/>
  <c r="I3627" i="1"/>
  <c r="J3627" i="1"/>
  <c r="K3627" i="1"/>
  <c r="D3628" i="1"/>
  <c r="E3628" i="1"/>
  <c r="F3628" i="1"/>
  <c r="G3628" i="1"/>
  <c r="H3628" i="1" s="1"/>
  <c r="I3628" i="1"/>
  <c r="J3628" i="1" s="1"/>
  <c r="K3628" i="1"/>
  <c r="D3629" i="1"/>
  <c r="E3629" i="1"/>
  <c r="F3629" i="1" s="1"/>
  <c r="G3629" i="1"/>
  <c r="H3629" i="1" s="1"/>
  <c r="I3629" i="1"/>
  <c r="J3629" i="1" s="1"/>
  <c r="K3629" i="1"/>
  <c r="D3630" i="1"/>
  <c r="E3630" i="1"/>
  <c r="F3630" i="1" s="1"/>
  <c r="G3630" i="1"/>
  <c r="H3630" i="1" s="1"/>
  <c r="I3630" i="1"/>
  <c r="J3630" i="1"/>
  <c r="K3630" i="1"/>
  <c r="D3631" i="1"/>
  <c r="E3631" i="1"/>
  <c r="F3631" i="1"/>
  <c r="G3631" i="1"/>
  <c r="H3631" i="1" s="1"/>
  <c r="I3631" i="1"/>
  <c r="J3631" i="1"/>
  <c r="K3631" i="1"/>
  <c r="D3632" i="1"/>
  <c r="E3632" i="1"/>
  <c r="F3632" i="1"/>
  <c r="G3632" i="1"/>
  <c r="H3632" i="1" s="1"/>
  <c r="I3632" i="1"/>
  <c r="J3632" i="1" s="1"/>
  <c r="K3632" i="1"/>
  <c r="D3633" i="1"/>
  <c r="E3633" i="1"/>
  <c r="F3633" i="1" s="1"/>
  <c r="G3633" i="1"/>
  <c r="H3633" i="1" s="1"/>
  <c r="I3633" i="1"/>
  <c r="J3633" i="1" s="1"/>
  <c r="K3633" i="1"/>
  <c r="D3634" i="1"/>
  <c r="E3634" i="1"/>
  <c r="F3634" i="1" s="1"/>
  <c r="G3634" i="1"/>
  <c r="H3634" i="1" s="1"/>
  <c r="I3634" i="1"/>
  <c r="J3634" i="1"/>
  <c r="K3634" i="1"/>
  <c r="D3635" i="1"/>
  <c r="E3635" i="1"/>
  <c r="F3635" i="1"/>
  <c r="G3635" i="1"/>
  <c r="H3635" i="1" s="1"/>
  <c r="I3635" i="1"/>
  <c r="J3635" i="1"/>
  <c r="K3635" i="1"/>
  <c r="D3636" i="1"/>
  <c r="E3636" i="1"/>
  <c r="F3636" i="1"/>
  <c r="G3636" i="1"/>
  <c r="H3636" i="1" s="1"/>
  <c r="I3636" i="1"/>
  <c r="J3636" i="1" s="1"/>
  <c r="K3636" i="1"/>
  <c r="D3637" i="1"/>
  <c r="E3637" i="1"/>
  <c r="F3637" i="1" s="1"/>
  <c r="G3637" i="1"/>
  <c r="H3637" i="1" s="1"/>
  <c r="I3637" i="1"/>
  <c r="J3637" i="1" s="1"/>
  <c r="K3637" i="1"/>
  <c r="D3638" i="1"/>
  <c r="E3638" i="1"/>
  <c r="F3638" i="1" s="1"/>
  <c r="G3638" i="1"/>
  <c r="H3638" i="1" s="1"/>
  <c r="I3638" i="1"/>
  <c r="J3638" i="1"/>
  <c r="K3638" i="1"/>
  <c r="D3639" i="1"/>
  <c r="E3639" i="1"/>
  <c r="F3639" i="1"/>
  <c r="G3639" i="1"/>
  <c r="H3639" i="1" s="1"/>
  <c r="I3639" i="1"/>
  <c r="J3639" i="1"/>
  <c r="K3639" i="1"/>
  <c r="D3640" i="1"/>
  <c r="E3640" i="1"/>
  <c r="F3640" i="1"/>
  <c r="G3640" i="1"/>
  <c r="H3640" i="1" s="1"/>
  <c r="I3640" i="1"/>
  <c r="J3640" i="1" s="1"/>
  <c r="K3640" i="1"/>
  <c r="D3641" i="1"/>
  <c r="E3641" i="1"/>
  <c r="F3641" i="1" s="1"/>
  <c r="G3641" i="1"/>
  <c r="H3641" i="1" s="1"/>
  <c r="I3641" i="1"/>
  <c r="J3641" i="1" s="1"/>
  <c r="K3641" i="1"/>
  <c r="D3642" i="1"/>
  <c r="E3642" i="1"/>
  <c r="F3642" i="1" s="1"/>
  <c r="G3642" i="1"/>
  <c r="H3642" i="1" s="1"/>
  <c r="I3642" i="1"/>
  <c r="J3642" i="1"/>
  <c r="K3642" i="1"/>
  <c r="D3643" i="1"/>
  <c r="E3643" i="1"/>
  <c r="F3643" i="1"/>
  <c r="G3643" i="1"/>
  <c r="H3643" i="1" s="1"/>
  <c r="I3643" i="1"/>
  <c r="J3643" i="1"/>
  <c r="K3643" i="1"/>
  <c r="D3644" i="1"/>
  <c r="E3644" i="1"/>
  <c r="F3644" i="1"/>
  <c r="G3644" i="1"/>
  <c r="H3644" i="1" s="1"/>
  <c r="I3644" i="1"/>
  <c r="J3644" i="1" s="1"/>
  <c r="K3644" i="1"/>
  <c r="D3645" i="1"/>
  <c r="E3645" i="1"/>
  <c r="F3645" i="1" s="1"/>
  <c r="G3645" i="1"/>
  <c r="H3645" i="1" s="1"/>
  <c r="I3645" i="1"/>
  <c r="J3645" i="1" s="1"/>
  <c r="K3645" i="1"/>
  <c r="D3646" i="1"/>
  <c r="E3646" i="1"/>
  <c r="F3646" i="1" s="1"/>
  <c r="G3646" i="1"/>
  <c r="H3646" i="1" s="1"/>
  <c r="I3646" i="1"/>
  <c r="J3646" i="1"/>
  <c r="K3646" i="1"/>
  <c r="D3647" i="1"/>
  <c r="E3647" i="1"/>
  <c r="F3647" i="1"/>
  <c r="G3647" i="1"/>
  <c r="H3647" i="1" s="1"/>
  <c r="I3647" i="1"/>
  <c r="J3647" i="1"/>
  <c r="K3647" i="1"/>
  <c r="D3648" i="1"/>
  <c r="E3648" i="1"/>
  <c r="F3648" i="1"/>
  <c r="G3648" i="1"/>
  <c r="H3648" i="1" s="1"/>
  <c r="I3648" i="1"/>
  <c r="J3648" i="1" s="1"/>
  <c r="K3648" i="1"/>
  <c r="D3649" i="1"/>
  <c r="E3649" i="1"/>
  <c r="F3649" i="1" s="1"/>
  <c r="G3649" i="1"/>
  <c r="H3649" i="1" s="1"/>
  <c r="I3649" i="1"/>
  <c r="J3649" i="1" s="1"/>
  <c r="K3649" i="1"/>
  <c r="D3650" i="1"/>
  <c r="E3650" i="1"/>
  <c r="F3650" i="1" s="1"/>
  <c r="G3650" i="1"/>
  <c r="H3650" i="1" s="1"/>
  <c r="I3650" i="1"/>
  <c r="J3650" i="1"/>
  <c r="K3650" i="1"/>
  <c r="D3651" i="1"/>
  <c r="E3651" i="1"/>
  <c r="F3651" i="1"/>
  <c r="G3651" i="1"/>
  <c r="H3651" i="1" s="1"/>
  <c r="I3651" i="1"/>
  <c r="J3651" i="1"/>
  <c r="K3651" i="1"/>
  <c r="D3652" i="1"/>
  <c r="E3652" i="1"/>
  <c r="F3652" i="1"/>
  <c r="G3652" i="1"/>
  <c r="H3652" i="1" s="1"/>
  <c r="I3652" i="1"/>
  <c r="J3652" i="1" s="1"/>
  <c r="K3652" i="1"/>
  <c r="D3653" i="1"/>
  <c r="E3653" i="1"/>
  <c r="F3653" i="1" s="1"/>
  <c r="G3653" i="1"/>
  <c r="H3653" i="1" s="1"/>
  <c r="I3653" i="1"/>
  <c r="J3653" i="1" s="1"/>
  <c r="K3653" i="1"/>
  <c r="D3654" i="1"/>
  <c r="E3654" i="1"/>
  <c r="F3654" i="1" s="1"/>
  <c r="G3654" i="1"/>
  <c r="H3654" i="1" s="1"/>
  <c r="I3654" i="1"/>
  <c r="J3654" i="1"/>
  <c r="K3654" i="1"/>
  <c r="D3655" i="1"/>
  <c r="E3655" i="1"/>
  <c r="F3655" i="1"/>
  <c r="G3655" i="1"/>
  <c r="H3655" i="1" s="1"/>
  <c r="I3655" i="1"/>
  <c r="J3655" i="1"/>
  <c r="K3655" i="1"/>
  <c r="D3656" i="1"/>
  <c r="E3656" i="1"/>
  <c r="F3656" i="1"/>
  <c r="G3656" i="1"/>
  <c r="H3656" i="1" s="1"/>
  <c r="I3656" i="1"/>
  <c r="J3656" i="1" s="1"/>
  <c r="K3656" i="1"/>
  <c r="D3657" i="1"/>
  <c r="E3657" i="1"/>
  <c r="F3657" i="1" s="1"/>
  <c r="G3657" i="1"/>
  <c r="H3657" i="1" s="1"/>
  <c r="I3657" i="1"/>
  <c r="J3657" i="1" s="1"/>
  <c r="K3657" i="1"/>
  <c r="D3658" i="1"/>
  <c r="E3658" i="1"/>
  <c r="F3658" i="1" s="1"/>
  <c r="G3658" i="1"/>
  <c r="H3658" i="1" s="1"/>
  <c r="I3658" i="1"/>
  <c r="J3658" i="1"/>
  <c r="K3658" i="1"/>
  <c r="D3659" i="1"/>
  <c r="E3659" i="1"/>
  <c r="F3659" i="1"/>
  <c r="G3659" i="1"/>
  <c r="H3659" i="1" s="1"/>
  <c r="I3659" i="1"/>
  <c r="J3659" i="1"/>
  <c r="K3659" i="1"/>
  <c r="D3660" i="1"/>
  <c r="E3660" i="1"/>
  <c r="F3660" i="1"/>
  <c r="G3660" i="1"/>
  <c r="H3660" i="1" s="1"/>
  <c r="I3660" i="1"/>
  <c r="J3660" i="1" s="1"/>
  <c r="K3660" i="1"/>
  <c r="D3661" i="1"/>
  <c r="E3661" i="1"/>
  <c r="F3661" i="1" s="1"/>
  <c r="G3661" i="1"/>
  <c r="H3661" i="1" s="1"/>
  <c r="I3661" i="1"/>
  <c r="J3661" i="1" s="1"/>
  <c r="K3661" i="1"/>
  <c r="D3662" i="1"/>
  <c r="E3662" i="1"/>
  <c r="F3662" i="1" s="1"/>
  <c r="G3662" i="1"/>
  <c r="H3662" i="1" s="1"/>
  <c r="I3662" i="1"/>
  <c r="J3662" i="1"/>
  <c r="K3662" i="1"/>
  <c r="D3663" i="1"/>
  <c r="E3663" i="1"/>
  <c r="F3663" i="1"/>
  <c r="G3663" i="1"/>
  <c r="H3663" i="1" s="1"/>
  <c r="I3663" i="1"/>
  <c r="J3663" i="1"/>
  <c r="K3663" i="1"/>
  <c r="D3664" i="1"/>
  <c r="E3664" i="1"/>
  <c r="F3664" i="1"/>
  <c r="G3664" i="1"/>
  <c r="H3664" i="1" s="1"/>
  <c r="I3664" i="1"/>
  <c r="J3664" i="1" s="1"/>
  <c r="K3664" i="1"/>
  <c r="D3665" i="1"/>
  <c r="E3665" i="1"/>
  <c r="F3665" i="1" s="1"/>
  <c r="G3665" i="1"/>
  <c r="H3665" i="1" s="1"/>
  <c r="I3665" i="1"/>
  <c r="J3665" i="1" s="1"/>
  <c r="K3665" i="1"/>
  <c r="D3666" i="1"/>
  <c r="E3666" i="1"/>
  <c r="F3666" i="1" s="1"/>
  <c r="G3666" i="1"/>
  <c r="H3666" i="1" s="1"/>
  <c r="I3666" i="1"/>
  <c r="J3666" i="1"/>
  <c r="K3666" i="1"/>
  <c r="D3667" i="1"/>
  <c r="E3667" i="1"/>
  <c r="F3667" i="1"/>
  <c r="G3667" i="1"/>
  <c r="H3667" i="1" s="1"/>
  <c r="I3667" i="1"/>
  <c r="J3667" i="1"/>
  <c r="K3667" i="1"/>
  <c r="D3668" i="1"/>
  <c r="E3668" i="1"/>
  <c r="F3668" i="1"/>
  <c r="G3668" i="1"/>
  <c r="H3668" i="1" s="1"/>
  <c r="I3668" i="1"/>
  <c r="J3668" i="1" s="1"/>
  <c r="K3668" i="1"/>
  <c r="D3669" i="1"/>
  <c r="E3669" i="1"/>
  <c r="F3669" i="1" s="1"/>
  <c r="G3669" i="1"/>
  <c r="H3669" i="1" s="1"/>
  <c r="I3669" i="1"/>
  <c r="J3669" i="1" s="1"/>
  <c r="K3669" i="1"/>
  <c r="D3670" i="1"/>
  <c r="E3670" i="1"/>
  <c r="F3670" i="1" s="1"/>
  <c r="G3670" i="1"/>
  <c r="H3670" i="1" s="1"/>
  <c r="I3670" i="1"/>
  <c r="J3670" i="1"/>
  <c r="K3670" i="1"/>
  <c r="D3671" i="1"/>
  <c r="E3671" i="1"/>
  <c r="F3671" i="1"/>
  <c r="G3671" i="1"/>
  <c r="H3671" i="1" s="1"/>
  <c r="I3671" i="1"/>
  <c r="J3671" i="1"/>
  <c r="K3671" i="1"/>
  <c r="D3672" i="1"/>
  <c r="E3672" i="1"/>
  <c r="F3672" i="1"/>
  <c r="G3672" i="1"/>
  <c r="H3672" i="1" s="1"/>
  <c r="I3672" i="1"/>
  <c r="J3672" i="1" s="1"/>
  <c r="K3672" i="1"/>
  <c r="D3673" i="1"/>
  <c r="E3673" i="1"/>
  <c r="F3673" i="1" s="1"/>
  <c r="G3673" i="1"/>
  <c r="H3673" i="1" s="1"/>
  <c r="I3673" i="1"/>
  <c r="J3673" i="1" s="1"/>
  <c r="K3673" i="1"/>
  <c r="D3674" i="1"/>
  <c r="E3674" i="1"/>
  <c r="F3674" i="1" s="1"/>
  <c r="G3674" i="1"/>
  <c r="H3674" i="1" s="1"/>
  <c r="I3674" i="1"/>
  <c r="J3674" i="1"/>
  <c r="K3674" i="1"/>
  <c r="D3675" i="1"/>
  <c r="E3675" i="1"/>
  <c r="F3675" i="1"/>
  <c r="G3675" i="1"/>
  <c r="H3675" i="1" s="1"/>
  <c r="I3675" i="1"/>
  <c r="J3675" i="1"/>
  <c r="K3675" i="1"/>
  <c r="D3676" i="1"/>
  <c r="E3676" i="1"/>
  <c r="F3676" i="1"/>
  <c r="G3676" i="1"/>
  <c r="H3676" i="1" s="1"/>
  <c r="I3676" i="1"/>
  <c r="J3676" i="1" s="1"/>
  <c r="K3676" i="1"/>
  <c r="D3677" i="1"/>
  <c r="E3677" i="1"/>
  <c r="F3677" i="1" s="1"/>
  <c r="G3677" i="1"/>
  <c r="H3677" i="1" s="1"/>
  <c r="I3677" i="1"/>
  <c r="J3677" i="1" s="1"/>
  <c r="K3677" i="1"/>
  <c r="D3678" i="1"/>
  <c r="E3678" i="1"/>
  <c r="F3678" i="1" s="1"/>
  <c r="G3678" i="1"/>
  <c r="H3678" i="1" s="1"/>
  <c r="I3678" i="1"/>
  <c r="J3678" i="1"/>
  <c r="K3678" i="1"/>
  <c r="D3679" i="1"/>
  <c r="E3679" i="1"/>
  <c r="F3679" i="1"/>
  <c r="G3679" i="1"/>
  <c r="H3679" i="1" s="1"/>
  <c r="I3679" i="1"/>
  <c r="J3679" i="1"/>
  <c r="K3679" i="1"/>
  <c r="D3680" i="1"/>
  <c r="E3680" i="1"/>
  <c r="F3680" i="1"/>
  <c r="G3680" i="1"/>
  <c r="H3680" i="1" s="1"/>
  <c r="I3680" i="1"/>
  <c r="J3680" i="1" s="1"/>
  <c r="K3680" i="1"/>
  <c r="D3681" i="1"/>
  <c r="E3681" i="1"/>
  <c r="F3681" i="1" s="1"/>
  <c r="G3681" i="1"/>
  <c r="H3681" i="1" s="1"/>
  <c r="I3681" i="1"/>
  <c r="J3681" i="1" s="1"/>
  <c r="K3681" i="1"/>
  <c r="D3682" i="1"/>
  <c r="E3682" i="1"/>
  <c r="F3682" i="1" s="1"/>
  <c r="G3682" i="1"/>
  <c r="H3682" i="1" s="1"/>
  <c r="I3682" i="1"/>
  <c r="J3682" i="1"/>
  <c r="K3682" i="1"/>
  <c r="D3683" i="1"/>
  <c r="E3683" i="1"/>
  <c r="F3683" i="1"/>
  <c r="G3683" i="1"/>
  <c r="H3683" i="1" s="1"/>
  <c r="I3683" i="1"/>
  <c r="J3683" i="1"/>
  <c r="K3683" i="1"/>
  <c r="D3684" i="1"/>
  <c r="E3684" i="1"/>
  <c r="F3684" i="1"/>
  <c r="G3684" i="1"/>
  <c r="H3684" i="1" s="1"/>
  <c r="I3684" i="1"/>
  <c r="J3684" i="1" s="1"/>
  <c r="K3684" i="1"/>
  <c r="D3685" i="1"/>
  <c r="E3685" i="1"/>
  <c r="F3685" i="1" s="1"/>
  <c r="G3685" i="1"/>
  <c r="H3685" i="1" s="1"/>
  <c r="I3685" i="1"/>
  <c r="J3685" i="1" s="1"/>
  <c r="K3685" i="1"/>
  <c r="D3686" i="1"/>
  <c r="E3686" i="1"/>
  <c r="F3686" i="1" s="1"/>
  <c r="G3686" i="1"/>
  <c r="H3686" i="1" s="1"/>
  <c r="I3686" i="1"/>
  <c r="J3686" i="1"/>
  <c r="K3686" i="1"/>
  <c r="D3687" i="1"/>
  <c r="E3687" i="1"/>
  <c r="F3687" i="1"/>
  <c r="G3687" i="1"/>
  <c r="H3687" i="1" s="1"/>
  <c r="I3687" i="1"/>
  <c r="J3687" i="1"/>
  <c r="K3687" i="1"/>
  <c r="D3688" i="1"/>
  <c r="E3688" i="1"/>
  <c r="F3688" i="1"/>
  <c r="G3688" i="1"/>
  <c r="H3688" i="1" s="1"/>
  <c r="I3688" i="1"/>
  <c r="J3688" i="1" s="1"/>
  <c r="K3688" i="1"/>
  <c r="D3689" i="1"/>
  <c r="E3689" i="1"/>
  <c r="F3689" i="1" s="1"/>
  <c r="G3689" i="1"/>
  <c r="H3689" i="1" s="1"/>
  <c r="I3689" i="1"/>
  <c r="J3689" i="1" s="1"/>
  <c r="K3689" i="1"/>
  <c r="D3690" i="1"/>
  <c r="E3690" i="1"/>
  <c r="F3690" i="1" s="1"/>
  <c r="G3690" i="1"/>
  <c r="H3690" i="1" s="1"/>
  <c r="I3690" i="1"/>
  <c r="J3690" i="1"/>
  <c r="K3690" i="1"/>
  <c r="D3691" i="1"/>
  <c r="E3691" i="1"/>
  <c r="F3691" i="1"/>
  <c r="G3691" i="1"/>
  <c r="H3691" i="1" s="1"/>
  <c r="I3691" i="1"/>
  <c r="J3691" i="1"/>
  <c r="K3691" i="1"/>
  <c r="D3692" i="1"/>
  <c r="E3692" i="1"/>
  <c r="F3692" i="1"/>
  <c r="G3692" i="1"/>
  <c r="H3692" i="1" s="1"/>
  <c r="I3692" i="1"/>
  <c r="J3692" i="1" s="1"/>
  <c r="K3692" i="1"/>
  <c r="D3693" i="1"/>
  <c r="E3693" i="1"/>
  <c r="F3693" i="1" s="1"/>
  <c r="G3693" i="1"/>
  <c r="H3693" i="1" s="1"/>
  <c r="I3693" i="1"/>
  <c r="J3693" i="1" s="1"/>
  <c r="K3693" i="1"/>
  <c r="D3694" i="1"/>
  <c r="E3694" i="1"/>
  <c r="F3694" i="1" s="1"/>
  <c r="G3694" i="1"/>
  <c r="H3694" i="1" s="1"/>
  <c r="I3694" i="1"/>
  <c r="J3694" i="1"/>
  <c r="K3694" i="1"/>
  <c r="D3695" i="1"/>
  <c r="E3695" i="1"/>
  <c r="F3695" i="1"/>
  <c r="G3695" i="1"/>
  <c r="H3695" i="1" s="1"/>
  <c r="I3695" i="1"/>
  <c r="J3695" i="1"/>
  <c r="K3695" i="1"/>
  <c r="D3696" i="1"/>
  <c r="E3696" i="1"/>
  <c r="F3696" i="1"/>
  <c r="G3696" i="1"/>
  <c r="H3696" i="1" s="1"/>
  <c r="I3696" i="1"/>
  <c r="J3696" i="1" s="1"/>
  <c r="K3696" i="1"/>
  <c r="D3697" i="1"/>
  <c r="E3697" i="1"/>
  <c r="F3697" i="1" s="1"/>
  <c r="G3697" i="1"/>
  <c r="H3697" i="1" s="1"/>
  <c r="I3697" i="1"/>
  <c r="J3697" i="1" s="1"/>
  <c r="K3697" i="1"/>
  <c r="D3698" i="1"/>
  <c r="E3698" i="1"/>
  <c r="F3698" i="1" s="1"/>
  <c r="G3698" i="1"/>
  <c r="H3698" i="1" s="1"/>
  <c r="I3698" i="1"/>
  <c r="J3698" i="1"/>
  <c r="K3698" i="1"/>
  <c r="D3699" i="1"/>
  <c r="E3699" i="1"/>
  <c r="F3699" i="1"/>
  <c r="G3699" i="1"/>
  <c r="H3699" i="1" s="1"/>
  <c r="I3699" i="1"/>
  <c r="J3699" i="1"/>
  <c r="K3699" i="1"/>
  <c r="D3700" i="1"/>
  <c r="E3700" i="1"/>
  <c r="F3700" i="1"/>
  <c r="G3700" i="1"/>
  <c r="H3700" i="1" s="1"/>
  <c r="I3700" i="1"/>
  <c r="J3700" i="1" s="1"/>
  <c r="K3700" i="1"/>
  <c r="D3701" i="1"/>
  <c r="E3701" i="1"/>
  <c r="F3701" i="1" s="1"/>
  <c r="G3701" i="1"/>
  <c r="H3701" i="1" s="1"/>
  <c r="I3701" i="1"/>
  <c r="J3701" i="1"/>
  <c r="K3701" i="1"/>
  <c r="D3702" i="1"/>
  <c r="E3702" i="1"/>
  <c r="F3702" i="1"/>
  <c r="G3702" i="1"/>
  <c r="H3702" i="1" s="1"/>
  <c r="I3702" i="1"/>
  <c r="J3702" i="1"/>
  <c r="K3702" i="1"/>
  <c r="D3703" i="1"/>
  <c r="E3703" i="1"/>
  <c r="F3703" i="1"/>
  <c r="G3703" i="1"/>
  <c r="H3703" i="1" s="1"/>
  <c r="I3703" i="1"/>
  <c r="J3703" i="1"/>
  <c r="K3703" i="1"/>
  <c r="D3704" i="1"/>
  <c r="E3704" i="1"/>
  <c r="F3704" i="1"/>
  <c r="G3704" i="1"/>
  <c r="H3704" i="1" s="1"/>
  <c r="I3704" i="1"/>
  <c r="J3704" i="1" s="1"/>
  <c r="K3704" i="1"/>
  <c r="D3705" i="1"/>
  <c r="E3705" i="1"/>
  <c r="F3705" i="1" s="1"/>
  <c r="G3705" i="1"/>
  <c r="H3705" i="1" s="1"/>
  <c r="I3705" i="1"/>
  <c r="J3705" i="1"/>
  <c r="K3705" i="1"/>
  <c r="D3706" i="1"/>
  <c r="E3706" i="1"/>
  <c r="F3706" i="1"/>
  <c r="G3706" i="1"/>
  <c r="H3706" i="1" s="1"/>
  <c r="I3706" i="1"/>
  <c r="J3706" i="1"/>
  <c r="K3706" i="1"/>
  <c r="D3707" i="1"/>
  <c r="E3707" i="1"/>
  <c r="F3707" i="1"/>
  <c r="G3707" i="1"/>
  <c r="H3707" i="1" s="1"/>
  <c r="I3707" i="1"/>
  <c r="J3707" i="1"/>
  <c r="K3707" i="1"/>
  <c r="D3708" i="1"/>
  <c r="E3708" i="1"/>
  <c r="F3708" i="1"/>
  <c r="G3708" i="1"/>
  <c r="H3708" i="1" s="1"/>
  <c r="I3708" i="1"/>
  <c r="J3708" i="1" s="1"/>
  <c r="K3708" i="1"/>
  <c r="D3709" i="1"/>
  <c r="E3709" i="1"/>
  <c r="F3709" i="1" s="1"/>
  <c r="G3709" i="1"/>
  <c r="H3709" i="1" s="1"/>
  <c r="I3709" i="1"/>
  <c r="J3709" i="1"/>
  <c r="K3709" i="1"/>
  <c r="D3710" i="1"/>
  <c r="E3710" i="1"/>
  <c r="F3710" i="1"/>
  <c r="G3710" i="1"/>
  <c r="H3710" i="1" s="1"/>
  <c r="I3710" i="1"/>
  <c r="J3710" i="1"/>
  <c r="K3710" i="1"/>
  <c r="D3711" i="1"/>
  <c r="E3711" i="1"/>
  <c r="F3711" i="1"/>
  <c r="G3711" i="1"/>
  <c r="H3711" i="1" s="1"/>
  <c r="I3711" i="1"/>
  <c r="J3711" i="1"/>
  <c r="K3711" i="1"/>
  <c r="D3712" i="1"/>
  <c r="E3712" i="1"/>
  <c r="F3712" i="1"/>
  <c r="G3712" i="1"/>
  <c r="H3712" i="1" s="1"/>
  <c r="I3712" i="1"/>
  <c r="J3712" i="1" s="1"/>
  <c r="K3712" i="1"/>
  <c r="D3713" i="1"/>
  <c r="E3713" i="1"/>
  <c r="F3713" i="1" s="1"/>
  <c r="G3713" i="1"/>
  <c r="H3713" i="1" s="1"/>
  <c r="I3713" i="1"/>
  <c r="J3713" i="1"/>
  <c r="K3713" i="1"/>
  <c r="D3714" i="1"/>
  <c r="E3714" i="1"/>
  <c r="F3714" i="1"/>
  <c r="G3714" i="1"/>
  <c r="H3714" i="1" s="1"/>
  <c r="I3714" i="1"/>
  <c r="J3714" i="1"/>
  <c r="K3714" i="1"/>
  <c r="D3715" i="1"/>
  <c r="E3715" i="1"/>
  <c r="F3715" i="1"/>
  <c r="G3715" i="1"/>
  <c r="H3715" i="1" s="1"/>
  <c r="I3715" i="1"/>
  <c r="J3715" i="1"/>
  <c r="K3715" i="1"/>
  <c r="D3716" i="1"/>
  <c r="E3716" i="1"/>
  <c r="F3716" i="1"/>
  <c r="G3716" i="1"/>
  <c r="H3716" i="1" s="1"/>
  <c r="I3716" i="1"/>
  <c r="J3716" i="1" s="1"/>
  <c r="K3716" i="1"/>
  <c r="D3717" i="1"/>
  <c r="E3717" i="1"/>
  <c r="F3717" i="1" s="1"/>
  <c r="G3717" i="1"/>
  <c r="H3717" i="1" s="1"/>
  <c r="I3717" i="1"/>
  <c r="J3717" i="1"/>
  <c r="K3717" i="1"/>
  <c r="D3718" i="1"/>
  <c r="E3718" i="1"/>
  <c r="F3718" i="1"/>
  <c r="G3718" i="1"/>
  <c r="H3718" i="1" s="1"/>
  <c r="I3718" i="1"/>
  <c r="J3718" i="1"/>
  <c r="K3718" i="1"/>
  <c r="D3719" i="1"/>
  <c r="E3719" i="1"/>
  <c r="F3719" i="1"/>
  <c r="G3719" i="1"/>
  <c r="H3719" i="1" s="1"/>
  <c r="I3719" i="1"/>
  <c r="J3719" i="1"/>
  <c r="K3719" i="1"/>
  <c r="D3720" i="1"/>
  <c r="E3720" i="1"/>
  <c r="F3720" i="1"/>
  <c r="G3720" i="1"/>
  <c r="H3720" i="1" s="1"/>
  <c r="I3720" i="1"/>
  <c r="J3720" i="1" s="1"/>
  <c r="K3720" i="1"/>
  <c r="D3721" i="1"/>
  <c r="E3721" i="1"/>
  <c r="F3721" i="1" s="1"/>
  <c r="G3721" i="1"/>
  <c r="H3721" i="1" s="1"/>
  <c r="I3721" i="1"/>
  <c r="J3721" i="1"/>
  <c r="K3721" i="1"/>
  <c r="D3722" i="1"/>
  <c r="E3722" i="1"/>
  <c r="F3722" i="1"/>
  <c r="G3722" i="1"/>
  <c r="H3722" i="1" s="1"/>
  <c r="I3722" i="1"/>
  <c r="J3722" i="1"/>
  <c r="K3722" i="1"/>
  <c r="D3723" i="1"/>
  <c r="E3723" i="1"/>
  <c r="F3723" i="1"/>
  <c r="G3723" i="1"/>
  <c r="H3723" i="1" s="1"/>
  <c r="I3723" i="1"/>
  <c r="J3723" i="1"/>
  <c r="K3723" i="1"/>
  <c r="D3724" i="1"/>
  <c r="E3724" i="1"/>
  <c r="F3724" i="1"/>
  <c r="G3724" i="1"/>
  <c r="H3724" i="1" s="1"/>
  <c r="I3724" i="1"/>
  <c r="J3724" i="1" s="1"/>
  <c r="K3724" i="1"/>
  <c r="D3725" i="1"/>
  <c r="E3725" i="1"/>
  <c r="F3725" i="1" s="1"/>
  <c r="G3725" i="1"/>
  <c r="H3725" i="1" s="1"/>
  <c r="I3725" i="1"/>
  <c r="J3725" i="1"/>
  <c r="K3725" i="1"/>
  <c r="D3726" i="1"/>
  <c r="E3726" i="1"/>
  <c r="F3726" i="1"/>
  <c r="G3726" i="1"/>
  <c r="H3726" i="1" s="1"/>
  <c r="I3726" i="1"/>
  <c r="J3726" i="1"/>
  <c r="K3726" i="1"/>
  <c r="D3727" i="1"/>
  <c r="E3727" i="1"/>
  <c r="F3727" i="1"/>
  <c r="G3727" i="1"/>
  <c r="H3727" i="1" s="1"/>
  <c r="I3727" i="1"/>
  <c r="J3727" i="1"/>
  <c r="K3727" i="1"/>
  <c r="D3728" i="1"/>
  <c r="E3728" i="1"/>
  <c r="F3728" i="1"/>
  <c r="G3728" i="1"/>
  <c r="H3728" i="1" s="1"/>
  <c r="I3728" i="1"/>
  <c r="J3728" i="1" s="1"/>
  <c r="K3728" i="1"/>
  <c r="D3729" i="1"/>
  <c r="E3729" i="1"/>
  <c r="F3729" i="1" s="1"/>
  <c r="G3729" i="1"/>
  <c r="H3729" i="1" s="1"/>
  <c r="I3729" i="1"/>
  <c r="J3729" i="1"/>
  <c r="K3729" i="1"/>
  <c r="D3730" i="1"/>
  <c r="E3730" i="1"/>
  <c r="F3730" i="1"/>
  <c r="G3730" i="1"/>
  <c r="H3730" i="1" s="1"/>
  <c r="I3730" i="1"/>
  <c r="J3730" i="1"/>
  <c r="K3730" i="1"/>
  <c r="D3731" i="1"/>
  <c r="E3731" i="1"/>
  <c r="F3731" i="1"/>
  <c r="G3731" i="1"/>
  <c r="H3731" i="1" s="1"/>
  <c r="I3731" i="1"/>
  <c r="J3731" i="1"/>
  <c r="K3731" i="1"/>
  <c r="D3732" i="1"/>
  <c r="E3732" i="1"/>
  <c r="F3732" i="1"/>
  <c r="G3732" i="1"/>
  <c r="H3732" i="1" s="1"/>
  <c r="I3732" i="1"/>
  <c r="J3732" i="1" s="1"/>
  <c r="K3732" i="1"/>
  <c r="D3733" i="1"/>
  <c r="E3733" i="1"/>
  <c r="F3733" i="1" s="1"/>
  <c r="G3733" i="1"/>
  <c r="H3733" i="1" s="1"/>
  <c r="I3733" i="1"/>
  <c r="J3733" i="1"/>
  <c r="K3733" i="1"/>
  <c r="D3734" i="1"/>
  <c r="E3734" i="1"/>
  <c r="F3734" i="1"/>
  <c r="G3734" i="1"/>
  <c r="H3734" i="1" s="1"/>
  <c r="I3734" i="1"/>
  <c r="J3734" i="1"/>
  <c r="K3734" i="1"/>
  <c r="D3735" i="1"/>
  <c r="E3735" i="1"/>
  <c r="F3735" i="1"/>
  <c r="G3735" i="1"/>
  <c r="H3735" i="1" s="1"/>
  <c r="I3735" i="1"/>
  <c r="J3735" i="1"/>
  <c r="K3735" i="1"/>
  <c r="D3736" i="1"/>
  <c r="E3736" i="1"/>
  <c r="F3736" i="1"/>
  <c r="G3736" i="1"/>
  <c r="H3736" i="1" s="1"/>
  <c r="I3736" i="1"/>
  <c r="J3736" i="1" s="1"/>
  <c r="K3736" i="1"/>
  <c r="D3737" i="1"/>
  <c r="E3737" i="1"/>
  <c r="F3737" i="1" s="1"/>
  <c r="G3737" i="1"/>
  <c r="H3737" i="1" s="1"/>
  <c r="I3737" i="1"/>
  <c r="J3737" i="1"/>
  <c r="K3737" i="1"/>
  <c r="D3738" i="1"/>
  <c r="E3738" i="1"/>
  <c r="F3738" i="1"/>
  <c r="G3738" i="1"/>
  <c r="H3738" i="1" s="1"/>
  <c r="I3738" i="1"/>
  <c r="J3738" i="1"/>
  <c r="K3738" i="1"/>
  <c r="D3739" i="1"/>
  <c r="E3739" i="1"/>
  <c r="F3739" i="1"/>
  <c r="G3739" i="1"/>
  <c r="H3739" i="1" s="1"/>
  <c r="I3739" i="1"/>
  <c r="J3739" i="1"/>
  <c r="K3739" i="1"/>
  <c r="D3740" i="1"/>
  <c r="E3740" i="1"/>
  <c r="F3740" i="1"/>
  <c r="G3740" i="1"/>
  <c r="H3740" i="1" s="1"/>
  <c r="I3740" i="1"/>
  <c r="J3740" i="1" s="1"/>
  <c r="K3740" i="1"/>
  <c r="D3741" i="1"/>
  <c r="E3741" i="1"/>
  <c r="F3741" i="1" s="1"/>
  <c r="G3741" i="1"/>
  <c r="H3741" i="1" s="1"/>
  <c r="I3741" i="1"/>
  <c r="J3741" i="1"/>
  <c r="K3741" i="1"/>
  <c r="D3742" i="1"/>
  <c r="E3742" i="1"/>
  <c r="F3742" i="1"/>
  <c r="G3742" i="1"/>
  <c r="H3742" i="1" s="1"/>
  <c r="I3742" i="1"/>
  <c r="J3742" i="1"/>
  <c r="K3742" i="1"/>
  <c r="D3743" i="1"/>
  <c r="E3743" i="1"/>
  <c r="F3743" i="1"/>
  <c r="G3743" i="1"/>
  <c r="H3743" i="1" s="1"/>
  <c r="I3743" i="1"/>
  <c r="J3743" i="1"/>
  <c r="K3743" i="1"/>
  <c r="D3744" i="1"/>
  <c r="E3744" i="1"/>
  <c r="F3744" i="1"/>
  <c r="G3744" i="1"/>
  <c r="H3744" i="1" s="1"/>
  <c r="I3744" i="1"/>
  <c r="J3744" i="1" s="1"/>
  <c r="K3744" i="1"/>
  <c r="D3745" i="1"/>
  <c r="E3745" i="1"/>
  <c r="F3745" i="1" s="1"/>
  <c r="G3745" i="1"/>
  <c r="H3745" i="1" s="1"/>
  <c r="I3745" i="1"/>
  <c r="J3745" i="1" s="1"/>
  <c r="K3745" i="1"/>
  <c r="D3746" i="1"/>
  <c r="E3746" i="1"/>
  <c r="F3746" i="1" s="1"/>
  <c r="G3746" i="1"/>
  <c r="H3746" i="1" s="1"/>
  <c r="I3746" i="1"/>
  <c r="J3746" i="1"/>
  <c r="K3746" i="1"/>
  <c r="D3747" i="1"/>
  <c r="E3747" i="1"/>
  <c r="F3747" i="1"/>
  <c r="G3747" i="1"/>
  <c r="H3747" i="1" s="1"/>
  <c r="I3747" i="1"/>
  <c r="J3747" i="1"/>
  <c r="K3747" i="1"/>
  <c r="D3748" i="1"/>
  <c r="E3748" i="1"/>
  <c r="F3748" i="1"/>
  <c r="G3748" i="1"/>
  <c r="H3748" i="1" s="1"/>
  <c r="I3748" i="1"/>
  <c r="J3748" i="1" s="1"/>
  <c r="K3748" i="1"/>
  <c r="D3749" i="1"/>
  <c r="E3749" i="1"/>
  <c r="F3749" i="1" s="1"/>
  <c r="G3749" i="1"/>
  <c r="H3749" i="1" s="1"/>
  <c r="I3749" i="1"/>
  <c r="J3749" i="1" s="1"/>
  <c r="K3749" i="1"/>
  <c r="D3750" i="1"/>
  <c r="E3750" i="1"/>
  <c r="F3750" i="1" s="1"/>
  <c r="G3750" i="1"/>
  <c r="H3750" i="1" s="1"/>
  <c r="I3750" i="1"/>
  <c r="J3750" i="1"/>
  <c r="K3750" i="1"/>
  <c r="D3751" i="1"/>
  <c r="E3751" i="1"/>
  <c r="F3751" i="1"/>
  <c r="G3751" i="1"/>
  <c r="H3751" i="1" s="1"/>
  <c r="I3751" i="1"/>
  <c r="J3751" i="1"/>
  <c r="K3751" i="1"/>
  <c r="D3752" i="1"/>
  <c r="E3752" i="1"/>
  <c r="F3752" i="1"/>
  <c r="G3752" i="1"/>
  <c r="H3752" i="1" s="1"/>
  <c r="I3752" i="1"/>
  <c r="J3752" i="1" s="1"/>
  <c r="K3752" i="1"/>
  <c r="D3753" i="1"/>
  <c r="E3753" i="1"/>
  <c r="F3753" i="1" s="1"/>
  <c r="G3753" i="1"/>
  <c r="H3753" i="1" s="1"/>
  <c r="I3753" i="1"/>
  <c r="J3753" i="1" s="1"/>
  <c r="K3753" i="1"/>
  <c r="D3754" i="1"/>
  <c r="E3754" i="1"/>
  <c r="F3754" i="1" s="1"/>
  <c r="G3754" i="1"/>
  <c r="H3754" i="1" s="1"/>
  <c r="I3754" i="1"/>
  <c r="J3754" i="1"/>
  <c r="K3754" i="1"/>
  <c r="D3755" i="1"/>
  <c r="E3755" i="1"/>
  <c r="F3755" i="1"/>
  <c r="G3755" i="1"/>
  <c r="H3755" i="1" s="1"/>
  <c r="I3755" i="1"/>
  <c r="J3755" i="1"/>
  <c r="K3755" i="1"/>
  <c r="D3756" i="1"/>
  <c r="E3756" i="1"/>
  <c r="F3756" i="1"/>
  <c r="G3756" i="1"/>
  <c r="H3756" i="1" s="1"/>
  <c r="I3756" i="1"/>
  <c r="J3756" i="1" s="1"/>
  <c r="K3756" i="1"/>
  <c r="D3757" i="1"/>
  <c r="E3757" i="1"/>
  <c r="F3757" i="1" s="1"/>
  <c r="G3757" i="1"/>
  <c r="H3757" i="1" s="1"/>
  <c r="I3757" i="1"/>
  <c r="J3757" i="1"/>
  <c r="K3757" i="1"/>
  <c r="D3758" i="1"/>
  <c r="E3758" i="1"/>
  <c r="F3758" i="1" s="1"/>
  <c r="G3758" i="1"/>
  <c r="H3758" i="1" s="1"/>
  <c r="I3758" i="1"/>
  <c r="J3758" i="1"/>
  <c r="K3758" i="1"/>
  <c r="D3759" i="1"/>
  <c r="E3759" i="1"/>
  <c r="F3759" i="1"/>
  <c r="G3759" i="1"/>
  <c r="H3759" i="1" s="1"/>
  <c r="I3759" i="1"/>
  <c r="J3759" i="1"/>
  <c r="K3759" i="1"/>
  <c r="D3760" i="1"/>
  <c r="E3760" i="1"/>
  <c r="F3760" i="1"/>
  <c r="G3760" i="1"/>
  <c r="H3760" i="1" s="1"/>
  <c r="I3760" i="1"/>
  <c r="J3760" i="1" s="1"/>
  <c r="K3760" i="1"/>
  <c r="D3761" i="1"/>
  <c r="E3761" i="1"/>
  <c r="F3761" i="1" s="1"/>
  <c r="G3761" i="1"/>
  <c r="H3761" i="1" s="1"/>
  <c r="I3761" i="1"/>
  <c r="J3761" i="1"/>
  <c r="K3761" i="1"/>
  <c r="D3762" i="1"/>
  <c r="E3762" i="1"/>
  <c r="F3762" i="1" s="1"/>
  <c r="G3762" i="1"/>
  <c r="H3762" i="1" s="1"/>
  <c r="I3762" i="1"/>
  <c r="J3762" i="1"/>
  <c r="K3762" i="1"/>
  <c r="D3763" i="1"/>
  <c r="E3763" i="1"/>
  <c r="F3763" i="1"/>
  <c r="G3763" i="1"/>
  <c r="H3763" i="1" s="1"/>
  <c r="I3763" i="1"/>
  <c r="J3763" i="1"/>
  <c r="K3763" i="1"/>
  <c r="D3764" i="1"/>
  <c r="E3764" i="1"/>
  <c r="F3764" i="1"/>
  <c r="G3764" i="1"/>
  <c r="H3764" i="1" s="1"/>
  <c r="I3764" i="1"/>
  <c r="J3764" i="1" s="1"/>
  <c r="K3764" i="1"/>
  <c r="D3765" i="1"/>
  <c r="E3765" i="1"/>
  <c r="F3765" i="1" s="1"/>
  <c r="G3765" i="1"/>
  <c r="H3765" i="1" s="1"/>
  <c r="I3765" i="1"/>
  <c r="J3765" i="1"/>
  <c r="K3765" i="1"/>
  <c r="D3766" i="1"/>
  <c r="E3766" i="1"/>
  <c r="F3766" i="1"/>
  <c r="G3766" i="1"/>
  <c r="H3766" i="1" s="1"/>
  <c r="I3766" i="1"/>
  <c r="J3766" i="1"/>
  <c r="K3766" i="1"/>
  <c r="D3767" i="1"/>
  <c r="E3767" i="1"/>
  <c r="F3767" i="1"/>
  <c r="G3767" i="1"/>
  <c r="H3767" i="1" s="1"/>
  <c r="I3767" i="1"/>
  <c r="J3767" i="1"/>
  <c r="K3767" i="1"/>
  <c r="D3768" i="1"/>
  <c r="E3768" i="1"/>
  <c r="F3768" i="1"/>
  <c r="G3768" i="1"/>
  <c r="H3768" i="1" s="1"/>
  <c r="I3768" i="1"/>
  <c r="J3768" i="1" s="1"/>
  <c r="K3768" i="1"/>
  <c r="D3769" i="1"/>
  <c r="E3769" i="1"/>
  <c r="F3769" i="1" s="1"/>
  <c r="G3769" i="1"/>
  <c r="H3769" i="1" s="1"/>
  <c r="I3769" i="1"/>
  <c r="J3769" i="1"/>
  <c r="K3769" i="1"/>
  <c r="D3770" i="1"/>
  <c r="E3770" i="1"/>
  <c r="F3770" i="1"/>
  <c r="G3770" i="1"/>
  <c r="H3770" i="1" s="1"/>
  <c r="I3770" i="1"/>
  <c r="J3770" i="1"/>
  <c r="K3770" i="1"/>
  <c r="D3771" i="1"/>
  <c r="E3771" i="1"/>
  <c r="F3771" i="1"/>
  <c r="G3771" i="1"/>
  <c r="H3771" i="1" s="1"/>
  <c r="I3771" i="1"/>
  <c r="J3771" i="1"/>
  <c r="K3771" i="1"/>
  <c r="D3772" i="1"/>
  <c r="E3772" i="1"/>
  <c r="F3772" i="1"/>
  <c r="G3772" i="1"/>
  <c r="H3772" i="1" s="1"/>
  <c r="I3772" i="1"/>
  <c r="J3772" i="1" s="1"/>
  <c r="K3772" i="1"/>
  <c r="D3773" i="1"/>
  <c r="E3773" i="1"/>
  <c r="F3773" i="1" s="1"/>
  <c r="G3773" i="1"/>
  <c r="H3773" i="1" s="1"/>
  <c r="I3773" i="1"/>
  <c r="J3773" i="1"/>
  <c r="K3773" i="1"/>
  <c r="D3774" i="1"/>
  <c r="E3774" i="1"/>
  <c r="F3774" i="1"/>
  <c r="G3774" i="1"/>
  <c r="H3774" i="1"/>
  <c r="I3774" i="1"/>
  <c r="J3774" i="1" s="1"/>
  <c r="K3774" i="1"/>
  <c r="D3775" i="1"/>
  <c r="E3775" i="1"/>
  <c r="F3775" i="1" s="1"/>
  <c r="G3775" i="1"/>
  <c r="H3775" i="1"/>
  <c r="I3775" i="1"/>
  <c r="J3775" i="1" s="1"/>
  <c r="K3775" i="1"/>
  <c r="D3776" i="1"/>
  <c r="E3776" i="1"/>
  <c r="F3776" i="1" s="1"/>
  <c r="G3776" i="1"/>
  <c r="H3776" i="1"/>
  <c r="I3776" i="1"/>
  <c r="J3776" i="1" s="1"/>
  <c r="K3776" i="1"/>
  <c r="D3777" i="1"/>
  <c r="E3777" i="1"/>
  <c r="F3777" i="1" s="1"/>
  <c r="G3777" i="1"/>
  <c r="H3777" i="1"/>
  <c r="I3777" i="1"/>
  <c r="J3777" i="1" s="1"/>
  <c r="K3777" i="1"/>
  <c r="D3778" i="1"/>
  <c r="E3778" i="1"/>
  <c r="F3778" i="1" s="1"/>
  <c r="G3778" i="1"/>
  <c r="H3778" i="1"/>
  <c r="I3778" i="1"/>
  <c r="J3778" i="1" s="1"/>
  <c r="K3778" i="1"/>
  <c r="D3779" i="1"/>
  <c r="E3779" i="1"/>
  <c r="F3779" i="1" s="1"/>
  <c r="G3779" i="1"/>
  <c r="H3779" i="1"/>
  <c r="I3779" i="1"/>
  <c r="J3779" i="1" s="1"/>
  <c r="K3779" i="1"/>
  <c r="D3780" i="1"/>
  <c r="E3780" i="1"/>
  <c r="F3780" i="1" s="1"/>
  <c r="G3780" i="1"/>
  <c r="H3780" i="1"/>
  <c r="I3780" i="1"/>
  <c r="J3780" i="1" s="1"/>
  <c r="K3780" i="1"/>
  <c r="D3781" i="1"/>
  <c r="E3781" i="1"/>
  <c r="F3781" i="1" s="1"/>
  <c r="G3781" i="1"/>
  <c r="H3781" i="1"/>
  <c r="I3781" i="1"/>
  <c r="J3781" i="1" s="1"/>
  <c r="K3781" i="1"/>
  <c r="D3782" i="1"/>
  <c r="E3782" i="1"/>
  <c r="F3782" i="1" s="1"/>
  <c r="G3782" i="1"/>
  <c r="H3782" i="1"/>
  <c r="I3782" i="1"/>
  <c r="J3782" i="1" s="1"/>
  <c r="K3782" i="1"/>
  <c r="D3783" i="1"/>
  <c r="E3783" i="1"/>
  <c r="F3783" i="1" s="1"/>
  <c r="G3783" i="1"/>
  <c r="H3783" i="1"/>
  <c r="I3783" i="1"/>
  <c r="J3783" i="1" s="1"/>
  <c r="K3783" i="1"/>
  <c r="D3784" i="1"/>
  <c r="E3784" i="1"/>
  <c r="F3784" i="1" s="1"/>
  <c r="G3784" i="1"/>
  <c r="H3784" i="1"/>
  <c r="I3784" i="1"/>
  <c r="J3784" i="1" s="1"/>
  <c r="K3784" i="1"/>
  <c r="D3785" i="1"/>
  <c r="E3785" i="1"/>
  <c r="F3785" i="1" s="1"/>
  <c r="G3785" i="1"/>
  <c r="H3785" i="1"/>
  <c r="I3785" i="1"/>
  <c r="J3785" i="1" s="1"/>
  <c r="K3785" i="1"/>
  <c r="D3786" i="1"/>
  <c r="E3786" i="1"/>
  <c r="F3786" i="1" s="1"/>
  <c r="G3786" i="1"/>
  <c r="H3786" i="1"/>
  <c r="I3786" i="1"/>
  <c r="J3786" i="1" s="1"/>
  <c r="K3786" i="1"/>
  <c r="D3787" i="1"/>
  <c r="E3787" i="1"/>
  <c r="F3787" i="1" s="1"/>
  <c r="G3787" i="1"/>
  <c r="H3787" i="1"/>
  <c r="I3787" i="1"/>
  <c r="J3787" i="1" s="1"/>
  <c r="K3787" i="1"/>
  <c r="D3788" i="1"/>
  <c r="E3788" i="1"/>
  <c r="F3788" i="1" s="1"/>
  <c r="G3788" i="1"/>
  <c r="H3788" i="1"/>
  <c r="I3788" i="1"/>
  <c r="J3788" i="1" s="1"/>
  <c r="K3788" i="1"/>
  <c r="D3789" i="1"/>
  <c r="E3789" i="1"/>
  <c r="F3789" i="1" s="1"/>
  <c r="G3789" i="1"/>
  <c r="H3789" i="1"/>
  <c r="I3789" i="1"/>
  <c r="J3789" i="1" s="1"/>
  <c r="K3789" i="1"/>
  <c r="D3790" i="1"/>
  <c r="E3790" i="1"/>
  <c r="F3790" i="1" s="1"/>
  <c r="G3790" i="1"/>
  <c r="H3790" i="1"/>
  <c r="I3790" i="1"/>
  <c r="J3790" i="1" s="1"/>
  <c r="K3790" i="1"/>
  <c r="D3791" i="1"/>
  <c r="E3791" i="1"/>
  <c r="F3791" i="1" s="1"/>
  <c r="G3791" i="1"/>
  <c r="H3791" i="1" s="1"/>
  <c r="I3791" i="1"/>
  <c r="J3791" i="1" s="1"/>
  <c r="K3791" i="1"/>
  <c r="D3792" i="1"/>
  <c r="E3792" i="1"/>
  <c r="F3792" i="1" s="1"/>
  <c r="G3792" i="1"/>
  <c r="H3792" i="1" s="1"/>
  <c r="I3792" i="1"/>
  <c r="J3792" i="1" s="1"/>
  <c r="K3792" i="1"/>
  <c r="D3793" i="1"/>
  <c r="E3793" i="1"/>
  <c r="F3793" i="1" s="1"/>
  <c r="G3793" i="1"/>
  <c r="H3793" i="1" s="1"/>
  <c r="I3793" i="1"/>
  <c r="J3793" i="1" s="1"/>
  <c r="K3793" i="1"/>
  <c r="D3794" i="1"/>
  <c r="E3794" i="1"/>
  <c r="F3794" i="1" s="1"/>
  <c r="G3794" i="1"/>
  <c r="H3794" i="1" s="1"/>
  <c r="I3794" i="1"/>
  <c r="J3794" i="1" s="1"/>
  <c r="K3794" i="1"/>
  <c r="D3795" i="1"/>
  <c r="E3795" i="1"/>
  <c r="F3795" i="1" s="1"/>
  <c r="G3795" i="1"/>
  <c r="H3795" i="1" s="1"/>
  <c r="I3795" i="1"/>
  <c r="J3795" i="1" s="1"/>
  <c r="K3795" i="1"/>
  <c r="D3796" i="1"/>
  <c r="E3796" i="1"/>
  <c r="F3796" i="1" s="1"/>
  <c r="G3796" i="1"/>
  <c r="H3796" i="1" s="1"/>
  <c r="I3796" i="1"/>
  <c r="J3796" i="1" s="1"/>
  <c r="K3796" i="1"/>
  <c r="D3797" i="1"/>
  <c r="E3797" i="1"/>
  <c r="F3797" i="1" s="1"/>
  <c r="G3797" i="1"/>
  <c r="H3797" i="1" s="1"/>
  <c r="I3797" i="1"/>
  <c r="J3797" i="1" s="1"/>
  <c r="K3797" i="1"/>
  <c r="D3798" i="1"/>
  <c r="E3798" i="1"/>
  <c r="F3798" i="1" s="1"/>
  <c r="G3798" i="1"/>
  <c r="H3798" i="1" s="1"/>
  <c r="I3798" i="1"/>
  <c r="J3798" i="1" s="1"/>
  <c r="K3798" i="1"/>
  <c r="D3799" i="1"/>
  <c r="E3799" i="1"/>
  <c r="F3799" i="1" s="1"/>
  <c r="G3799" i="1"/>
  <c r="H3799" i="1" s="1"/>
  <c r="I3799" i="1"/>
  <c r="J3799" i="1" s="1"/>
  <c r="K3799" i="1"/>
  <c r="D3800" i="1"/>
  <c r="E3800" i="1"/>
  <c r="F3800" i="1" s="1"/>
  <c r="G3800" i="1"/>
  <c r="H3800" i="1" s="1"/>
  <c r="I3800" i="1"/>
  <c r="J3800" i="1" s="1"/>
  <c r="K3800" i="1"/>
  <c r="D3801" i="1"/>
  <c r="E3801" i="1"/>
  <c r="F3801" i="1" s="1"/>
  <c r="G3801" i="1"/>
  <c r="H3801" i="1" s="1"/>
  <c r="I3801" i="1"/>
  <c r="J3801" i="1" s="1"/>
  <c r="K3801" i="1"/>
  <c r="D3802" i="1"/>
  <c r="E3802" i="1"/>
  <c r="F3802" i="1" s="1"/>
  <c r="G3802" i="1"/>
  <c r="H3802" i="1" s="1"/>
  <c r="I3802" i="1"/>
  <c r="J3802" i="1" s="1"/>
  <c r="K3802" i="1"/>
  <c r="D3803" i="1"/>
  <c r="E3803" i="1"/>
  <c r="F3803" i="1" s="1"/>
  <c r="G3803" i="1"/>
  <c r="H3803" i="1" s="1"/>
  <c r="I3803" i="1"/>
  <c r="J3803" i="1" s="1"/>
  <c r="K3803" i="1"/>
  <c r="D3804" i="1"/>
  <c r="E3804" i="1"/>
  <c r="F3804" i="1" s="1"/>
  <c r="G3804" i="1"/>
  <c r="H3804" i="1" s="1"/>
  <c r="I3804" i="1"/>
  <c r="J3804" i="1" s="1"/>
  <c r="K3804" i="1"/>
  <c r="D3805" i="1"/>
  <c r="E3805" i="1"/>
  <c r="F3805" i="1" s="1"/>
  <c r="G3805" i="1"/>
  <c r="H3805" i="1" s="1"/>
  <c r="I3805" i="1"/>
  <c r="J3805" i="1" s="1"/>
  <c r="K3805" i="1"/>
  <c r="D3806" i="1"/>
  <c r="E3806" i="1"/>
  <c r="F3806" i="1" s="1"/>
  <c r="G3806" i="1"/>
  <c r="H3806" i="1" s="1"/>
  <c r="I3806" i="1"/>
  <c r="J3806" i="1" s="1"/>
  <c r="K3806" i="1"/>
  <c r="D3807" i="1"/>
  <c r="E3807" i="1"/>
  <c r="F3807" i="1" s="1"/>
  <c r="G3807" i="1"/>
  <c r="H3807" i="1" s="1"/>
  <c r="I3807" i="1"/>
  <c r="J3807" i="1" s="1"/>
  <c r="K3807" i="1"/>
  <c r="D3808" i="1"/>
  <c r="E3808" i="1"/>
  <c r="F3808" i="1" s="1"/>
  <c r="G3808" i="1"/>
  <c r="H3808" i="1" s="1"/>
  <c r="I3808" i="1"/>
  <c r="J3808" i="1" s="1"/>
  <c r="K3808" i="1"/>
  <c r="D3809" i="1"/>
  <c r="E3809" i="1"/>
  <c r="F3809" i="1" s="1"/>
  <c r="G3809" i="1"/>
  <c r="H3809" i="1" s="1"/>
  <c r="I3809" i="1"/>
  <c r="J3809" i="1" s="1"/>
  <c r="K3809" i="1"/>
  <c r="D3810" i="1"/>
  <c r="E3810" i="1"/>
  <c r="F3810" i="1" s="1"/>
  <c r="G3810" i="1"/>
  <c r="H3810" i="1" s="1"/>
  <c r="I3810" i="1"/>
  <c r="J3810" i="1" s="1"/>
  <c r="K3810" i="1"/>
  <c r="D3811" i="1"/>
  <c r="E3811" i="1"/>
  <c r="F3811" i="1" s="1"/>
  <c r="G3811" i="1"/>
  <c r="H3811" i="1" s="1"/>
  <c r="I3811" i="1"/>
  <c r="J3811" i="1" s="1"/>
  <c r="K3811" i="1"/>
  <c r="D3812" i="1"/>
  <c r="E3812" i="1"/>
  <c r="F3812" i="1" s="1"/>
  <c r="G3812" i="1"/>
  <c r="H3812" i="1" s="1"/>
  <c r="I3812" i="1"/>
  <c r="J3812" i="1" s="1"/>
  <c r="K3812" i="1"/>
  <c r="D3813" i="1"/>
  <c r="E3813" i="1"/>
  <c r="F3813" i="1" s="1"/>
  <c r="G3813" i="1"/>
  <c r="H3813" i="1" s="1"/>
  <c r="I3813" i="1"/>
  <c r="J3813" i="1" s="1"/>
  <c r="K3813" i="1"/>
  <c r="D3814" i="1"/>
  <c r="E3814" i="1"/>
  <c r="F3814" i="1" s="1"/>
  <c r="G3814" i="1"/>
  <c r="H3814" i="1" s="1"/>
  <c r="I3814" i="1"/>
  <c r="J3814" i="1" s="1"/>
  <c r="K3814" i="1"/>
  <c r="D3815" i="1"/>
  <c r="E3815" i="1"/>
  <c r="F3815" i="1" s="1"/>
  <c r="G3815" i="1"/>
  <c r="H3815" i="1" s="1"/>
  <c r="I3815" i="1"/>
  <c r="J3815" i="1" s="1"/>
  <c r="K3815" i="1"/>
  <c r="D3816" i="1"/>
  <c r="E3816" i="1"/>
  <c r="F3816" i="1" s="1"/>
  <c r="G3816" i="1"/>
  <c r="H3816" i="1" s="1"/>
  <c r="I3816" i="1"/>
  <c r="J3816" i="1" s="1"/>
  <c r="K3816" i="1"/>
  <c r="D3817" i="1"/>
  <c r="E3817" i="1"/>
  <c r="F3817" i="1" s="1"/>
  <c r="G3817" i="1"/>
  <c r="H3817" i="1" s="1"/>
  <c r="I3817" i="1"/>
  <c r="J3817" i="1" s="1"/>
  <c r="K3817" i="1"/>
  <c r="D3818" i="1"/>
  <c r="E3818" i="1"/>
  <c r="F3818" i="1" s="1"/>
  <c r="G3818" i="1"/>
  <c r="H3818" i="1" s="1"/>
  <c r="I3818" i="1"/>
  <c r="J3818" i="1" s="1"/>
  <c r="K3818" i="1"/>
  <c r="D3819" i="1"/>
  <c r="E3819" i="1"/>
  <c r="F3819" i="1" s="1"/>
  <c r="G3819" i="1"/>
  <c r="H3819" i="1" s="1"/>
  <c r="I3819" i="1"/>
  <c r="J3819" i="1" s="1"/>
  <c r="K3819" i="1"/>
  <c r="D3820" i="1"/>
  <c r="E3820" i="1"/>
  <c r="F3820" i="1" s="1"/>
  <c r="G3820" i="1"/>
  <c r="H3820" i="1" s="1"/>
  <c r="I3820" i="1"/>
  <c r="J3820" i="1" s="1"/>
  <c r="K3820" i="1"/>
  <c r="D3821" i="1"/>
  <c r="E3821" i="1"/>
  <c r="F3821" i="1" s="1"/>
  <c r="G3821" i="1"/>
  <c r="H3821" i="1" s="1"/>
  <c r="I3821" i="1"/>
  <c r="J3821" i="1" s="1"/>
  <c r="K3821" i="1"/>
  <c r="D3822" i="1"/>
  <c r="E3822" i="1"/>
  <c r="F3822" i="1" s="1"/>
  <c r="G3822" i="1"/>
  <c r="H3822" i="1" s="1"/>
  <c r="I3822" i="1"/>
  <c r="J3822" i="1" s="1"/>
  <c r="K3822" i="1"/>
  <c r="D3823" i="1"/>
  <c r="E3823" i="1"/>
  <c r="F3823" i="1" s="1"/>
  <c r="G3823" i="1"/>
  <c r="H3823" i="1" s="1"/>
  <c r="I3823" i="1"/>
  <c r="J3823" i="1" s="1"/>
  <c r="K3823" i="1"/>
  <c r="D3824" i="1"/>
  <c r="E3824" i="1"/>
  <c r="F3824" i="1" s="1"/>
  <c r="G3824" i="1"/>
  <c r="H3824" i="1" s="1"/>
  <c r="I3824" i="1"/>
  <c r="J3824" i="1" s="1"/>
  <c r="K3824" i="1"/>
  <c r="D3825" i="1"/>
  <c r="E3825" i="1"/>
  <c r="F3825" i="1" s="1"/>
  <c r="G3825" i="1"/>
  <c r="H3825" i="1" s="1"/>
  <c r="I3825" i="1"/>
  <c r="J3825" i="1" s="1"/>
  <c r="K3825" i="1"/>
  <c r="D3826" i="1"/>
  <c r="E3826" i="1"/>
  <c r="F3826" i="1" s="1"/>
  <c r="G3826" i="1"/>
  <c r="H3826" i="1" s="1"/>
  <c r="I3826" i="1"/>
  <c r="J3826" i="1" s="1"/>
  <c r="K3826" i="1"/>
  <c r="D3827" i="1"/>
  <c r="E3827" i="1"/>
  <c r="F3827" i="1" s="1"/>
  <c r="G3827" i="1"/>
  <c r="H3827" i="1" s="1"/>
  <c r="I3827" i="1"/>
  <c r="J3827" i="1" s="1"/>
  <c r="K3827" i="1"/>
  <c r="D3828" i="1"/>
  <c r="E3828" i="1"/>
  <c r="F3828" i="1" s="1"/>
  <c r="G3828" i="1"/>
  <c r="H3828" i="1" s="1"/>
  <c r="I3828" i="1"/>
  <c r="J3828" i="1" s="1"/>
  <c r="K3828" i="1"/>
  <c r="D3829" i="1"/>
  <c r="E3829" i="1"/>
  <c r="F3829" i="1" s="1"/>
  <c r="G3829" i="1"/>
  <c r="H3829" i="1" s="1"/>
  <c r="I3829" i="1"/>
  <c r="J3829" i="1" s="1"/>
  <c r="K3829" i="1"/>
  <c r="D3830" i="1"/>
  <c r="E3830" i="1"/>
  <c r="F3830" i="1" s="1"/>
  <c r="G3830" i="1"/>
  <c r="H3830" i="1" s="1"/>
  <c r="I3830" i="1"/>
  <c r="J3830" i="1" s="1"/>
  <c r="K3830" i="1"/>
  <c r="D3831" i="1"/>
  <c r="F3831" i="1" s="1"/>
  <c r="E3831" i="1"/>
  <c r="G3831" i="1"/>
  <c r="I3831" i="1"/>
  <c r="J3831" i="1" s="1"/>
  <c r="K3831" i="1"/>
  <c r="A1" i="1" a="1"/>
  <c r="A1" i="1" s="1"/>
  <c r="E2942" i="1"/>
  <c r="H3831" i="1" l="1"/>
  <c r="H3322" i="1"/>
  <c r="F3209" i="1"/>
  <c r="F3207" i="1"/>
  <c r="F3205" i="1"/>
  <c r="F3203" i="1"/>
  <c r="F3201" i="1"/>
  <c r="F3194" i="1"/>
  <c r="H3172" i="1"/>
  <c r="H3168" i="1"/>
  <c r="H3164" i="1"/>
  <c r="J3170" i="1"/>
  <c r="J3166" i="1"/>
  <c r="J3162" i="1"/>
  <c r="J3158" i="1"/>
  <c r="J3154" i="1"/>
  <c r="J3150" i="1"/>
  <c r="H3147" i="1"/>
  <c r="H3206" i="1"/>
  <c r="H3204" i="1"/>
  <c r="H3202" i="1"/>
  <c r="H3200" i="1"/>
  <c r="F3195" i="1"/>
  <c r="J3172" i="1"/>
  <c r="J3168" i="1"/>
  <c r="J3164" i="1"/>
  <c r="J3160" i="1"/>
  <c r="J3156" i="1"/>
  <c r="J3152" i="1"/>
  <c r="F3101" i="1"/>
  <c r="J3099" i="1"/>
  <c r="J3095" i="1"/>
  <c r="F3105" i="1"/>
  <c r="J3103" i="1"/>
  <c r="J3097" i="1"/>
  <c r="J3093" i="1"/>
  <c r="J3089" i="1"/>
  <c r="J3085" i="1"/>
  <c r="J3081" i="1"/>
  <c r="F3051" i="1"/>
  <c r="F3049" i="1"/>
  <c r="F3047" i="1"/>
  <c r="F3043" i="1"/>
  <c r="F3046" i="1"/>
  <c r="F3042" i="1"/>
  <c r="F3044" i="1"/>
  <c r="F3040" i="1"/>
  <c r="F2990" i="1"/>
  <c r="J2990" i="1"/>
  <c r="F2988" i="1"/>
  <c r="J2988" i="1"/>
  <c r="F2986" i="1"/>
  <c r="J2986" i="1"/>
  <c r="F2984" i="1"/>
  <c r="H2984" i="1"/>
  <c r="F2976" i="1"/>
  <c r="H2976" i="1"/>
  <c r="F2978" i="1"/>
  <c r="H2978" i="1"/>
  <c r="F2972" i="1"/>
  <c r="H2972" i="1"/>
  <c r="F2968" i="1"/>
  <c r="H2968" i="1"/>
  <c r="F2964" i="1"/>
  <c r="H2964" i="1"/>
  <c r="F2960" i="1"/>
  <c r="H2960" i="1"/>
  <c r="H2946" i="1"/>
  <c r="F3017" i="1"/>
  <c r="F3015" i="1"/>
  <c r="F3013" i="1"/>
  <c r="F3011" i="1"/>
  <c r="F3009" i="1"/>
  <c r="F3007" i="1"/>
  <c r="F3005" i="1"/>
  <c r="F3003" i="1"/>
  <c r="F3001" i="1"/>
  <c r="F2999" i="1"/>
  <c r="F2997" i="1"/>
  <c r="F2995" i="1"/>
  <c r="F2993" i="1"/>
  <c r="F2989" i="1"/>
  <c r="J2989" i="1"/>
  <c r="F2987" i="1"/>
  <c r="J2987" i="1"/>
  <c r="F2980" i="1"/>
  <c r="H2980" i="1"/>
  <c r="J2978" i="1"/>
  <c r="J2964" i="1"/>
  <c r="J2960" i="1"/>
  <c r="J2956" i="1"/>
  <c r="J2952" i="1"/>
  <c r="J2948" i="1"/>
  <c r="F2982" i="1"/>
  <c r="H2982" i="1"/>
  <c r="J2980" i="1"/>
  <c r="F2974" i="1"/>
  <c r="H2974" i="1"/>
  <c r="F2970" i="1"/>
  <c r="H2970" i="1"/>
  <c r="F2966" i="1"/>
  <c r="H2966" i="1"/>
  <c r="F2962" i="1"/>
  <c r="H2962" i="1"/>
  <c r="H2956" i="1"/>
  <c r="H2952" i="1"/>
  <c r="H2948" i="1"/>
  <c r="F2944" i="1"/>
  <c r="F2985" i="1"/>
  <c r="F2983" i="1"/>
  <c r="F2981" i="1"/>
  <c r="F2979" i="1"/>
  <c r="F2977" i="1"/>
  <c r="F2975" i="1"/>
  <c r="F2971" i="1"/>
  <c r="F2969" i="1"/>
  <c r="F2967" i="1"/>
  <c r="F2965" i="1"/>
  <c r="F2963" i="1"/>
  <c r="F2961" i="1"/>
  <c r="F2959" i="1"/>
  <c r="D66" i="1"/>
  <c r="D2916" i="1" l="1"/>
  <c r="D2884" i="1"/>
  <c r="D2836" i="1"/>
  <c r="D2788" i="1"/>
  <c r="D2740" i="1"/>
  <c r="D2692" i="1"/>
  <c r="D2644" i="1"/>
  <c r="D2596" i="1"/>
  <c r="D2548" i="1"/>
  <c r="D2500" i="1"/>
  <c r="D2452" i="1"/>
  <c r="D2404" i="1"/>
  <c r="D2330" i="1"/>
  <c r="D2234" i="1"/>
  <c r="D2170" i="1"/>
  <c r="D2074" i="1"/>
  <c r="D1978" i="1"/>
  <c r="D1882" i="1"/>
  <c r="D1754" i="1"/>
  <c r="D1658" i="1"/>
  <c r="D1530" i="1"/>
  <c r="D2" i="1"/>
  <c r="D2928" i="1"/>
  <c r="D2912" i="1"/>
  <c r="D2896" i="1"/>
  <c r="D2880" i="1"/>
  <c r="D2864" i="1"/>
  <c r="D2848" i="1"/>
  <c r="D2832" i="1"/>
  <c r="D2816" i="1"/>
  <c r="D2800" i="1"/>
  <c r="D2784" i="1"/>
  <c r="D2768" i="1"/>
  <c r="D2752" i="1"/>
  <c r="D2736" i="1"/>
  <c r="D2720" i="1"/>
  <c r="D2704" i="1"/>
  <c r="D2688" i="1"/>
  <c r="D2672" i="1"/>
  <c r="D2656" i="1"/>
  <c r="D2640" i="1"/>
  <c r="D2624" i="1"/>
  <c r="D2608" i="1"/>
  <c r="D2592" i="1"/>
  <c r="D2576" i="1"/>
  <c r="D2560" i="1"/>
  <c r="D2544" i="1"/>
  <c r="D2528" i="1"/>
  <c r="D2512" i="1"/>
  <c r="D2496" i="1"/>
  <c r="D2480" i="1"/>
  <c r="D2464" i="1"/>
  <c r="D2448" i="1"/>
  <c r="D2432" i="1"/>
  <c r="D2416" i="1"/>
  <c r="D2400" i="1"/>
  <c r="D2384" i="1"/>
  <c r="D2354" i="1"/>
  <c r="D2322" i="1"/>
  <c r="D2290" i="1"/>
  <c r="D2258" i="1"/>
  <c r="D2226" i="1"/>
  <c r="D2194" i="1"/>
  <c r="D2162" i="1"/>
  <c r="D2130" i="1"/>
  <c r="D2098" i="1"/>
  <c r="D2066" i="1"/>
  <c r="D2034" i="1"/>
  <c r="D2002" i="1"/>
  <c r="D1970" i="1"/>
  <c r="D1938" i="1"/>
  <c r="D1906" i="1"/>
  <c r="D1874" i="1"/>
  <c r="D1842" i="1"/>
  <c r="D1810" i="1"/>
  <c r="D1778" i="1"/>
  <c r="D1746" i="1"/>
  <c r="D1714" i="1"/>
  <c r="D1682" i="1"/>
  <c r="D1650" i="1"/>
  <c r="D1618" i="1"/>
  <c r="D1586" i="1"/>
  <c r="D1554" i="1"/>
  <c r="D1522" i="1"/>
  <c r="D2932" i="1"/>
  <c r="D2868" i="1"/>
  <c r="D2820" i="1"/>
  <c r="D2756" i="1"/>
  <c r="D2708" i="1"/>
  <c r="D2676" i="1"/>
  <c r="D2628" i="1"/>
  <c r="D2580" i="1"/>
  <c r="D2532" i="1"/>
  <c r="D2468" i="1"/>
  <c r="D2420" i="1"/>
  <c r="D2362" i="1"/>
  <c r="D2266" i="1"/>
  <c r="D2138" i="1"/>
  <c r="D2042" i="1"/>
  <c r="D1946" i="1"/>
  <c r="D1850" i="1"/>
  <c r="D1786" i="1"/>
  <c r="D1690" i="1"/>
  <c r="D1562" i="1"/>
  <c r="D2940" i="1"/>
  <c r="D2924" i="1"/>
  <c r="D2908" i="1"/>
  <c r="D2892" i="1"/>
  <c r="D2876" i="1"/>
  <c r="D2860" i="1"/>
  <c r="D2844" i="1"/>
  <c r="D2828" i="1"/>
  <c r="D2812" i="1"/>
  <c r="D2796" i="1"/>
  <c r="D2780" i="1"/>
  <c r="D2764" i="1"/>
  <c r="D2748" i="1"/>
  <c r="D2732" i="1"/>
  <c r="D2716" i="1"/>
  <c r="D2700" i="1"/>
  <c r="D2684" i="1"/>
  <c r="D2668" i="1"/>
  <c r="D2652" i="1"/>
  <c r="D2636" i="1"/>
  <c r="D2620" i="1"/>
  <c r="D2604" i="1"/>
  <c r="D2588" i="1"/>
  <c r="D2572" i="1"/>
  <c r="D2556" i="1"/>
  <c r="D2540" i="1"/>
  <c r="D2524" i="1"/>
  <c r="D2508" i="1"/>
  <c r="D2492" i="1"/>
  <c r="D2476" i="1"/>
  <c r="D2460" i="1"/>
  <c r="D2444" i="1"/>
  <c r="D2428" i="1"/>
  <c r="D2412" i="1"/>
  <c r="D2396" i="1"/>
  <c r="D2378" i="1"/>
  <c r="D2346" i="1"/>
  <c r="D2314" i="1"/>
  <c r="D2282" i="1"/>
  <c r="D2250" i="1"/>
  <c r="D2218" i="1"/>
  <c r="D2186" i="1"/>
  <c r="D2154" i="1"/>
  <c r="D2122" i="1"/>
  <c r="D2090" i="1"/>
  <c r="D2058" i="1"/>
  <c r="D2026" i="1"/>
  <c r="D1994" i="1"/>
  <c r="D1962" i="1"/>
  <c r="D1930" i="1"/>
  <c r="D1898" i="1"/>
  <c r="D1866" i="1"/>
  <c r="D1834" i="1"/>
  <c r="D1802" i="1"/>
  <c r="D1770" i="1"/>
  <c r="D1738" i="1"/>
  <c r="D1706" i="1"/>
  <c r="D1674" i="1"/>
  <c r="D1642" i="1"/>
  <c r="D1610" i="1"/>
  <c r="D1578" i="1"/>
  <c r="D1546" i="1"/>
  <c r="D1514" i="1"/>
  <c r="D2900" i="1"/>
  <c r="D2852" i="1"/>
  <c r="D2804" i="1"/>
  <c r="D2772" i="1"/>
  <c r="D2724" i="1"/>
  <c r="D2660" i="1"/>
  <c r="D2612" i="1"/>
  <c r="D2564" i="1"/>
  <c r="D2516" i="1"/>
  <c r="D2484" i="1"/>
  <c r="D2436" i="1"/>
  <c r="D2388" i="1"/>
  <c r="D2298" i="1"/>
  <c r="D2202" i="1"/>
  <c r="D2106" i="1"/>
  <c r="D2010" i="1"/>
  <c r="D1914" i="1"/>
  <c r="D1818" i="1"/>
  <c r="D1722" i="1"/>
  <c r="D1626" i="1"/>
  <c r="D1594" i="1"/>
  <c r="D2936" i="1"/>
  <c r="D2920" i="1"/>
  <c r="D2904" i="1"/>
  <c r="D2888" i="1"/>
  <c r="D2872" i="1"/>
  <c r="D2856" i="1"/>
  <c r="D2840" i="1"/>
  <c r="D2824" i="1"/>
  <c r="D2808" i="1"/>
  <c r="D2792" i="1"/>
  <c r="D2776" i="1"/>
  <c r="D2760" i="1"/>
  <c r="D2744" i="1"/>
  <c r="D2728" i="1"/>
  <c r="D2712" i="1"/>
  <c r="D2696" i="1"/>
  <c r="D2680" i="1"/>
  <c r="D2664" i="1"/>
  <c r="D2648" i="1"/>
  <c r="D2632" i="1"/>
  <c r="D2616" i="1"/>
  <c r="D2600" i="1"/>
  <c r="D2584" i="1"/>
  <c r="D2568" i="1"/>
  <c r="D2552" i="1"/>
  <c r="D2536" i="1"/>
  <c r="D2520" i="1"/>
  <c r="D2504" i="1"/>
  <c r="D2488" i="1"/>
  <c r="D2472" i="1"/>
  <c r="D2456" i="1"/>
  <c r="D2440" i="1"/>
  <c r="D2424" i="1"/>
  <c r="D2408" i="1"/>
  <c r="D2392" i="1"/>
  <c r="D2370" i="1"/>
  <c r="D2338" i="1"/>
  <c r="D2306" i="1"/>
  <c r="D2274" i="1"/>
  <c r="D2242" i="1"/>
  <c r="D2210" i="1"/>
  <c r="D2178" i="1"/>
  <c r="D2146" i="1"/>
  <c r="D2114" i="1"/>
  <c r="D2082" i="1"/>
  <c r="D2050" i="1"/>
  <c r="D2018" i="1"/>
  <c r="D1986" i="1"/>
  <c r="D1954" i="1"/>
  <c r="D1922" i="1"/>
  <c r="D1890" i="1"/>
  <c r="D1858" i="1"/>
  <c r="D1826" i="1"/>
  <c r="D1794" i="1"/>
  <c r="D1762" i="1"/>
  <c r="D1730" i="1"/>
  <c r="D1698" i="1"/>
  <c r="D1666" i="1"/>
  <c r="D1634" i="1"/>
  <c r="D1602" i="1"/>
  <c r="D1570" i="1"/>
  <c r="D1538" i="1"/>
  <c r="D1506" i="1"/>
  <c r="D1498" i="1"/>
  <c r="D1490" i="1"/>
  <c r="D1482" i="1"/>
  <c r="D1474" i="1"/>
  <c r="D1466" i="1"/>
  <c r="D1458" i="1"/>
  <c r="D1450" i="1"/>
  <c r="D1441" i="1"/>
  <c r="D1430" i="1"/>
  <c r="D1420" i="1"/>
  <c r="D1409" i="1"/>
  <c r="D1398" i="1"/>
  <c r="D1388" i="1"/>
  <c r="D1377" i="1"/>
  <c r="D1366" i="1"/>
  <c r="D1356" i="1"/>
  <c r="D1345" i="1"/>
  <c r="D1334" i="1"/>
  <c r="D1321" i="1"/>
  <c r="D1305" i="1"/>
  <c r="D1289" i="1"/>
  <c r="D1273" i="1"/>
  <c r="D1257" i="1"/>
  <c r="D1241" i="1"/>
  <c r="D1225" i="1"/>
  <c r="D1209" i="1"/>
  <c r="D1193" i="1"/>
  <c r="D1177" i="1"/>
  <c r="D1161" i="1"/>
  <c r="D1145" i="1"/>
  <c r="D1129" i="1"/>
  <c r="D1113" i="1"/>
  <c r="D1097" i="1"/>
  <c r="D1081" i="1"/>
  <c r="D1065" i="1"/>
  <c r="D1049" i="1"/>
  <c r="D1033" i="1"/>
  <c r="D1015" i="1"/>
  <c r="D993" i="1"/>
  <c r="D972" i="1"/>
  <c r="D951" i="1"/>
  <c r="D929" i="1"/>
  <c r="D908" i="1"/>
  <c r="D887" i="1"/>
  <c r="D856" i="1"/>
  <c r="D824" i="1"/>
  <c r="D792" i="1"/>
  <c r="D760" i="1"/>
  <c r="D728" i="1"/>
  <c r="D696" i="1"/>
  <c r="D664" i="1"/>
  <c r="D632" i="1"/>
  <c r="D590" i="1"/>
  <c r="D547" i="1"/>
  <c r="D504" i="1"/>
  <c r="D455" i="1"/>
  <c r="D391" i="1"/>
  <c r="D322" i="1"/>
  <c r="D237" i="1"/>
  <c r="D130" i="1"/>
  <c r="D2939" i="1"/>
  <c r="D2935" i="1"/>
  <c r="D2931" i="1"/>
  <c r="D2927" i="1"/>
  <c r="D2923" i="1"/>
  <c r="D2919" i="1"/>
  <c r="D2915" i="1"/>
  <c r="D2911" i="1"/>
  <c r="D2907" i="1"/>
  <c r="D2903" i="1"/>
  <c r="D2899" i="1"/>
  <c r="D2895" i="1"/>
  <c r="D2891" i="1"/>
  <c r="D2887" i="1"/>
  <c r="D2883" i="1"/>
  <c r="D2879" i="1"/>
  <c r="D2875" i="1"/>
  <c r="D2871" i="1"/>
  <c r="D2867" i="1"/>
  <c r="D2863" i="1"/>
  <c r="D2859" i="1"/>
  <c r="D2855" i="1"/>
  <c r="D2851" i="1"/>
  <c r="D2847" i="1"/>
  <c r="D2843" i="1"/>
  <c r="D2839" i="1"/>
  <c r="D2835" i="1"/>
  <c r="D2831" i="1"/>
  <c r="D2827" i="1"/>
  <c r="D2823" i="1"/>
  <c r="D2819" i="1"/>
  <c r="D2815" i="1"/>
  <c r="D2811" i="1"/>
  <c r="D2807" i="1"/>
  <c r="D2803" i="1"/>
  <c r="D2799" i="1"/>
  <c r="D2795" i="1"/>
  <c r="D2791" i="1"/>
  <c r="D2787" i="1"/>
  <c r="D2783" i="1"/>
  <c r="D2779" i="1"/>
  <c r="D2775" i="1"/>
  <c r="D2771" i="1"/>
  <c r="D2767" i="1"/>
  <c r="D2763" i="1"/>
  <c r="D2759" i="1"/>
  <c r="D2755" i="1"/>
  <c r="D2751" i="1"/>
  <c r="D2747" i="1"/>
  <c r="D2743" i="1"/>
  <c r="D2739" i="1"/>
  <c r="D2735" i="1"/>
  <c r="D2731" i="1"/>
  <c r="D2727" i="1"/>
  <c r="D2723" i="1"/>
  <c r="D2719" i="1"/>
  <c r="D2715" i="1"/>
  <c r="D2711" i="1"/>
  <c r="D2707" i="1"/>
  <c r="D2703" i="1"/>
  <c r="D2699" i="1"/>
  <c r="D2695" i="1"/>
  <c r="D2691" i="1"/>
  <c r="D2687" i="1"/>
  <c r="D2683" i="1"/>
  <c r="D2679" i="1"/>
  <c r="D2675" i="1"/>
  <c r="D2671" i="1"/>
  <c r="D2667" i="1"/>
  <c r="D2663" i="1"/>
  <c r="D2659" i="1"/>
  <c r="D2655" i="1"/>
  <c r="D2651" i="1"/>
  <c r="D2647" i="1"/>
  <c r="D2643" i="1"/>
  <c r="D2639" i="1"/>
  <c r="D2635" i="1"/>
  <c r="D2631" i="1"/>
  <c r="D2627" i="1"/>
  <c r="D2623" i="1"/>
  <c r="D2619" i="1"/>
  <c r="D2615" i="1"/>
  <c r="D2611" i="1"/>
  <c r="D2607" i="1"/>
  <c r="D2603" i="1"/>
  <c r="D2599" i="1"/>
  <c r="D2595" i="1"/>
  <c r="D2591" i="1"/>
  <c r="D2587" i="1"/>
  <c r="D2583" i="1"/>
  <c r="D2579" i="1"/>
  <c r="D2575" i="1"/>
  <c r="D2571" i="1"/>
  <c r="D2567" i="1"/>
  <c r="D2563" i="1"/>
  <c r="D2559" i="1"/>
  <c r="D2555" i="1"/>
  <c r="D2551" i="1"/>
  <c r="D2547" i="1"/>
  <c r="D2543" i="1"/>
  <c r="D2539" i="1"/>
  <c r="D2535" i="1"/>
  <c r="D2531" i="1"/>
  <c r="D2527" i="1"/>
  <c r="D2523" i="1"/>
  <c r="D2519" i="1"/>
  <c r="D2515" i="1"/>
  <c r="D2511" i="1"/>
  <c r="D2507" i="1"/>
  <c r="D2503" i="1"/>
  <c r="D2499" i="1"/>
  <c r="D2495" i="1"/>
  <c r="D2491" i="1"/>
  <c r="D2487" i="1"/>
  <c r="D2483" i="1"/>
  <c r="D2479" i="1"/>
  <c r="D2475" i="1"/>
  <c r="D2471" i="1"/>
  <c r="D2467" i="1"/>
  <c r="D2463" i="1"/>
  <c r="D2459" i="1"/>
  <c r="D2455" i="1"/>
  <c r="D2451" i="1"/>
  <c r="D2447" i="1"/>
  <c r="D2443" i="1"/>
  <c r="D2439" i="1"/>
  <c r="D2435" i="1"/>
  <c r="D2431" i="1"/>
  <c r="D2427" i="1"/>
  <c r="D2423" i="1"/>
  <c r="D2419" i="1"/>
  <c r="D2415" i="1"/>
  <c r="D2411" i="1"/>
  <c r="D2407" i="1"/>
  <c r="D2403" i="1"/>
  <c r="D2399" i="1"/>
  <c r="D2395" i="1"/>
  <c r="D2391" i="1"/>
  <c r="D2387" i="1"/>
  <c r="D2383" i="1"/>
  <c r="D2377" i="1"/>
  <c r="D2369" i="1"/>
  <c r="D2361" i="1"/>
  <c r="D2353" i="1"/>
  <c r="D2345" i="1"/>
  <c r="D2337" i="1"/>
  <c r="D2329" i="1"/>
  <c r="D2321" i="1"/>
  <c r="D2313" i="1"/>
  <c r="D2305" i="1"/>
  <c r="D2297" i="1"/>
  <c r="D2289" i="1"/>
  <c r="D2281" i="1"/>
  <c r="D2273" i="1"/>
  <c r="D2265" i="1"/>
  <c r="D2257" i="1"/>
  <c r="D2249" i="1"/>
  <c r="D2241" i="1"/>
  <c r="D2233" i="1"/>
  <c r="D2225" i="1"/>
  <c r="D2217" i="1"/>
  <c r="D2209" i="1"/>
  <c r="D2201" i="1"/>
  <c r="D2193" i="1"/>
  <c r="D2185" i="1"/>
  <c r="D2177" i="1"/>
  <c r="D2169" i="1"/>
  <c r="D2161" i="1"/>
  <c r="D2153" i="1"/>
  <c r="D2145" i="1"/>
  <c r="D2137" i="1"/>
  <c r="D2129" i="1"/>
  <c r="D2121" i="1"/>
  <c r="D2113" i="1"/>
  <c r="D2105" i="1"/>
  <c r="D2097" i="1"/>
  <c r="D2089" i="1"/>
  <c r="D2081" i="1"/>
  <c r="D2073" i="1"/>
  <c r="D2065" i="1"/>
  <c r="D2057" i="1"/>
  <c r="D2049" i="1"/>
  <c r="D2041" i="1"/>
  <c r="D2033" i="1"/>
  <c r="D2025" i="1"/>
  <c r="D2017" i="1"/>
  <c r="D2009" i="1"/>
  <c r="D2001" i="1"/>
  <c r="D1993" i="1"/>
  <c r="D1985" i="1"/>
  <c r="D1977" i="1"/>
  <c r="D1969" i="1"/>
  <c r="D1961" i="1"/>
  <c r="D1953" i="1"/>
  <c r="D1945" i="1"/>
  <c r="D1937" i="1"/>
  <c r="D1929" i="1"/>
  <c r="D1921" i="1"/>
  <c r="D1913" i="1"/>
  <c r="D1905" i="1"/>
  <c r="D1897" i="1"/>
  <c r="D1889" i="1"/>
  <c r="D1881" i="1"/>
  <c r="D1873" i="1"/>
  <c r="D1865" i="1"/>
  <c r="D1857" i="1"/>
  <c r="D1849" i="1"/>
  <c r="D1841" i="1"/>
  <c r="D1833" i="1"/>
  <c r="D1825" i="1"/>
  <c r="D1817" i="1"/>
  <c r="D1809" i="1"/>
  <c r="D1801" i="1"/>
  <c r="D1793" i="1"/>
  <c r="D1785" i="1"/>
  <c r="D1777" i="1"/>
  <c r="D1769" i="1"/>
  <c r="D1761" i="1"/>
  <c r="D1753" i="1"/>
  <c r="D1745" i="1"/>
  <c r="D1737" i="1"/>
  <c r="D1729" i="1"/>
  <c r="D1721" i="1"/>
  <c r="D1713" i="1"/>
  <c r="D1705" i="1"/>
  <c r="D1697" i="1"/>
  <c r="D1689" i="1"/>
  <c r="D1681" i="1"/>
  <c r="D1673" i="1"/>
  <c r="D1665" i="1"/>
  <c r="D1657" i="1"/>
  <c r="D1649" i="1"/>
  <c r="D1641" i="1"/>
  <c r="D1633" i="1"/>
  <c r="D1625" i="1"/>
  <c r="D1617" i="1"/>
  <c r="D1609" i="1"/>
  <c r="D1601" i="1"/>
  <c r="D1593" i="1"/>
  <c r="D1585" i="1"/>
  <c r="D1577" i="1"/>
  <c r="D1569" i="1"/>
  <c r="D1561" i="1"/>
  <c r="D1553" i="1"/>
  <c r="D1545" i="1"/>
  <c r="D1537" i="1"/>
  <c r="D1529" i="1"/>
  <c r="D1521" i="1"/>
  <c r="D1513" i="1"/>
  <c r="D1505" i="1"/>
  <c r="D1497" i="1"/>
  <c r="D1489" i="1"/>
  <c r="D1481" i="1"/>
  <c r="D1473" i="1"/>
  <c r="D1465" i="1"/>
  <c r="D1457" i="1"/>
  <c r="D1449" i="1"/>
  <c r="D1440" i="1"/>
  <c r="D1429" i="1"/>
  <c r="D1418" i="1"/>
  <c r="D1408" i="1"/>
  <c r="D1397" i="1"/>
  <c r="D1386" i="1"/>
  <c r="D1376" i="1"/>
  <c r="D1365" i="1"/>
  <c r="D1354" i="1"/>
  <c r="D1344" i="1"/>
  <c r="D1333" i="1"/>
  <c r="D1320" i="1"/>
  <c r="D1304" i="1"/>
  <c r="D1288" i="1"/>
  <c r="D1272" i="1"/>
  <c r="D1256" i="1"/>
  <c r="D1240" i="1"/>
  <c r="D1224" i="1"/>
  <c r="D1208" i="1"/>
  <c r="D1192" i="1"/>
  <c r="D1176" i="1"/>
  <c r="D1160" i="1"/>
  <c r="D1144" i="1"/>
  <c r="D1128" i="1"/>
  <c r="D1112" i="1"/>
  <c r="D1096" i="1"/>
  <c r="D1080" i="1"/>
  <c r="D1064" i="1"/>
  <c r="D1048" i="1"/>
  <c r="D1032" i="1"/>
  <c r="D1013" i="1"/>
  <c r="D992" i="1"/>
  <c r="D971" i="1"/>
  <c r="D949" i="1"/>
  <c r="D928" i="1"/>
  <c r="D907" i="1"/>
  <c r="D885" i="1"/>
  <c r="D855" i="1"/>
  <c r="D823" i="1"/>
  <c r="D791" i="1"/>
  <c r="D759" i="1"/>
  <c r="D727" i="1"/>
  <c r="D695" i="1"/>
  <c r="D663" i="1"/>
  <c r="D631" i="1"/>
  <c r="D588" i="1"/>
  <c r="D546" i="1"/>
  <c r="D503" i="1"/>
  <c r="D454" i="1"/>
  <c r="D390" i="1"/>
  <c r="D321" i="1"/>
  <c r="D235" i="1"/>
  <c r="D129" i="1"/>
  <c r="D2942" i="1"/>
  <c r="D2938" i="1"/>
  <c r="D2934" i="1"/>
  <c r="D2930" i="1"/>
  <c r="D2926" i="1"/>
  <c r="D2922" i="1"/>
  <c r="D2918" i="1"/>
  <c r="D2914" i="1"/>
  <c r="D2910" i="1"/>
  <c r="D2906" i="1"/>
  <c r="D2902" i="1"/>
  <c r="D2898" i="1"/>
  <c r="D2894" i="1"/>
  <c r="D2890" i="1"/>
  <c r="D2886" i="1"/>
  <c r="D2882" i="1"/>
  <c r="D2878" i="1"/>
  <c r="D2874" i="1"/>
  <c r="D2870" i="1"/>
  <c r="D2866" i="1"/>
  <c r="D2862" i="1"/>
  <c r="D2858" i="1"/>
  <c r="D2854" i="1"/>
  <c r="D2850" i="1"/>
  <c r="D2846" i="1"/>
  <c r="D2842" i="1"/>
  <c r="D2838" i="1"/>
  <c r="D2834" i="1"/>
  <c r="D2830" i="1"/>
  <c r="D2826" i="1"/>
  <c r="D2822" i="1"/>
  <c r="D2818" i="1"/>
  <c r="D2814" i="1"/>
  <c r="D2810" i="1"/>
  <c r="D2806" i="1"/>
  <c r="D2802" i="1"/>
  <c r="D2798" i="1"/>
  <c r="D2794" i="1"/>
  <c r="D2790" i="1"/>
  <c r="D2786" i="1"/>
  <c r="D2782" i="1"/>
  <c r="D2778" i="1"/>
  <c r="D2774" i="1"/>
  <c r="D2770" i="1"/>
  <c r="D2766" i="1"/>
  <c r="D2762" i="1"/>
  <c r="D2758" i="1"/>
  <c r="D2754" i="1"/>
  <c r="D2750" i="1"/>
  <c r="D2746" i="1"/>
  <c r="D2742" i="1"/>
  <c r="D2738" i="1"/>
  <c r="D2734" i="1"/>
  <c r="D2730" i="1"/>
  <c r="D2726" i="1"/>
  <c r="D2722" i="1"/>
  <c r="D2718" i="1"/>
  <c r="D2714" i="1"/>
  <c r="D2710" i="1"/>
  <c r="D2706" i="1"/>
  <c r="D2702" i="1"/>
  <c r="D2698" i="1"/>
  <c r="D2694" i="1"/>
  <c r="D2690" i="1"/>
  <c r="D2686" i="1"/>
  <c r="D2682" i="1"/>
  <c r="D2678" i="1"/>
  <c r="D2674" i="1"/>
  <c r="D2670" i="1"/>
  <c r="D2666" i="1"/>
  <c r="D2662" i="1"/>
  <c r="D2658" i="1"/>
  <c r="D2654" i="1"/>
  <c r="D2650" i="1"/>
  <c r="D2646" i="1"/>
  <c r="D2642" i="1"/>
  <c r="D2638" i="1"/>
  <c r="D2634" i="1"/>
  <c r="D2630" i="1"/>
  <c r="D2626" i="1"/>
  <c r="D2622" i="1"/>
  <c r="D2618" i="1"/>
  <c r="D2614" i="1"/>
  <c r="D2610" i="1"/>
  <c r="D2606" i="1"/>
  <c r="D2602" i="1"/>
  <c r="D2598" i="1"/>
  <c r="D2594" i="1"/>
  <c r="D2590" i="1"/>
  <c r="D2586" i="1"/>
  <c r="D2582" i="1"/>
  <c r="D2578" i="1"/>
  <c r="D2574" i="1"/>
  <c r="D2570" i="1"/>
  <c r="D2566" i="1"/>
  <c r="D2562" i="1"/>
  <c r="D2558" i="1"/>
  <c r="D2554" i="1"/>
  <c r="D2550" i="1"/>
  <c r="D2546" i="1"/>
  <c r="D2542" i="1"/>
  <c r="D2538" i="1"/>
  <c r="D2534" i="1"/>
  <c r="D2530" i="1"/>
  <c r="D2526" i="1"/>
  <c r="D2522" i="1"/>
  <c r="D2518" i="1"/>
  <c r="D2514" i="1"/>
  <c r="D2510" i="1"/>
  <c r="D2506" i="1"/>
  <c r="D2502" i="1"/>
  <c r="D2498" i="1"/>
  <c r="D2494" i="1"/>
  <c r="D2490" i="1"/>
  <c r="D2486" i="1"/>
  <c r="D2482" i="1"/>
  <c r="D2478" i="1"/>
  <c r="D2474" i="1"/>
  <c r="D2470" i="1"/>
  <c r="D2466" i="1"/>
  <c r="D2462" i="1"/>
  <c r="D2458" i="1"/>
  <c r="D2454" i="1"/>
  <c r="D2450" i="1"/>
  <c r="D2446" i="1"/>
  <c r="D2442" i="1"/>
  <c r="D2438" i="1"/>
  <c r="D2434" i="1"/>
  <c r="D2430" i="1"/>
  <c r="D2426" i="1"/>
  <c r="D2422" i="1"/>
  <c r="D2418" i="1"/>
  <c r="D2414" i="1"/>
  <c r="D2410" i="1"/>
  <c r="D2406" i="1"/>
  <c r="D2402" i="1"/>
  <c r="D2398" i="1"/>
  <c r="D2394" i="1"/>
  <c r="D2390" i="1"/>
  <c r="D2386" i="1"/>
  <c r="D2382" i="1"/>
  <c r="D2374" i="1"/>
  <c r="D2366" i="1"/>
  <c r="D2358" i="1"/>
  <c r="D2350" i="1"/>
  <c r="D2342" i="1"/>
  <c r="D2334" i="1"/>
  <c r="D2326" i="1"/>
  <c r="D2318" i="1"/>
  <c r="D2310" i="1"/>
  <c r="D2302" i="1"/>
  <c r="D2294" i="1"/>
  <c r="D2286" i="1"/>
  <c r="D2278" i="1"/>
  <c r="D2270" i="1"/>
  <c r="D2262" i="1"/>
  <c r="D2254" i="1"/>
  <c r="D2246" i="1"/>
  <c r="D2238" i="1"/>
  <c r="D2230" i="1"/>
  <c r="D2222" i="1"/>
  <c r="D2214" i="1"/>
  <c r="D2206" i="1"/>
  <c r="D2198" i="1"/>
  <c r="D2190" i="1"/>
  <c r="D2182" i="1"/>
  <c r="D2174" i="1"/>
  <c r="D2166" i="1"/>
  <c r="D2158" i="1"/>
  <c r="D2150" i="1"/>
  <c r="D2142" i="1"/>
  <c r="D2134" i="1"/>
  <c r="D2126" i="1"/>
  <c r="D2118" i="1"/>
  <c r="D2110" i="1"/>
  <c r="D2102" i="1"/>
  <c r="D2094" i="1"/>
  <c r="D2086" i="1"/>
  <c r="D2078" i="1"/>
  <c r="D2070" i="1"/>
  <c r="D2062" i="1"/>
  <c r="D2054" i="1"/>
  <c r="D2046" i="1"/>
  <c r="D2038" i="1"/>
  <c r="D2030" i="1"/>
  <c r="D2022" i="1"/>
  <c r="D2014" i="1"/>
  <c r="D2006" i="1"/>
  <c r="D1998" i="1"/>
  <c r="D1990" i="1"/>
  <c r="D1982" i="1"/>
  <c r="D1974" i="1"/>
  <c r="D1966" i="1"/>
  <c r="D1958" i="1"/>
  <c r="D1950" i="1"/>
  <c r="D1942" i="1"/>
  <c r="D1934" i="1"/>
  <c r="D1926" i="1"/>
  <c r="D1918" i="1"/>
  <c r="D1910" i="1"/>
  <c r="D1902" i="1"/>
  <c r="D1894" i="1"/>
  <c r="D1886" i="1"/>
  <c r="D1878" i="1"/>
  <c r="D1870" i="1"/>
  <c r="D1862" i="1"/>
  <c r="D1854" i="1"/>
  <c r="D1846" i="1"/>
  <c r="D1838" i="1"/>
  <c r="D1830" i="1"/>
  <c r="D1822" i="1"/>
  <c r="D1814" i="1"/>
  <c r="D1806" i="1"/>
  <c r="D1798" i="1"/>
  <c r="D1790" i="1"/>
  <c r="D1782" i="1"/>
  <c r="D1774" i="1"/>
  <c r="D1766" i="1"/>
  <c r="D1758" i="1"/>
  <c r="D1750" i="1"/>
  <c r="D1742" i="1"/>
  <c r="D1734" i="1"/>
  <c r="D1726" i="1"/>
  <c r="D1718" i="1"/>
  <c r="D1710" i="1"/>
  <c r="D1702" i="1"/>
  <c r="D1694" i="1"/>
  <c r="D1686" i="1"/>
  <c r="D1678" i="1"/>
  <c r="D1670" i="1"/>
  <c r="D1662" i="1"/>
  <c r="D1654" i="1"/>
  <c r="D1646" i="1"/>
  <c r="D1638" i="1"/>
  <c r="D1630" i="1"/>
  <c r="D1622" i="1"/>
  <c r="D1614" i="1"/>
  <c r="D1606" i="1"/>
  <c r="D1598" i="1"/>
  <c r="D1590" i="1"/>
  <c r="D1582" i="1"/>
  <c r="D1574" i="1"/>
  <c r="D1566" i="1"/>
  <c r="D1558" i="1"/>
  <c r="D1550" i="1"/>
  <c r="D1542" i="1"/>
  <c r="D1534" i="1"/>
  <c r="D1526" i="1"/>
  <c r="D1518" i="1"/>
  <c r="D1510" i="1"/>
  <c r="D1502" i="1"/>
  <c r="D1494" i="1"/>
  <c r="D1486" i="1"/>
  <c r="D1478" i="1"/>
  <c r="D1470" i="1"/>
  <c r="D1462" i="1"/>
  <c r="D1454" i="1"/>
  <c r="D1446" i="1"/>
  <c r="D1436" i="1"/>
  <c r="D1425" i="1"/>
  <c r="D1414" i="1"/>
  <c r="D1404" i="1"/>
  <c r="D1393" i="1"/>
  <c r="D1382" i="1"/>
  <c r="D1372" i="1"/>
  <c r="D1361" i="1"/>
  <c r="D1350" i="1"/>
  <c r="D1340" i="1"/>
  <c r="D1329" i="1"/>
  <c r="D1313" i="1"/>
  <c r="D1297" i="1"/>
  <c r="D1281" i="1"/>
  <c r="D1265" i="1"/>
  <c r="D1249" i="1"/>
  <c r="D1233" i="1"/>
  <c r="D1217" i="1"/>
  <c r="D1201" i="1"/>
  <c r="D1185" i="1"/>
  <c r="D1169" i="1"/>
  <c r="D1153" i="1"/>
  <c r="D1137" i="1"/>
  <c r="D1121" i="1"/>
  <c r="D1105" i="1"/>
  <c r="D1089" i="1"/>
  <c r="D1073" i="1"/>
  <c r="D1057" i="1"/>
  <c r="D1041" i="1"/>
  <c r="D1025" i="1"/>
  <c r="D1004" i="1"/>
  <c r="D983" i="1"/>
  <c r="D961" i="1"/>
  <c r="D940" i="1"/>
  <c r="D919" i="1"/>
  <c r="D897" i="1"/>
  <c r="D872" i="1"/>
  <c r="D840" i="1"/>
  <c r="D808" i="1"/>
  <c r="D776" i="1"/>
  <c r="D744" i="1"/>
  <c r="D712" i="1"/>
  <c r="D680" i="1"/>
  <c r="D648" i="1"/>
  <c r="D611" i="1"/>
  <c r="D568" i="1"/>
  <c r="D526" i="1"/>
  <c r="D483" i="1"/>
  <c r="D423" i="1"/>
  <c r="D359" i="1"/>
  <c r="D279" i="1"/>
  <c r="D194" i="1"/>
  <c r="D3" i="1"/>
  <c r="D7" i="1"/>
  <c r="D11" i="1"/>
  <c r="D15" i="1"/>
  <c r="D19" i="1"/>
  <c r="D23" i="1"/>
  <c r="D27" i="1"/>
  <c r="D31" i="1"/>
  <c r="D35" i="1"/>
  <c r="D39" i="1"/>
  <c r="D43" i="1"/>
  <c r="D47" i="1"/>
  <c r="D51" i="1"/>
  <c r="D55" i="1"/>
  <c r="D59" i="1"/>
  <c r="D63" i="1"/>
  <c r="D67" i="1"/>
  <c r="D71" i="1"/>
  <c r="D75" i="1"/>
  <c r="D79" i="1"/>
  <c r="D83" i="1"/>
  <c r="D87" i="1"/>
  <c r="D91" i="1"/>
  <c r="D95" i="1"/>
  <c r="D99" i="1"/>
  <c r="D103" i="1"/>
  <c r="D107" i="1"/>
  <c r="D111" i="1"/>
  <c r="D115" i="1"/>
  <c r="D119" i="1"/>
  <c r="D123" i="1"/>
  <c r="D127" i="1"/>
  <c r="D131" i="1"/>
  <c r="D135" i="1"/>
  <c r="D139" i="1"/>
  <c r="D143" i="1"/>
  <c r="D147" i="1"/>
  <c r="D151" i="1"/>
  <c r="D155" i="1"/>
  <c r="D159" i="1"/>
  <c r="D163" i="1"/>
  <c r="D167" i="1"/>
  <c r="D171" i="1"/>
  <c r="D175" i="1"/>
  <c r="D179" i="1"/>
  <c r="D183" i="1"/>
  <c r="D187" i="1"/>
  <c r="D191" i="1"/>
  <c r="D4" i="1"/>
  <c r="D8" i="1"/>
  <c r="D12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D132" i="1"/>
  <c r="D136" i="1"/>
  <c r="D140" i="1"/>
  <c r="D144" i="1"/>
  <c r="D148" i="1"/>
  <c r="D152" i="1"/>
  <c r="D156" i="1"/>
  <c r="D160" i="1"/>
  <c r="D164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5" i="1"/>
  <c r="D13" i="1"/>
  <c r="D21" i="1"/>
  <c r="D29" i="1"/>
  <c r="D37" i="1"/>
  <c r="D45" i="1"/>
  <c r="D53" i="1"/>
  <c r="D61" i="1"/>
  <c r="D69" i="1"/>
  <c r="D77" i="1"/>
  <c r="D85" i="1"/>
  <c r="D93" i="1"/>
  <c r="D101" i="1"/>
  <c r="D109" i="1"/>
  <c r="D117" i="1"/>
  <c r="D125" i="1"/>
  <c r="D133" i="1"/>
  <c r="D141" i="1"/>
  <c r="D149" i="1"/>
  <c r="D157" i="1"/>
  <c r="D165" i="1"/>
  <c r="D173" i="1"/>
  <c r="D181" i="1"/>
  <c r="D189" i="1"/>
  <c r="D195" i="1"/>
  <c r="D201" i="1"/>
  <c r="D206" i="1"/>
  <c r="D211" i="1"/>
  <c r="D217" i="1"/>
  <c r="D222" i="1"/>
  <c r="D227" i="1"/>
  <c r="D233" i="1"/>
  <c r="D238" i="1"/>
  <c r="D243" i="1"/>
  <c r="D249" i="1"/>
  <c r="D254" i="1"/>
  <c r="D259" i="1"/>
  <c r="D265" i="1"/>
  <c r="D270" i="1"/>
  <c r="D275" i="1"/>
  <c r="D281" i="1"/>
  <c r="D286" i="1"/>
  <c r="D291" i="1"/>
  <c r="D297" i="1"/>
  <c r="D302" i="1"/>
  <c r="D307" i="1"/>
  <c r="D313" i="1"/>
  <c r="D318" i="1"/>
  <c r="D323" i="1"/>
  <c r="D329" i="1"/>
  <c r="D334" i="1"/>
  <c r="D339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6" i="1"/>
  <c r="D14" i="1"/>
  <c r="D22" i="1"/>
  <c r="D30" i="1"/>
  <c r="D38" i="1"/>
  <c r="D46" i="1"/>
  <c r="D54" i="1"/>
  <c r="D62" i="1"/>
  <c r="D70" i="1"/>
  <c r="D78" i="1"/>
  <c r="D86" i="1"/>
  <c r="D94" i="1"/>
  <c r="D102" i="1"/>
  <c r="D110" i="1"/>
  <c r="D118" i="1"/>
  <c r="D126" i="1"/>
  <c r="D134" i="1"/>
  <c r="D142" i="1"/>
  <c r="D150" i="1"/>
  <c r="D158" i="1"/>
  <c r="D166" i="1"/>
  <c r="D174" i="1"/>
  <c r="D182" i="1"/>
  <c r="D190" i="1"/>
  <c r="D197" i="1"/>
  <c r="D202" i="1"/>
  <c r="D207" i="1"/>
  <c r="D213" i="1"/>
  <c r="D218" i="1"/>
  <c r="D223" i="1"/>
  <c r="D229" i="1"/>
  <c r="D234" i="1"/>
  <c r="D239" i="1"/>
  <c r="D245" i="1"/>
  <c r="D250" i="1"/>
  <c r="D255" i="1"/>
  <c r="D261" i="1"/>
  <c r="D266" i="1"/>
  <c r="D271" i="1"/>
  <c r="D277" i="1"/>
  <c r="D282" i="1"/>
  <c r="D287" i="1"/>
  <c r="D293" i="1"/>
  <c r="D298" i="1"/>
  <c r="D303" i="1"/>
  <c r="D309" i="1"/>
  <c r="D314" i="1"/>
  <c r="D319" i="1"/>
  <c r="D325" i="1"/>
  <c r="D330" i="1"/>
  <c r="D335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9" i="1"/>
  <c r="D25" i="1"/>
  <c r="D41" i="1"/>
  <c r="D57" i="1"/>
  <c r="D73" i="1"/>
  <c r="D89" i="1"/>
  <c r="D105" i="1"/>
  <c r="D121" i="1"/>
  <c r="D137" i="1"/>
  <c r="D153" i="1"/>
  <c r="D169" i="1"/>
  <c r="D185" i="1"/>
  <c r="D198" i="1"/>
  <c r="D209" i="1"/>
  <c r="D219" i="1"/>
  <c r="D230" i="1"/>
  <c r="D241" i="1"/>
  <c r="D251" i="1"/>
  <c r="D262" i="1"/>
  <c r="D273" i="1"/>
  <c r="D283" i="1"/>
  <c r="D294" i="1"/>
  <c r="D305" i="1"/>
  <c r="D315" i="1"/>
  <c r="D326" i="1"/>
  <c r="D337" i="1"/>
  <c r="D346" i="1"/>
  <c r="D354" i="1"/>
  <c r="D362" i="1"/>
  <c r="D370" i="1"/>
  <c r="D378" i="1"/>
  <c r="D386" i="1"/>
  <c r="D394" i="1"/>
  <c r="D402" i="1"/>
  <c r="D410" i="1"/>
  <c r="D418" i="1"/>
  <c r="D426" i="1"/>
  <c r="D434" i="1"/>
  <c r="D442" i="1"/>
  <c r="D450" i="1"/>
  <c r="D458" i="1"/>
  <c r="D466" i="1"/>
  <c r="D474" i="1"/>
  <c r="D479" i="1"/>
  <c r="D484" i="1"/>
  <c r="D490" i="1"/>
  <c r="D495" i="1"/>
  <c r="D500" i="1"/>
  <c r="D506" i="1"/>
  <c r="D511" i="1"/>
  <c r="D516" i="1"/>
  <c r="D522" i="1"/>
  <c r="D527" i="1"/>
  <c r="D532" i="1"/>
  <c r="D538" i="1"/>
  <c r="D543" i="1"/>
  <c r="D548" i="1"/>
  <c r="D554" i="1"/>
  <c r="D559" i="1"/>
  <c r="D564" i="1"/>
  <c r="D570" i="1"/>
  <c r="D575" i="1"/>
  <c r="D580" i="1"/>
  <c r="D586" i="1"/>
  <c r="D591" i="1"/>
  <c r="D596" i="1"/>
  <c r="D602" i="1"/>
  <c r="D607" i="1"/>
  <c r="D612" i="1"/>
  <c r="D618" i="1"/>
  <c r="D623" i="1"/>
  <c r="D628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D693" i="1"/>
  <c r="D697" i="1"/>
  <c r="D701" i="1"/>
  <c r="D705" i="1"/>
  <c r="D709" i="1"/>
  <c r="D713" i="1"/>
  <c r="D717" i="1"/>
  <c r="D721" i="1"/>
  <c r="D725" i="1"/>
  <c r="D729" i="1"/>
  <c r="D733" i="1"/>
  <c r="D737" i="1"/>
  <c r="D741" i="1"/>
  <c r="D745" i="1"/>
  <c r="D749" i="1"/>
  <c r="D753" i="1"/>
  <c r="D757" i="1"/>
  <c r="D761" i="1"/>
  <c r="D765" i="1"/>
  <c r="D769" i="1"/>
  <c r="D773" i="1"/>
  <c r="D777" i="1"/>
  <c r="D781" i="1"/>
  <c r="D785" i="1"/>
  <c r="D789" i="1"/>
  <c r="D793" i="1"/>
  <c r="D797" i="1"/>
  <c r="D801" i="1"/>
  <c r="D805" i="1"/>
  <c r="D809" i="1"/>
  <c r="D813" i="1"/>
  <c r="D817" i="1"/>
  <c r="D821" i="1"/>
  <c r="D825" i="1"/>
  <c r="D829" i="1"/>
  <c r="D833" i="1"/>
  <c r="D837" i="1"/>
  <c r="D841" i="1"/>
  <c r="D845" i="1"/>
  <c r="D849" i="1"/>
  <c r="D853" i="1"/>
  <c r="D857" i="1"/>
  <c r="D861" i="1"/>
  <c r="D865" i="1"/>
  <c r="D869" i="1"/>
  <c r="D873" i="1"/>
  <c r="D877" i="1"/>
  <c r="D881" i="1"/>
  <c r="D10" i="1"/>
  <c r="D26" i="1"/>
  <c r="D42" i="1"/>
  <c r="D58" i="1"/>
  <c r="D74" i="1"/>
  <c r="D90" i="1"/>
  <c r="D106" i="1"/>
  <c r="D122" i="1"/>
  <c r="D138" i="1"/>
  <c r="D154" i="1"/>
  <c r="D170" i="1"/>
  <c r="D186" i="1"/>
  <c r="D199" i="1"/>
  <c r="D210" i="1"/>
  <c r="D221" i="1"/>
  <c r="D231" i="1"/>
  <c r="D242" i="1"/>
  <c r="D253" i="1"/>
  <c r="D263" i="1"/>
  <c r="D274" i="1"/>
  <c r="D285" i="1"/>
  <c r="D295" i="1"/>
  <c r="D306" i="1"/>
  <c r="D317" i="1"/>
  <c r="D327" i="1"/>
  <c r="D338" i="1"/>
  <c r="D347" i="1"/>
  <c r="D355" i="1"/>
  <c r="D363" i="1"/>
  <c r="D371" i="1"/>
  <c r="D379" i="1"/>
  <c r="D387" i="1"/>
  <c r="D395" i="1"/>
  <c r="D403" i="1"/>
  <c r="D411" i="1"/>
  <c r="D419" i="1"/>
  <c r="D427" i="1"/>
  <c r="D435" i="1"/>
  <c r="D443" i="1"/>
  <c r="D451" i="1"/>
  <c r="D459" i="1"/>
  <c r="D467" i="1"/>
  <c r="D475" i="1"/>
  <c r="D480" i="1"/>
  <c r="D486" i="1"/>
  <c r="D491" i="1"/>
  <c r="D496" i="1"/>
  <c r="D502" i="1"/>
  <c r="D507" i="1"/>
  <c r="D512" i="1"/>
  <c r="D518" i="1"/>
  <c r="D523" i="1"/>
  <c r="D528" i="1"/>
  <c r="D534" i="1"/>
  <c r="D539" i="1"/>
  <c r="D544" i="1"/>
  <c r="D550" i="1"/>
  <c r="D555" i="1"/>
  <c r="D560" i="1"/>
  <c r="D566" i="1"/>
  <c r="D571" i="1"/>
  <c r="D576" i="1"/>
  <c r="D582" i="1"/>
  <c r="D587" i="1"/>
  <c r="D592" i="1"/>
  <c r="D598" i="1"/>
  <c r="D603" i="1"/>
  <c r="D608" i="1"/>
  <c r="D614" i="1"/>
  <c r="D619" i="1"/>
  <c r="D624" i="1"/>
  <c r="D630" i="1"/>
  <c r="D634" i="1"/>
  <c r="D638" i="1"/>
  <c r="D642" i="1"/>
  <c r="D646" i="1"/>
  <c r="D650" i="1"/>
  <c r="D654" i="1"/>
  <c r="D658" i="1"/>
  <c r="D662" i="1"/>
  <c r="D666" i="1"/>
  <c r="D670" i="1"/>
  <c r="D674" i="1"/>
  <c r="D678" i="1"/>
  <c r="D682" i="1"/>
  <c r="D686" i="1"/>
  <c r="D690" i="1"/>
  <c r="D694" i="1"/>
  <c r="D698" i="1"/>
  <c r="D702" i="1"/>
  <c r="D706" i="1"/>
  <c r="D710" i="1"/>
  <c r="D714" i="1"/>
  <c r="D718" i="1"/>
  <c r="D722" i="1"/>
  <c r="D726" i="1"/>
  <c r="D730" i="1"/>
  <c r="D734" i="1"/>
  <c r="D738" i="1"/>
  <c r="D742" i="1"/>
  <c r="D746" i="1"/>
  <c r="D750" i="1"/>
  <c r="D754" i="1"/>
  <c r="D758" i="1"/>
  <c r="D762" i="1"/>
  <c r="D766" i="1"/>
  <c r="D770" i="1"/>
  <c r="D774" i="1"/>
  <c r="D778" i="1"/>
  <c r="D782" i="1"/>
  <c r="D786" i="1"/>
  <c r="D790" i="1"/>
  <c r="D794" i="1"/>
  <c r="D798" i="1"/>
  <c r="D802" i="1"/>
  <c r="D806" i="1"/>
  <c r="D810" i="1"/>
  <c r="D814" i="1"/>
  <c r="D818" i="1"/>
  <c r="D822" i="1"/>
  <c r="D826" i="1"/>
  <c r="D830" i="1"/>
  <c r="D834" i="1"/>
  <c r="D838" i="1"/>
  <c r="D842" i="1"/>
  <c r="D846" i="1"/>
  <c r="D850" i="1"/>
  <c r="D854" i="1"/>
  <c r="D858" i="1"/>
  <c r="D862" i="1"/>
  <c r="D866" i="1"/>
  <c r="D870" i="1"/>
  <c r="D874" i="1"/>
  <c r="D878" i="1"/>
  <c r="D882" i="1"/>
  <c r="D886" i="1"/>
  <c r="D890" i="1"/>
  <c r="D894" i="1"/>
  <c r="D898" i="1"/>
  <c r="D902" i="1"/>
  <c r="D906" i="1"/>
  <c r="D910" i="1"/>
  <c r="D914" i="1"/>
  <c r="D918" i="1"/>
  <c r="D922" i="1"/>
  <c r="D926" i="1"/>
  <c r="D930" i="1"/>
  <c r="D934" i="1"/>
  <c r="D938" i="1"/>
  <c r="D942" i="1"/>
  <c r="D946" i="1"/>
  <c r="D950" i="1"/>
  <c r="D954" i="1"/>
  <c r="D958" i="1"/>
  <c r="D962" i="1"/>
  <c r="D966" i="1"/>
  <c r="D970" i="1"/>
  <c r="D974" i="1"/>
  <c r="D978" i="1"/>
  <c r="D982" i="1"/>
  <c r="D986" i="1"/>
  <c r="D990" i="1"/>
  <c r="D994" i="1"/>
  <c r="D998" i="1"/>
  <c r="D1002" i="1"/>
  <c r="D1006" i="1"/>
  <c r="D1010" i="1"/>
  <c r="D1014" i="1"/>
  <c r="D1018" i="1"/>
  <c r="D1022" i="1"/>
  <c r="D17" i="1"/>
  <c r="D49" i="1"/>
  <c r="D81" i="1"/>
  <c r="D113" i="1"/>
  <c r="D145" i="1"/>
  <c r="D177" i="1"/>
  <c r="D203" i="1"/>
  <c r="D225" i="1"/>
  <c r="D246" i="1"/>
  <c r="D267" i="1"/>
  <c r="D289" i="1"/>
  <c r="D310" i="1"/>
  <c r="D331" i="1"/>
  <c r="D350" i="1"/>
  <c r="D366" i="1"/>
  <c r="D382" i="1"/>
  <c r="D398" i="1"/>
  <c r="D414" i="1"/>
  <c r="D430" i="1"/>
  <c r="D446" i="1"/>
  <c r="D462" i="1"/>
  <c r="D476" i="1"/>
  <c r="D487" i="1"/>
  <c r="D498" i="1"/>
  <c r="D508" i="1"/>
  <c r="D519" i="1"/>
  <c r="D530" i="1"/>
  <c r="D540" i="1"/>
  <c r="D551" i="1"/>
  <c r="D562" i="1"/>
  <c r="D572" i="1"/>
  <c r="D583" i="1"/>
  <c r="D594" i="1"/>
  <c r="D604" i="1"/>
  <c r="D615" i="1"/>
  <c r="D626" i="1"/>
  <c r="D635" i="1"/>
  <c r="D643" i="1"/>
  <c r="D651" i="1"/>
  <c r="D659" i="1"/>
  <c r="D667" i="1"/>
  <c r="D675" i="1"/>
  <c r="D683" i="1"/>
  <c r="D691" i="1"/>
  <c r="D699" i="1"/>
  <c r="D707" i="1"/>
  <c r="D715" i="1"/>
  <c r="D723" i="1"/>
  <c r="D731" i="1"/>
  <c r="D739" i="1"/>
  <c r="D747" i="1"/>
  <c r="D755" i="1"/>
  <c r="D763" i="1"/>
  <c r="D771" i="1"/>
  <c r="D779" i="1"/>
  <c r="D787" i="1"/>
  <c r="D795" i="1"/>
  <c r="D803" i="1"/>
  <c r="D811" i="1"/>
  <c r="D819" i="1"/>
  <c r="D827" i="1"/>
  <c r="D835" i="1"/>
  <c r="D843" i="1"/>
  <c r="D851" i="1"/>
  <c r="D859" i="1"/>
  <c r="D867" i="1"/>
  <c r="D875" i="1"/>
  <c r="D883" i="1"/>
  <c r="D888" i="1"/>
  <c r="D893" i="1"/>
  <c r="D899" i="1"/>
  <c r="D904" i="1"/>
  <c r="D909" i="1"/>
  <c r="D915" i="1"/>
  <c r="D920" i="1"/>
  <c r="D925" i="1"/>
  <c r="D931" i="1"/>
  <c r="D936" i="1"/>
  <c r="D941" i="1"/>
  <c r="D947" i="1"/>
  <c r="D952" i="1"/>
  <c r="D957" i="1"/>
  <c r="D963" i="1"/>
  <c r="D968" i="1"/>
  <c r="D973" i="1"/>
  <c r="D979" i="1"/>
  <c r="D984" i="1"/>
  <c r="D989" i="1"/>
  <c r="D995" i="1"/>
  <c r="D1000" i="1"/>
  <c r="D1005" i="1"/>
  <c r="D1011" i="1"/>
  <c r="D1016" i="1"/>
  <c r="D1021" i="1"/>
  <c r="D1026" i="1"/>
  <c r="D1030" i="1"/>
  <c r="D1034" i="1"/>
  <c r="D1038" i="1"/>
  <c r="D1042" i="1"/>
  <c r="D1046" i="1"/>
  <c r="D1050" i="1"/>
  <c r="D1054" i="1"/>
  <c r="D1058" i="1"/>
  <c r="D1062" i="1"/>
  <c r="D1066" i="1"/>
  <c r="D1070" i="1"/>
  <c r="D1074" i="1"/>
  <c r="D1078" i="1"/>
  <c r="D1082" i="1"/>
  <c r="D1086" i="1"/>
  <c r="D1090" i="1"/>
  <c r="D1094" i="1"/>
  <c r="D1098" i="1"/>
  <c r="D1102" i="1"/>
  <c r="D1106" i="1"/>
  <c r="D1110" i="1"/>
  <c r="D1114" i="1"/>
  <c r="D1118" i="1"/>
  <c r="D1122" i="1"/>
  <c r="D1126" i="1"/>
  <c r="D1130" i="1"/>
  <c r="D1134" i="1"/>
  <c r="D1138" i="1"/>
  <c r="D1142" i="1"/>
  <c r="D1146" i="1"/>
  <c r="D1150" i="1"/>
  <c r="D1154" i="1"/>
  <c r="D1158" i="1"/>
  <c r="D1162" i="1"/>
  <c r="D1166" i="1"/>
  <c r="D1170" i="1"/>
  <c r="D1174" i="1"/>
  <c r="D1178" i="1"/>
  <c r="D1182" i="1"/>
  <c r="D1186" i="1"/>
  <c r="D1190" i="1"/>
  <c r="D1194" i="1"/>
  <c r="D1198" i="1"/>
  <c r="D1202" i="1"/>
  <c r="D1206" i="1"/>
  <c r="D1210" i="1"/>
  <c r="D1214" i="1"/>
  <c r="D1218" i="1"/>
  <c r="D1222" i="1"/>
  <c r="D1226" i="1"/>
  <c r="D1230" i="1"/>
  <c r="D1234" i="1"/>
  <c r="D1238" i="1"/>
  <c r="D1242" i="1"/>
  <c r="D1246" i="1"/>
  <c r="D1250" i="1"/>
  <c r="D1254" i="1"/>
  <c r="D1258" i="1"/>
  <c r="D1262" i="1"/>
  <c r="D1266" i="1"/>
  <c r="D1270" i="1"/>
  <c r="D1274" i="1"/>
  <c r="D1278" i="1"/>
  <c r="D1282" i="1"/>
  <c r="D1286" i="1"/>
  <c r="D1290" i="1"/>
  <c r="D1294" i="1"/>
  <c r="D1298" i="1"/>
  <c r="D1302" i="1"/>
  <c r="D1306" i="1"/>
  <c r="D1310" i="1"/>
  <c r="D1314" i="1"/>
  <c r="D1318" i="1"/>
  <c r="D1322" i="1"/>
  <c r="D1326" i="1"/>
  <c r="D18" i="1"/>
  <c r="D50" i="1"/>
  <c r="D82" i="1"/>
  <c r="D114" i="1"/>
  <c r="D146" i="1"/>
  <c r="D178" i="1"/>
  <c r="D205" i="1"/>
  <c r="D226" i="1"/>
  <c r="D247" i="1"/>
  <c r="D269" i="1"/>
  <c r="D290" i="1"/>
  <c r="D311" i="1"/>
  <c r="D333" i="1"/>
  <c r="D351" i="1"/>
  <c r="D367" i="1"/>
  <c r="D383" i="1"/>
  <c r="D399" i="1"/>
  <c r="D415" i="1"/>
  <c r="D431" i="1"/>
  <c r="D447" i="1"/>
  <c r="D463" i="1"/>
  <c r="D478" i="1"/>
  <c r="D488" i="1"/>
  <c r="D499" i="1"/>
  <c r="D510" i="1"/>
  <c r="D520" i="1"/>
  <c r="D531" i="1"/>
  <c r="D542" i="1"/>
  <c r="D552" i="1"/>
  <c r="D563" i="1"/>
  <c r="D574" i="1"/>
  <c r="D584" i="1"/>
  <c r="D595" i="1"/>
  <c r="D606" i="1"/>
  <c r="D616" i="1"/>
  <c r="D627" i="1"/>
  <c r="D636" i="1"/>
  <c r="D644" i="1"/>
  <c r="D652" i="1"/>
  <c r="D660" i="1"/>
  <c r="D668" i="1"/>
  <c r="D676" i="1"/>
  <c r="D684" i="1"/>
  <c r="D692" i="1"/>
  <c r="D700" i="1"/>
  <c r="D708" i="1"/>
  <c r="D716" i="1"/>
  <c r="D724" i="1"/>
  <c r="D732" i="1"/>
  <c r="D740" i="1"/>
  <c r="D748" i="1"/>
  <c r="D756" i="1"/>
  <c r="D764" i="1"/>
  <c r="D772" i="1"/>
  <c r="D780" i="1"/>
  <c r="D788" i="1"/>
  <c r="D796" i="1"/>
  <c r="D804" i="1"/>
  <c r="D812" i="1"/>
  <c r="D820" i="1"/>
  <c r="D828" i="1"/>
  <c r="D836" i="1"/>
  <c r="D844" i="1"/>
  <c r="D852" i="1"/>
  <c r="D860" i="1"/>
  <c r="D868" i="1"/>
  <c r="D876" i="1"/>
  <c r="D884" i="1"/>
  <c r="D889" i="1"/>
  <c r="D895" i="1"/>
  <c r="D900" i="1"/>
  <c r="D905" i="1"/>
  <c r="D911" i="1"/>
  <c r="D916" i="1"/>
  <c r="D921" i="1"/>
  <c r="D927" i="1"/>
  <c r="D932" i="1"/>
  <c r="D937" i="1"/>
  <c r="D943" i="1"/>
  <c r="D948" i="1"/>
  <c r="D953" i="1"/>
  <c r="D959" i="1"/>
  <c r="D964" i="1"/>
  <c r="D969" i="1"/>
  <c r="D975" i="1"/>
  <c r="D980" i="1"/>
  <c r="D985" i="1"/>
  <c r="D991" i="1"/>
  <c r="D996" i="1"/>
  <c r="D1001" i="1"/>
  <c r="D1007" i="1"/>
  <c r="D1012" i="1"/>
  <c r="D1017" i="1"/>
  <c r="D1023" i="1"/>
  <c r="D1027" i="1"/>
  <c r="D1031" i="1"/>
  <c r="D1035" i="1"/>
  <c r="D1039" i="1"/>
  <c r="D1043" i="1"/>
  <c r="D1047" i="1"/>
  <c r="D1051" i="1"/>
  <c r="D1055" i="1"/>
  <c r="D1059" i="1"/>
  <c r="D1063" i="1"/>
  <c r="D1067" i="1"/>
  <c r="D1071" i="1"/>
  <c r="D1075" i="1"/>
  <c r="D1079" i="1"/>
  <c r="D1083" i="1"/>
  <c r="D1087" i="1"/>
  <c r="D1091" i="1"/>
  <c r="D1095" i="1"/>
  <c r="D1099" i="1"/>
  <c r="D1103" i="1"/>
  <c r="D1107" i="1"/>
  <c r="D1111" i="1"/>
  <c r="D1115" i="1"/>
  <c r="D1119" i="1"/>
  <c r="D1123" i="1"/>
  <c r="D1127" i="1"/>
  <c r="D1131" i="1"/>
  <c r="D1135" i="1"/>
  <c r="D1139" i="1"/>
  <c r="D1143" i="1"/>
  <c r="D1147" i="1"/>
  <c r="D1151" i="1"/>
  <c r="D1155" i="1"/>
  <c r="D1159" i="1"/>
  <c r="D1163" i="1"/>
  <c r="D1167" i="1"/>
  <c r="D1171" i="1"/>
  <c r="D1175" i="1"/>
  <c r="D1179" i="1"/>
  <c r="D1183" i="1"/>
  <c r="D1187" i="1"/>
  <c r="D1191" i="1"/>
  <c r="D1195" i="1"/>
  <c r="D1199" i="1"/>
  <c r="D1203" i="1"/>
  <c r="D1207" i="1"/>
  <c r="D1211" i="1"/>
  <c r="D1215" i="1"/>
  <c r="D1219" i="1"/>
  <c r="D1223" i="1"/>
  <c r="D1227" i="1"/>
  <c r="D1231" i="1"/>
  <c r="D1235" i="1"/>
  <c r="D1239" i="1"/>
  <c r="D1243" i="1"/>
  <c r="D1247" i="1"/>
  <c r="D1251" i="1"/>
  <c r="D1255" i="1"/>
  <c r="D1259" i="1"/>
  <c r="D1263" i="1"/>
  <c r="D1267" i="1"/>
  <c r="D1271" i="1"/>
  <c r="D1275" i="1"/>
  <c r="D1279" i="1"/>
  <c r="D1283" i="1"/>
  <c r="D1287" i="1"/>
  <c r="D1291" i="1"/>
  <c r="D1295" i="1"/>
  <c r="D1299" i="1"/>
  <c r="D1303" i="1"/>
  <c r="D1307" i="1"/>
  <c r="D1311" i="1"/>
  <c r="D1315" i="1"/>
  <c r="D1319" i="1"/>
  <c r="D1323" i="1"/>
  <c r="D1327" i="1"/>
  <c r="D1331" i="1"/>
  <c r="D1335" i="1"/>
  <c r="D1339" i="1"/>
  <c r="D1343" i="1"/>
  <c r="D1347" i="1"/>
  <c r="D1351" i="1"/>
  <c r="D1355" i="1"/>
  <c r="D1359" i="1"/>
  <c r="D1363" i="1"/>
  <c r="D1367" i="1"/>
  <c r="D1371" i="1"/>
  <c r="D1375" i="1"/>
  <c r="D1379" i="1"/>
  <c r="D1383" i="1"/>
  <c r="D1387" i="1"/>
  <c r="D1391" i="1"/>
  <c r="D1395" i="1"/>
  <c r="D1399" i="1"/>
  <c r="D1403" i="1"/>
  <c r="D1407" i="1"/>
  <c r="D1411" i="1"/>
  <c r="D1415" i="1"/>
  <c r="D1419" i="1"/>
  <c r="D1423" i="1"/>
  <c r="D1427" i="1"/>
  <c r="D1431" i="1"/>
  <c r="D1435" i="1"/>
  <c r="D1439" i="1"/>
  <c r="D1443" i="1"/>
  <c r="D33" i="1"/>
  <c r="D97" i="1"/>
  <c r="D161" i="1"/>
  <c r="D214" i="1"/>
  <c r="D257" i="1"/>
  <c r="D299" i="1"/>
  <c r="D342" i="1"/>
  <c r="D374" i="1"/>
  <c r="D406" i="1"/>
  <c r="D438" i="1"/>
  <c r="D470" i="1"/>
  <c r="D492" i="1"/>
  <c r="D514" i="1"/>
  <c r="D535" i="1"/>
  <c r="D556" i="1"/>
  <c r="D578" i="1"/>
  <c r="D599" i="1"/>
  <c r="D620" i="1"/>
  <c r="D639" i="1"/>
  <c r="D655" i="1"/>
  <c r="D671" i="1"/>
  <c r="D687" i="1"/>
  <c r="D703" i="1"/>
  <c r="D719" i="1"/>
  <c r="D735" i="1"/>
  <c r="D751" i="1"/>
  <c r="D767" i="1"/>
  <c r="D783" i="1"/>
  <c r="D799" i="1"/>
  <c r="D815" i="1"/>
  <c r="D831" i="1"/>
  <c r="D847" i="1"/>
  <c r="D863" i="1"/>
  <c r="D879" i="1"/>
  <c r="D891" i="1"/>
  <c r="D901" i="1"/>
  <c r="D912" i="1"/>
  <c r="D923" i="1"/>
  <c r="D933" i="1"/>
  <c r="D944" i="1"/>
  <c r="D955" i="1"/>
  <c r="D965" i="1"/>
  <c r="D976" i="1"/>
  <c r="D987" i="1"/>
  <c r="D997" i="1"/>
  <c r="D1008" i="1"/>
  <c r="D1019" i="1"/>
  <c r="D1028" i="1"/>
  <c r="D1036" i="1"/>
  <c r="D1044" i="1"/>
  <c r="D1052" i="1"/>
  <c r="D1060" i="1"/>
  <c r="D1068" i="1"/>
  <c r="D1076" i="1"/>
  <c r="D1084" i="1"/>
  <c r="D1092" i="1"/>
  <c r="D1100" i="1"/>
  <c r="D1108" i="1"/>
  <c r="D1116" i="1"/>
  <c r="D1124" i="1"/>
  <c r="D1132" i="1"/>
  <c r="D1140" i="1"/>
  <c r="D1148" i="1"/>
  <c r="D1156" i="1"/>
  <c r="D1164" i="1"/>
  <c r="D1172" i="1"/>
  <c r="D1180" i="1"/>
  <c r="D1188" i="1"/>
  <c r="D1196" i="1"/>
  <c r="D1204" i="1"/>
  <c r="D1212" i="1"/>
  <c r="D1220" i="1"/>
  <c r="D1228" i="1"/>
  <c r="D1236" i="1"/>
  <c r="D1244" i="1"/>
  <c r="D1252" i="1"/>
  <c r="D1260" i="1"/>
  <c r="D1268" i="1"/>
  <c r="D1276" i="1"/>
  <c r="D1284" i="1"/>
  <c r="D1292" i="1"/>
  <c r="D1300" i="1"/>
  <c r="D1308" i="1"/>
  <c r="D1316" i="1"/>
  <c r="D1324" i="1"/>
  <c r="D1330" i="1"/>
  <c r="D1336" i="1"/>
  <c r="D1341" i="1"/>
  <c r="D1346" i="1"/>
  <c r="D1352" i="1"/>
  <c r="D1357" i="1"/>
  <c r="D1362" i="1"/>
  <c r="D1368" i="1"/>
  <c r="D1373" i="1"/>
  <c r="D1378" i="1"/>
  <c r="D1384" i="1"/>
  <c r="D1389" i="1"/>
  <c r="D1394" i="1"/>
  <c r="D1400" i="1"/>
  <c r="D1405" i="1"/>
  <c r="D1410" i="1"/>
  <c r="D1416" i="1"/>
  <c r="D1421" i="1"/>
  <c r="D1426" i="1"/>
  <c r="D1432" i="1"/>
  <c r="D1437" i="1"/>
  <c r="D1442" i="1"/>
  <c r="D1447" i="1"/>
  <c r="D1451" i="1"/>
  <c r="D1455" i="1"/>
  <c r="D1459" i="1"/>
  <c r="D1463" i="1"/>
  <c r="D1467" i="1"/>
  <c r="D1471" i="1"/>
  <c r="D1475" i="1"/>
  <c r="D1479" i="1"/>
  <c r="D1483" i="1"/>
  <c r="D1487" i="1"/>
  <c r="D1491" i="1"/>
  <c r="D1495" i="1"/>
  <c r="D1499" i="1"/>
  <c r="D1503" i="1"/>
  <c r="D1507" i="1"/>
  <c r="D1511" i="1"/>
  <c r="D1515" i="1"/>
  <c r="D1519" i="1"/>
  <c r="D1523" i="1"/>
  <c r="D1527" i="1"/>
  <c r="D1531" i="1"/>
  <c r="D1535" i="1"/>
  <c r="D1539" i="1"/>
  <c r="D1543" i="1"/>
  <c r="D1547" i="1"/>
  <c r="D1551" i="1"/>
  <c r="D1555" i="1"/>
  <c r="D1559" i="1"/>
  <c r="D1563" i="1"/>
  <c r="D1567" i="1"/>
  <c r="D1571" i="1"/>
  <c r="D1575" i="1"/>
  <c r="D1579" i="1"/>
  <c r="D1583" i="1"/>
  <c r="D1587" i="1"/>
  <c r="D1591" i="1"/>
  <c r="D1595" i="1"/>
  <c r="D1599" i="1"/>
  <c r="D1603" i="1"/>
  <c r="D1607" i="1"/>
  <c r="D1611" i="1"/>
  <c r="D1615" i="1"/>
  <c r="D1619" i="1"/>
  <c r="D1623" i="1"/>
  <c r="D1627" i="1"/>
  <c r="D1631" i="1"/>
  <c r="D1635" i="1"/>
  <c r="D1639" i="1"/>
  <c r="D1643" i="1"/>
  <c r="D1647" i="1"/>
  <c r="D1651" i="1"/>
  <c r="D1655" i="1"/>
  <c r="D1659" i="1"/>
  <c r="D1663" i="1"/>
  <c r="D1667" i="1"/>
  <c r="D1671" i="1"/>
  <c r="D1675" i="1"/>
  <c r="D1679" i="1"/>
  <c r="D1683" i="1"/>
  <c r="D1687" i="1"/>
  <c r="D1691" i="1"/>
  <c r="D1695" i="1"/>
  <c r="D1699" i="1"/>
  <c r="D1703" i="1"/>
  <c r="D1707" i="1"/>
  <c r="D1711" i="1"/>
  <c r="D1715" i="1"/>
  <c r="D1719" i="1"/>
  <c r="D1723" i="1"/>
  <c r="D1727" i="1"/>
  <c r="D1731" i="1"/>
  <c r="D1735" i="1"/>
  <c r="D1739" i="1"/>
  <c r="D1743" i="1"/>
  <c r="D1747" i="1"/>
  <c r="D1751" i="1"/>
  <c r="D1755" i="1"/>
  <c r="D1759" i="1"/>
  <c r="D1763" i="1"/>
  <c r="D1767" i="1"/>
  <c r="D1771" i="1"/>
  <c r="D1775" i="1"/>
  <c r="D1779" i="1"/>
  <c r="D1783" i="1"/>
  <c r="D1787" i="1"/>
  <c r="D1791" i="1"/>
  <c r="D1795" i="1"/>
  <c r="D1799" i="1"/>
  <c r="D1803" i="1"/>
  <c r="D1807" i="1"/>
  <c r="D1811" i="1"/>
  <c r="D1815" i="1"/>
  <c r="D1819" i="1"/>
  <c r="D1823" i="1"/>
  <c r="D1827" i="1"/>
  <c r="D1831" i="1"/>
  <c r="D1835" i="1"/>
  <c r="D1839" i="1"/>
  <c r="D1843" i="1"/>
  <c r="D1847" i="1"/>
  <c r="D1851" i="1"/>
  <c r="D1855" i="1"/>
  <c r="D1859" i="1"/>
  <c r="D1863" i="1"/>
  <c r="D1867" i="1"/>
  <c r="D1871" i="1"/>
  <c r="D1875" i="1"/>
  <c r="D1879" i="1"/>
  <c r="D1883" i="1"/>
  <c r="D1887" i="1"/>
  <c r="D1891" i="1"/>
  <c r="D1895" i="1"/>
  <c r="D1899" i="1"/>
  <c r="D1903" i="1"/>
  <c r="D1907" i="1"/>
  <c r="D1911" i="1"/>
  <c r="D1915" i="1"/>
  <c r="D1919" i="1"/>
  <c r="D1923" i="1"/>
  <c r="D1927" i="1"/>
  <c r="D1931" i="1"/>
  <c r="D1935" i="1"/>
  <c r="D1939" i="1"/>
  <c r="D1943" i="1"/>
  <c r="D1947" i="1"/>
  <c r="D1951" i="1"/>
  <c r="D1955" i="1"/>
  <c r="D1959" i="1"/>
  <c r="D1963" i="1"/>
  <c r="D1967" i="1"/>
  <c r="D1971" i="1"/>
  <c r="D1975" i="1"/>
  <c r="D1979" i="1"/>
  <c r="D1983" i="1"/>
  <c r="D1987" i="1"/>
  <c r="D1991" i="1"/>
  <c r="D1995" i="1"/>
  <c r="D1999" i="1"/>
  <c r="D2003" i="1"/>
  <c r="D2007" i="1"/>
  <c r="D2011" i="1"/>
  <c r="D2015" i="1"/>
  <c r="D2019" i="1"/>
  <c r="D2023" i="1"/>
  <c r="D2027" i="1"/>
  <c r="D2031" i="1"/>
  <c r="D2035" i="1"/>
  <c r="D2039" i="1"/>
  <c r="D2043" i="1"/>
  <c r="D2047" i="1"/>
  <c r="D2051" i="1"/>
  <c r="D2055" i="1"/>
  <c r="D2059" i="1"/>
  <c r="D2063" i="1"/>
  <c r="D2067" i="1"/>
  <c r="D2071" i="1"/>
  <c r="D2075" i="1"/>
  <c r="D2079" i="1"/>
  <c r="D2083" i="1"/>
  <c r="D2087" i="1"/>
  <c r="D2091" i="1"/>
  <c r="D2095" i="1"/>
  <c r="D2099" i="1"/>
  <c r="D2103" i="1"/>
  <c r="D2107" i="1"/>
  <c r="D2111" i="1"/>
  <c r="D2115" i="1"/>
  <c r="D2119" i="1"/>
  <c r="D2123" i="1"/>
  <c r="D2127" i="1"/>
  <c r="D2131" i="1"/>
  <c r="D2135" i="1"/>
  <c r="D2139" i="1"/>
  <c r="D2143" i="1"/>
  <c r="D2147" i="1"/>
  <c r="D2151" i="1"/>
  <c r="D2155" i="1"/>
  <c r="D2159" i="1"/>
  <c r="D2163" i="1"/>
  <c r="D2167" i="1"/>
  <c r="D2171" i="1"/>
  <c r="D2175" i="1"/>
  <c r="D2179" i="1"/>
  <c r="D2183" i="1"/>
  <c r="D2187" i="1"/>
  <c r="D2191" i="1"/>
  <c r="D2195" i="1"/>
  <c r="D2199" i="1"/>
  <c r="D2203" i="1"/>
  <c r="D2207" i="1"/>
  <c r="D2211" i="1"/>
  <c r="D2215" i="1"/>
  <c r="D2219" i="1"/>
  <c r="D2223" i="1"/>
  <c r="D2227" i="1"/>
  <c r="D2231" i="1"/>
  <c r="D2235" i="1"/>
  <c r="D2239" i="1"/>
  <c r="D2243" i="1"/>
  <c r="D2247" i="1"/>
  <c r="D2251" i="1"/>
  <c r="D2255" i="1"/>
  <c r="D2259" i="1"/>
  <c r="D2263" i="1"/>
  <c r="D2267" i="1"/>
  <c r="D2271" i="1"/>
  <c r="D2275" i="1"/>
  <c r="D2279" i="1"/>
  <c r="D2283" i="1"/>
  <c r="D2287" i="1"/>
  <c r="D2291" i="1"/>
  <c r="D2295" i="1"/>
  <c r="D2299" i="1"/>
  <c r="D2303" i="1"/>
  <c r="D2307" i="1"/>
  <c r="D2311" i="1"/>
  <c r="D2315" i="1"/>
  <c r="D2319" i="1"/>
  <c r="D2323" i="1"/>
  <c r="D2327" i="1"/>
  <c r="D2331" i="1"/>
  <c r="D2335" i="1"/>
  <c r="D2339" i="1"/>
  <c r="D2343" i="1"/>
  <c r="D2347" i="1"/>
  <c r="D2351" i="1"/>
  <c r="D2355" i="1"/>
  <c r="D2359" i="1"/>
  <c r="D2363" i="1"/>
  <c r="D2367" i="1"/>
  <c r="D2371" i="1"/>
  <c r="D2375" i="1"/>
  <c r="D2379" i="1"/>
  <c r="D34" i="1"/>
  <c r="D98" i="1"/>
  <c r="D162" i="1"/>
  <c r="D215" i="1"/>
  <c r="D258" i="1"/>
  <c r="D301" i="1"/>
  <c r="D343" i="1"/>
  <c r="D375" i="1"/>
  <c r="D407" i="1"/>
  <c r="D439" i="1"/>
  <c r="D471" i="1"/>
  <c r="D494" i="1"/>
  <c r="D515" i="1"/>
  <c r="D536" i="1"/>
  <c r="D558" i="1"/>
  <c r="D579" i="1"/>
  <c r="D600" i="1"/>
  <c r="D622" i="1"/>
  <c r="D640" i="1"/>
  <c r="D656" i="1"/>
  <c r="D672" i="1"/>
  <c r="D688" i="1"/>
  <c r="D704" i="1"/>
  <c r="D720" i="1"/>
  <c r="D736" i="1"/>
  <c r="D752" i="1"/>
  <c r="D768" i="1"/>
  <c r="D784" i="1"/>
  <c r="D800" i="1"/>
  <c r="D816" i="1"/>
  <c r="D832" i="1"/>
  <c r="D848" i="1"/>
  <c r="D864" i="1"/>
  <c r="D880" i="1"/>
  <c r="D892" i="1"/>
  <c r="D903" i="1"/>
  <c r="D913" i="1"/>
  <c r="D924" i="1"/>
  <c r="D935" i="1"/>
  <c r="D945" i="1"/>
  <c r="D956" i="1"/>
  <c r="D967" i="1"/>
  <c r="D977" i="1"/>
  <c r="D988" i="1"/>
  <c r="D999" i="1"/>
  <c r="D1009" i="1"/>
  <c r="D1020" i="1"/>
  <c r="D1029" i="1"/>
  <c r="D1037" i="1"/>
  <c r="D1045" i="1"/>
  <c r="D1053" i="1"/>
  <c r="D1061" i="1"/>
  <c r="D1069" i="1"/>
  <c r="D1077" i="1"/>
  <c r="D1085" i="1"/>
  <c r="D1093" i="1"/>
  <c r="D1101" i="1"/>
  <c r="D1109" i="1"/>
  <c r="D1117" i="1"/>
  <c r="D1125" i="1"/>
  <c r="D1133" i="1"/>
  <c r="D1141" i="1"/>
  <c r="D1149" i="1"/>
  <c r="D1157" i="1"/>
  <c r="D1165" i="1"/>
  <c r="D1173" i="1"/>
  <c r="D1181" i="1"/>
  <c r="D1189" i="1"/>
  <c r="D1197" i="1"/>
  <c r="D1205" i="1"/>
  <c r="D1213" i="1"/>
  <c r="D1221" i="1"/>
  <c r="D1229" i="1"/>
  <c r="D1237" i="1"/>
  <c r="D1245" i="1"/>
  <c r="D1253" i="1"/>
  <c r="D1261" i="1"/>
  <c r="D1269" i="1"/>
  <c r="D1277" i="1"/>
  <c r="D1285" i="1"/>
  <c r="D1293" i="1"/>
  <c r="D1301" i="1"/>
  <c r="D1309" i="1"/>
  <c r="D1317" i="1"/>
  <c r="D1325" i="1"/>
  <c r="D1332" i="1"/>
  <c r="D1337" i="1"/>
  <c r="D1342" i="1"/>
  <c r="D1348" i="1"/>
  <c r="D1353" i="1"/>
  <c r="D1358" i="1"/>
  <c r="D1364" i="1"/>
  <c r="D1369" i="1"/>
  <c r="D1374" i="1"/>
  <c r="D1380" i="1"/>
  <c r="D1385" i="1"/>
  <c r="D1390" i="1"/>
  <c r="D1396" i="1"/>
  <c r="D1401" i="1"/>
  <c r="D1406" i="1"/>
  <c r="D1412" i="1"/>
  <c r="D1417" i="1"/>
  <c r="D1422" i="1"/>
  <c r="D1428" i="1"/>
  <c r="D1433" i="1"/>
  <c r="D1438" i="1"/>
  <c r="D1444" i="1"/>
  <c r="D1448" i="1"/>
  <c r="D1452" i="1"/>
  <c r="D1456" i="1"/>
  <c r="D1460" i="1"/>
  <c r="D1464" i="1"/>
  <c r="D1468" i="1"/>
  <c r="D1472" i="1"/>
  <c r="D1476" i="1"/>
  <c r="D1480" i="1"/>
  <c r="D1484" i="1"/>
  <c r="D1488" i="1"/>
  <c r="D1492" i="1"/>
  <c r="D1496" i="1"/>
  <c r="D1500" i="1"/>
  <c r="D1504" i="1"/>
  <c r="D1508" i="1"/>
  <c r="D1512" i="1"/>
  <c r="D1516" i="1"/>
  <c r="D1520" i="1"/>
  <c r="D1524" i="1"/>
  <c r="D1528" i="1"/>
  <c r="D1532" i="1"/>
  <c r="D1536" i="1"/>
  <c r="D1540" i="1"/>
  <c r="D1544" i="1"/>
  <c r="D1548" i="1"/>
  <c r="D1552" i="1"/>
  <c r="D1556" i="1"/>
  <c r="D1560" i="1"/>
  <c r="D1564" i="1"/>
  <c r="D1568" i="1"/>
  <c r="D1572" i="1"/>
  <c r="D1576" i="1"/>
  <c r="D1580" i="1"/>
  <c r="D1584" i="1"/>
  <c r="D1588" i="1"/>
  <c r="D1592" i="1"/>
  <c r="D1596" i="1"/>
  <c r="D1600" i="1"/>
  <c r="D1604" i="1"/>
  <c r="D1608" i="1"/>
  <c r="D1612" i="1"/>
  <c r="D1616" i="1"/>
  <c r="D1620" i="1"/>
  <c r="D1624" i="1"/>
  <c r="D1628" i="1"/>
  <c r="D1632" i="1"/>
  <c r="D1636" i="1"/>
  <c r="D1640" i="1"/>
  <c r="D1644" i="1"/>
  <c r="D1648" i="1"/>
  <c r="D1652" i="1"/>
  <c r="D1656" i="1"/>
  <c r="D1660" i="1"/>
  <c r="D1664" i="1"/>
  <c r="D1668" i="1"/>
  <c r="D1672" i="1"/>
  <c r="D1676" i="1"/>
  <c r="D1680" i="1"/>
  <c r="D1684" i="1"/>
  <c r="D1688" i="1"/>
  <c r="D1692" i="1"/>
  <c r="D1696" i="1"/>
  <c r="D1700" i="1"/>
  <c r="D1704" i="1"/>
  <c r="D1708" i="1"/>
  <c r="D1712" i="1"/>
  <c r="D1716" i="1"/>
  <c r="D1720" i="1"/>
  <c r="D1724" i="1"/>
  <c r="D1728" i="1"/>
  <c r="D1732" i="1"/>
  <c r="D1736" i="1"/>
  <c r="D1740" i="1"/>
  <c r="D1744" i="1"/>
  <c r="D1748" i="1"/>
  <c r="D1752" i="1"/>
  <c r="D1756" i="1"/>
  <c r="D1760" i="1"/>
  <c r="D1764" i="1"/>
  <c r="D1768" i="1"/>
  <c r="D1772" i="1"/>
  <c r="D1776" i="1"/>
  <c r="D1780" i="1"/>
  <c r="D1784" i="1"/>
  <c r="D1788" i="1"/>
  <c r="D1792" i="1"/>
  <c r="D1796" i="1"/>
  <c r="D1800" i="1"/>
  <c r="D1804" i="1"/>
  <c r="D1808" i="1"/>
  <c r="D1812" i="1"/>
  <c r="D1816" i="1"/>
  <c r="D1820" i="1"/>
  <c r="D1824" i="1"/>
  <c r="D1828" i="1"/>
  <c r="D1832" i="1"/>
  <c r="D1836" i="1"/>
  <c r="D1840" i="1"/>
  <c r="D1844" i="1"/>
  <c r="D1848" i="1"/>
  <c r="D1852" i="1"/>
  <c r="D1856" i="1"/>
  <c r="D1860" i="1"/>
  <c r="D1864" i="1"/>
  <c r="D1868" i="1"/>
  <c r="D1872" i="1"/>
  <c r="D1876" i="1"/>
  <c r="D1880" i="1"/>
  <c r="D1884" i="1"/>
  <c r="D1888" i="1"/>
  <c r="D1892" i="1"/>
  <c r="D1896" i="1"/>
  <c r="D1900" i="1"/>
  <c r="D1904" i="1"/>
  <c r="D1908" i="1"/>
  <c r="D1912" i="1"/>
  <c r="D1916" i="1"/>
  <c r="D1920" i="1"/>
  <c r="D1924" i="1"/>
  <c r="D1928" i="1"/>
  <c r="D1932" i="1"/>
  <c r="D1936" i="1"/>
  <c r="D1940" i="1"/>
  <c r="D1944" i="1"/>
  <c r="D1948" i="1"/>
  <c r="D1952" i="1"/>
  <c r="D1956" i="1"/>
  <c r="D1960" i="1"/>
  <c r="D1964" i="1"/>
  <c r="D1968" i="1"/>
  <c r="D1972" i="1"/>
  <c r="D1976" i="1"/>
  <c r="D1980" i="1"/>
  <c r="D1984" i="1"/>
  <c r="D1988" i="1"/>
  <c r="D1992" i="1"/>
  <c r="D1996" i="1"/>
  <c r="D2000" i="1"/>
  <c r="D2004" i="1"/>
  <c r="D2008" i="1"/>
  <c r="D2012" i="1"/>
  <c r="D2016" i="1"/>
  <c r="D2020" i="1"/>
  <c r="D2024" i="1"/>
  <c r="D2028" i="1"/>
  <c r="D2032" i="1"/>
  <c r="D2036" i="1"/>
  <c r="D2040" i="1"/>
  <c r="D2044" i="1"/>
  <c r="D2048" i="1"/>
  <c r="D2052" i="1"/>
  <c r="D2056" i="1"/>
  <c r="D2060" i="1"/>
  <c r="D2064" i="1"/>
  <c r="D2068" i="1"/>
  <c r="D2072" i="1"/>
  <c r="D2076" i="1"/>
  <c r="D2080" i="1"/>
  <c r="D2084" i="1"/>
  <c r="D2088" i="1"/>
  <c r="D2092" i="1"/>
  <c r="D2096" i="1"/>
  <c r="D2100" i="1"/>
  <c r="D2104" i="1"/>
  <c r="D2108" i="1"/>
  <c r="D2112" i="1"/>
  <c r="D2116" i="1"/>
  <c r="D2120" i="1"/>
  <c r="D2124" i="1"/>
  <c r="D2128" i="1"/>
  <c r="D2132" i="1"/>
  <c r="D2136" i="1"/>
  <c r="D2140" i="1"/>
  <c r="D2144" i="1"/>
  <c r="D2148" i="1"/>
  <c r="D2152" i="1"/>
  <c r="D2156" i="1"/>
  <c r="D2160" i="1"/>
  <c r="D2164" i="1"/>
  <c r="D2168" i="1"/>
  <c r="D2172" i="1"/>
  <c r="D2176" i="1"/>
  <c r="D2180" i="1"/>
  <c r="D2184" i="1"/>
  <c r="D2188" i="1"/>
  <c r="D2192" i="1"/>
  <c r="D2196" i="1"/>
  <c r="D2200" i="1"/>
  <c r="D2204" i="1"/>
  <c r="D2208" i="1"/>
  <c r="D2212" i="1"/>
  <c r="D2216" i="1"/>
  <c r="D2220" i="1"/>
  <c r="D2224" i="1"/>
  <c r="D2228" i="1"/>
  <c r="D2232" i="1"/>
  <c r="D2236" i="1"/>
  <c r="D2240" i="1"/>
  <c r="D2244" i="1"/>
  <c r="D2248" i="1"/>
  <c r="D2252" i="1"/>
  <c r="D2256" i="1"/>
  <c r="D2260" i="1"/>
  <c r="D2264" i="1"/>
  <c r="D2268" i="1"/>
  <c r="D2272" i="1"/>
  <c r="D2276" i="1"/>
  <c r="D2280" i="1"/>
  <c r="D2284" i="1"/>
  <c r="D2288" i="1"/>
  <c r="D2292" i="1"/>
  <c r="D2296" i="1"/>
  <c r="D2300" i="1"/>
  <c r="D2304" i="1"/>
  <c r="D2308" i="1"/>
  <c r="D2312" i="1"/>
  <c r="D2316" i="1"/>
  <c r="D2320" i="1"/>
  <c r="D2324" i="1"/>
  <c r="D2328" i="1"/>
  <c r="D2332" i="1"/>
  <c r="D2336" i="1"/>
  <c r="D2340" i="1"/>
  <c r="D2344" i="1"/>
  <c r="D2348" i="1"/>
  <c r="D2352" i="1"/>
  <c r="D2356" i="1"/>
  <c r="D2360" i="1"/>
  <c r="D2364" i="1"/>
  <c r="D2368" i="1"/>
  <c r="D2372" i="1"/>
  <c r="D2376" i="1"/>
  <c r="D2380" i="1"/>
  <c r="D2941" i="1"/>
  <c r="D2937" i="1"/>
  <c r="D2933" i="1"/>
  <c r="D2929" i="1"/>
  <c r="D2925" i="1"/>
  <c r="D2921" i="1"/>
  <c r="D2917" i="1"/>
  <c r="D2913" i="1"/>
  <c r="D2909" i="1"/>
  <c r="D2905" i="1"/>
  <c r="D2901" i="1"/>
  <c r="D2897" i="1"/>
  <c r="D2893" i="1"/>
  <c r="D2889" i="1"/>
  <c r="D2885" i="1"/>
  <c r="D2881" i="1"/>
  <c r="D2877" i="1"/>
  <c r="D2873" i="1"/>
  <c r="D2869" i="1"/>
  <c r="D2865" i="1"/>
  <c r="D2861" i="1"/>
  <c r="D2857" i="1"/>
  <c r="D2853" i="1"/>
  <c r="D2849" i="1"/>
  <c r="D2845" i="1"/>
  <c r="D2841" i="1"/>
  <c r="D2837" i="1"/>
  <c r="D2833" i="1"/>
  <c r="D2829" i="1"/>
  <c r="D2825" i="1"/>
  <c r="D2821" i="1"/>
  <c r="D2817" i="1"/>
  <c r="D2813" i="1"/>
  <c r="D2809" i="1"/>
  <c r="D2805" i="1"/>
  <c r="D2801" i="1"/>
  <c r="D2797" i="1"/>
  <c r="D2793" i="1"/>
  <c r="D2789" i="1"/>
  <c r="D2785" i="1"/>
  <c r="D2781" i="1"/>
  <c r="D2777" i="1"/>
  <c r="D2773" i="1"/>
  <c r="D2769" i="1"/>
  <c r="D2765" i="1"/>
  <c r="D2761" i="1"/>
  <c r="D2757" i="1"/>
  <c r="D2753" i="1"/>
  <c r="D2749" i="1"/>
  <c r="D2745" i="1"/>
  <c r="D2741" i="1"/>
  <c r="D2737" i="1"/>
  <c r="D2733" i="1"/>
  <c r="D2729" i="1"/>
  <c r="D2725" i="1"/>
  <c r="D2721" i="1"/>
  <c r="D2717" i="1"/>
  <c r="D2713" i="1"/>
  <c r="D2709" i="1"/>
  <c r="D2705" i="1"/>
  <c r="D2701" i="1"/>
  <c r="D2697" i="1"/>
  <c r="D2693" i="1"/>
  <c r="D2689" i="1"/>
  <c r="D2685" i="1"/>
  <c r="D2681" i="1"/>
  <c r="D2677" i="1"/>
  <c r="D2673" i="1"/>
  <c r="D2669" i="1"/>
  <c r="D2665" i="1"/>
  <c r="D2661" i="1"/>
  <c r="D2657" i="1"/>
  <c r="D2653" i="1"/>
  <c r="D2649" i="1"/>
  <c r="D2645" i="1"/>
  <c r="D2641" i="1"/>
  <c r="D2637" i="1"/>
  <c r="D2633" i="1"/>
  <c r="D2629" i="1"/>
  <c r="D2625" i="1"/>
  <c r="D2621" i="1"/>
  <c r="D2617" i="1"/>
  <c r="D2613" i="1"/>
  <c r="D2609" i="1"/>
  <c r="D2605" i="1"/>
  <c r="D2601" i="1"/>
  <c r="D2597" i="1"/>
  <c r="D2593" i="1"/>
  <c r="D2589" i="1"/>
  <c r="D2585" i="1"/>
  <c r="D2581" i="1"/>
  <c r="D2577" i="1"/>
  <c r="D2573" i="1"/>
  <c r="D2569" i="1"/>
  <c r="D2565" i="1"/>
  <c r="D2561" i="1"/>
  <c r="D2557" i="1"/>
  <c r="D2553" i="1"/>
  <c r="D2549" i="1"/>
  <c r="D2545" i="1"/>
  <c r="D2541" i="1"/>
  <c r="D2537" i="1"/>
  <c r="D2533" i="1"/>
  <c r="D2529" i="1"/>
  <c r="D2525" i="1"/>
  <c r="D2521" i="1"/>
  <c r="D2517" i="1"/>
  <c r="D2513" i="1"/>
  <c r="D2509" i="1"/>
  <c r="D2505" i="1"/>
  <c r="D2501" i="1"/>
  <c r="D2497" i="1"/>
  <c r="D2493" i="1"/>
  <c r="D2489" i="1"/>
  <c r="D2485" i="1"/>
  <c r="D2481" i="1"/>
  <c r="D2477" i="1"/>
  <c r="D2473" i="1"/>
  <c r="D2469" i="1"/>
  <c r="D2465" i="1"/>
  <c r="D2461" i="1"/>
  <c r="D2457" i="1"/>
  <c r="D2453" i="1"/>
  <c r="D2449" i="1"/>
  <c r="D2445" i="1"/>
  <c r="D2441" i="1"/>
  <c r="D2437" i="1"/>
  <c r="D2433" i="1"/>
  <c r="D2429" i="1"/>
  <c r="D2425" i="1"/>
  <c r="D2421" i="1"/>
  <c r="D2417" i="1"/>
  <c r="D2413" i="1"/>
  <c r="D2409" i="1"/>
  <c r="D2405" i="1"/>
  <c r="D2401" i="1"/>
  <c r="D2397" i="1"/>
  <c r="D2393" i="1"/>
  <c r="D2389" i="1"/>
  <c r="D2385" i="1"/>
  <c r="D2381" i="1"/>
  <c r="D2373" i="1"/>
  <c r="D2365" i="1"/>
  <c r="D2357" i="1"/>
  <c r="D2349" i="1"/>
  <c r="D2341" i="1"/>
  <c r="D2333" i="1"/>
  <c r="D2325" i="1"/>
  <c r="D2317" i="1"/>
  <c r="D2309" i="1"/>
  <c r="D2301" i="1"/>
  <c r="D2293" i="1"/>
  <c r="D2285" i="1"/>
  <c r="D2277" i="1"/>
  <c r="D2269" i="1"/>
  <c r="D2261" i="1"/>
  <c r="D2253" i="1"/>
  <c r="D2245" i="1"/>
  <c r="D2237" i="1"/>
  <c r="D2229" i="1"/>
  <c r="D2221" i="1"/>
  <c r="D2213" i="1"/>
  <c r="D2205" i="1"/>
  <c r="D2197" i="1"/>
  <c r="D2189" i="1"/>
  <c r="D2181" i="1"/>
  <c r="D2173" i="1"/>
  <c r="D2165" i="1"/>
  <c r="D2157" i="1"/>
  <c r="D2149" i="1"/>
  <c r="D2141" i="1"/>
  <c r="D2133" i="1"/>
  <c r="D2125" i="1"/>
  <c r="D2117" i="1"/>
  <c r="D2109" i="1"/>
  <c r="D2101" i="1"/>
  <c r="D2093" i="1"/>
  <c r="D2085" i="1"/>
  <c r="D2077" i="1"/>
  <c r="D2069" i="1"/>
  <c r="D2061" i="1"/>
  <c r="D2053" i="1"/>
  <c r="D2045" i="1"/>
  <c r="D2037" i="1"/>
  <c r="D2029" i="1"/>
  <c r="D2021" i="1"/>
  <c r="D2013" i="1"/>
  <c r="D2005" i="1"/>
  <c r="D1997" i="1"/>
  <c r="D1989" i="1"/>
  <c r="D1981" i="1"/>
  <c r="D1973" i="1"/>
  <c r="D1965" i="1"/>
  <c r="D1957" i="1"/>
  <c r="D1949" i="1"/>
  <c r="D1941" i="1"/>
  <c r="D1933" i="1"/>
  <c r="D1925" i="1"/>
  <c r="D1917" i="1"/>
  <c r="D1909" i="1"/>
  <c r="D1901" i="1"/>
  <c r="D1893" i="1"/>
  <c r="D1885" i="1"/>
  <c r="D1877" i="1"/>
  <c r="D1869" i="1"/>
  <c r="D1861" i="1"/>
  <c r="D1853" i="1"/>
  <c r="D1845" i="1"/>
  <c r="D1837" i="1"/>
  <c r="D1829" i="1"/>
  <c r="D1821" i="1"/>
  <c r="D1813" i="1"/>
  <c r="D1805" i="1"/>
  <c r="D1797" i="1"/>
  <c r="D1789" i="1"/>
  <c r="D1781" i="1"/>
  <c r="D1773" i="1"/>
  <c r="D1765" i="1"/>
  <c r="D1757" i="1"/>
  <c r="D1749" i="1"/>
  <c r="D1741" i="1"/>
  <c r="D1733" i="1"/>
  <c r="D1725" i="1"/>
  <c r="D1717" i="1"/>
  <c r="D1709" i="1"/>
  <c r="D1701" i="1"/>
  <c r="D1693" i="1"/>
  <c r="D1685" i="1"/>
  <c r="D1677" i="1"/>
  <c r="D1669" i="1"/>
  <c r="D1661" i="1"/>
  <c r="D1653" i="1"/>
  <c r="D1645" i="1"/>
  <c r="D1637" i="1"/>
  <c r="D1629" i="1"/>
  <c r="D1621" i="1"/>
  <c r="D1613" i="1"/>
  <c r="D1605" i="1"/>
  <c r="D1597" i="1"/>
  <c r="D1589" i="1"/>
  <c r="D1581" i="1"/>
  <c r="D1573" i="1"/>
  <c r="D1565" i="1"/>
  <c r="D1557" i="1"/>
  <c r="D1549" i="1"/>
  <c r="D1541" i="1"/>
  <c r="D1533" i="1"/>
  <c r="D1525" i="1"/>
  <c r="D1517" i="1"/>
  <c r="D1509" i="1"/>
  <c r="D1501" i="1"/>
  <c r="D1493" i="1"/>
  <c r="D1485" i="1"/>
  <c r="D1477" i="1"/>
  <c r="D1469" i="1"/>
  <c r="D1461" i="1"/>
  <c r="D1453" i="1"/>
  <c r="D1445" i="1"/>
  <c r="D1434" i="1"/>
  <c r="D1424" i="1"/>
  <c r="D1413" i="1"/>
  <c r="D1402" i="1"/>
  <c r="D1392" i="1"/>
  <c r="D1381" i="1"/>
  <c r="D1370" i="1"/>
  <c r="D1360" i="1"/>
  <c r="D1349" i="1"/>
  <c r="D1338" i="1"/>
  <c r="D1328" i="1"/>
  <c r="D1312" i="1"/>
  <c r="D1296" i="1"/>
  <c r="D1280" i="1"/>
  <c r="D1264" i="1"/>
  <c r="D1248" i="1"/>
  <c r="D1232" i="1"/>
  <c r="D1216" i="1"/>
  <c r="D1200" i="1"/>
  <c r="D1184" i="1"/>
  <c r="D1168" i="1"/>
  <c r="D1152" i="1"/>
  <c r="D1136" i="1"/>
  <c r="D1120" i="1"/>
  <c r="D1104" i="1"/>
  <c r="D1088" i="1"/>
  <c r="D1072" i="1"/>
  <c r="D1056" i="1"/>
  <c r="D1040" i="1"/>
  <c r="D1024" i="1"/>
  <c r="D1003" i="1"/>
  <c r="D981" i="1"/>
  <c r="D960" i="1"/>
  <c r="D939" i="1"/>
  <c r="D917" i="1"/>
  <c r="D896" i="1"/>
  <c r="D871" i="1"/>
  <c r="D839" i="1"/>
  <c r="D807" i="1"/>
  <c r="D775" i="1"/>
  <c r="D743" i="1"/>
  <c r="D711" i="1"/>
  <c r="D679" i="1"/>
  <c r="D647" i="1"/>
  <c r="D610" i="1"/>
  <c r="D567" i="1"/>
  <c r="D524" i="1"/>
  <c r="D482" i="1"/>
  <c r="D422" i="1"/>
  <c r="D358" i="1"/>
  <c r="D278" i="1"/>
  <c r="D193" i="1"/>
  <c r="D65" i="1"/>
  <c r="K3" i="1"/>
  <c r="K7" i="1"/>
  <c r="K11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4" i="1"/>
  <c r="K8" i="1"/>
  <c r="K12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5" i="1"/>
  <c r="K9" i="1"/>
  <c r="K13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6" i="1"/>
  <c r="K22" i="1"/>
  <c r="K38" i="1"/>
  <c r="K54" i="1"/>
  <c r="K70" i="1"/>
  <c r="K86" i="1"/>
  <c r="K102" i="1"/>
  <c r="K118" i="1"/>
  <c r="K134" i="1"/>
  <c r="K150" i="1"/>
  <c r="K166" i="1"/>
  <c r="K182" i="1"/>
  <c r="K198" i="1"/>
  <c r="K214" i="1"/>
  <c r="K230" i="1"/>
  <c r="K246" i="1"/>
  <c r="K262" i="1"/>
  <c r="K278" i="1"/>
  <c r="K294" i="1"/>
  <c r="K310" i="1"/>
  <c r="K326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694" i="1"/>
  <c r="K698" i="1"/>
  <c r="K702" i="1"/>
  <c r="K706" i="1"/>
  <c r="K710" i="1"/>
  <c r="K714" i="1"/>
  <c r="K718" i="1"/>
  <c r="K722" i="1"/>
  <c r="K726" i="1"/>
  <c r="K730" i="1"/>
  <c r="K734" i="1"/>
  <c r="K738" i="1"/>
  <c r="K742" i="1"/>
  <c r="K746" i="1"/>
  <c r="K750" i="1"/>
  <c r="K754" i="1"/>
  <c r="K758" i="1"/>
  <c r="K762" i="1"/>
  <c r="K766" i="1"/>
  <c r="K770" i="1"/>
  <c r="K774" i="1"/>
  <c r="K778" i="1"/>
  <c r="K782" i="1"/>
  <c r="K786" i="1"/>
  <c r="K790" i="1"/>
  <c r="K794" i="1"/>
  <c r="K798" i="1"/>
  <c r="K802" i="1"/>
  <c r="K806" i="1"/>
  <c r="K810" i="1"/>
  <c r="K814" i="1"/>
  <c r="K818" i="1"/>
  <c r="K822" i="1"/>
  <c r="K826" i="1"/>
  <c r="K830" i="1"/>
  <c r="K834" i="1"/>
  <c r="K838" i="1"/>
  <c r="K842" i="1"/>
  <c r="K846" i="1"/>
  <c r="K850" i="1"/>
  <c r="K854" i="1"/>
  <c r="K858" i="1"/>
  <c r="K862" i="1"/>
  <c r="K866" i="1"/>
  <c r="K870" i="1"/>
  <c r="K874" i="1"/>
  <c r="K878" i="1"/>
  <c r="K882" i="1"/>
  <c r="K886" i="1"/>
  <c r="K890" i="1"/>
  <c r="K894" i="1"/>
  <c r="K898" i="1"/>
  <c r="K902" i="1"/>
  <c r="K906" i="1"/>
  <c r="K910" i="1"/>
  <c r="K914" i="1"/>
  <c r="K918" i="1"/>
  <c r="K922" i="1"/>
  <c r="K926" i="1"/>
  <c r="K930" i="1"/>
  <c r="K934" i="1"/>
  <c r="K10" i="1"/>
  <c r="K26" i="1"/>
  <c r="K42" i="1"/>
  <c r="K58" i="1"/>
  <c r="K74" i="1"/>
  <c r="K90" i="1"/>
  <c r="K106" i="1"/>
  <c r="K122" i="1"/>
  <c r="K138" i="1"/>
  <c r="K154" i="1"/>
  <c r="K170" i="1"/>
  <c r="K186" i="1"/>
  <c r="K202" i="1"/>
  <c r="K218" i="1"/>
  <c r="K234" i="1"/>
  <c r="K250" i="1"/>
  <c r="K266" i="1"/>
  <c r="K282" i="1"/>
  <c r="K298" i="1"/>
  <c r="K314" i="1"/>
  <c r="K330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39" i="1"/>
  <c r="K543" i="1"/>
  <c r="K547" i="1"/>
  <c r="K551" i="1"/>
  <c r="K555" i="1"/>
  <c r="K559" i="1"/>
  <c r="K563" i="1"/>
  <c r="K567" i="1"/>
  <c r="K571" i="1"/>
  <c r="K575" i="1"/>
  <c r="K579" i="1"/>
  <c r="K583" i="1"/>
  <c r="K587" i="1"/>
  <c r="K591" i="1"/>
  <c r="K595" i="1"/>
  <c r="K599" i="1"/>
  <c r="K603" i="1"/>
  <c r="K607" i="1"/>
  <c r="K611" i="1"/>
  <c r="K615" i="1"/>
  <c r="K619" i="1"/>
  <c r="K623" i="1"/>
  <c r="K627" i="1"/>
  <c r="K631" i="1"/>
  <c r="K635" i="1"/>
  <c r="K639" i="1"/>
  <c r="K643" i="1"/>
  <c r="K647" i="1"/>
  <c r="K651" i="1"/>
  <c r="K655" i="1"/>
  <c r="K659" i="1"/>
  <c r="K663" i="1"/>
  <c r="K667" i="1"/>
  <c r="K671" i="1"/>
  <c r="K675" i="1"/>
  <c r="K679" i="1"/>
  <c r="K683" i="1"/>
  <c r="K687" i="1"/>
  <c r="K691" i="1"/>
  <c r="K695" i="1"/>
  <c r="K699" i="1"/>
  <c r="K703" i="1"/>
  <c r="K707" i="1"/>
  <c r="K711" i="1"/>
  <c r="K715" i="1"/>
  <c r="K719" i="1"/>
  <c r="K723" i="1"/>
  <c r="K727" i="1"/>
  <c r="K731" i="1"/>
  <c r="K735" i="1"/>
  <c r="K739" i="1"/>
  <c r="K743" i="1"/>
  <c r="K747" i="1"/>
  <c r="K751" i="1"/>
  <c r="K755" i="1"/>
  <c r="K759" i="1"/>
  <c r="K763" i="1"/>
  <c r="K767" i="1"/>
  <c r="K771" i="1"/>
  <c r="K775" i="1"/>
  <c r="K779" i="1"/>
  <c r="K783" i="1"/>
  <c r="K787" i="1"/>
  <c r="K791" i="1"/>
  <c r="K795" i="1"/>
  <c r="K799" i="1"/>
  <c r="K803" i="1"/>
  <c r="K807" i="1"/>
  <c r="K811" i="1"/>
  <c r="K815" i="1"/>
  <c r="K819" i="1"/>
  <c r="K823" i="1"/>
  <c r="K827" i="1"/>
  <c r="K831" i="1"/>
  <c r="K835" i="1"/>
  <c r="K839" i="1"/>
  <c r="K843" i="1"/>
  <c r="K847" i="1"/>
  <c r="K851" i="1"/>
  <c r="K855" i="1"/>
  <c r="K859" i="1"/>
  <c r="K863" i="1"/>
  <c r="K867" i="1"/>
  <c r="K871" i="1"/>
  <c r="K875" i="1"/>
  <c r="K879" i="1"/>
  <c r="K883" i="1"/>
  <c r="K887" i="1"/>
  <c r="K891" i="1"/>
  <c r="K895" i="1"/>
  <c r="K899" i="1"/>
  <c r="K903" i="1"/>
  <c r="K907" i="1"/>
  <c r="K911" i="1"/>
  <c r="K915" i="1"/>
  <c r="K919" i="1"/>
  <c r="K923" i="1"/>
  <c r="K927" i="1"/>
  <c r="K931" i="1"/>
  <c r="K935" i="1"/>
  <c r="K14" i="1"/>
  <c r="K30" i="1"/>
  <c r="K46" i="1"/>
  <c r="K62" i="1"/>
  <c r="K78" i="1"/>
  <c r="K94" i="1"/>
  <c r="K110" i="1"/>
  <c r="K126" i="1"/>
  <c r="K142" i="1"/>
  <c r="K158" i="1"/>
  <c r="K174" i="1"/>
  <c r="K190" i="1"/>
  <c r="K206" i="1"/>
  <c r="K222" i="1"/>
  <c r="K238" i="1"/>
  <c r="K254" i="1"/>
  <c r="K270" i="1"/>
  <c r="K286" i="1"/>
  <c r="K302" i="1"/>
  <c r="K318" i="1"/>
  <c r="K334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K696" i="1"/>
  <c r="K700" i="1"/>
  <c r="K704" i="1"/>
  <c r="K708" i="1"/>
  <c r="K712" i="1"/>
  <c r="K716" i="1"/>
  <c r="K720" i="1"/>
  <c r="K724" i="1"/>
  <c r="K728" i="1"/>
  <c r="K732" i="1"/>
  <c r="K736" i="1"/>
  <c r="K740" i="1"/>
  <c r="K744" i="1"/>
  <c r="K748" i="1"/>
  <c r="K752" i="1"/>
  <c r="K756" i="1"/>
  <c r="K760" i="1"/>
  <c r="K764" i="1"/>
  <c r="K768" i="1"/>
  <c r="K772" i="1"/>
  <c r="K776" i="1"/>
  <c r="K780" i="1"/>
  <c r="K784" i="1"/>
  <c r="K788" i="1"/>
  <c r="K792" i="1"/>
  <c r="K796" i="1"/>
  <c r="K800" i="1"/>
  <c r="K804" i="1"/>
  <c r="K808" i="1"/>
  <c r="K812" i="1"/>
  <c r="K816" i="1"/>
  <c r="K820" i="1"/>
  <c r="K824" i="1"/>
  <c r="K828" i="1"/>
  <c r="K832" i="1"/>
  <c r="K836" i="1"/>
  <c r="K840" i="1"/>
  <c r="K844" i="1"/>
  <c r="K848" i="1"/>
  <c r="K852" i="1"/>
  <c r="K856" i="1"/>
  <c r="K860" i="1"/>
  <c r="K864" i="1"/>
  <c r="K868" i="1"/>
  <c r="K872" i="1"/>
  <c r="K876" i="1"/>
  <c r="K880" i="1"/>
  <c r="K884" i="1"/>
  <c r="K888" i="1"/>
  <c r="K892" i="1"/>
  <c r="K896" i="1"/>
  <c r="K900" i="1"/>
  <c r="K904" i="1"/>
  <c r="K908" i="1"/>
  <c r="K912" i="1"/>
  <c r="K916" i="1"/>
  <c r="K920" i="1"/>
  <c r="K924" i="1"/>
  <c r="K928" i="1"/>
  <c r="K932" i="1"/>
  <c r="K936" i="1"/>
  <c r="K18" i="1"/>
  <c r="K82" i="1"/>
  <c r="K146" i="1"/>
  <c r="K210" i="1"/>
  <c r="K274" i="1"/>
  <c r="K338" i="1"/>
  <c r="K357" i="1"/>
  <c r="K373" i="1"/>
  <c r="K389" i="1"/>
  <c r="K405" i="1"/>
  <c r="K421" i="1"/>
  <c r="K437" i="1"/>
  <c r="K453" i="1"/>
  <c r="K469" i="1"/>
  <c r="K485" i="1"/>
  <c r="K501" i="1"/>
  <c r="K517" i="1"/>
  <c r="K533" i="1"/>
  <c r="K549" i="1"/>
  <c r="K565" i="1"/>
  <c r="K581" i="1"/>
  <c r="K597" i="1"/>
  <c r="K613" i="1"/>
  <c r="K629" i="1"/>
  <c r="K645" i="1"/>
  <c r="K661" i="1"/>
  <c r="K677" i="1"/>
  <c r="K693" i="1"/>
  <c r="K709" i="1"/>
  <c r="K725" i="1"/>
  <c r="K741" i="1"/>
  <c r="K757" i="1"/>
  <c r="K773" i="1"/>
  <c r="K789" i="1"/>
  <c r="K805" i="1"/>
  <c r="K821" i="1"/>
  <c r="K837" i="1"/>
  <c r="K853" i="1"/>
  <c r="K869" i="1"/>
  <c r="K885" i="1"/>
  <c r="K901" i="1"/>
  <c r="K917" i="1"/>
  <c r="K933" i="1"/>
  <c r="K940" i="1"/>
  <c r="K944" i="1"/>
  <c r="K948" i="1"/>
  <c r="K952" i="1"/>
  <c r="K956" i="1"/>
  <c r="K960" i="1"/>
  <c r="K964" i="1"/>
  <c r="K968" i="1"/>
  <c r="K972" i="1"/>
  <c r="K976" i="1"/>
  <c r="K980" i="1"/>
  <c r="K984" i="1"/>
  <c r="K988" i="1"/>
  <c r="K992" i="1"/>
  <c r="K996" i="1"/>
  <c r="K1000" i="1"/>
  <c r="K1004" i="1"/>
  <c r="K1008" i="1"/>
  <c r="K1012" i="1"/>
  <c r="K1016" i="1"/>
  <c r="K1020" i="1"/>
  <c r="K1024" i="1"/>
  <c r="K1028" i="1"/>
  <c r="K1032" i="1"/>
  <c r="K1036" i="1"/>
  <c r="K1040" i="1"/>
  <c r="K1044" i="1"/>
  <c r="K1048" i="1"/>
  <c r="K1052" i="1"/>
  <c r="K1056" i="1"/>
  <c r="K1060" i="1"/>
  <c r="K1064" i="1"/>
  <c r="K1068" i="1"/>
  <c r="K1072" i="1"/>
  <c r="K1076" i="1"/>
  <c r="K1080" i="1"/>
  <c r="K1084" i="1"/>
  <c r="K1088" i="1"/>
  <c r="K1092" i="1"/>
  <c r="K1096" i="1"/>
  <c r="K1100" i="1"/>
  <c r="K1104" i="1"/>
  <c r="K1108" i="1"/>
  <c r="K1112" i="1"/>
  <c r="K1116" i="1"/>
  <c r="K1120" i="1"/>
  <c r="K1124" i="1"/>
  <c r="K1128" i="1"/>
  <c r="K1132" i="1"/>
  <c r="K1136" i="1"/>
  <c r="K1140" i="1"/>
  <c r="K1144" i="1"/>
  <c r="K1148" i="1"/>
  <c r="K1152" i="1"/>
  <c r="K1156" i="1"/>
  <c r="K1160" i="1"/>
  <c r="K1164" i="1"/>
  <c r="K1168" i="1"/>
  <c r="K1172" i="1"/>
  <c r="K1176" i="1"/>
  <c r="K1180" i="1"/>
  <c r="K1184" i="1"/>
  <c r="K1188" i="1"/>
  <c r="K1192" i="1"/>
  <c r="K1196" i="1"/>
  <c r="K1200" i="1"/>
  <c r="K1204" i="1"/>
  <c r="K1208" i="1"/>
  <c r="K1212" i="1"/>
  <c r="K1216" i="1"/>
  <c r="K1220" i="1"/>
  <c r="K1224" i="1"/>
  <c r="K1228" i="1"/>
  <c r="K1232" i="1"/>
  <c r="K1236" i="1"/>
  <c r="K1240" i="1"/>
  <c r="K1244" i="1"/>
  <c r="K1248" i="1"/>
  <c r="K1252" i="1"/>
  <c r="K1256" i="1"/>
  <c r="K1260" i="1"/>
  <c r="K1264" i="1"/>
  <c r="K1268" i="1"/>
  <c r="K1272" i="1"/>
  <c r="K1276" i="1"/>
  <c r="K1280" i="1"/>
  <c r="K1284" i="1"/>
  <c r="K1288" i="1"/>
  <c r="K1292" i="1"/>
  <c r="K1296" i="1"/>
  <c r="K1300" i="1"/>
  <c r="K1304" i="1"/>
  <c r="K1308" i="1"/>
  <c r="K1312" i="1"/>
  <c r="K1316" i="1"/>
  <c r="K1320" i="1"/>
  <c r="K1324" i="1"/>
  <c r="K1328" i="1"/>
  <c r="K1332" i="1"/>
  <c r="K1336" i="1"/>
  <c r="K1340" i="1"/>
  <c r="K1344" i="1"/>
  <c r="K1348" i="1"/>
  <c r="K1352" i="1"/>
  <c r="K1356" i="1"/>
  <c r="K1360" i="1"/>
  <c r="K1364" i="1"/>
  <c r="K1368" i="1"/>
  <c r="K1372" i="1"/>
  <c r="K1376" i="1"/>
  <c r="K1380" i="1"/>
  <c r="K1384" i="1"/>
  <c r="K1388" i="1"/>
  <c r="K1392" i="1"/>
  <c r="K1396" i="1"/>
  <c r="K1400" i="1"/>
  <c r="K1404" i="1"/>
  <c r="K1408" i="1"/>
  <c r="K1412" i="1"/>
  <c r="K1416" i="1"/>
  <c r="K1420" i="1"/>
  <c r="K1424" i="1"/>
  <c r="K1428" i="1"/>
  <c r="K34" i="1"/>
  <c r="K98" i="1"/>
  <c r="K162" i="1"/>
  <c r="K226" i="1"/>
  <c r="K290" i="1"/>
  <c r="K345" i="1"/>
  <c r="K361" i="1"/>
  <c r="K377" i="1"/>
  <c r="K393" i="1"/>
  <c r="K409" i="1"/>
  <c r="K425" i="1"/>
  <c r="K441" i="1"/>
  <c r="K457" i="1"/>
  <c r="K473" i="1"/>
  <c r="K489" i="1"/>
  <c r="K505" i="1"/>
  <c r="K521" i="1"/>
  <c r="K537" i="1"/>
  <c r="K553" i="1"/>
  <c r="K569" i="1"/>
  <c r="K585" i="1"/>
  <c r="K601" i="1"/>
  <c r="K617" i="1"/>
  <c r="K633" i="1"/>
  <c r="K649" i="1"/>
  <c r="K665" i="1"/>
  <c r="K681" i="1"/>
  <c r="K697" i="1"/>
  <c r="K713" i="1"/>
  <c r="K729" i="1"/>
  <c r="K745" i="1"/>
  <c r="K761" i="1"/>
  <c r="K777" i="1"/>
  <c r="K793" i="1"/>
  <c r="K809" i="1"/>
  <c r="K825" i="1"/>
  <c r="K841" i="1"/>
  <c r="K857" i="1"/>
  <c r="K873" i="1"/>
  <c r="K889" i="1"/>
  <c r="K905" i="1"/>
  <c r="K921" i="1"/>
  <c r="K937" i="1"/>
  <c r="K941" i="1"/>
  <c r="K945" i="1"/>
  <c r="K949" i="1"/>
  <c r="K953" i="1"/>
  <c r="K957" i="1"/>
  <c r="K961" i="1"/>
  <c r="K965" i="1"/>
  <c r="K969" i="1"/>
  <c r="K973" i="1"/>
  <c r="K977" i="1"/>
  <c r="K981" i="1"/>
  <c r="K985" i="1"/>
  <c r="K989" i="1"/>
  <c r="K993" i="1"/>
  <c r="K997" i="1"/>
  <c r="K1001" i="1"/>
  <c r="K1005" i="1"/>
  <c r="K1009" i="1"/>
  <c r="K1013" i="1"/>
  <c r="K1017" i="1"/>
  <c r="K1021" i="1"/>
  <c r="K1025" i="1"/>
  <c r="K1029" i="1"/>
  <c r="K1033" i="1"/>
  <c r="K1037" i="1"/>
  <c r="K1041" i="1"/>
  <c r="K1045" i="1"/>
  <c r="K1049" i="1"/>
  <c r="K1053" i="1"/>
  <c r="K1057" i="1"/>
  <c r="K1061" i="1"/>
  <c r="K1065" i="1"/>
  <c r="K1069" i="1"/>
  <c r="K1073" i="1"/>
  <c r="K1077" i="1"/>
  <c r="K1081" i="1"/>
  <c r="K1085" i="1"/>
  <c r="K1089" i="1"/>
  <c r="K1093" i="1"/>
  <c r="K1097" i="1"/>
  <c r="K1101" i="1"/>
  <c r="K1105" i="1"/>
  <c r="K1109" i="1"/>
  <c r="K1113" i="1"/>
  <c r="K1117" i="1"/>
  <c r="K1121" i="1"/>
  <c r="K1125" i="1"/>
  <c r="K1129" i="1"/>
  <c r="K1133" i="1"/>
  <c r="K1137" i="1"/>
  <c r="K1141" i="1"/>
  <c r="K1145" i="1"/>
  <c r="K1149" i="1"/>
  <c r="K1153" i="1"/>
  <c r="K1157" i="1"/>
  <c r="K1161" i="1"/>
  <c r="K1165" i="1"/>
  <c r="K1169" i="1"/>
  <c r="K1173" i="1"/>
  <c r="K1177" i="1"/>
  <c r="K1181" i="1"/>
  <c r="K1185" i="1"/>
  <c r="K1189" i="1"/>
  <c r="K1193" i="1"/>
  <c r="K1197" i="1"/>
  <c r="K1201" i="1"/>
  <c r="K1205" i="1"/>
  <c r="K1209" i="1"/>
  <c r="K1213" i="1"/>
  <c r="K1217" i="1"/>
  <c r="K1221" i="1"/>
  <c r="K1225" i="1"/>
  <c r="K1229" i="1"/>
  <c r="K1233" i="1"/>
  <c r="K1237" i="1"/>
  <c r="K1241" i="1"/>
  <c r="K1245" i="1"/>
  <c r="K1249" i="1"/>
  <c r="K1253" i="1"/>
  <c r="K1257" i="1"/>
  <c r="K1261" i="1"/>
  <c r="K1265" i="1"/>
  <c r="K1269" i="1"/>
  <c r="K1273" i="1"/>
  <c r="K1277" i="1"/>
  <c r="K1281" i="1"/>
  <c r="K1285" i="1"/>
  <c r="K1289" i="1"/>
  <c r="K1293" i="1"/>
  <c r="K1297" i="1"/>
  <c r="K1301" i="1"/>
  <c r="K1305" i="1"/>
  <c r="K1309" i="1"/>
  <c r="K1313" i="1"/>
  <c r="K1317" i="1"/>
  <c r="K1321" i="1"/>
  <c r="K1325" i="1"/>
  <c r="K1329" i="1"/>
  <c r="K1333" i="1"/>
  <c r="K1337" i="1"/>
  <c r="K1341" i="1"/>
  <c r="K1345" i="1"/>
  <c r="K1349" i="1"/>
  <c r="K1353" i="1"/>
  <c r="K1357" i="1"/>
  <c r="K1361" i="1"/>
  <c r="K1365" i="1"/>
  <c r="K1369" i="1"/>
  <c r="K1373" i="1"/>
  <c r="K1377" i="1"/>
  <c r="K1381" i="1"/>
  <c r="K1385" i="1"/>
  <c r="K1389" i="1"/>
  <c r="K1393" i="1"/>
  <c r="K1397" i="1"/>
  <c r="K1401" i="1"/>
  <c r="K1405" i="1"/>
  <c r="K1409" i="1"/>
  <c r="K1413" i="1"/>
  <c r="K1417" i="1"/>
  <c r="K1421" i="1"/>
  <c r="K1425" i="1"/>
  <c r="K1429" i="1"/>
  <c r="K50" i="1"/>
  <c r="K114" i="1"/>
  <c r="K178" i="1"/>
  <c r="K242" i="1"/>
  <c r="K306" i="1"/>
  <c r="K349" i="1"/>
  <c r="K365" i="1"/>
  <c r="K381" i="1"/>
  <c r="K397" i="1"/>
  <c r="K413" i="1"/>
  <c r="K429" i="1"/>
  <c r="K445" i="1"/>
  <c r="K461" i="1"/>
  <c r="K477" i="1"/>
  <c r="K493" i="1"/>
  <c r="K509" i="1"/>
  <c r="K525" i="1"/>
  <c r="K541" i="1"/>
  <c r="K557" i="1"/>
  <c r="K573" i="1"/>
  <c r="K589" i="1"/>
  <c r="K605" i="1"/>
  <c r="K621" i="1"/>
  <c r="K637" i="1"/>
  <c r="K653" i="1"/>
  <c r="K669" i="1"/>
  <c r="K685" i="1"/>
  <c r="K701" i="1"/>
  <c r="K717" i="1"/>
  <c r="K733" i="1"/>
  <c r="K749" i="1"/>
  <c r="K765" i="1"/>
  <c r="K781" i="1"/>
  <c r="K797" i="1"/>
  <c r="K813" i="1"/>
  <c r="K829" i="1"/>
  <c r="K845" i="1"/>
  <c r="K861" i="1"/>
  <c r="K877" i="1"/>
  <c r="K893" i="1"/>
  <c r="K909" i="1"/>
  <c r="K925" i="1"/>
  <c r="K938" i="1"/>
  <c r="K942" i="1"/>
  <c r="K946" i="1"/>
  <c r="K950" i="1"/>
  <c r="K954" i="1"/>
  <c r="K958" i="1"/>
  <c r="K962" i="1"/>
  <c r="K966" i="1"/>
  <c r="K970" i="1"/>
  <c r="K974" i="1"/>
  <c r="K978" i="1"/>
  <c r="K982" i="1"/>
  <c r="K986" i="1"/>
  <c r="K990" i="1"/>
  <c r="K994" i="1"/>
  <c r="K998" i="1"/>
  <c r="K1002" i="1"/>
  <c r="K1006" i="1"/>
  <c r="K1010" i="1"/>
  <c r="K1014" i="1"/>
  <c r="K1018" i="1"/>
  <c r="K1022" i="1"/>
  <c r="K1026" i="1"/>
  <c r="K1030" i="1"/>
  <c r="K1034" i="1"/>
  <c r="K1038" i="1"/>
  <c r="K1042" i="1"/>
  <c r="K1046" i="1"/>
  <c r="K1050" i="1"/>
  <c r="K1054" i="1"/>
  <c r="K1058" i="1"/>
  <c r="K1062" i="1"/>
  <c r="K1066" i="1"/>
  <c r="K1070" i="1"/>
  <c r="K1074" i="1"/>
  <c r="K1078" i="1"/>
  <c r="K1082" i="1"/>
  <c r="K1086" i="1"/>
  <c r="K1090" i="1"/>
  <c r="K1094" i="1"/>
  <c r="K1098" i="1"/>
  <c r="K1102" i="1"/>
  <c r="K1106" i="1"/>
  <c r="K1110" i="1"/>
  <c r="K1114" i="1"/>
  <c r="K1118" i="1"/>
  <c r="K1122" i="1"/>
  <c r="K1126" i="1"/>
  <c r="K1130" i="1"/>
  <c r="K1134" i="1"/>
  <c r="K1138" i="1"/>
  <c r="K1142" i="1"/>
  <c r="K1146" i="1"/>
  <c r="K1150" i="1"/>
  <c r="K1154" i="1"/>
  <c r="K1158" i="1"/>
  <c r="K1162" i="1"/>
  <c r="K1166" i="1"/>
  <c r="K1170" i="1"/>
  <c r="K1174" i="1"/>
  <c r="K1178" i="1"/>
  <c r="K1182" i="1"/>
  <c r="K1186" i="1"/>
  <c r="K1190" i="1"/>
  <c r="K1194" i="1"/>
  <c r="K1198" i="1"/>
  <c r="K1202" i="1"/>
  <c r="K1206" i="1"/>
  <c r="K1210" i="1"/>
  <c r="K1214" i="1"/>
  <c r="K1218" i="1"/>
  <c r="K1222" i="1"/>
  <c r="K1226" i="1"/>
  <c r="K1230" i="1"/>
  <c r="K1234" i="1"/>
  <c r="K1238" i="1"/>
  <c r="K1242" i="1"/>
  <c r="K1246" i="1"/>
  <c r="K1250" i="1"/>
  <c r="K1254" i="1"/>
  <c r="K1258" i="1"/>
  <c r="K1262" i="1"/>
  <c r="K1266" i="1"/>
  <c r="K1270" i="1"/>
  <c r="K1274" i="1"/>
  <c r="K1278" i="1"/>
  <c r="K1282" i="1"/>
  <c r="K1286" i="1"/>
  <c r="K1290" i="1"/>
  <c r="K1294" i="1"/>
  <c r="K1298" i="1"/>
  <c r="K1302" i="1"/>
  <c r="K1306" i="1"/>
  <c r="K1310" i="1"/>
  <c r="K1314" i="1"/>
  <c r="K1318" i="1"/>
  <c r="K1322" i="1"/>
  <c r="K1326" i="1"/>
  <c r="K1330" i="1"/>
  <c r="K1334" i="1"/>
  <c r="K1338" i="1"/>
  <c r="K1342" i="1"/>
  <c r="K1346" i="1"/>
  <c r="K1350" i="1"/>
  <c r="K1354" i="1"/>
  <c r="K1358" i="1"/>
  <c r="K1362" i="1"/>
  <c r="K1366" i="1"/>
  <c r="K1370" i="1"/>
  <c r="K1374" i="1"/>
  <c r="K1378" i="1"/>
  <c r="K1382" i="1"/>
  <c r="K1386" i="1"/>
  <c r="K1390" i="1"/>
  <c r="K1394" i="1"/>
  <c r="K1398" i="1"/>
  <c r="K1402" i="1"/>
  <c r="K1406" i="1"/>
  <c r="K1410" i="1"/>
  <c r="K1414" i="1"/>
  <c r="K1418" i="1"/>
  <c r="K1422" i="1"/>
  <c r="K1426" i="1"/>
  <c r="K1430" i="1"/>
  <c r="K1434" i="1"/>
  <c r="K1438" i="1"/>
  <c r="K1442" i="1"/>
  <c r="K1446" i="1"/>
  <c r="K66" i="1"/>
  <c r="K322" i="1"/>
  <c r="K401" i="1"/>
  <c r="K465" i="1"/>
  <c r="K529" i="1"/>
  <c r="K593" i="1"/>
  <c r="K657" i="1"/>
  <c r="K721" i="1"/>
  <c r="K785" i="1"/>
  <c r="K849" i="1"/>
  <c r="K913" i="1"/>
  <c r="K947" i="1"/>
  <c r="K963" i="1"/>
  <c r="K979" i="1"/>
  <c r="K995" i="1"/>
  <c r="K1011" i="1"/>
  <c r="K1027" i="1"/>
  <c r="K1043" i="1"/>
  <c r="K1059" i="1"/>
  <c r="K1075" i="1"/>
  <c r="K1091" i="1"/>
  <c r="K1107" i="1"/>
  <c r="K1123" i="1"/>
  <c r="K1139" i="1"/>
  <c r="K1155" i="1"/>
  <c r="K1171" i="1"/>
  <c r="K1187" i="1"/>
  <c r="K1203" i="1"/>
  <c r="K1219" i="1"/>
  <c r="K1235" i="1"/>
  <c r="K1251" i="1"/>
  <c r="K1267" i="1"/>
  <c r="K1283" i="1"/>
  <c r="K1299" i="1"/>
  <c r="K1315" i="1"/>
  <c r="K1331" i="1"/>
  <c r="K1347" i="1"/>
  <c r="K1363" i="1"/>
  <c r="K1379" i="1"/>
  <c r="K1395" i="1"/>
  <c r="K1411" i="1"/>
  <c r="K1427" i="1"/>
  <c r="K1435" i="1"/>
  <c r="K1440" i="1"/>
  <c r="K1445" i="1"/>
  <c r="K1450" i="1"/>
  <c r="K1454" i="1"/>
  <c r="K1458" i="1"/>
  <c r="K1462" i="1"/>
  <c r="K1466" i="1"/>
  <c r="K1470" i="1"/>
  <c r="K1474" i="1"/>
  <c r="K1478" i="1"/>
  <c r="K1482" i="1"/>
  <c r="K1486" i="1"/>
  <c r="K1490" i="1"/>
  <c r="K1494" i="1"/>
  <c r="K1498" i="1"/>
  <c r="K1502" i="1"/>
  <c r="K1506" i="1"/>
  <c r="K1510" i="1"/>
  <c r="K1514" i="1"/>
  <c r="K1518" i="1"/>
  <c r="K1522" i="1"/>
  <c r="K1526" i="1"/>
  <c r="K1530" i="1"/>
  <c r="K1534" i="1"/>
  <c r="K1538" i="1"/>
  <c r="K1542" i="1"/>
  <c r="K1546" i="1"/>
  <c r="K1550" i="1"/>
  <c r="K1554" i="1"/>
  <c r="K1558" i="1"/>
  <c r="K1562" i="1"/>
  <c r="K1566" i="1"/>
  <c r="K1570" i="1"/>
  <c r="K1574" i="1"/>
  <c r="K1578" i="1"/>
  <c r="K1582" i="1"/>
  <c r="K1586" i="1"/>
  <c r="K1590" i="1"/>
  <c r="K1594" i="1"/>
  <c r="K1598" i="1"/>
  <c r="K1602" i="1"/>
  <c r="K1606" i="1"/>
  <c r="K1610" i="1"/>
  <c r="K1614" i="1"/>
  <c r="K1618" i="1"/>
  <c r="K1622" i="1"/>
  <c r="K1626" i="1"/>
  <c r="K1630" i="1"/>
  <c r="K1634" i="1"/>
  <c r="K1638" i="1"/>
  <c r="K1642" i="1"/>
  <c r="K1646" i="1"/>
  <c r="K1650" i="1"/>
  <c r="K1654" i="1"/>
  <c r="K1658" i="1"/>
  <c r="K1662" i="1"/>
  <c r="K1666" i="1"/>
  <c r="K1670" i="1"/>
  <c r="K1674" i="1"/>
  <c r="K1678" i="1"/>
  <c r="K1682" i="1"/>
  <c r="K1686" i="1"/>
  <c r="K1690" i="1"/>
  <c r="K1694" i="1"/>
  <c r="K1698" i="1"/>
  <c r="K1702" i="1"/>
  <c r="K1706" i="1"/>
  <c r="K1710" i="1"/>
  <c r="K1714" i="1"/>
  <c r="K1718" i="1"/>
  <c r="K1722" i="1"/>
  <c r="K1726" i="1"/>
  <c r="K1730" i="1"/>
  <c r="K1734" i="1"/>
  <c r="K1738" i="1"/>
  <c r="K1742" i="1"/>
  <c r="K1746" i="1"/>
  <c r="K1750" i="1"/>
  <c r="K1754" i="1"/>
  <c r="K1758" i="1"/>
  <c r="K1762" i="1"/>
  <c r="K1766" i="1"/>
  <c r="K1770" i="1"/>
  <c r="K1774" i="1"/>
  <c r="K1778" i="1"/>
  <c r="K1782" i="1"/>
  <c r="K1786" i="1"/>
  <c r="K1790" i="1"/>
  <c r="K1794" i="1"/>
  <c r="K1798" i="1"/>
  <c r="K1802" i="1"/>
  <c r="K1806" i="1"/>
  <c r="K1810" i="1"/>
  <c r="K1814" i="1"/>
  <c r="K1818" i="1"/>
  <c r="K1822" i="1"/>
  <c r="K1826" i="1"/>
  <c r="K1830" i="1"/>
  <c r="K1834" i="1"/>
  <c r="K1838" i="1"/>
  <c r="K1842" i="1"/>
  <c r="K1846" i="1"/>
  <c r="K1850" i="1"/>
  <c r="K1854" i="1"/>
  <c r="K1858" i="1"/>
  <c r="K1862" i="1"/>
  <c r="K1866" i="1"/>
  <c r="K1870" i="1"/>
  <c r="K1874" i="1"/>
  <c r="K1878" i="1"/>
  <c r="K1882" i="1"/>
  <c r="K1886" i="1"/>
  <c r="K1890" i="1"/>
  <c r="K1894" i="1"/>
  <c r="K1898" i="1"/>
  <c r="K1902" i="1"/>
  <c r="K1906" i="1"/>
  <c r="K1910" i="1"/>
  <c r="K1914" i="1"/>
  <c r="K1918" i="1"/>
  <c r="K1922" i="1"/>
  <c r="K1926" i="1"/>
  <c r="K1930" i="1"/>
  <c r="K1934" i="1"/>
  <c r="K1938" i="1"/>
  <c r="K1942" i="1"/>
  <c r="K1946" i="1"/>
  <c r="K1950" i="1"/>
  <c r="K1954" i="1"/>
  <c r="K1958" i="1"/>
  <c r="K1962" i="1"/>
  <c r="K1966" i="1"/>
  <c r="K1970" i="1"/>
  <c r="K1974" i="1"/>
  <c r="K1978" i="1"/>
  <c r="K1982" i="1"/>
  <c r="K1986" i="1"/>
  <c r="K1990" i="1"/>
  <c r="K1994" i="1"/>
  <c r="K1998" i="1"/>
  <c r="K2002" i="1"/>
  <c r="K2006" i="1"/>
  <c r="K2010" i="1"/>
  <c r="K2014" i="1"/>
  <c r="K2018" i="1"/>
  <c r="K2022" i="1"/>
  <c r="K2026" i="1"/>
  <c r="K2030" i="1"/>
  <c r="K2034" i="1"/>
  <c r="K2038" i="1"/>
  <c r="K2042" i="1"/>
  <c r="K2046" i="1"/>
  <c r="K2050" i="1"/>
  <c r="K2054" i="1"/>
  <c r="K2058" i="1"/>
  <c r="K2062" i="1"/>
  <c r="K2066" i="1"/>
  <c r="K2070" i="1"/>
  <c r="K2074" i="1"/>
  <c r="K2078" i="1"/>
  <c r="K2082" i="1"/>
  <c r="K2086" i="1"/>
  <c r="K2090" i="1"/>
  <c r="K2094" i="1"/>
  <c r="K2098" i="1"/>
  <c r="K2102" i="1"/>
  <c r="K2106" i="1"/>
  <c r="K2110" i="1"/>
  <c r="K2114" i="1"/>
  <c r="K2118" i="1"/>
  <c r="K2122" i="1"/>
  <c r="K2126" i="1"/>
  <c r="K2130" i="1"/>
  <c r="K2134" i="1"/>
  <c r="K2138" i="1"/>
  <c r="K2142" i="1"/>
  <c r="K2146" i="1"/>
  <c r="K2150" i="1"/>
  <c r="K2154" i="1"/>
  <c r="K2158" i="1"/>
  <c r="K2162" i="1"/>
  <c r="K2166" i="1"/>
  <c r="K2170" i="1"/>
  <c r="K2174" i="1"/>
  <c r="K2178" i="1"/>
  <c r="K2182" i="1"/>
  <c r="K2186" i="1"/>
  <c r="K2190" i="1"/>
  <c r="K2194" i="1"/>
  <c r="K2198" i="1"/>
  <c r="K2202" i="1"/>
  <c r="K2206" i="1"/>
  <c r="K2210" i="1"/>
  <c r="K2214" i="1"/>
  <c r="K2218" i="1"/>
  <c r="K2222" i="1"/>
  <c r="K2226" i="1"/>
  <c r="K2230" i="1"/>
  <c r="K2234" i="1"/>
  <c r="K2238" i="1"/>
  <c r="K2242" i="1"/>
  <c r="K2246" i="1"/>
  <c r="K2250" i="1"/>
  <c r="K2254" i="1"/>
  <c r="K2258" i="1"/>
  <c r="K2262" i="1"/>
  <c r="K2266" i="1"/>
  <c r="K2270" i="1"/>
  <c r="K2274" i="1"/>
  <c r="K2278" i="1"/>
  <c r="K2282" i="1"/>
  <c r="K2286" i="1"/>
  <c r="K2290" i="1"/>
  <c r="K2294" i="1"/>
  <c r="K2298" i="1"/>
  <c r="K2302" i="1"/>
  <c r="K2306" i="1"/>
  <c r="K2310" i="1"/>
  <c r="K2314" i="1"/>
  <c r="K2318" i="1"/>
  <c r="K2322" i="1"/>
  <c r="K2326" i="1"/>
  <c r="K2330" i="1"/>
  <c r="K2334" i="1"/>
  <c r="K2338" i="1"/>
  <c r="K2342" i="1"/>
  <c r="K2346" i="1"/>
  <c r="K2350" i="1"/>
  <c r="K2354" i="1"/>
  <c r="K2358" i="1"/>
  <c r="K2362" i="1"/>
  <c r="K2366" i="1"/>
  <c r="K2370" i="1"/>
  <c r="K2374" i="1"/>
  <c r="K2378" i="1"/>
  <c r="K2382" i="1"/>
  <c r="K2386" i="1"/>
  <c r="K2390" i="1"/>
  <c r="K2394" i="1"/>
  <c r="K2398" i="1"/>
  <c r="K2402" i="1"/>
  <c r="K2406" i="1"/>
  <c r="K2410" i="1"/>
  <c r="K2414" i="1"/>
  <c r="K2418" i="1"/>
  <c r="K2422" i="1"/>
  <c r="K2426" i="1"/>
  <c r="K2430" i="1"/>
  <c r="K2434" i="1"/>
  <c r="K2438" i="1"/>
  <c r="K2442" i="1"/>
  <c r="K2446" i="1"/>
  <c r="K2450" i="1"/>
  <c r="K2454" i="1"/>
  <c r="K2458" i="1"/>
  <c r="K2462" i="1"/>
  <c r="K2466" i="1"/>
  <c r="K2470" i="1"/>
  <c r="K2474" i="1"/>
  <c r="K2478" i="1"/>
  <c r="K2482" i="1"/>
  <c r="K130" i="1"/>
  <c r="K353" i="1"/>
  <c r="K417" i="1"/>
  <c r="K481" i="1"/>
  <c r="K545" i="1"/>
  <c r="K609" i="1"/>
  <c r="K673" i="1"/>
  <c r="K737" i="1"/>
  <c r="K801" i="1"/>
  <c r="K865" i="1"/>
  <c r="K929" i="1"/>
  <c r="K951" i="1"/>
  <c r="K967" i="1"/>
  <c r="K983" i="1"/>
  <c r="K999" i="1"/>
  <c r="K1015" i="1"/>
  <c r="K1031" i="1"/>
  <c r="K1047" i="1"/>
  <c r="K1063" i="1"/>
  <c r="K1079" i="1"/>
  <c r="K1095" i="1"/>
  <c r="K1111" i="1"/>
  <c r="K1127" i="1"/>
  <c r="K1143" i="1"/>
  <c r="K1159" i="1"/>
  <c r="K1175" i="1"/>
  <c r="K1191" i="1"/>
  <c r="K1207" i="1"/>
  <c r="K1223" i="1"/>
  <c r="K1239" i="1"/>
  <c r="K1255" i="1"/>
  <c r="K1271" i="1"/>
  <c r="K1287" i="1"/>
  <c r="K1303" i="1"/>
  <c r="K1319" i="1"/>
  <c r="K1335" i="1"/>
  <c r="K1351" i="1"/>
  <c r="K1367" i="1"/>
  <c r="K1383" i="1"/>
  <c r="K1399" i="1"/>
  <c r="K1415" i="1"/>
  <c r="K1431" i="1"/>
  <c r="K1436" i="1"/>
  <c r="K1441" i="1"/>
  <c r="K1447" i="1"/>
  <c r="K1451" i="1"/>
  <c r="K1455" i="1"/>
  <c r="K1459" i="1"/>
  <c r="K1463" i="1"/>
  <c r="K1467" i="1"/>
  <c r="K1471" i="1"/>
  <c r="K1475" i="1"/>
  <c r="K1479" i="1"/>
  <c r="K1483" i="1"/>
  <c r="K1487" i="1"/>
  <c r="K1491" i="1"/>
  <c r="K1495" i="1"/>
  <c r="K1499" i="1"/>
  <c r="K1503" i="1"/>
  <c r="K1507" i="1"/>
  <c r="K1511" i="1"/>
  <c r="K1515" i="1"/>
  <c r="K1519" i="1"/>
  <c r="K1523" i="1"/>
  <c r="K1527" i="1"/>
  <c r="K1531" i="1"/>
  <c r="K1535" i="1"/>
  <c r="K1539" i="1"/>
  <c r="K1543" i="1"/>
  <c r="K1547" i="1"/>
  <c r="K1551" i="1"/>
  <c r="K1555" i="1"/>
  <c r="K1559" i="1"/>
  <c r="K1563" i="1"/>
  <c r="K1567" i="1"/>
  <c r="K1571" i="1"/>
  <c r="K1575" i="1"/>
  <c r="K1579" i="1"/>
  <c r="K1583" i="1"/>
  <c r="K1587" i="1"/>
  <c r="K1591" i="1"/>
  <c r="K1595" i="1"/>
  <c r="K1599" i="1"/>
  <c r="K1603" i="1"/>
  <c r="K1607" i="1"/>
  <c r="K1611" i="1"/>
  <c r="K1615" i="1"/>
  <c r="K1619" i="1"/>
  <c r="K1623" i="1"/>
  <c r="K1627" i="1"/>
  <c r="K1631" i="1"/>
  <c r="K1635" i="1"/>
  <c r="K1639" i="1"/>
  <c r="K1643" i="1"/>
  <c r="K1647" i="1"/>
  <c r="K1651" i="1"/>
  <c r="K1655" i="1"/>
  <c r="K1659" i="1"/>
  <c r="K1663" i="1"/>
  <c r="K1667" i="1"/>
  <c r="K1671" i="1"/>
  <c r="K1675" i="1"/>
  <c r="K1679" i="1"/>
  <c r="K1683" i="1"/>
  <c r="K1687" i="1"/>
  <c r="K1691" i="1"/>
  <c r="K1695" i="1"/>
  <c r="K1699" i="1"/>
  <c r="K1703" i="1"/>
  <c r="K1707" i="1"/>
  <c r="K1711" i="1"/>
  <c r="K1715" i="1"/>
  <c r="K1719" i="1"/>
  <c r="K1723" i="1"/>
  <c r="K1727" i="1"/>
  <c r="K1731" i="1"/>
  <c r="K1735" i="1"/>
  <c r="K1739" i="1"/>
  <c r="K1743" i="1"/>
  <c r="K1747" i="1"/>
  <c r="K1751" i="1"/>
  <c r="K1755" i="1"/>
  <c r="K1759" i="1"/>
  <c r="K1763" i="1"/>
  <c r="K1767" i="1"/>
  <c r="K1771" i="1"/>
  <c r="K1775" i="1"/>
  <c r="K1779" i="1"/>
  <c r="K1783" i="1"/>
  <c r="K1787" i="1"/>
  <c r="K1791" i="1"/>
  <c r="K1795" i="1"/>
  <c r="K1799" i="1"/>
  <c r="K1803" i="1"/>
  <c r="K1807" i="1"/>
  <c r="K1811" i="1"/>
  <c r="K1815" i="1"/>
  <c r="K1819" i="1"/>
  <c r="K1823" i="1"/>
  <c r="K1827" i="1"/>
  <c r="K1831" i="1"/>
  <c r="K1835" i="1"/>
  <c r="K1839" i="1"/>
  <c r="K1843" i="1"/>
  <c r="K1847" i="1"/>
  <c r="K1851" i="1"/>
  <c r="K1855" i="1"/>
  <c r="K1859" i="1"/>
  <c r="K1863" i="1"/>
  <c r="K1867" i="1"/>
  <c r="K1871" i="1"/>
  <c r="K1875" i="1"/>
  <c r="K1879" i="1"/>
  <c r="K1883" i="1"/>
  <c r="K1887" i="1"/>
  <c r="K1891" i="1"/>
  <c r="K1895" i="1"/>
  <c r="K1899" i="1"/>
  <c r="K1903" i="1"/>
  <c r="K1907" i="1"/>
  <c r="K1911" i="1"/>
  <c r="K1915" i="1"/>
  <c r="K1919" i="1"/>
  <c r="K1923" i="1"/>
  <c r="K1927" i="1"/>
  <c r="K1931" i="1"/>
  <c r="K1935" i="1"/>
  <c r="K1939" i="1"/>
  <c r="K1943" i="1"/>
  <c r="K1947" i="1"/>
  <c r="K1951" i="1"/>
  <c r="K1955" i="1"/>
  <c r="K1959" i="1"/>
  <c r="K1963" i="1"/>
  <c r="K1967" i="1"/>
  <c r="K1971" i="1"/>
  <c r="K1975" i="1"/>
  <c r="K1979" i="1"/>
  <c r="K1983" i="1"/>
  <c r="K1987" i="1"/>
  <c r="K1991" i="1"/>
  <c r="K1995" i="1"/>
  <c r="K1999" i="1"/>
  <c r="K2003" i="1"/>
  <c r="K2007" i="1"/>
  <c r="K2011" i="1"/>
  <c r="K2015" i="1"/>
  <c r="K2019" i="1"/>
  <c r="K2023" i="1"/>
  <c r="K2027" i="1"/>
  <c r="K2031" i="1"/>
  <c r="K2035" i="1"/>
  <c r="K2039" i="1"/>
  <c r="K2043" i="1"/>
  <c r="K2047" i="1"/>
  <c r="K2051" i="1"/>
  <c r="K2055" i="1"/>
  <c r="K2059" i="1"/>
  <c r="K2063" i="1"/>
  <c r="K2067" i="1"/>
  <c r="K2071" i="1"/>
  <c r="K2075" i="1"/>
  <c r="K2079" i="1"/>
  <c r="K2083" i="1"/>
  <c r="K2087" i="1"/>
  <c r="K2091" i="1"/>
  <c r="K2095" i="1"/>
  <c r="K2099" i="1"/>
  <c r="K2103" i="1"/>
  <c r="K2107" i="1"/>
  <c r="K2111" i="1"/>
  <c r="K2115" i="1"/>
  <c r="K2119" i="1"/>
  <c r="K2123" i="1"/>
  <c r="K2127" i="1"/>
  <c r="K2131" i="1"/>
  <c r="K2135" i="1"/>
  <c r="K2139" i="1"/>
  <c r="K2143" i="1"/>
  <c r="K2147" i="1"/>
  <c r="K2151" i="1"/>
  <c r="K2155" i="1"/>
  <c r="K2159" i="1"/>
  <c r="K2163" i="1"/>
  <c r="K2167" i="1"/>
  <c r="K2171" i="1"/>
  <c r="K2175" i="1"/>
  <c r="K2179" i="1"/>
  <c r="K2183" i="1"/>
  <c r="K2187" i="1"/>
  <c r="K2191" i="1"/>
  <c r="K2195" i="1"/>
  <c r="K2199" i="1"/>
  <c r="K2203" i="1"/>
  <c r="K2207" i="1"/>
  <c r="K2211" i="1"/>
  <c r="K2215" i="1"/>
  <c r="K2219" i="1"/>
  <c r="K2223" i="1"/>
  <c r="K2227" i="1"/>
  <c r="K2231" i="1"/>
  <c r="K2235" i="1"/>
  <c r="K2239" i="1"/>
  <c r="K2243" i="1"/>
  <c r="K2247" i="1"/>
  <c r="K2251" i="1"/>
  <c r="K2255" i="1"/>
  <c r="K2259" i="1"/>
  <c r="K2263" i="1"/>
  <c r="K2267" i="1"/>
  <c r="K2271" i="1"/>
  <c r="K2275" i="1"/>
  <c r="K2279" i="1"/>
  <c r="K2283" i="1"/>
  <c r="K2287" i="1"/>
  <c r="K2291" i="1"/>
  <c r="K2295" i="1"/>
  <c r="K2299" i="1"/>
  <c r="K2303" i="1"/>
  <c r="K2307" i="1"/>
  <c r="K2311" i="1"/>
  <c r="K2315" i="1"/>
  <c r="K2319" i="1"/>
  <c r="K2323" i="1"/>
  <c r="K2327" i="1"/>
  <c r="K2331" i="1"/>
  <c r="K2335" i="1"/>
  <c r="K2339" i="1"/>
  <c r="K2343" i="1"/>
  <c r="K2347" i="1"/>
  <c r="K2351" i="1"/>
  <c r="K2355" i="1"/>
  <c r="K2359" i="1"/>
  <c r="K2363" i="1"/>
  <c r="K2367" i="1"/>
  <c r="K2371" i="1"/>
  <c r="K2375" i="1"/>
  <c r="K2379" i="1"/>
  <c r="K2383" i="1"/>
  <c r="K2387" i="1"/>
  <c r="K2391" i="1"/>
  <c r="K2395" i="1"/>
  <c r="K2399" i="1"/>
  <c r="K2403" i="1"/>
  <c r="K2407" i="1"/>
  <c r="K2411" i="1"/>
  <c r="K2415" i="1"/>
  <c r="K2419" i="1"/>
  <c r="K2423" i="1"/>
  <c r="K2427" i="1"/>
  <c r="K2431" i="1"/>
  <c r="K2435" i="1"/>
  <c r="K2439" i="1"/>
  <c r="K2443" i="1"/>
  <c r="K2447" i="1"/>
  <c r="K2451" i="1"/>
  <c r="K2455" i="1"/>
  <c r="K2459" i="1"/>
  <c r="K2463" i="1"/>
  <c r="K2467" i="1"/>
  <c r="K2471" i="1"/>
  <c r="K2475" i="1"/>
  <c r="K2479" i="1"/>
  <c r="K2483" i="1"/>
  <c r="K194" i="1"/>
  <c r="K369" i="1"/>
  <c r="K433" i="1"/>
  <c r="K497" i="1"/>
  <c r="K561" i="1"/>
  <c r="K625" i="1"/>
  <c r="K689" i="1"/>
  <c r="K753" i="1"/>
  <c r="K817" i="1"/>
  <c r="K881" i="1"/>
  <c r="K939" i="1"/>
  <c r="K955" i="1"/>
  <c r="K971" i="1"/>
  <c r="K987" i="1"/>
  <c r="K1003" i="1"/>
  <c r="K1019" i="1"/>
  <c r="K1035" i="1"/>
  <c r="K1051" i="1"/>
  <c r="K1067" i="1"/>
  <c r="K1083" i="1"/>
  <c r="K1099" i="1"/>
  <c r="K1115" i="1"/>
  <c r="K1131" i="1"/>
  <c r="K1147" i="1"/>
  <c r="K1163" i="1"/>
  <c r="K1179" i="1"/>
  <c r="K1195" i="1"/>
  <c r="K1211" i="1"/>
  <c r="K1227" i="1"/>
  <c r="K1243" i="1"/>
  <c r="K1259" i="1"/>
  <c r="K1275" i="1"/>
  <c r="K1291" i="1"/>
  <c r="K1307" i="1"/>
  <c r="K1323" i="1"/>
  <c r="K1339" i="1"/>
  <c r="K1355" i="1"/>
  <c r="K1371" i="1"/>
  <c r="K1387" i="1"/>
  <c r="K1403" i="1"/>
  <c r="K1419" i="1"/>
  <c r="K1432" i="1"/>
  <c r="K1437" i="1"/>
  <c r="K1443" i="1"/>
  <c r="K1448" i="1"/>
  <c r="K1452" i="1"/>
  <c r="K1456" i="1"/>
  <c r="K1460" i="1"/>
  <c r="K1464" i="1"/>
  <c r="K1468" i="1"/>
  <c r="K1472" i="1"/>
  <c r="K1476" i="1"/>
  <c r="K1480" i="1"/>
  <c r="K1484" i="1"/>
  <c r="K1488" i="1"/>
  <c r="K1492" i="1"/>
  <c r="K1496" i="1"/>
  <c r="K1500" i="1"/>
  <c r="K1504" i="1"/>
  <c r="K1508" i="1"/>
  <c r="K1512" i="1"/>
  <c r="K1516" i="1"/>
  <c r="K1520" i="1"/>
  <c r="K1524" i="1"/>
  <c r="K1528" i="1"/>
  <c r="K1532" i="1"/>
  <c r="K1536" i="1"/>
  <c r="K1540" i="1"/>
  <c r="K1544" i="1"/>
  <c r="K1548" i="1"/>
  <c r="K1552" i="1"/>
  <c r="K1556" i="1"/>
  <c r="K1560" i="1"/>
  <c r="K1564" i="1"/>
  <c r="K1568" i="1"/>
  <c r="K1572" i="1"/>
  <c r="K1576" i="1"/>
  <c r="K1580" i="1"/>
  <c r="K1584" i="1"/>
  <c r="K1588" i="1"/>
  <c r="K1592" i="1"/>
  <c r="K1596" i="1"/>
  <c r="K1600" i="1"/>
  <c r="K1604" i="1"/>
  <c r="K1608" i="1"/>
  <c r="K1612" i="1"/>
  <c r="K1616" i="1"/>
  <c r="K1620" i="1"/>
  <c r="K1624" i="1"/>
  <c r="K1628" i="1"/>
  <c r="K1632" i="1"/>
  <c r="K1636" i="1"/>
  <c r="K1640" i="1"/>
  <c r="K1644" i="1"/>
  <c r="K1648" i="1"/>
  <c r="K1652" i="1"/>
  <c r="K1656" i="1"/>
  <c r="K1660" i="1"/>
  <c r="K1664" i="1"/>
  <c r="K1668" i="1"/>
  <c r="K1672" i="1"/>
  <c r="K1676" i="1"/>
  <c r="K1680" i="1"/>
  <c r="K1684" i="1"/>
  <c r="K1688" i="1"/>
  <c r="K1692" i="1"/>
  <c r="K1696" i="1"/>
  <c r="K1700" i="1"/>
  <c r="K1704" i="1"/>
  <c r="K1708" i="1"/>
  <c r="K1712" i="1"/>
  <c r="K1716" i="1"/>
  <c r="K1720" i="1"/>
  <c r="K1724" i="1"/>
  <c r="K1728" i="1"/>
  <c r="K1732" i="1"/>
  <c r="K1736" i="1"/>
  <c r="K1740" i="1"/>
  <c r="K1744" i="1"/>
  <c r="K1748" i="1"/>
  <c r="K1752" i="1"/>
  <c r="K1756" i="1"/>
  <c r="K1760" i="1"/>
  <c r="K1764" i="1"/>
  <c r="K1768" i="1"/>
  <c r="K1772" i="1"/>
  <c r="K1776" i="1"/>
  <c r="K1780" i="1"/>
  <c r="K1784" i="1"/>
  <c r="K1788" i="1"/>
  <c r="K1792" i="1"/>
  <c r="K1796" i="1"/>
  <c r="K1800" i="1"/>
  <c r="K1804" i="1"/>
  <c r="K1808" i="1"/>
  <c r="K1812" i="1"/>
  <c r="K1816" i="1"/>
  <c r="K1820" i="1"/>
  <c r="K1824" i="1"/>
  <c r="K1828" i="1"/>
  <c r="K1832" i="1"/>
  <c r="K1836" i="1"/>
  <c r="K1840" i="1"/>
  <c r="K1844" i="1"/>
  <c r="K1848" i="1"/>
  <c r="K1852" i="1"/>
  <c r="K1856" i="1"/>
  <c r="K1860" i="1"/>
  <c r="K1864" i="1"/>
  <c r="K1868" i="1"/>
  <c r="K1872" i="1"/>
  <c r="K1876" i="1"/>
  <c r="K1880" i="1"/>
  <c r="K1884" i="1"/>
  <c r="K1888" i="1"/>
  <c r="K1892" i="1"/>
  <c r="K1896" i="1"/>
  <c r="K1900" i="1"/>
  <c r="K1904" i="1"/>
  <c r="K1908" i="1"/>
  <c r="K1912" i="1"/>
  <c r="K1916" i="1"/>
  <c r="K1920" i="1"/>
  <c r="K1924" i="1"/>
  <c r="K1928" i="1"/>
  <c r="K1932" i="1"/>
  <c r="K1936" i="1"/>
  <c r="K1940" i="1"/>
  <c r="K1944" i="1"/>
  <c r="K1948" i="1"/>
  <c r="K1952" i="1"/>
  <c r="K1956" i="1"/>
  <c r="K1960" i="1"/>
  <c r="K1964" i="1"/>
  <c r="K1968" i="1"/>
  <c r="K1972" i="1"/>
  <c r="K1976" i="1"/>
  <c r="K1980" i="1"/>
  <c r="K1984" i="1"/>
  <c r="K1988" i="1"/>
  <c r="K1992" i="1"/>
  <c r="K1996" i="1"/>
  <c r="K2000" i="1"/>
  <c r="K2004" i="1"/>
  <c r="K2008" i="1"/>
  <c r="K2012" i="1"/>
  <c r="K2016" i="1"/>
  <c r="K2020" i="1"/>
  <c r="K2024" i="1"/>
  <c r="K2028" i="1"/>
  <c r="K2032" i="1"/>
  <c r="K2036" i="1"/>
  <c r="K2040" i="1"/>
  <c r="K2044" i="1"/>
  <c r="K2048" i="1"/>
  <c r="K2052" i="1"/>
  <c r="K2056" i="1"/>
  <c r="K2060" i="1"/>
  <c r="K2064" i="1"/>
  <c r="K2068" i="1"/>
  <c r="K2072" i="1"/>
  <c r="K2076" i="1"/>
  <c r="K2080" i="1"/>
  <c r="K2084" i="1"/>
  <c r="K2088" i="1"/>
  <c r="K2092" i="1"/>
  <c r="K2096" i="1"/>
  <c r="K2100" i="1"/>
  <c r="K2104" i="1"/>
  <c r="K2108" i="1"/>
  <c r="K2112" i="1"/>
  <c r="K2116" i="1"/>
  <c r="K2120" i="1"/>
  <c r="K2124" i="1"/>
  <c r="K2128" i="1"/>
  <c r="K2132" i="1"/>
  <c r="K2136" i="1"/>
  <c r="K2140" i="1"/>
  <c r="K2144" i="1"/>
  <c r="K2148" i="1"/>
  <c r="K2152" i="1"/>
  <c r="K2156" i="1"/>
  <c r="K2160" i="1"/>
  <c r="K2164" i="1"/>
  <c r="K2168" i="1"/>
  <c r="K2172" i="1"/>
  <c r="K2176" i="1"/>
  <c r="K2180" i="1"/>
  <c r="K2184" i="1"/>
  <c r="K2188" i="1"/>
  <c r="K2192" i="1"/>
  <c r="K2196" i="1"/>
  <c r="K2200" i="1"/>
  <c r="K2204" i="1"/>
  <c r="K2208" i="1"/>
  <c r="K2212" i="1"/>
  <c r="K2216" i="1"/>
  <c r="K2220" i="1"/>
  <c r="K2224" i="1"/>
  <c r="K2228" i="1"/>
  <c r="K2232" i="1"/>
  <c r="K2236" i="1"/>
  <c r="K2240" i="1"/>
  <c r="K2244" i="1"/>
  <c r="K2248" i="1"/>
  <c r="K2252" i="1"/>
  <c r="K2256" i="1"/>
  <c r="K2260" i="1"/>
  <c r="K2264" i="1"/>
  <c r="K2268" i="1"/>
  <c r="K2272" i="1"/>
  <c r="K2276" i="1"/>
  <c r="K2280" i="1"/>
  <c r="K2284" i="1"/>
  <c r="K2288" i="1"/>
  <c r="K2292" i="1"/>
  <c r="K2296" i="1"/>
  <c r="K2300" i="1"/>
  <c r="K2304" i="1"/>
  <c r="K2308" i="1"/>
  <c r="K2312" i="1"/>
  <c r="K2316" i="1"/>
  <c r="K2320" i="1"/>
  <c r="K2324" i="1"/>
  <c r="K2328" i="1"/>
  <c r="K2332" i="1"/>
  <c r="K2336" i="1"/>
  <c r="K2340" i="1"/>
  <c r="K2344" i="1"/>
  <c r="K2348" i="1"/>
  <c r="K2352" i="1"/>
  <c r="K2356" i="1"/>
  <c r="K2360" i="1"/>
  <c r="K2364" i="1"/>
  <c r="K2368" i="1"/>
  <c r="K2372" i="1"/>
  <c r="K2376" i="1"/>
  <c r="K2380" i="1"/>
  <c r="K2384" i="1"/>
  <c r="K2388" i="1"/>
  <c r="K2392" i="1"/>
  <c r="K2396" i="1"/>
  <c r="K2400" i="1"/>
  <c r="K2404" i="1"/>
  <c r="K2408" i="1"/>
  <c r="K2412" i="1"/>
  <c r="K2416" i="1"/>
  <c r="K2420" i="1"/>
  <c r="K2424" i="1"/>
  <c r="K2428" i="1"/>
  <c r="K2432" i="1"/>
  <c r="K2436" i="1"/>
  <c r="K2440" i="1"/>
  <c r="K2444" i="1"/>
  <c r="K2448" i="1"/>
  <c r="K2452" i="1"/>
  <c r="K2456" i="1"/>
  <c r="K2460" i="1"/>
  <c r="K2464" i="1"/>
  <c r="K2468" i="1"/>
  <c r="K2472" i="1"/>
  <c r="K2476" i="1"/>
  <c r="K2480" i="1"/>
  <c r="K2484" i="1"/>
  <c r="K2488" i="1"/>
  <c r="K2492" i="1"/>
  <c r="K2496" i="1"/>
  <c r="K2500" i="1"/>
  <c r="K2504" i="1"/>
  <c r="K2508" i="1"/>
  <c r="K2512" i="1"/>
  <c r="K2516" i="1"/>
  <c r="K2520" i="1"/>
  <c r="K2524" i="1"/>
  <c r="K2528" i="1"/>
  <c r="K2532" i="1"/>
  <c r="K2536" i="1"/>
  <c r="K2540" i="1"/>
  <c r="K2544" i="1"/>
  <c r="K2548" i="1"/>
  <c r="K2552" i="1"/>
  <c r="K2556" i="1"/>
  <c r="K2560" i="1"/>
  <c r="K2564" i="1"/>
  <c r="K2568" i="1"/>
  <c r="K2572" i="1"/>
  <c r="K2576" i="1"/>
  <c r="K2580" i="1"/>
  <c r="K2584" i="1"/>
  <c r="K2588" i="1"/>
  <c r="K2592" i="1"/>
  <c r="K2596" i="1"/>
  <c r="K2600" i="1"/>
  <c r="K2604" i="1"/>
  <c r="K2608" i="1"/>
  <c r="K2612" i="1"/>
  <c r="K2616" i="1"/>
  <c r="K2620" i="1"/>
  <c r="K2624" i="1"/>
  <c r="K2628" i="1"/>
  <c r="K2632" i="1"/>
  <c r="K258" i="1"/>
  <c r="K577" i="1"/>
  <c r="K833" i="1"/>
  <c r="K975" i="1"/>
  <c r="K1039" i="1"/>
  <c r="K1103" i="1"/>
  <c r="K1167" i="1"/>
  <c r="K1231" i="1"/>
  <c r="K1295" i="1"/>
  <c r="K1359" i="1"/>
  <c r="K1423" i="1"/>
  <c r="K1449" i="1"/>
  <c r="K1465" i="1"/>
  <c r="K1481" i="1"/>
  <c r="K1497" i="1"/>
  <c r="K1513" i="1"/>
  <c r="K1529" i="1"/>
  <c r="K1545" i="1"/>
  <c r="K1561" i="1"/>
  <c r="K1577" i="1"/>
  <c r="K1593" i="1"/>
  <c r="K1609" i="1"/>
  <c r="K1625" i="1"/>
  <c r="K1641" i="1"/>
  <c r="K1657" i="1"/>
  <c r="K1673" i="1"/>
  <c r="K1689" i="1"/>
  <c r="K1705" i="1"/>
  <c r="K1721" i="1"/>
  <c r="K1737" i="1"/>
  <c r="K1753" i="1"/>
  <c r="K1769" i="1"/>
  <c r="K1785" i="1"/>
  <c r="K1801" i="1"/>
  <c r="K1817" i="1"/>
  <c r="K1833" i="1"/>
  <c r="K1849" i="1"/>
  <c r="K1865" i="1"/>
  <c r="K1881" i="1"/>
  <c r="K1897" i="1"/>
  <c r="K1913" i="1"/>
  <c r="K1929" i="1"/>
  <c r="K1945" i="1"/>
  <c r="K1961" i="1"/>
  <c r="K1977" i="1"/>
  <c r="K1993" i="1"/>
  <c r="K2009" i="1"/>
  <c r="K2025" i="1"/>
  <c r="K2041" i="1"/>
  <c r="K2057" i="1"/>
  <c r="K2073" i="1"/>
  <c r="K2089" i="1"/>
  <c r="K2105" i="1"/>
  <c r="K2121" i="1"/>
  <c r="K2137" i="1"/>
  <c r="K2153" i="1"/>
  <c r="K2169" i="1"/>
  <c r="K2185" i="1"/>
  <c r="K2201" i="1"/>
  <c r="K2217" i="1"/>
  <c r="K2233" i="1"/>
  <c r="K2249" i="1"/>
  <c r="K2265" i="1"/>
  <c r="K2281" i="1"/>
  <c r="K2297" i="1"/>
  <c r="K2313" i="1"/>
  <c r="K2329" i="1"/>
  <c r="K2345" i="1"/>
  <c r="K2361" i="1"/>
  <c r="K2377" i="1"/>
  <c r="K2393" i="1"/>
  <c r="K2409" i="1"/>
  <c r="K2425" i="1"/>
  <c r="K2441" i="1"/>
  <c r="K2457" i="1"/>
  <c r="K2473" i="1"/>
  <c r="K2486" i="1"/>
  <c r="K2491" i="1"/>
  <c r="K2497" i="1"/>
  <c r="K2502" i="1"/>
  <c r="K2507" i="1"/>
  <c r="K2513" i="1"/>
  <c r="K2518" i="1"/>
  <c r="K2523" i="1"/>
  <c r="K2529" i="1"/>
  <c r="K2534" i="1"/>
  <c r="K2539" i="1"/>
  <c r="K2545" i="1"/>
  <c r="K2550" i="1"/>
  <c r="K2555" i="1"/>
  <c r="K2561" i="1"/>
  <c r="K2566" i="1"/>
  <c r="K2571" i="1"/>
  <c r="K2577" i="1"/>
  <c r="K2582" i="1"/>
  <c r="K2587" i="1"/>
  <c r="K2593" i="1"/>
  <c r="K2598" i="1"/>
  <c r="K2603" i="1"/>
  <c r="K2609" i="1"/>
  <c r="K2614" i="1"/>
  <c r="K2619" i="1"/>
  <c r="K2625" i="1"/>
  <c r="K2630" i="1"/>
  <c r="K2635" i="1"/>
  <c r="K2639" i="1"/>
  <c r="K2643" i="1"/>
  <c r="K2647" i="1"/>
  <c r="K2651" i="1"/>
  <c r="K2655" i="1"/>
  <c r="K2659" i="1"/>
  <c r="K2663" i="1"/>
  <c r="K2667" i="1"/>
  <c r="K2671" i="1"/>
  <c r="K2675" i="1"/>
  <c r="K2679" i="1"/>
  <c r="K2683" i="1"/>
  <c r="K2687" i="1"/>
  <c r="K2691" i="1"/>
  <c r="K2695" i="1"/>
  <c r="K2699" i="1"/>
  <c r="K2703" i="1"/>
  <c r="K2707" i="1"/>
  <c r="K2711" i="1"/>
  <c r="K2715" i="1"/>
  <c r="K2719" i="1"/>
  <c r="K2723" i="1"/>
  <c r="K2727" i="1"/>
  <c r="K2731" i="1"/>
  <c r="K2735" i="1"/>
  <c r="K2739" i="1"/>
  <c r="K2743" i="1"/>
  <c r="K2747" i="1"/>
  <c r="K2751" i="1"/>
  <c r="K2755" i="1"/>
  <c r="K2759" i="1"/>
  <c r="K2763" i="1"/>
  <c r="K2767" i="1"/>
  <c r="K2771" i="1"/>
  <c r="K2775" i="1"/>
  <c r="K2779" i="1"/>
  <c r="K2783" i="1"/>
  <c r="K2787" i="1"/>
  <c r="K2791" i="1"/>
  <c r="K2795" i="1"/>
  <c r="K2799" i="1"/>
  <c r="K2803" i="1"/>
  <c r="K2807" i="1"/>
  <c r="K2811" i="1"/>
  <c r="K2815" i="1"/>
  <c r="K2819" i="1"/>
  <c r="K2823" i="1"/>
  <c r="K2827" i="1"/>
  <c r="K2831" i="1"/>
  <c r="K2835" i="1"/>
  <c r="K2839" i="1"/>
  <c r="K2843" i="1"/>
  <c r="K2847" i="1"/>
  <c r="K2851" i="1"/>
  <c r="K2855" i="1"/>
  <c r="K2859" i="1"/>
  <c r="K2863" i="1"/>
  <c r="K2867" i="1"/>
  <c r="K2871" i="1"/>
  <c r="K2875" i="1"/>
  <c r="K2879" i="1"/>
  <c r="K2883" i="1"/>
  <c r="K2887" i="1"/>
  <c r="K2891" i="1"/>
  <c r="K2895" i="1"/>
  <c r="K2899" i="1"/>
  <c r="K2903" i="1"/>
  <c r="K2907" i="1"/>
  <c r="K2911" i="1"/>
  <c r="K2915" i="1"/>
  <c r="K2919" i="1"/>
  <c r="K2923" i="1"/>
  <c r="K2927" i="1"/>
  <c r="K2931" i="1"/>
  <c r="K2935" i="1"/>
  <c r="K2939" i="1"/>
  <c r="I5" i="1"/>
  <c r="I9" i="1"/>
  <c r="J9" i="1" s="1"/>
  <c r="I13" i="1"/>
  <c r="J13" i="1" s="1"/>
  <c r="I17" i="1"/>
  <c r="J17" i="1" s="1"/>
  <c r="I21" i="1"/>
  <c r="J21" i="1" s="1"/>
  <c r="I25" i="1"/>
  <c r="J25" i="1" s="1"/>
  <c r="I29" i="1"/>
  <c r="J29" i="1" s="1"/>
  <c r="I33" i="1"/>
  <c r="J33" i="1" s="1"/>
  <c r="I37" i="1"/>
  <c r="I41" i="1"/>
  <c r="J41" i="1" s="1"/>
  <c r="I45" i="1"/>
  <c r="J45" i="1" s="1"/>
  <c r="I49" i="1"/>
  <c r="J49" i="1" s="1"/>
  <c r="I53" i="1"/>
  <c r="J53" i="1" s="1"/>
  <c r="I57" i="1"/>
  <c r="I61" i="1"/>
  <c r="J61" i="1" s="1"/>
  <c r="I65" i="1"/>
  <c r="J65" i="1" s="1"/>
  <c r="I69" i="1"/>
  <c r="I73" i="1"/>
  <c r="J73" i="1" s="1"/>
  <c r="I77" i="1"/>
  <c r="J77" i="1" s="1"/>
  <c r="I81" i="1"/>
  <c r="I85" i="1"/>
  <c r="J85" i="1" s="1"/>
  <c r="I89" i="1"/>
  <c r="J89" i="1" s="1"/>
  <c r="I93" i="1"/>
  <c r="J93" i="1" s="1"/>
  <c r="I97" i="1"/>
  <c r="J97" i="1" s="1"/>
  <c r="I101" i="1"/>
  <c r="I105" i="1"/>
  <c r="J105" i="1" s="1"/>
  <c r="I109" i="1"/>
  <c r="J109" i="1" s="1"/>
  <c r="I113" i="1"/>
  <c r="J113" i="1" s="1"/>
  <c r="I117" i="1"/>
  <c r="J117" i="1" s="1"/>
  <c r="I121" i="1"/>
  <c r="I125" i="1"/>
  <c r="J125" i="1" s="1"/>
  <c r="I129" i="1"/>
  <c r="J129" i="1" s="1"/>
  <c r="I133" i="1"/>
  <c r="I137" i="1"/>
  <c r="J137" i="1" s="1"/>
  <c r="I141" i="1"/>
  <c r="J141" i="1" s="1"/>
  <c r="I145" i="1"/>
  <c r="J145" i="1" s="1"/>
  <c r="I149" i="1"/>
  <c r="J149" i="1" s="1"/>
  <c r="I153" i="1"/>
  <c r="J153" i="1" s="1"/>
  <c r="I157" i="1"/>
  <c r="J157" i="1" s="1"/>
  <c r="I161" i="1"/>
  <c r="J161" i="1" s="1"/>
  <c r="I165" i="1"/>
  <c r="I169" i="1"/>
  <c r="J169" i="1" s="1"/>
  <c r="I173" i="1"/>
  <c r="J173" i="1" s="1"/>
  <c r="I177" i="1"/>
  <c r="J177" i="1" s="1"/>
  <c r="I181" i="1"/>
  <c r="J181" i="1" s="1"/>
  <c r="I185" i="1"/>
  <c r="I189" i="1"/>
  <c r="J189" i="1" s="1"/>
  <c r="I193" i="1"/>
  <c r="J193" i="1" s="1"/>
  <c r="I197" i="1"/>
  <c r="J197" i="1" s="1"/>
  <c r="I201" i="1"/>
  <c r="J201" i="1" s="1"/>
  <c r="I205" i="1"/>
  <c r="J205" i="1" s="1"/>
  <c r="I209" i="1"/>
  <c r="J209" i="1" s="1"/>
  <c r="I213" i="1"/>
  <c r="I217" i="1"/>
  <c r="I221" i="1"/>
  <c r="J221" i="1" s="1"/>
  <c r="I225" i="1"/>
  <c r="J225" i="1" s="1"/>
  <c r="I229" i="1"/>
  <c r="J229" i="1" s="1"/>
  <c r="I233" i="1"/>
  <c r="J233" i="1" s="1"/>
  <c r="I237" i="1"/>
  <c r="J237" i="1" s="1"/>
  <c r="I241" i="1"/>
  <c r="J241" i="1" s="1"/>
  <c r="I245" i="1"/>
  <c r="J245" i="1" s="1"/>
  <c r="I249" i="1"/>
  <c r="J249" i="1" s="1"/>
  <c r="I253" i="1"/>
  <c r="J253" i="1" s="1"/>
  <c r="I257" i="1"/>
  <c r="J257" i="1" s="1"/>
  <c r="I261" i="1"/>
  <c r="J261" i="1" s="1"/>
  <c r="I265" i="1"/>
  <c r="J265" i="1" s="1"/>
  <c r="I269" i="1"/>
  <c r="J269" i="1" s="1"/>
  <c r="I273" i="1"/>
  <c r="J273" i="1" s="1"/>
  <c r="I277" i="1"/>
  <c r="I281" i="1"/>
  <c r="I285" i="1"/>
  <c r="J285" i="1" s="1"/>
  <c r="I289" i="1"/>
  <c r="J289" i="1" s="1"/>
  <c r="I293" i="1"/>
  <c r="J293" i="1" s="1"/>
  <c r="I297" i="1"/>
  <c r="J297" i="1" s="1"/>
  <c r="I301" i="1"/>
  <c r="J301" i="1" s="1"/>
  <c r="I305" i="1"/>
  <c r="J305" i="1" s="1"/>
  <c r="I309" i="1"/>
  <c r="J309" i="1" s="1"/>
  <c r="I313" i="1"/>
  <c r="J313" i="1" s="1"/>
  <c r="I317" i="1"/>
  <c r="J317" i="1" s="1"/>
  <c r="I321" i="1"/>
  <c r="J321" i="1" s="1"/>
  <c r="I325" i="1"/>
  <c r="J325" i="1" s="1"/>
  <c r="I329" i="1"/>
  <c r="J329" i="1" s="1"/>
  <c r="I333" i="1"/>
  <c r="J333" i="1" s="1"/>
  <c r="I337" i="1"/>
  <c r="J337" i="1" s="1"/>
  <c r="I341" i="1"/>
  <c r="I345" i="1"/>
  <c r="J345" i="1" s="1"/>
  <c r="I349" i="1"/>
  <c r="J349" i="1" s="1"/>
  <c r="I353" i="1"/>
  <c r="J353" i="1" s="1"/>
  <c r="I357" i="1"/>
  <c r="I361" i="1"/>
  <c r="J361" i="1" s="1"/>
  <c r="I365" i="1"/>
  <c r="J365" i="1" s="1"/>
  <c r="I369" i="1"/>
  <c r="J369" i="1" s="1"/>
  <c r="I373" i="1"/>
  <c r="I377" i="1"/>
  <c r="J377" i="1" s="1"/>
  <c r="I381" i="1"/>
  <c r="J381" i="1" s="1"/>
  <c r="I385" i="1"/>
  <c r="J385" i="1" s="1"/>
  <c r="I389" i="1"/>
  <c r="I393" i="1"/>
  <c r="J393" i="1" s="1"/>
  <c r="I397" i="1"/>
  <c r="J397" i="1" s="1"/>
  <c r="I401" i="1"/>
  <c r="J401" i="1" s="1"/>
  <c r="I405" i="1"/>
  <c r="I409" i="1"/>
  <c r="J409" i="1" s="1"/>
  <c r="I413" i="1"/>
  <c r="J413" i="1" s="1"/>
  <c r="I417" i="1"/>
  <c r="J417" i="1" s="1"/>
  <c r="I421" i="1"/>
  <c r="I425" i="1"/>
  <c r="J425" i="1" s="1"/>
  <c r="I429" i="1"/>
  <c r="J429" i="1" s="1"/>
  <c r="I433" i="1"/>
  <c r="J433" i="1" s="1"/>
  <c r="I437" i="1"/>
  <c r="I441" i="1"/>
  <c r="J441" i="1" s="1"/>
  <c r="I445" i="1"/>
  <c r="J445" i="1" s="1"/>
  <c r="I449" i="1"/>
  <c r="J449" i="1" s="1"/>
  <c r="I453" i="1"/>
  <c r="I457" i="1"/>
  <c r="J457" i="1" s="1"/>
  <c r="I461" i="1"/>
  <c r="J461" i="1" s="1"/>
  <c r="I465" i="1"/>
  <c r="J465" i="1" s="1"/>
  <c r="I469" i="1"/>
  <c r="I473" i="1"/>
  <c r="J473" i="1" s="1"/>
  <c r="I477" i="1"/>
  <c r="J477" i="1" s="1"/>
  <c r="I481" i="1"/>
  <c r="J481" i="1" s="1"/>
  <c r="I485" i="1"/>
  <c r="I489" i="1"/>
  <c r="J489" i="1" s="1"/>
  <c r="I493" i="1"/>
  <c r="J493" i="1" s="1"/>
  <c r="I497" i="1"/>
  <c r="J497" i="1" s="1"/>
  <c r="I501" i="1"/>
  <c r="I505" i="1"/>
  <c r="J505" i="1" s="1"/>
  <c r="I509" i="1"/>
  <c r="J509" i="1" s="1"/>
  <c r="I513" i="1"/>
  <c r="J513" i="1" s="1"/>
  <c r="I517" i="1"/>
  <c r="I521" i="1"/>
  <c r="J521" i="1" s="1"/>
  <c r="I525" i="1"/>
  <c r="J525" i="1" s="1"/>
  <c r="I529" i="1"/>
  <c r="J529" i="1" s="1"/>
  <c r="I533" i="1"/>
  <c r="I537" i="1"/>
  <c r="J537" i="1" s="1"/>
  <c r="I541" i="1"/>
  <c r="J541" i="1" s="1"/>
  <c r="I545" i="1"/>
  <c r="J545" i="1" s="1"/>
  <c r="I549" i="1"/>
  <c r="I553" i="1"/>
  <c r="J553" i="1" s="1"/>
  <c r="I557" i="1"/>
  <c r="J557" i="1" s="1"/>
  <c r="I561" i="1"/>
  <c r="J561" i="1" s="1"/>
  <c r="I565" i="1"/>
  <c r="I569" i="1"/>
  <c r="J569" i="1" s="1"/>
  <c r="I573" i="1"/>
  <c r="J573" i="1" s="1"/>
  <c r="I577" i="1"/>
  <c r="J577" i="1" s="1"/>
  <c r="I581" i="1"/>
  <c r="I585" i="1"/>
  <c r="J585" i="1" s="1"/>
  <c r="I589" i="1"/>
  <c r="J589" i="1" s="1"/>
  <c r="I593" i="1"/>
  <c r="J593" i="1" s="1"/>
  <c r="I597" i="1"/>
  <c r="I601" i="1"/>
  <c r="J601" i="1" s="1"/>
  <c r="I605" i="1"/>
  <c r="J605" i="1" s="1"/>
  <c r="I609" i="1"/>
  <c r="J609" i="1" s="1"/>
  <c r="I613" i="1"/>
  <c r="I617" i="1"/>
  <c r="J617" i="1" s="1"/>
  <c r="I621" i="1"/>
  <c r="J621" i="1" s="1"/>
  <c r="I625" i="1"/>
  <c r="J625" i="1" s="1"/>
  <c r="I629" i="1"/>
  <c r="I633" i="1"/>
  <c r="J633" i="1" s="1"/>
  <c r="I637" i="1"/>
  <c r="J637" i="1" s="1"/>
  <c r="K385" i="1"/>
  <c r="K641" i="1"/>
  <c r="K897" i="1"/>
  <c r="K991" i="1"/>
  <c r="K1055" i="1"/>
  <c r="K1119" i="1"/>
  <c r="K1183" i="1"/>
  <c r="K1247" i="1"/>
  <c r="K1311" i="1"/>
  <c r="K1375" i="1"/>
  <c r="K1433" i="1"/>
  <c r="K1453" i="1"/>
  <c r="K1469" i="1"/>
  <c r="K1485" i="1"/>
  <c r="K1501" i="1"/>
  <c r="K1517" i="1"/>
  <c r="K1533" i="1"/>
  <c r="K1549" i="1"/>
  <c r="K1565" i="1"/>
  <c r="K1581" i="1"/>
  <c r="K1597" i="1"/>
  <c r="K1613" i="1"/>
  <c r="K1629" i="1"/>
  <c r="K1645" i="1"/>
  <c r="K1661" i="1"/>
  <c r="K1677" i="1"/>
  <c r="K1693" i="1"/>
  <c r="K1709" i="1"/>
  <c r="K1725" i="1"/>
  <c r="K1741" i="1"/>
  <c r="K1757" i="1"/>
  <c r="K1773" i="1"/>
  <c r="K1789" i="1"/>
  <c r="K1805" i="1"/>
  <c r="K1821" i="1"/>
  <c r="K1837" i="1"/>
  <c r="K1853" i="1"/>
  <c r="K1869" i="1"/>
  <c r="K1885" i="1"/>
  <c r="K1901" i="1"/>
  <c r="K1917" i="1"/>
  <c r="K1933" i="1"/>
  <c r="K1949" i="1"/>
  <c r="K1965" i="1"/>
  <c r="K1981" i="1"/>
  <c r="K1997" i="1"/>
  <c r="K2013" i="1"/>
  <c r="K2029" i="1"/>
  <c r="K2045" i="1"/>
  <c r="K2061" i="1"/>
  <c r="K2077" i="1"/>
  <c r="K2093" i="1"/>
  <c r="K2109" i="1"/>
  <c r="K2125" i="1"/>
  <c r="K2141" i="1"/>
  <c r="K2157" i="1"/>
  <c r="K2173" i="1"/>
  <c r="K2189" i="1"/>
  <c r="K2205" i="1"/>
  <c r="K2221" i="1"/>
  <c r="K2237" i="1"/>
  <c r="K2253" i="1"/>
  <c r="K2269" i="1"/>
  <c r="K2285" i="1"/>
  <c r="K2301" i="1"/>
  <c r="K2317" i="1"/>
  <c r="K2333" i="1"/>
  <c r="K2349" i="1"/>
  <c r="K2365" i="1"/>
  <c r="K2381" i="1"/>
  <c r="K2397" i="1"/>
  <c r="K2413" i="1"/>
  <c r="K2429" i="1"/>
  <c r="K2445" i="1"/>
  <c r="K2461" i="1"/>
  <c r="K2477" i="1"/>
  <c r="K2487" i="1"/>
  <c r="K2493" i="1"/>
  <c r="K2498" i="1"/>
  <c r="K2503" i="1"/>
  <c r="K2509" i="1"/>
  <c r="K2514" i="1"/>
  <c r="K2519" i="1"/>
  <c r="K2525" i="1"/>
  <c r="K2530" i="1"/>
  <c r="K2535" i="1"/>
  <c r="K2541" i="1"/>
  <c r="K2546" i="1"/>
  <c r="K2551" i="1"/>
  <c r="K2557" i="1"/>
  <c r="K2562" i="1"/>
  <c r="K2567" i="1"/>
  <c r="K2573" i="1"/>
  <c r="K2578" i="1"/>
  <c r="K2583" i="1"/>
  <c r="K2589" i="1"/>
  <c r="K2594" i="1"/>
  <c r="K2599" i="1"/>
  <c r="K2605" i="1"/>
  <c r="K2610" i="1"/>
  <c r="K2615" i="1"/>
  <c r="K2621" i="1"/>
  <c r="K2626" i="1"/>
  <c r="K2631" i="1"/>
  <c r="K2636" i="1"/>
  <c r="K2640" i="1"/>
  <c r="K2644" i="1"/>
  <c r="K2648" i="1"/>
  <c r="K2652" i="1"/>
  <c r="K2656" i="1"/>
  <c r="K2660" i="1"/>
  <c r="K2664" i="1"/>
  <c r="K2668" i="1"/>
  <c r="K2672" i="1"/>
  <c r="K2676" i="1"/>
  <c r="K2680" i="1"/>
  <c r="K2684" i="1"/>
  <c r="K2688" i="1"/>
  <c r="K2692" i="1"/>
  <c r="K2696" i="1"/>
  <c r="K2700" i="1"/>
  <c r="K2704" i="1"/>
  <c r="K2708" i="1"/>
  <c r="K2712" i="1"/>
  <c r="K2716" i="1"/>
  <c r="K2720" i="1"/>
  <c r="K2724" i="1"/>
  <c r="K2728" i="1"/>
  <c r="K2732" i="1"/>
  <c r="K2736" i="1"/>
  <c r="K2740" i="1"/>
  <c r="K2744" i="1"/>
  <c r="K2748" i="1"/>
  <c r="K2752" i="1"/>
  <c r="K2756" i="1"/>
  <c r="K2760" i="1"/>
  <c r="K2764" i="1"/>
  <c r="K2768" i="1"/>
  <c r="K2772" i="1"/>
  <c r="K2776" i="1"/>
  <c r="K2780" i="1"/>
  <c r="K2784" i="1"/>
  <c r="K2788" i="1"/>
  <c r="K2792" i="1"/>
  <c r="K2796" i="1"/>
  <c r="K2800" i="1"/>
  <c r="K2804" i="1"/>
  <c r="K2808" i="1"/>
  <c r="K2812" i="1"/>
  <c r="K2816" i="1"/>
  <c r="K2820" i="1"/>
  <c r="K2824" i="1"/>
  <c r="K2828" i="1"/>
  <c r="K2832" i="1"/>
  <c r="K2836" i="1"/>
  <c r="K2840" i="1"/>
  <c r="K2844" i="1"/>
  <c r="K2848" i="1"/>
  <c r="K2852" i="1"/>
  <c r="K2856" i="1"/>
  <c r="K2860" i="1"/>
  <c r="K2864" i="1"/>
  <c r="K2868" i="1"/>
  <c r="K2872" i="1"/>
  <c r="K2876" i="1"/>
  <c r="K2880" i="1"/>
  <c r="K2884" i="1"/>
  <c r="K2888" i="1"/>
  <c r="K2892" i="1"/>
  <c r="K2896" i="1"/>
  <c r="K2900" i="1"/>
  <c r="K2904" i="1"/>
  <c r="K2908" i="1"/>
  <c r="K2912" i="1"/>
  <c r="K2916" i="1"/>
  <c r="K2920" i="1"/>
  <c r="K2924" i="1"/>
  <c r="K2928" i="1"/>
  <c r="K2932" i="1"/>
  <c r="K2936" i="1"/>
  <c r="K2940" i="1"/>
  <c r="K2" i="1"/>
  <c r="I6" i="1"/>
  <c r="J6" i="1" s="1"/>
  <c r="I10" i="1"/>
  <c r="J10" i="1" s="1"/>
  <c r="I14" i="1"/>
  <c r="J14" i="1" s="1"/>
  <c r="I18" i="1"/>
  <c r="I22" i="1"/>
  <c r="J22" i="1" s="1"/>
  <c r="I26" i="1"/>
  <c r="J26" i="1" s="1"/>
  <c r="I30" i="1"/>
  <c r="J30" i="1" s="1"/>
  <c r="I34" i="1"/>
  <c r="I38" i="1"/>
  <c r="J38" i="1" s="1"/>
  <c r="I42" i="1"/>
  <c r="J42" i="1" s="1"/>
  <c r="I46" i="1"/>
  <c r="J46" i="1" s="1"/>
  <c r="I50" i="1"/>
  <c r="J50" i="1" s="1"/>
  <c r="I54" i="1"/>
  <c r="J54" i="1" s="1"/>
  <c r="I58" i="1"/>
  <c r="J58" i="1" s="1"/>
  <c r="I62" i="1"/>
  <c r="J62" i="1" s="1"/>
  <c r="I66" i="1"/>
  <c r="J66" i="1" s="1"/>
  <c r="I70" i="1"/>
  <c r="J70" i="1" s="1"/>
  <c r="I74" i="1"/>
  <c r="J74" i="1" s="1"/>
  <c r="I78" i="1"/>
  <c r="J78" i="1" s="1"/>
  <c r="I82" i="1"/>
  <c r="J82" i="1" s="1"/>
  <c r="I86" i="1"/>
  <c r="J86" i="1" s="1"/>
  <c r="I90" i="1"/>
  <c r="J90" i="1" s="1"/>
  <c r="I94" i="1"/>
  <c r="J94" i="1" s="1"/>
  <c r="I98" i="1"/>
  <c r="J98" i="1" s="1"/>
  <c r="I102" i="1"/>
  <c r="J102" i="1" s="1"/>
  <c r="I106" i="1"/>
  <c r="J106" i="1" s="1"/>
  <c r="I110" i="1"/>
  <c r="J110" i="1" s="1"/>
  <c r="I114" i="1"/>
  <c r="J114" i="1" s="1"/>
  <c r="I118" i="1"/>
  <c r="J118" i="1" s="1"/>
  <c r="I122" i="1"/>
  <c r="J122" i="1" s="1"/>
  <c r="I126" i="1"/>
  <c r="J126" i="1" s="1"/>
  <c r="I130" i="1"/>
  <c r="J130" i="1" s="1"/>
  <c r="I134" i="1"/>
  <c r="J134" i="1" s="1"/>
  <c r="I138" i="1"/>
  <c r="J138" i="1" s="1"/>
  <c r="I142" i="1"/>
  <c r="J142" i="1" s="1"/>
  <c r="I146" i="1"/>
  <c r="I150" i="1"/>
  <c r="J150" i="1" s="1"/>
  <c r="I154" i="1"/>
  <c r="J154" i="1" s="1"/>
  <c r="I158" i="1"/>
  <c r="J158" i="1" s="1"/>
  <c r="I162" i="1"/>
  <c r="J162" i="1" s="1"/>
  <c r="I166" i="1"/>
  <c r="J166" i="1" s="1"/>
  <c r="I170" i="1"/>
  <c r="J170" i="1" s="1"/>
  <c r="I174" i="1"/>
  <c r="J174" i="1" s="1"/>
  <c r="I178" i="1"/>
  <c r="J178" i="1" s="1"/>
  <c r="I182" i="1"/>
  <c r="J182" i="1" s="1"/>
  <c r="I186" i="1"/>
  <c r="J186" i="1" s="1"/>
  <c r="I190" i="1"/>
  <c r="J190" i="1" s="1"/>
  <c r="I194" i="1"/>
  <c r="J194" i="1" s="1"/>
  <c r="I198" i="1"/>
  <c r="J198" i="1" s="1"/>
  <c r="I202" i="1"/>
  <c r="J202" i="1" s="1"/>
  <c r="I206" i="1"/>
  <c r="J206" i="1" s="1"/>
  <c r="I210" i="1"/>
  <c r="J210" i="1" s="1"/>
  <c r="I214" i="1"/>
  <c r="J214" i="1" s="1"/>
  <c r="I218" i="1"/>
  <c r="J218" i="1" s="1"/>
  <c r="I222" i="1"/>
  <c r="J222" i="1" s="1"/>
  <c r="I226" i="1"/>
  <c r="J226" i="1" s="1"/>
  <c r="I230" i="1"/>
  <c r="J230" i="1" s="1"/>
  <c r="I234" i="1"/>
  <c r="J234" i="1" s="1"/>
  <c r="I238" i="1"/>
  <c r="J238" i="1" s="1"/>
  <c r="I242" i="1"/>
  <c r="I246" i="1"/>
  <c r="J246" i="1" s="1"/>
  <c r="I250" i="1"/>
  <c r="J250" i="1" s="1"/>
  <c r="I254" i="1"/>
  <c r="J254" i="1" s="1"/>
  <c r="I258" i="1"/>
  <c r="I262" i="1"/>
  <c r="J262" i="1" s="1"/>
  <c r="I266" i="1"/>
  <c r="J266" i="1" s="1"/>
  <c r="I270" i="1"/>
  <c r="J270" i="1" s="1"/>
  <c r="I274" i="1"/>
  <c r="J274" i="1" s="1"/>
  <c r="I278" i="1"/>
  <c r="J278" i="1" s="1"/>
  <c r="I282" i="1"/>
  <c r="J282" i="1" s="1"/>
  <c r="I286" i="1"/>
  <c r="J286" i="1" s="1"/>
  <c r="I290" i="1"/>
  <c r="J290" i="1" s="1"/>
  <c r="I294" i="1"/>
  <c r="J294" i="1" s="1"/>
  <c r="I298" i="1"/>
  <c r="J298" i="1" s="1"/>
  <c r="I302" i="1"/>
  <c r="J302" i="1" s="1"/>
  <c r="I306" i="1"/>
  <c r="J306" i="1" s="1"/>
  <c r="I310" i="1"/>
  <c r="J310" i="1" s="1"/>
  <c r="I314" i="1"/>
  <c r="J314" i="1" s="1"/>
  <c r="I318" i="1"/>
  <c r="J318" i="1" s="1"/>
  <c r="I322" i="1"/>
  <c r="J322" i="1" s="1"/>
  <c r="I326" i="1"/>
  <c r="J326" i="1" s="1"/>
  <c r="I330" i="1"/>
  <c r="J330" i="1" s="1"/>
  <c r="I334" i="1"/>
  <c r="J334" i="1" s="1"/>
  <c r="I338" i="1"/>
  <c r="J338" i="1" s="1"/>
  <c r="I342" i="1"/>
  <c r="J342" i="1" s="1"/>
  <c r="I346" i="1"/>
  <c r="J346" i="1" s="1"/>
  <c r="I350" i="1"/>
  <c r="J350" i="1" s="1"/>
  <c r="I354" i="1"/>
  <c r="I358" i="1"/>
  <c r="J358" i="1" s="1"/>
  <c r="I362" i="1"/>
  <c r="J362" i="1" s="1"/>
  <c r="I366" i="1"/>
  <c r="J366" i="1" s="1"/>
  <c r="I370" i="1"/>
  <c r="J370" i="1" s="1"/>
  <c r="I374" i="1"/>
  <c r="J374" i="1" s="1"/>
  <c r="I378" i="1"/>
  <c r="J378" i="1" s="1"/>
  <c r="I382" i="1"/>
  <c r="J382" i="1" s="1"/>
  <c r="I386" i="1"/>
  <c r="I390" i="1"/>
  <c r="J390" i="1" s="1"/>
  <c r="I394" i="1"/>
  <c r="J394" i="1" s="1"/>
  <c r="I398" i="1"/>
  <c r="J398" i="1" s="1"/>
  <c r="I402" i="1"/>
  <c r="J402" i="1" s="1"/>
  <c r="I406" i="1"/>
  <c r="J406" i="1" s="1"/>
  <c r="I410" i="1"/>
  <c r="J410" i="1" s="1"/>
  <c r="I414" i="1"/>
  <c r="J414" i="1" s="1"/>
  <c r="I418" i="1"/>
  <c r="I422" i="1"/>
  <c r="J422" i="1" s="1"/>
  <c r="I426" i="1"/>
  <c r="J426" i="1" s="1"/>
  <c r="I430" i="1"/>
  <c r="J430" i="1" s="1"/>
  <c r="I434" i="1"/>
  <c r="J434" i="1" s="1"/>
  <c r="I438" i="1"/>
  <c r="J438" i="1" s="1"/>
  <c r="I442" i="1"/>
  <c r="J442" i="1" s="1"/>
  <c r="I446" i="1"/>
  <c r="J446" i="1" s="1"/>
  <c r="I450" i="1"/>
  <c r="I454" i="1"/>
  <c r="J454" i="1" s="1"/>
  <c r="I458" i="1"/>
  <c r="J458" i="1" s="1"/>
  <c r="I462" i="1"/>
  <c r="J462" i="1" s="1"/>
  <c r="I466" i="1"/>
  <c r="J466" i="1" s="1"/>
  <c r="I470" i="1"/>
  <c r="J470" i="1" s="1"/>
  <c r="I474" i="1"/>
  <c r="J474" i="1" s="1"/>
  <c r="I478" i="1"/>
  <c r="J478" i="1" s="1"/>
  <c r="I482" i="1"/>
  <c r="J482" i="1" s="1"/>
  <c r="I486" i="1"/>
  <c r="J486" i="1" s="1"/>
  <c r="I490" i="1"/>
  <c r="J490" i="1" s="1"/>
  <c r="I494" i="1"/>
  <c r="J494" i="1" s="1"/>
  <c r="I498" i="1"/>
  <c r="J498" i="1" s="1"/>
  <c r="I502" i="1"/>
  <c r="J502" i="1" s="1"/>
  <c r="I506" i="1"/>
  <c r="J506" i="1" s="1"/>
  <c r="I510" i="1"/>
  <c r="J510" i="1" s="1"/>
  <c r="I514" i="1"/>
  <c r="I518" i="1"/>
  <c r="J518" i="1" s="1"/>
  <c r="I522" i="1"/>
  <c r="J522" i="1" s="1"/>
  <c r="I526" i="1"/>
  <c r="J526" i="1" s="1"/>
  <c r="I530" i="1"/>
  <c r="I534" i="1"/>
  <c r="J534" i="1" s="1"/>
  <c r="I538" i="1"/>
  <c r="J538" i="1" s="1"/>
  <c r="I542" i="1"/>
  <c r="J542" i="1" s="1"/>
  <c r="I546" i="1"/>
  <c r="J546" i="1" s="1"/>
  <c r="I550" i="1"/>
  <c r="J550" i="1" s="1"/>
  <c r="I554" i="1"/>
  <c r="J554" i="1" s="1"/>
  <c r="I558" i="1"/>
  <c r="J558" i="1" s="1"/>
  <c r="I562" i="1"/>
  <c r="J562" i="1" s="1"/>
  <c r="I566" i="1"/>
  <c r="J566" i="1" s="1"/>
  <c r="I570" i="1"/>
  <c r="J570" i="1" s="1"/>
  <c r="I574" i="1"/>
  <c r="J574" i="1" s="1"/>
  <c r="I578" i="1"/>
  <c r="J578" i="1" s="1"/>
  <c r="I582" i="1"/>
  <c r="J582" i="1" s="1"/>
  <c r="I586" i="1"/>
  <c r="J586" i="1" s="1"/>
  <c r="I590" i="1"/>
  <c r="J590" i="1" s="1"/>
  <c r="I594" i="1"/>
  <c r="J594" i="1" s="1"/>
  <c r="I598" i="1"/>
  <c r="J598" i="1" s="1"/>
  <c r="I602" i="1"/>
  <c r="J602" i="1" s="1"/>
  <c r="I606" i="1"/>
  <c r="J606" i="1" s="1"/>
  <c r="I610" i="1"/>
  <c r="I614" i="1"/>
  <c r="J614" i="1" s="1"/>
  <c r="I618" i="1"/>
  <c r="J618" i="1" s="1"/>
  <c r="I622" i="1"/>
  <c r="J622" i="1" s="1"/>
  <c r="I626" i="1"/>
  <c r="J626" i="1" s="1"/>
  <c r="I630" i="1"/>
  <c r="J630" i="1" s="1"/>
  <c r="I634" i="1"/>
  <c r="J634" i="1" s="1"/>
  <c r="I638" i="1"/>
  <c r="J638" i="1" s="1"/>
  <c r="K449" i="1"/>
  <c r="K705" i="1"/>
  <c r="K943" i="1"/>
  <c r="K1007" i="1"/>
  <c r="K1071" i="1"/>
  <c r="K1135" i="1"/>
  <c r="K1199" i="1"/>
  <c r="K1263" i="1"/>
  <c r="K1327" i="1"/>
  <c r="K1391" i="1"/>
  <c r="K1439" i="1"/>
  <c r="K1457" i="1"/>
  <c r="K1473" i="1"/>
  <c r="K1489" i="1"/>
  <c r="K1505" i="1"/>
  <c r="K1521" i="1"/>
  <c r="K1537" i="1"/>
  <c r="K1553" i="1"/>
  <c r="K1569" i="1"/>
  <c r="K1585" i="1"/>
  <c r="K1601" i="1"/>
  <c r="K1617" i="1"/>
  <c r="K1633" i="1"/>
  <c r="K1649" i="1"/>
  <c r="K1665" i="1"/>
  <c r="K1681" i="1"/>
  <c r="K1697" i="1"/>
  <c r="K1713" i="1"/>
  <c r="K1729" i="1"/>
  <c r="K1745" i="1"/>
  <c r="K1761" i="1"/>
  <c r="K1777" i="1"/>
  <c r="K1793" i="1"/>
  <c r="K1809" i="1"/>
  <c r="K1825" i="1"/>
  <c r="K1841" i="1"/>
  <c r="K1857" i="1"/>
  <c r="K1873" i="1"/>
  <c r="K1889" i="1"/>
  <c r="K1905" i="1"/>
  <c r="K1921" i="1"/>
  <c r="K1937" i="1"/>
  <c r="K1953" i="1"/>
  <c r="K1969" i="1"/>
  <c r="K1985" i="1"/>
  <c r="K2001" i="1"/>
  <c r="K2017" i="1"/>
  <c r="K2033" i="1"/>
  <c r="K2049" i="1"/>
  <c r="K2065" i="1"/>
  <c r="K2081" i="1"/>
  <c r="K2097" i="1"/>
  <c r="K2113" i="1"/>
  <c r="K2129" i="1"/>
  <c r="K2145" i="1"/>
  <c r="K2161" i="1"/>
  <c r="K2177" i="1"/>
  <c r="K2193" i="1"/>
  <c r="K2209" i="1"/>
  <c r="K2225" i="1"/>
  <c r="K2241" i="1"/>
  <c r="K2257" i="1"/>
  <c r="K2273" i="1"/>
  <c r="K2289" i="1"/>
  <c r="K2305" i="1"/>
  <c r="K2321" i="1"/>
  <c r="K2337" i="1"/>
  <c r="K2353" i="1"/>
  <c r="K2369" i="1"/>
  <c r="K2385" i="1"/>
  <c r="K2401" i="1"/>
  <c r="K2417" i="1"/>
  <c r="K2433" i="1"/>
  <c r="K2449" i="1"/>
  <c r="K2465" i="1"/>
  <c r="K2481" i="1"/>
  <c r="K2489" i="1"/>
  <c r="K2494" i="1"/>
  <c r="K2499" i="1"/>
  <c r="K2505" i="1"/>
  <c r="K2510" i="1"/>
  <c r="K2515" i="1"/>
  <c r="K2521" i="1"/>
  <c r="K2526" i="1"/>
  <c r="K2531" i="1"/>
  <c r="K2537" i="1"/>
  <c r="K2542" i="1"/>
  <c r="K2547" i="1"/>
  <c r="K2553" i="1"/>
  <c r="K2558" i="1"/>
  <c r="K2563" i="1"/>
  <c r="K2569" i="1"/>
  <c r="K2574" i="1"/>
  <c r="K2579" i="1"/>
  <c r="K2585" i="1"/>
  <c r="K2590" i="1"/>
  <c r="K2595" i="1"/>
  <c r="K2601" i="1"/>
  <c r="K2606" i="1"/>
  <c r="K2611" i="1"/>
  <c r="K2617" i="1"/>
  <c r="K2622" i="1"/>
  <c r="K2627" i="1"/>
  <c r="K2633" i="1"/>
  <c r="K2637" i="1"/>
  <c r="K2641" i="1"/>
  <c r="K2645" i="1"/>
  <c r="K2649" i="1"/>
  <c r="K2653" i="1"/>
  <c r="K2657" i="1"/>
  <c r="K2661" i="1"/>
  <c r="K2665" i="1"/>
  <c r="K2669" i="1"/>
  <c r="K2673" i="1"/>
  <c r="K2677" i="1"/>
  <c r="K2681" i="1"/>
  <c r="K2685" i="1"/>
  <c r="K2689" i="1"/>
  <c r="K2693" i="1"/>
  <c r="K2697" i="1"/>
  <c r="K2701" i="1"/>
  <c r="K2705" i="1"/>
  <c r="K2709" i="1"/>
  <c r="K2713" i="1"/>
  <c r="K2717" i="1"/>
  <c r="K2721" i="1"/>
  <c r="K2725" i="1"/>
  <c r="K2729" i="1"/>
  <c r="K2733" i="1"/>
  <c r="K2737" i="1"/>
  <c r="K2741" i="1"/>
  <c r="K2745" i="1"/>
  <c r="K2749" i="1"/>
  <c r="K2753" i="1"/>
  <c r="K2757" i="1"/>
  <c r="K2761" i="1"/>
  <c r="K2765" i="1"/>
  <c r="K2769" i="1"/>
  <c r="K2773" i="1"/>
  <c r="K2777" i="1"/>
  <c r="K2781" i="1"/>
  <c r="K2785" i="1"/>
  <c r="K2789" i="1"/>
  <c r="K2793" i="1"/>
  <c r="K2797" i="1"/>
  <c r="K2801" i="1"/>
  <c r="K2805" i="1"/>
  <c r="K2809" i="1"/>
  <c r="K2813" i="1"/>
  <c r="K2817" i="1"/>
  <c r="K2821" i="1"/>
  <c r="K2825" i="1"/>
  <c r="K2829" i="1"/>
  <c r="K2833" i="1"/>
  <c r="K2837" i="1"/>
  <c r="K2841" i="1"/>
  <c r="K2845" i="1"/>
  <c r="K2849" i="1"/>
  <c r="K2853" i="1"/>
  <c r="K2857" i="1"/>
  <c r="K2861" i="1"/>
  <c r="K2865" i="1"/>
  <c r="K2869" i="1"/>
  <c r="K2873" i="1"/>
  <c r="K2877" i="1"/>
  <c r="K2881" i="1"/>
  <c r="K2885" i="1"/>
  <c r="K2889" i="1"/>
  <c r="K2893" i="1"/>
  <c r="K2897" i="1"/>
  <c r="K2901" i="1"/>
  <c r="K2905" i="1"/>
  <c r="K2909" i="1"/>
  <c r="K2913" i="1"/>
  <c r="K2917" i="1"/>
  <c r="K2921" i="1"/>
  <c r="K2925" i="1"/>
  <c r="K2929" i="1"/>
  <c r="K2933" i="1"/>
  <c r="K2937" i="1"/>
  <c r="K2941" i="1"/>
  <c r="I3" i="1"/>
  <c r="J3" i="1" s="1"/>
  <c r="I7" i="1"/>
  <c r="J7" i="1" s="1"/>
  <c r="I11" i="1"/>
  <c r="J11" i="1" s="1"/>
  <c r="I15" i="1"/>
  <c r="J15" i="1" s="1"/>
  <c r="I19" i="1"/>
  <c r="J19" i="1" s="1"/>
  <c r="I23" i="1"/>
  <c r="J23" i="1" s="1"/>
  <c r="I27" i="1"/>
  <c r="J27" i="1" s="1"/>
  <c r="I31" i="1"/>
  <c r="J31" i="1" s="1"/>
  <c r="I35" i="1"/>
  <c r="J35" i="1" s="1"/>
  <c r="I39" i="1"/>
  <c r="J39" i="1" s="1"/>
  <c r="I43" i="1"/>
  <c r="J43" i="1" s="1"/>
  <c r="I47" i="1"/>
  <c r="J47" i="1" s="1"/>
  <c r="I51" i="1"/>
  <c r="J51" i="1" s="1"/>
  <c r="I55" i="1"/>
  <c r="J55" i="1" s="1"/>
  <c r="I59" i="1"/>
  <c r="J59" i="1" s="1"/>
  <c r="I63" i="1"/>
  <c r="J63" i="1" s="1"/>
  <c r="I67" i="1"/>
  <c r="J67" i="1" s="1"/>
  <c r="I71" i="1"/>
  <c r="J71" i="1" s="1"/>
  <c r="I75" i="1"/>
  <c r="J75" i="1" s="1"/>
  <c r="I79" i="1"/>
  <c r="J79" i="1" s="1"/>
  <c r="I83" i="1"/>
  <c r="J83" i="1" s="1"/>
  <c r="I87" i="1"/>
  <c r="J87" i="1" s="1"/>
  <c r="I91" i="1"/>
  <c r="J91" i="1" s="1"/>
  <c r="I95" i="1"/>
  <c r="J95" i="1" s="1"/>
  <c r="I99" i="1"/>
  <c r="J99" i="1" s="1"/>
  <c r="I103" i="1"/>
  <c r="J103" i="1" s="1"/>
  <c r="I107" i="1"/>
  <c r="J107" i="1" s="1"/>
  <c r="I111" i="1"/>
  <c r="J111" i="1" s="1"/>
  <c r="I115" i="1"/>
  <c r="J115" i="1" s="1"/>
  <c r="I119" i="1"/>
  <c r="J119" i="1" s="1"/>
  <c r="I123" i="1"/>
  <c r="J123" i="1" s="1"/>
  <c r="I127" i="1"/>
  <c r="J127" i="1" s="1"/>
  <c r="I131" i="1"/>
  <c r="J131" i="1" s="1"/>
  <c r="I135" i="1"/>
  <c r="J135" i="1" s="1"/>
  <c r="I139" i="1"/>
  <c r="J139" i="1" s="1"/>
  <c r="I143" i="1"/>
  <c r="J143" i="1" s="1"/>
  <c r="I147" i="1"/>
  <c r="J147" i="1" s="1"/>
  <c r="I151" i="1"/>
  <c r="J151" i="1" s="1"/>
  <c r="I155" i="1"/>
  <c r="J155" i="1" s="1"/>
  <c r="I159" i="1"/>
  <c r="J159" i="1" s="1"/>
  <c r="I163" i="1"/>
  <c r="J163" i="1" s="1"/>
  <c r="I167" i="1"/>
  <c r="J167" i="1" s="1"/>
  <c r="I171" i="1"/>
  <c r="J171" i="1" s="1"/>
  <c r="I175" i="1"/>
  <c r="J175" i="1" s="1"/>
  <c r="I179" i="1"/>
  <c r="J179" i="1" s="1"/>
  <c r="I183" i="1"/>
  <c r="J183" i="1" s="1"/>
  <c r="I187" i="1"/>
  <c r="J187" i="1" s="1"/>
  <c r="I191" i="1"/>
  <c r="J191" i="1" s="1"/>
  <c r="I195" i="1"/>
  <c r="J195" i="1" s="1"/>
  <c r="I199" i="1"/>
  <c r="J199" i="1" s="1"/>
  <c r="I203" i="1"/>
  <c r="J203" i="1" s="1"/>
  <c r="I207" i="1"/>
  <c r="J207" i="1" s="1"/>
  <c r="I211" i="1"/>
  <c r="J211" i="1" s="1"/>
  <c r="I215" i="1"/>
  <c r="J215" i="1" s="1"/>
  <c r="I219" i="1"/>
  <c r="J219" i="1" s="1"/>
  <c r="I223" i="1"/>
  <c r="J223" i="1" s="1"/>
  <c r="I227" i="1"/>
  <c r="J227" i="1" s="1"/>
  <c r="I231" i="1"/>
  <c r="J231" i="1" s="1"/>
  <c r="I235" i="1"/>
  <c r="J235" i="1" s="1"/>
  <c r="I239" i="1"/>
  <c r="J239" i="1" s="1"/>
  <c r="I243" i="1"/>
  <c r="J243" i="1" s="1"/>
  <c r="I247" i="1"/>
  <c r="J247" i="1" s="1"/>
  <c r="I251" i="1"/>
  <c r="J251" i="1" s="1"/>
  <c r="I255" i="1"/>
  <c r="I259" i="1"/>
  <c r="J259" i="1" s="1"/>
  <c r="I263" i="1"/>
  <c r="J263" i="1" s="1"/>
  <c r="I267" i="1"/>
  <c r="J267" i="1" s="1"/>
  <c r="I271" i="1"/>
  <c r="J271" i="1" s="1"/>
  <c r="I275" i="1"/>
  <c r="J275" i="1" s="1"/>
  <c r="I279" i="1"/>
  <c r="J279" i="1" s="1"/>
  <c r="I283" i="1"/>
  <c r="J283" i="1" s="1"/>
  <c r="I287" i="1"/>
  <c r="J287" i="1" s="1"/>
  <c r="I291" i="1"/>
  <c r="J291" i="1" s="1"/>
  <c r="I295" i="1"/>
  <c r="J295" i="1" s="1"/>
  <c r="I299" i="1"/>
  <c r="J299" i="1" s="1"/>
  <c r="I303" i="1"/>
  <c r="J303" i="1" s="1"/>
  <c r="I307" i="1"/>
  <c r="J307" i="1" s="1"/>
  <c r="I311" i="1"/>
  <c r="J311" i="1" s="1"/>
  <c r="I315" i="1"/>
  <c r="J315" i="1" s="1"/>
  <c r="I319" i="1"/>
  <c r="I323" i="1"/>
  <c r="J323" i="1" s="1"/>
  <c r="I327" i="1"/>
  <c r="J327" i="1" s="1"/>
  <c r="I331" i="1"/>
  <c r="J331" i="1" s="1"/>
  <c r="I335" i="1"/>
  <c r="J335" i="1" s="1"/>
  <c r="I339" i="1"/>
  <c r="J339" i="1" s="1"/>
  <c r="I343" i="1"/>
  <c r="J343" i="1" s="1"/>
  <c r="I347" i="1"/>
  <c r="J347" i="1" s="1"/>
  <c r="I351" i="1"/>
  <c r="J351" i="1" s="1"/>
  <c r="I355" i="1"/>
  <c r="J355" i="1" s="1"/>
  <c r="I359" i="1"/>
  <c r="J359" i="1" s="1"/>
  <c r="I363" i="1"/>
  <c r="J363" i="1" s="1"/>
  <c r="I367" i="1"/>
  <c r="J367" i="1" s="1"/>
  <c r="I371" i="1"/>
  <c r="J371" i="1" s="1"/>
  <c r="I375" i="1"/>
  <c r="J375" i="1" s="1"/>
  <c r="I379" i="1"/>
  <c r="J379" i="1" s="1"/>
  <c r="I383" i="1"/>
  <c r="J383" i="1" s="1"/>
  <c r="I387" i="1"/>
  <c r="J387" i="1" s="1"/>
  <c r="I391" i="1"/>
  <c r="J391" i="1" s="1"/>
  <c r="I395" i="1"/>
  <c r="J395" i="1" s="1"/>
  <c r="I399" i="1"/>
  <c r="I403" i="1"/>
  <c r="J403" i="1" s="1"/>
  <c r="I407" i="1"/>
  <c r="J407" i="1" s="1"/>
  <c r="I411" i="1"/>
  <c r="J411" i="1" s="1"/>
  <c r="I415" i="1"/>
  <c r="J415" i="1" s="1"/>
  <c r="I419" i="1"/>
  <c r="J419" i="1" s="1"/>
  <c r="I423" i="1"/>
  <c r="J423" i="1" s="1"/>
  <c r="I427" i="1"/>
  <c r="J427" i="1" s="1"/>
  <c r="I431" i="1"/>
  <c r="J431" i="1" s="1"/>
  <c r="I435" i="1"/>
  <c r="J435" i="1" s="1"/>
  <c r="I439" i="1"/>
  <c r="J439" i="1" s="1"/>
  <c r="I443" i="1"/>
  <c r="J443" i="1" s="1"/>
  <c r="I447" i="1"/>
  <c r="J447" i="1" s="1"/>
  <c r="I451" i="1"/>
  <c r="J451" i="1" s="1"/>
  <c r="I455" i="1"/>
  <c r="J455" i="1" s="1"/>
  <c r="I459" i="1"/>
  <c r="J459" i="1" s="1"/>
  <c r="I463" i="1"/>
  <c r="I467" i="1"/>
  <c r="J467" i="1" s="1"/>
  <c r="I471" i="1"/>
  <c r="J471" i="1" s="1"/>
  <c r="I475" i="1"/>
  <c r="J475" i="1" s="1"/>
  <c r="I479" i="1"/>
  <c r="I483" i="1"/>
  <c r="J483" i="1" s="1"/>
  <c r="I487" i="1"/>
  <c r="J487" i="1" s="1"/>
  <c r="I491" i="1"/>
  <c r="J491" i="1" s="1"/>
  <c r="I495" i="1"/>
  <c r="J495" i="1" s="1"/>
  <c r="I499" i="1"/>
  <c r="J499" i="1" s="1"/>
  <c r="I503" i="1"/>
  <c r="J503" i="1" s="1"/>
  <c r="I507" i="1"/>
  <c r="J507" i="1" s="1"/>
  <c r="I511" i="1"/>
  <c r="J511" i="1" s="1"/>
  <c r="I515" i="1"/>
  <c r="J515" i="1" s="1"/>
  <c r="I519" i="1"/>
  <c r="J519" i="1" s="1"/>
  <c r="I523" i="1"/>
  <c r="J523" i="1" s="1"/>
  <c r="I527" i="1"/>
  <c r="J527" i="1" s="1"/>
  <c r="I531" i="1"/>
  <c r="J531" i="1" s="1"/>
  <c r="I535" i="1"/>
  <c r="J535" i="1" s="1"/>
  <c r="I539" i="1"/>
  <c r="J539" i="1" s="1"/>
  <c r="I543" i="1"/>
  <c r="I547" i="1"/>
  <c r="J547" i="1" s="1"/>
  <c r="I551" i="1"/>
  <c r="J551" i="1" s="1"/>
  <c r="I555" i="1"/>
  <c r="J555" i="1" s="1"/>
  <c r="I559" i="1"/>
  <c r="J559" i="1" s="1"/>
  <c r="I563" i="1"/>
  <c r="J563" i="1" s="1"/>
  <c r="I567" i="1"/>
  <c r="J567" i="1" s="1"/>
  <c r="I571" i="1"/>
  <c r="J571" i="1" s="1"/>
  <c r="I575" i="1"/>
  <c r="J575" i="1" s="1"/>
  <c r="I579" i="1"/>
  <c r="J579" i="1" s="1"/>
  <c r="I583" i="1"/>
  <c r="J583" i="1" s="1"/>
  <c r="I587" i="1"/>
  <c r="J587" i="1" s="1"/>
  <c r="I591" i="1"/>
  <c r="J591" i="1" s="1"/>
  <c r="I595" i="1"/>
  <c r="J595" i="1" s="1"/>
  <c r="I599" i="1"/>
  <c r="J599" i="1" s="1"/>
  <c r="I603" i="1"/>
  <c r="J603" i="1" s="1"/>
  <c r="I607" i="1"/>
  <c r="I611" i="1"/>
  <c r="J611" i="1" s="1"/>
  <c r="I615" i="1"/>
  <c r="J615" i="1" s="1"/>
  <c r="I619" i="1"/>
  <c r="J619" i="1" s="1"/>
  <c r="I623" i="1"/>
  <c r="J623" i="1" s="1"/>
  <c r="I627" i="1"/>
  <c r="J627" i="1" s="1"/>
  <c r="I631" i="1"/>
  <c r="J631" i="1" s="1"/>
  <c r="I635" i="1"/>
  <c r="J635" i="1" s="1"/>
  <c r="I639" i="1"/>
  <c r="J639" i="1" s="1"/>
  <c r="I643" i="1"/>
  <c r="J643" i="1" s="1"/>
  <c r="I647" i="1"/>
  <c r="J647" i="1" s="1"/>
  <c r="I651" i="1"/>
  <c r="J651" i="1" s="1"/>
  <c r="I655" i="1"/>
  <c r="J655" i="1" s="1"/>
  <c r="I659" i="1"/>
  <c r="J659" i="1" s="1"/>
  <c r="I663" i="1"/>
  <c r="J663" i="1" s="1"/>
  <c r="I667" i="1"/>
  <c r="J667" i="1" s="1"/>
  <c r="I671" i="1"/>
  <c r="I675" i="1"/>
  <c r="J675" i="1" s="1"/>
  <c r="I679" i="1"/>
  <c r="J679" i="1" s="1"/>
  <c r="I683" i="1"/>
  <c r="J683" i="1" s="1"/>
  <c r="I687" i="1"/>
  <c r="I691" i="1"/>
  <c r="J691" i="1" s="1"/>
  <c r="I695" i="1"/>
  <c r="J695" i="1" s="1"/>
  <c r="I699" i="1"/>
  <c r="J699" i="1" s="1"/>
  <c r="I703" i="1"/>
  <c r="J703" i="1" s="1"/>
  <c r="I707" i="1"/>
  <c r="J707" i="1" s="1"/>
  <c r="I711" i="1"/>
  <c r="J711" i="1" s="1"/>
  <c r="I715" i="1"/>
  <c r="J715" i="1" s="1"/>
  <c r="I719" i="1"/>
  <c r="J719" i="1" s="1"/>
  <c r="I723" i="1"/>
  <c r="J723" i="1" s="1"/>
  <c r="I727" i="1"/>
  <c r="J727" i="1" s="1"/>
  <c r="I731" i="1"/>
  <c r="J731" i="1" s="1"/>
  <c r="I735" i="1"/>
  <c r="I739" i="1"/>
  <c r="J739" i="1" s="1"/>
  <c r="I743" i="1"/>
  <c r="J743" i="1" s="1"/>
  <c r="I747" i="1"/>
  <c r="J747" i="1" s="1"/>
  <c r="I751" i="1"/>
  <c r="I755" i="1"/>
  <c r="J755" i="1" s="1"/>
  <c r="I759" i="1"/>
  <c r="J759" i="1" s="1"/>
  <c r="I763" i="1"/>
  <c r="J763" i="1" s="1"/>
  <c r="I767" i="1"/>
  <c r="J767" i="1" s="1"/>
  <c r="I771" i="1"/>
  <c r="J771" i="1" s="1"/>
  <c r="K513" i="1"/>
  <c r="K1087" i="1"/>
  <c r="K1343" i="1"/>
  <c r="K1477" i="1"/>
  <c r="K1541" i="1"/>
  <c r="K1605" i="1"/>
  <c r="K1669" i="1"/>
  <c r="K1733" i="1"/>
  <c r="K1797" i="1"/>
  <c r="K1861" i="1"/>
  <c r="K1925" i="1"/>
  <c r="K1989" i="1"/>
  <c r="K2053" i="1"/>
  <c r="K2117" i="1"/>
  <c r="K2181" i="1"/>
  <c r="K2245" i="1"/>
  <c r="K2309" i="1"/>
  <c r="K2373" i="1"/>
  <c r="K2437" i="1"/>
  <c r="K2490" i="1"/>
  <c r="K2511" i="1"/>
  <c r="K2533" i="1"/>
  <c r="K2554" i="1"/>
  <c r="K2575" i="1"/>
  <c r="K2597" i="1"/>
  <c r="K2618" i="1"/>
  <c r="K2638" i="1"/>
  <c r="K2654" i="1"/>
  <c r="K2670" i="1"/>
  <c r="K2686" i="1"/>
  <c r="K2702" i="1"/>
  <c r="K2718" i="1"/>
  <c r="K2734" i="1"/>
  <c r="K2750" i="1"/>
  <c r="K2766" i="1"/>
  <c r="K2782" i="1"/>
  <c r="K2798" i="1"/>
  <c r="K2814" i="1"/>
  <c r="K2830" i="1"/>
  <c r="K2846" i="1"/>
  <c r="K2862" i="1"/>
  <c r="K2878" i="1"/>
  <c r="K2894" i="1"/>
  <c r="K2910" i="1"/>
  <c r="K2926" i="1"/>
  <c r="K2942" i="1"/>
  <c r="I16" i="1"/>
  <c r="J16" i="1" s="1"/>
  <c r="I32" i="1"/>
  <c r="J32" i="1" s="1"/>
  <c r="I48" i="1"/>
  <c r="J48" i="1" s="1"/>
  <c r="I64" i="1"/>
  <c r="J64" i="1" s="1"/>
  <c r="I80" i="1"/>
  <c r="J80" i="1" s="1"/>
  <c r="I96" i="1"/>
  <c r="J96" i="1" s="1"/>
  <c r="I112" i="1"/>
  <c r="J112" i="1" s="1"/>
  <c r="I128" i="1"/>
  <c r="J128" i="1" s="1"/>
  <c r="I144" i="1"/>
  <c r="J144" i="1" s="1"/>
  <c r="I160" i="1"/>
  <c r="J160" i="1" s="1"/>
  <c r="I176" i="1"/>
  <c r="J176" i="1" s="1"/>
  <c r="I192" i="1"/>
  <c r="J192" i="1" s="1"/>
  <c r="I208" i="1"/>
  <c r="J208" i="1" s="1"/>
  <c r="I224" i="1"/>
  <c r="J224" i="1" s="1"/>
  <c r="I240" i="1"/>
  <c r="J240" i="1" s="1"/>
  <c r="I256" i="1"/>
  <c r="J256" i="1" s="1"/>
  <c r="I272" i="1"/>
  <c r="J272" i="1" s="1"/>
  <c r="I288" i="1"/>
  <c r="J288" i="1" s="1"/>
  <c r="I304" i="1"/>
  <c r="J304" i="1" s="1"/>
  <c r="I320" i="1"/>
  <c r="J320" i="1" s="1"/>
  <c r="I336" i="1"/>
  <c r="J336" i="1" s="1"/>
  <c r="I352" i="1"/>
  <c r="J352" i="1" s="1"/>
  <c r="I368" i="1"/>
  <c r="J368" i="1" s="1"/>
  <c r="I384" i="1"/>
  <c r="J384" i="1" s="1"/>
  <c r="I400" i="1"/>
  <c r="J400" i="1" s="1"/>
  <c r="I416" i="1"/>
  <c r="J416" i="1" s="1"/>
  <c r="I432" i="1"/>
  <c r="J432" i="1" s="1"/>
  <c r="I448" i="1"/>
  <c r="J448" i="1" s="1"/>
  <c r="I464" i="1"/>
  <c r="J464" i="1" s="1"/>
  <c r="I480" i="1"/>
  <c r="J480" i="1" s="1"/>
  <c r="I496" i="1"/>
  <c r="J496" i="1" s="1"/>
  <c r="I512" i="1"/>
  <c r="J512" i="1" s="1"/>
  <c r="I528" i="1"/>
  <c r="I544" i="1"/>
  <c r="J544" i="1" s="1"/>
  <c r="I560" i="1"/>
  <c r="J560" i="1" s="1"/>
  <c r="I576" i="1"/>
  <c r="J576" i="1" s="1"/>
  <c r="I592" i="1"/>
  <c r="I608" i="1"/>
  <c r="J608" i="1" s="1"/>
  <c r="I624" i="1"/>
  <c r="J624" i="1" s="1"/>
  <c r="I640" i="1"/>
  <c r="J640" i="1" s="1"/>
  <c r="I645" i="1"/>
  <c r="I650" i="1"/>
  <c r="J650" i="1" s="1"/>
  <c r="I656" i="1"/>
  <c r="J656" i="1" s="1"/>
  <c r="I661" i="1"/>
  <c r="J661" i="1" s="1"/>
  <c r="I666" i="1"/>
  <c r="I672" i="1"/>
  <c r="J672" i="1" s="1"/>
  <c r="I677" i="1"/>
  <c r="J677" i="1" s="1"/>
  <c r="I682" i="1"/>
  <c r="J682" i="1" s="1"/>
  <c r="I688" i="1"/>
  <c r="J688" i="1" s="1"/>
  <c r="I693" i="1"/>
  <c r="J693" i="1" s="1"/>
  <c r="I698" i="1"/>
  <c r="J698" i="1" s="1"/>
  <c r="I704" i="1"/>
  <c r="J704" i="1" s="1"/>
  <c r="I709" i="1"/>
  <c r="I714" i="1"/>
  <c r="J714" i="1" s="1"/>
  <c r="I720" i="1"/>
  <c r="J720" i="1" s="1"/>
  <c r="I725" i="1"/>
  <c r="J725" i="1" s="1"/>
  <c r="I730" i="1"/>
  <c r="I736" i="1"/>
  <c r="J736" i="1" s="1"/>
  <c r="I741" i="1"/>
  <c r="J741" i="1" s="1"/>
  <c r="I746" i="1"/>
  <c r="J746" i="1" s="1"/>
  <c r="I752" i="1"/>
  <c r="J752" i="1" s="1"/>
  <c r="I757" i="1"/>
  <c r="J757" i="1" s="1"/>
  <c r="I762" i="1"/>
  <c r="J762" i="1" s="1"/>
  <c r="I768" i="1"/>
  <c r="J768" i="1" s="1"/>
  <c r="I773" i="1"/>
  <c r="I777" i="1"/>
  <c r="J777" i="1" s="1"/>
  <c r="I781" i="1"/>
  <c r="J781" i="1" s="1"/>
  <c r="I785" i="1"/>
  <c r="J785" i="1" s="1"/>
  <c r="I789" i="1"/>
  <c r="I793" i="1"/>
  <c r="J793" i="1" s="1"/>
  <c r="I797" i="1"/>
  <c r="J797" i="1" s="1"/>
  <c r="I801" i="1"/>
  <c r="J801" i="1" s="1"/>
  <c r="I805" i="1"/>
  <c r="I809" i="1"/>
  <c r="J809" i="1" s="1"/>
  <c r="I813" i="1"/>
  <c r="J813" i="1" s="1"/>
  <c r="I817" i="1"/>
  <c r="J817" i="1" s="1"/>
  <c r="I821" i="1"/>
  <c r="I825" i="1"/>
  <c r="J825" i="1" s="1"/>
  <c r="I829" i="1"/>
  <c r="J829" i="1" s="1"/>
  <c r="I833" i="1"/>
  <c r="J833" i="1" s="1"/>
  <c r="I837" i="1"/>
  <c r="I841" i="1"/>
  <c r="J841" i="1" s="1"/>
  <c r="I845" i="1"/>
  <c r="J845" i="1" s="1"/>
  <c r="I849" i="1"/>
  <c r="J849" i="1" s="1"/>
  <c r="I853" i="1"/>
  <c r="I857" i="1"/>
  <c r="J857" i="1" s="1"/>
  <c r="I861" i="1"/>
  <c r="J861" i="1" s="1"/>
  <c r="I865" i="1"/>
  <c r="J865" i="1" s="1"/>
  <c r="I869" i="1"/>
  <c r="I873" i="1"/>
  <c r="J873" i="1" s="1"/>
  <c r="I877" i="1"/>
  <c r="J877" i="1" s="1"/>
  <c r="I881" i="1"/>
  <c r="J881" i="1" s="1"/>
  <c r="I885" i="1"/>
  <c r="I889" i="1"/>
  <c r="J889" i="1" s="1"/>
  <c r="I893" i="1"/>
  <c r="J893" i="1" s="1"/>
  <c r="I897" i="1"/>
  <c r="J897" i="1" s="1"/>
  <c r="I901" i="1"/>
  <c r="J901" i="1" s="1"/>
  <c r="I905" i="1"/>
  <c r="J905" i="1" s="1"/>
  <c r="I909" i="1"/>
  <c r="J909" i="1" s="1"/>
  <c r="I913" i="1"/>
  <c r="J913" i="1" s="1"/>
  <c r="I917" i="1"/>
  <c r="J917" i="1" s="1"/>
  <c r="I921" i="1"/>
  <c r="J921" i="1" s="1"/>
  <c r="I925" i="1"/>
  <c r="J925" i="1" s="1"/>
  <c r="I929" i="1"/>
  <c r="J929" i="1" s="1"/>
  <c r="I933" i="1"/>
  <c r="J933" i="1" s="1"/>
  <c r="I937" i="1"/>
  <c r="J937" i="1" s="1"/>
  <c r="I941" i="1"/>
  <c r="J941" i="1" s="1"/>
  <c r="I945" i="1"/>
  <c r="J945" i="1" s="1"/>
  <c r="I949" i="1"/>
  <c r="J949" i="1" s="1"/>
  <c r="I953" i="1"/>
  <c r="J953" i="1" s="1"/>
  <c r="I957" i="1"/>
  <c r="J957" i="1" s="1"/>
  <c r="I961" i="1"/>
  <c r="J961" i="1" s="1"/>
  <c r="I965" i="1"/>
  <c r="I969" i="1"/>
  <c r="J969" i="1" s="1"/>
  <c r="I973" i="1"/>
  <c r="J973" i="1" s="1"/>
  <c r="I977" i="1"/>
  <c r="J977" i="1" s="1"/>
  <c r="I981" i="1"/>
  <c r="J981" i="1" s="1"/>
  <c r="I985" i="1"/>
  <c r="J985" i="1" s="1"/>
  <c r="I989" i="1"/>
  <c r="J989" i="1" s="1"/>
  <c r="I993" i="1"/>
  <c r="J993" i="1" s="1"/>
  <c r="I997" i="1"/>
  <c r="I1001" i="1"/>
  <c r="J1001" i="1" s="1"/>
  <c r="I1005" i="1"/>
  <c r="J1005" i="1" s="1"/>
  <c r="I1009" i="1"/>
  <c r="J1009" i="1" s="1"/>
  <c r="I1013" i="1"/>
  <c r="J1013" i="1" s="1"/>
  <c r="I1017" i="1"/>
  <c r="J1017" i="1" s="1"/>
  <c r="I1021" i="1"/>
  <c r="J1021" i="1" s="1"/>
  <c r="I1025" i="1"/>
  <c r="J1025" i="1" s="1"/>
  <c r="I1029" i="1"/>
  <c r="I1033" i="1"/>
  <c r="J1033" i="1" s="1"/>
  <c r="I1037" i="1"/>
  <c r="J1037" i="1" s="1"/>
  <c r="I1041" i="1"/>
  <c r="J1041" i="1" s="1"/>
  <c r="I1045" i="1"/>
  <c r="J1045" i="1" s="1"/>
  <c r="I1049" i="1"/>
  <c r="J1049" i="1" s="1"/>
  <c r="I1053" i="1"/>
  <c r="J1053" i="1" s="1"/>
  <c r="I1057" i="1"/>
  <c r="J1057" i="1" s="1"/>
  <c r="I1061" i="1"/>
  <c r="I1065" i="1"/>
  <c r="J1065" i="1" s="1"/>
  <c r="I1069" i="1"/>
  <c r="J1069" i="1" s="1"/>
  <c r="I1073" i="1"/>
  <c r="J1073" i="1" s="1"/>
  <c r="I1077" i="1"/>
  <c r="J1077" i="1" s="1"/>
  <c r="I1081" i="1"/>
  <c r="J1081" i="1" s="1"/>
  <c r="I1085" i="1"/>
  <c r="J1085" i="1" s="1"/>
  <c r="I1089" i="1"/>
  <c r="J1089" i="1" s="1"/>
  <c r="I1093" i="1"/>
  <c r="I1097" i="1"/>
  <c r="J1097" i="1" s="1"/>
  <c r="I1101" i="1"/>
  <c r="J1101" i="1" s="1"/>
  <c r="I1105" i="1"/>
  <c r="J1105" i="1" s="1"/>
  <c r="I1109" i="1"/>
  <c r="J1109" i="1" s="1"/>
  <c r="I1113" i="1"/>
  <c r="J1113" i="1" s="1"/>
  <c r="I1117" i="1"/>
  <c r="J1117" i="1" s="1"/>
  <c r="I1121" i="1"/>
  <c r="J1121" i="1" s="1"/>
  <c r="I1125" i="1"/>
  <c r="I1129" i="1"/>
  <c r="J1129" i="1" s="1"/>
  <c r="I1133" i="1"/>
  <c r="J1133" i="1" s="1"/>
  <c r="I1137" i="1"/>
  <c r="J1137" i="1" s="1"/>
  <c r="I1141" i="1"/>
  <c r="J1141" i="1" s="1"/>
  <c r="I1145" i="1"/>
  <c r="J1145" i="1" s="1"/>
  <c r="I1149" i="1"/>
  <c r="J1149" i="1" s="1"/>
  <c r="I1153" i="1"/>
  <c r="J1153" i="1" s="1"/>
  <c r="I1157" i="1"/>
  <c r="I1161" i="1"/>
  <c r="J1161" i="1" s="1"/>
  <c r="I1165" i="1"/>
  <c r="J1165" i="1" s="1"/>
  <c r="I1169" i="1"/>
  <c r="J1169" i="1" s="1"/>
  <c r="I1173" i="1"/>
  <c r="J1173" i="1" s="1"/>
  <c r="I1177" i="1"/>
  <c r="J1177" i="1" s="1"/>
  <c r="I1181" i="1"/>
  <c r="J1181" i="1" s="1"/>
  <c r="I1185" i="1"/>
  <c r="J1185" i="1" s="1"/>
  <c r="I1189" i="1"/>
  <c r="I1193" i="1"/>
  <c r="J1193" i="1" s="1"/>
  <c r="I1197" i="1"/>
  <c r="J1197" i="1" s="1"/>
  <c r="I1201" i="1"/>
  <c r="J1201" i="1" s="1"/>
  <c r="I1205" i="1"/>
  <c r="J1205" i="1" s="1"/>
  <c r="I1209" i="1"/>
  <c r="J1209" i="1" s="1"/>
  <c r="I1213" i="1"/>
  <c r="J1213" i="1" s="1"/>
  <c r="I1217" i="1"/>
  <c r="J1217" i="1" s="1"/>
  <c r="I1221" i="1"/>
  <c r="I1225" i="1"/>
  <c r="J1225" i="1" s="1"/>
  <c r="I1229" i="1"/>
  <c r="J1229" i="1" s="1"/>
  <c r="I1233" i="1"/>
  <c r="J1233" i="1" s="1"/>
  <c r="I1237" i="1"/>
  <c r="J1237" i="1" s="1"/>
  <c r="I1241" i="1"/>
  <c r="J1241" i="1" s="1"/>
  <c r="I1245" i="1"/>
  <c r="J1245" i="1" s="1"/>
  <c r="I1249" i="1"/>
  <c r="J1249" i="1" s="1"/>
  <c r="I1253" i="1"/>
  <c r="I1257" i="1"/>
  <c r="J1257" i="1" s="1"/>
  <c r="I1261" i="1"/>
  <c r="J1261" i="1" s="1"/>
  <c r="I1265" i="1"/>
  <c r="J1265" i="1" s="1"/>
  <c r="I1269" i="1"/>
  <c r="J1269" i="1" s="1"/>
  <c r="I1273" i="1"/>
  <c r="J1273" i="1" s="1"/>
  <c r="I1277" i="1"/>
  <c r="J1277" i="1" s="1"/>
  <c r="I1281" i="1"/>
  <c r="J1281" i="1" s="1"/>
  <c r="I1285" i="1"/>
  <c r="I1289" i="1"/>
  <c r="J1289" i="1" s="1"/>
  <c r="I1293" i="1"/>
  <c r="J1293" i="1" s="1"/>
  <c r="I1297" i="1"/>
  <c r="J1297" i="1" s="1"/>
  <c r="I1301" i="1"/>
  <c r="J1301" i="1" s="1"/>
  <c r="I1305" i="1"/>
  <c r="J1305" i="1" s="1"/>
  <c r="I1309" i="1"/>
  <c r="J1309" i="1" s="1"/>
  <c r="I1313" i="1"/>
  <c r="J1313" i="1" s="1"/>
  <c r="I1317" i="1"/>
  <c r="I1321" i="1"/>
  <c r="J1321" i="1" s="1"/>
  <c r="I1325" i="1"/>
  <c r="J1325" i="1" s="1"/>
  <c r="I1329" i="1"/>
  <c r="J1329" i="1" s="1"/>
  <c r="I1333" i="1"/>
  <c r="J1333" i="1" s="1"/>
  <c r="I1337" i="1"/>
  <c r="J1337" i="1" s="1"/>
  <c r="I1341" i="1"/>
  <c r="J1341" i="1" s="1"/>
  <c r="I1345" i="1"/>
  <c r="J1345" i="1" s="1"/>
  <c r="I1349" i="1"/>
  <c r="I1353" i="1"/>
  <c r="J1353" i="1" s="1"/>
  <c r="I1357" i="1"/>
  <c r="J1357" i="1" s="1"/>
  <c r="I1361" i="1"/>
  <c r="J1361" i="1" s="1"/>
  <c r="I1365" i="1"/>
  <c r="J1365" i="1" s="1"/>
  <c r="I1369" i="1"/>
  <c r="J1369" i="1" s="1"/>
  <c r="I1373" i="1"/>
  <c r="J1373" i="1" s="1"/>
  <c r="I1377" i="1"/>
  <c r="J1377" i="1" s="1"/>
  <c r="I1381" i="1"/>
  <c r="I1385" i="1"/>
  <c r="J1385" i="1" s="1"/>
  <c r="I1389" i="1"/>
  <c r="J1389" i="1" s="1"/>
  <c r="I1393" i="1"/>
  <c r="J1393" i="1" s="1"/>
  <c r="I1397" i="1"/>
  <c r="J1397" i="1" s="1"/>
  <c r="I1401" i="1"/>
  <c r="J1401" i="1" s="1"/>
  <c r="I1405" i="1"/>
  <c r="J1405" i="1" s="1"/>
  <c r="I1409" i="1"/>
  <c r="J1409" i="1" s="1"/>
  <c r="I1413" i="1"/>
  <c r="J1413" i="1" s="1"/>
  <c r="I1417" i="1"/>
  <c r="J1417" i="1" s="1"/>
  <c r="I1421" i="1"/>
  <c r="J1421" i="1" s="1"/>
  <c r="I1425" i="1"/>
  <c r="J1425" i="1" s="1"/>
  <c r="I1429" i="1"/>
  <c r="J1429" i="1" s="1"/>
  <c r="I1433" i="1"/>
  <c r="J1433" i="1" s="1"/>
  <c r="I1437" i="1"/>
  <c r="J1437" i="1" s="1"/>
  <c r="I1441" i="1"/>
  <c r="J1441" i="1" s="1"/>
  <c r="I1445" i="1"/>
  <c r="J1445" i="1" s="1"/>
  <c r="I1449" i="1"/>
  <c r="J1449" i="1" s="1"/>
  <c r="I1453" i="1"/>
  <c r="J1453" i="1" s="1"/>
  <c r="I1457" i="1"/>
  <c r="J1457" i="1" s="1"/>
  <c r="I1461" i="1"/>
  <c r="I1465" i="1"/>
  <c r="J1465" i="1" s="1"/>
  <c r="I1469" i="1"/>
  <c r="J1469" i="1" s="1"/>
  <c r="I1473" i="1"/>
  <c r="J1473" i="1" s="1"/>
  <c r="I1477" i="1"/>
  <c r="J1477" i="1" s="1"/>
  <c r="I1481" i="1"/>
  <c r="J1481" i="1" s="1"/>
  <c r="I1485" i="1"/>
  <c r="J1485" i="1" s="1"/>
  <c r="I1489" i="1"/>
  <c r="J1489" i="1" s="1"/>
  <c r="I1493" i="1"/>
  <c r="I1497" i="1"/>
  <c r="J1497" i="1" s="1"/>
  <c r="I1501" i="1"/>
  <c r="J1501" i="1" s="1"/>
  <c r="I1505" i="1"/>
  <c r="J1505" i="1" s="1"/>
  <c r="I1509" i="1"/>
  <c r="J1509" i="1" s="1"/>
  <c r="I1513" i="1"/>
  <c r="J1513" i="1" s="1"/>
  <c r="I1517" i="1"/>
  <c r="J1517" i="1" s="1"/>
  <c r="I1521" i="1"/>
  <c r="J1521" i="1" s="1"/>
  <c r="I1525" i="1"/>
  <c r="I1529" i="1"/>
  <c r="J1529" i="1" s="1"/>
  <c r="I1533" i="1"/>
  <c r="J1533" i="1" s="1"/>
  <c r="I1537" i="1"/>
  <c r="J1537" i="1" s="1"/>
  <c r="I1541" i="1"/>
  <c r="J1541" i="1" s="1"/>
  <c r="I1545" i="1"/>
  <c r="J1545" i="1" s="1"/>
  <c r="I1549" i="1"/>
  <c r="J1549" i="1" s="1"/>
  <c r="I1553" i="1"/>
  <c r="J1553" i="1" s="1"/>
  <c r="I1557" i="1"/>
  <c r="I1561" i="1"/>
  <c r="J1561" i="1" s="1"/>
  <c r="I1565" i="1"/>
  <c r="J1565" i="1" s="1"/>
  <c r="I1569" i="1"/>
  <c r="J1569" i="1" s="1"/>
  <c r="I1573" i="1"/>
  <c r="J1573" i="1" s="1"/>
  <c r="I1577" i="1"/>
  <c r="J1577" i="1" s="1"/>
  <c r="I1581" i="1"/>
  <c r="J1581" i="1" s="1"/>
  <c r="I1585" i="1"/>
  <c r="J1585" i="1" s="1"/>
  <c r="I1589" i="1"/>
  <c r="I1593" i="1"/>
  <c r="J1593" i="1" s="1"/>
  <c r="I1597" i="1"/>
  <c r="J1597" i="1" s="1"/>
  <c r="I1601" i="1"/>
  <c r="J1601" i="1" s="1"/>
  <c r="I1605" i="1"/>
  <c r="J1605" i="1" s="1"/>
  <c r="I1609" i="1"/>
  <c r="J1609" i="1" s="1"/>
  <c r="I1613" i="1"/>
  <c r="J1613" i="1" s="1"/>
  <c r="I1617" i="1"/>
  <c r="J1617" i="1" s="1"/>
  <c r="I1621" i="1"/>
  <c r="I1625" i="1"/>
  <c r="J1625" i="1" s="1"/>
  <c r="I1629" i="1"/>
  <c r="J1629" i="1" s="1"/>
  <c r="I1633" i="1"/>
  <c r="J1633" i="1" s="1"/>
  <c r="I1637" i="1"/>
  <c r="J1637" i="1" s="1"/>
  <c r="I1641" i="1"/>
  <c r="J1641" i="1" s="1"/>
  <c r="I1645" i="1"/>
  <c r="J1645" i="1" s="1"/>
  <c r="I1649" i="1"/>
  <c r="J1649" i="1" s="1"/>
  <c r="I1653" i="1"/>
  <c r="I1657" i="1"/>
  <c r="J1657" i="1" s="1"/>
  <c r="I1661" i="1"/>
  <c r="J1661" i="1" s="1"/>
  <c r="I1665" i="1"/>
  <c r="J1665" i="1" s="1"/>
  <c r="I1669" i="1"/>
  <c r="J1669" i="1" s="1"/>
  <c r="I1673" i="1"/>
  <c r="J1673" i="1" s="1"/>
  <c r="I1677" i="1"/>
  <c r="J1677" i="1" s="1"/>
  <c r="I1681" i="1"/>
  <c r="J1681" i="1" s="1"/>
  <c r="I1685" i="1"/>
  <c r="I1689" i="1"/>
  <c r="J1689" i="1" s="1"/>
  <c r="I1693" i="1"/>
  <c r="J1693" i="1" s="1"/>
  <c r="I1697" i="1"/>
  <c r="J1697" i="1" s="1"/>
  <c r="I1701" i="1"/>
  <c r="J1701" i="1" s="1"/>
  <c r="I1705" i="1"/>
  <c r="J1705" i="1" s="1"/>
  <c r="I1709" i="1"/>
  <c r="J1709" i="1" s="1"/>
  <c r="I1713" i="1"/>
  <c r="J1713" i="1" s="1"/>
  <c r="I1717" i="1"/>
  <c r="I1721" i="1"/>
  <c r="J1721" i="1" s="1"/>
  <c r="I1725" i="1"/>
  <c r="J1725" i="1" s="1"/>
  <c r="I1729" i="1"/>
  <c r="J1729" i="1" s="1"/>
  <c r="I1733" i="1"/>
  <c r="J1733" i="1" s="1"/>
  <c r="I1737" i="1"/>
  <c r="J1737" i="1" s="1"/>
  <c r="I1741" i="1"/>
  <c r="J1741" i="1" s="1"/>
  <c r="I1745" i="1"/>
  <c r="J1745" i="1" s="1"/>
  <c r="I1749" i="1"/>
  <c r="I1753" i="1"/>
  <c r="J1753" i="1" s="1"/>
  <c r="I1757" i="1"/>
  <c r="J1757" i="1" s="1"/>
  <c r="I1761" i="1"/>
  <c r="J1761" i="1" s="1"/>
  <c r="I1765" i="1"/>
  <c r="J1765" i="1" s="1"/>
  <c r="I1769" i="1"/>
  <c r="J1769" i="1" s="1"/>
  <c r="I1773" i="1"/>
  <c r="J1773" i="1" s="1"/>
  <c r="I1777" i="1"/>
  <c r="J1777" i="1" s="1"/>
  <c r="I1781" i="1"/>
  <c r="I1785" i="1"/>
  <c r="J1785" i="1" s="1"/>
  <c r="I1789" i="1"/>
  <c r="J1789" i="1" s="1"/>
  <c r="I1793" i="1"/>
  <c r="J1793" i="1" s="1"/>
  <c r="I1797" i="1"/>
  <c r="J1797" i="1" s="1"/>
  <c r="I1801" i="1"/>
  <c r="J1801" i="1" s="1"/>
  <c r="I1805" i="1"/>
  <c r="J1805" i="1" s="1"/>
  <c r="I1809" i="1"/>
  <c r="J1809" i="1" s="1"/>
  <c r="I1813" i="1"/>
  <c r="I1817" i="1"/>
  <c r="J1817" i="1" s="1"/>
  <c r="I1821" i="1"/>
  <c r="J1821" i="1" s="1"/>
  <c r="I1825" i="1"/>
  <c r="J1825" i="1" s="1"/>
  <c r="I1829" i="1"/>
  <c r="J1829" i="1" s="1"/>
  <c r="I1833" i="1"/>
  <c r="J1833" i="1" s="1"/>
  <c r="I1837" i="1"/>
  <c r="J1837" i="1" s="1"/>
  <c r="I1841" i="1"/>
  <c r="J1841" i="1" s="1"/>
  <c r="I1845" i="1"/>
  <c r="I1849" i="1"/>
  <c r="J1849" i="1" s="1"/>
  <c r="I1853" i="1"/>
  <c r="J1853" i="1" s="1"/>
  <c r="I1857" i="1"/>
  <c r="J1857" i="1" s="1"/>
  <c r="I1861" i="1"/>
  <c r="J1861" i="1" s="1"/>
  <c r="I1865" i="1"/>
  <c r="J1865" i="1" s="1"/>
  <c r="I1869" i="1"/>
  <c r="J1869" i="1" s="1"/>
  <c r="I1873" i="1"/>
  <c r="J1873" i="1" s="1"/>
  <c r="I1877" i="1"/>
  <c r="I1881" i="1"/>
  <c r="J1881" i="1" s="1"/>
  <c r="I1885" i="1"/>
  <c r="J1885" i="1" s="1"/>
  <c r="I1889" i="1"/>
  <c r="J1889" i="1" s="1"/>
  <c r="I1893" i="1"/>
  <c r="J1893" i="1" s="1"/>
  <c r="I1897" i="1"/>
  <c r="J1897" i="1" s="1"/>
  <c r="I1901" i="1"/>
  <c r="J1901" i="1" s="1"/>
  <c r="I1905" i="1"/>
  <c r="J1905" i="1" s="1"/>
  <c r="I1909" i="1"/>
  <c r="I1913" i="1"/>
  <c r="J1913" i="1" s="1"/>
  <c r="I1917" i="1"/>
  <c r="J1917" i="1" s="1"/>
  <c r="I1921" i="1"/>
  <c r="J1921" i="1" s="1"/>
  <c r="I1925" i="1"/>
  <c r="J1925" i="1" s="1"/>
  <c r="I1929" i="1"/>
  <c r="J1929" i="1" s="1"/>
  <c r="I1933" i="1"/>
  <c r="J1933" i="1" s="1"/>
  <c r="I1937" i="1"/>
  <c r="J1937" i="1" s="1"/>
  <c r="I1941" i="1"/>
  <c r="I1945" i="1"/>
  <c r="J1945" i="1" s="1"/>
  <c r="I1949" i="1"/>
  <c r="J1949" i="1" s="1"/>
  <c r="I1953" i="1"/>
  <c r="J1953" i="1" s="1"/>
  <c r="I1957" i="1"/>
  <c r="J1957" i="1" s="1"/>
  <c r="I1961" i="1"/>
  <c r="J1961" i="1" s="1"/>
  <c r="I1965" i="1"/>
  <c r="J1965" i="1" s="1"/>
  <c r="I1969" i="1"/>
  <c r="J1969" i="1" s="1"/>
  <c r="I1973" i="1"/>
  <c r="I1977" i="1"/>
  <c r="J1977" i="1" s="1"/>
  <c r="I1981" i="1"/>
  <c r="J1981" i="1" s="1"/>
  <c r="I1985" i="1"/>
  <c r="J1985" i="1" s="1"/>
  <c r="I1989" i="1"/>
  <c r="J1989" i="1" s="1"/>
  <c r="I1993" i="1"/>
  <c r="J1993" i="1" s="1"/>
  <c r="I1997" i="1"/>
  <c r="J1997" i="1" s="1"/>
  <c r="I2001" i="1"/>
  <c r="J2001" i="1" s="1"/>
  <c r="I2005" i="1"/>
  <c r="I2009" i="1"/>
  <c r="J2009" i="1" s="1"/>
  <c r="I2013" i="1"/>
  <c r="J2013" i="1" s="1"/>
  <c r="I2017" i="1"/>
  <c r="J2017" i="1" s="1"/>
  <c r="I2021" i="1"/>
  <c r="J2021" i="1" s="1"/>
  <c r="I2025" i="1"/>
  <c r="J2025" i="1" s="1"/>
  <c r="I2029" i="1"/>
  <c r="J2029" i="1" s="1"/>
  <c r="I2033" i="1"/>
  <c r="J2033" i="1" s="1"/>
  <c r="I2037" i="1"/>
  <c r="I2041" i="1"/>
  <c r="J2041" i="1" s="1"/>
  <c r="I2045" i="1"/>
  <c r="J2045" i="1" s="1"/>
  <c r="I2049" i="1"/>
  <c r="J2049" i="1" s="1"/>
  <c r="I2053" i="1"/>
  <c r="J2053" i="1" s="1"/>
  <c r="I2057" i="1"/>
  <c r="J2057" i="1" s="1"/>
  <c r="I2061" i="1"/>
  <c r="J2061" i="1" s="1"/>
  <c r="I2065" i="1"/>
  <c r="J2065" i="1" s="1"/>
  <c r="I2069" i="1"/>
  <c r="I2073" i="1"/>
  <c r="J2073" i="1" s="1"/>
  <c r="I2077" i="1"/>
  <c r="J2077" i="1" s="1"/>
  <c r="I2081" i="1"/>
  <c r="J2081" i="1" s="1"/>
  <c r="I2085" i="1"/>
  <c r="J2085" i="1" s="1"/>
  <c r="I2089" i="1"/>
  <c r="J2089" i="1" s="1"/>
  <c r="I2093" i="1"/>
  <c r="J2093" i="1" s="1"/>
  <c r="I2097" i="1"/>
  <c r="J2097" i="1" s="1"/>
  <c r="I2101" i="1"/>
  <c r="I2105" i="1"/>
  <c r="J2105" i="1" s="1"/>
  <c r="I2109" i="1"/>
  <c r="J2109" i="1" s="1"/>
  <c r="I2113" i="1"/>
  <c r="J2113" i="1" s="1"/>
  <c r="I2117" i="1"/>
  <c r="J2117" i="1" s="1"/>
  <c r="I2121" i="1"/>
  <c r="J2121" i="1" s="1"/>
  <c r="I2125" i="1"/>
  <c r="J2125" i="1" s="1"/>
  <c r="I2129" i="1"/>
  <c r="J2129" i="1" s="1"/>
  <c r="I2133" i="1"/>
  <c r="I2137" i="1"/>
  <c r="J2137" i="1" s="1"/>
  <c r="I2141" i="1"/>
  <c r="J2141" i="1" s="1"/>
  <c r="I2145" i="1"/>
  <c r="J2145" i="1" s="1"/>
  <c r="I2149" i="1"/>
  <c r="J2149" i="1" s="1"/>
  <c r="I2153" i="1"/>
  <c r="J2153" i="1" s="1"/>
  <c r="I2157" i="1"/>
  <c r="J2157" i="1" s="1"/>
  <c r="I2161" i="1"/>
  <c r="J2161" i="1" s="1"/>
  <c r="I2165" i="1"/>
  <c r="I2169" i="1"/>
  <c r="J2169" i="1" s="1"/>
  <c r="I2173" i="1"/>
  <c r="J2173" i="1" s="1"/>
  <c r="I2177" i="1"/>
  <c r="J2177" i="1" s="1"/>
  <c r="I2181" i="1"/>
  <c r="J2181" i="1" s="1"/>
  <c r="I2185" i="1"/>
  <c r="J2185" i="1" s="1"/>
  <c r="I2189" i="1"/>
  <c r="J2189" i="1" s="1"/>
  <c r="I2193" i="1"/>
  <c r="J2193" i="1" s="1"/>
  <c r="I2197" i="1"/>
  <c r="I2201" i="1"/>
  <c r="J2201" i="1" s="1"/>
  <c r="I2205" i="1"/>
  <c r="J2205" i="1" s="1"/>
  <c r="I2209" i="1"/>
  <c r="J2209" i="1" s="1"/>
  <c r="I2213" i="1"/>
  <c r="J2213" i="1" s="1"/>
  <c r="I2217" i="1"/>
  <c r="J2217" i="1" s="1"/>
  <c r="I2221" i="1"/>
  <c r="J2221" i="1" s="1"/>
  <c r="I2225" i="1"/>
  <c r="J2225" i="1" s="1"/>
  <c r="I2229" i="1"/>
  <c r="I2233" i="1"/>
  <c r="J2233" i="1" s="1"/>
  <c r="I2237" i="1"/>
  <c r="J2237" i="1" s="1"/>
  <c r="I2241" i="1"/>
  <c r="J2241" i="1" s="1"/>
  <c r="I2245" i="1"/>
  <c r="J2245" i="1" s="1"/>
  <c r="I2249" i="1"/>
  <c r="J2249" i="1" s="1"/>
  <c r="I2253" i="1"/>
  <c r="J2253" i="1" s="1"/>
  <c r="I2257" i="1"/>
  <c r="J2257" i="1" s="1"/>
  <c r="I2261" i="1"/>
  <c r="I2265" i="1"/>
  <c r="J2265" i="1" s="1"/>
  <c r="I2269" i="1"/>
  <c r="J2269" i="1" s="1"/>
  <c r="I2273" i="1"/>
  <c r="J2273" i="1" s="1"/>
  <c r="I2277" i="1"/>
  <c r="J2277" i="1" s="1"/>
  <c r="I2281" i="1"/>
  <c r="J2281" i="1" s="1"/>
  <c r="I2285" i="1"/>
  <c r="J2285" i="1" s="1"/>
  <c r="I2289" i="1"/>
  <c r="J2289" i="1" s="1"/>
  <c r="I2293" i="1"/>
  <c r="I2297" i="1"/>
  <c r="J2297" i="1" s="1"/>
  <c r="I2301" i="1"/>
  <c r="J2301" i="1" s="1"/>
  <c r="I2305" i="1"/>
  <c r="J2305" i="1" s="1"/>
  <c r="I2309" i="1"/>
  <c r="J2309" i="1" s="1"/>
  <c r="I2313" i="1"/>
  <c r="J2313" i="1" s="1"/>
  <c r="I2317" i="1"/>
  <c r="J2317" i="1" s="1"/>
  <c r="I2321" i="1"/>
  <c r="J2321" i="1" s="1"/>
  <c r="I2325" i="1"/>
  <c r="I2329" i="1"/>
  <c r="J2329" i="1" s="1"/>
  <c r="I2333" i="1"/>
  <c r="J2333" i="1" s="1"/>
  <c r="I2337" i="1"/>
  <c r="J2337" i="1" s="1"/>
  <c r="I2341" i="1"/>
  <c r="J2341" i="1" s="1"/>
  <c r="I2345" i="1"/>
  <c r="J2345" i="1" s="1"/>
  <c r="I2349" i="1"/>
  <c r="J2349" i="1" s="1"/>
  <c r="I2353" i="1"/>
  <c r="J2353" i="1" s="1"/>
  <c r="I2357" i="1"/>
  <c r="I2361" i="1"/>
  <c r="J2361" i="1" s="1"/>
  <c r="I2365" i="1"/>
  <c r="J2365" i="1" s="1"/>
  <c r="I2369" i="1"/>
  <c r="J2369" i="1" s="1"/>
  <c r="I2373" i="1"/>
  <c r="J2373" i="1" s="1"/>
  <c r="I2377" i="1"/>
  <c r="J2377" i="1" s="1"/>
  <c r="I2381" i="1"/>
  <c r="J2381" i="1" s="1"/>
  <c r="I2385" i="1"/>
  <c r="J2385" i="1" s="1"/>
  <c r="I2389" i="1"/>
  <c r="I2393" i="1"/>
  <c r="J2393" i="1" s="1"/>
  <c r="I2397" i="1"/>
  <c r="J2397" i="1" s="1"/>
  <c r="I2401" i="1"/>
  <c r="J2401" i="1" s="1"/>
  <c r="I2405" i="1"/>
  <c r="I2409" i="1"/>
  <c r="J2409" i="1" s="1"/>
  <c r="I2413" i="1"/>
  <c r="J2413" i="1" s="1"/>
  <c r="I2417" i="1"/>
  <c r="J2417" i="1" s="1"/>
  <c r="I2421" i="1"/>
  <c r="I2425" i="1"/>
  <c r="J2425" i="1" s="1"/>
  <c r="I2429" i="1"/>
  <c r="J2429" i="1" s="1"/>
  <c r="I2433" i="1"/>
  <c r="J2433" i="1" s="1"/>
  <c r="I2437" i="1"/>
  <c r="I2441" i="1"/>
  <c r="J2441" i="1" s="1"/>
  <c r="I2445" i="1"/>
  <c r="J2445" i="1" s="1"/>
  <c r="I2449" i="1"/>
  <c r="J2449" i="1" s="1"/>
  <c r="I2453" i="1"/>
  <c r="I2457" i="1"/>
  <c r="J2457" i="1" s="1"/>
  <c r="I2461" i="1"/>
  <c r="J2461" i="1" s="1"/>
  <c r="I2465" i="1"/>
  <c r="J2465" i="1" s="1"/>
  <c r="I2469" i="1"/>
  <c r="I2473" i="1"/>
  <c r="J2473" i="1" s="1"/>
  <c r="I2477" i="1"/>
  <c r="J2477" i="1" s="1"/>
  <c r="I2481" i="1"/>
  <c r="J2481" i="1" s="1"/>
  <c r="I2485" i="1"/>
  <c r="J2485" i="1" s="1"/>
  <c r="I2489" i="1"/>
  <c r="J2489" i="1" s="1"/>
  <c r="I2493" i="1"/>
  <c r="J2493" i="1" s="1"/>
  <c r="I2497" i="1"/>
  <c r="J2497" i="1" s="1"/>
  <c r="I2501" i="1"/>
  <c r="J2501" i="1" s="1"/>
  <c r="I2505" i="1"/>
  <c r="J2505" i="1" s="1"/>
  <c r="I2509" i="1"/>
  <c r="J2509" i="1" s="1"/>
  <c r="I2513" i="1"/>
  <c r="J2513" i="1" s="1"/>
  <c r="I2517" i="1"/>
  <c r="J2517" i="1" s="1"/>
  <c r="I2521" i="1"/>
  <c r="J2521" i="1" s="1"/>
  <c r="I2525" i="1"/>
  <c r="J2525" i="1" s="1"/>
  <c r="I2529" i="1"/>
  <c r="J2529" i="1" s="1"/>
  <c r="I2533" i="1"/>
  <c r="J2533" i="1" s="1"/>
  <c r="I2537" i="1"/>
  <c r="J2537" i="1" s="1"/>
  <c r="I2541" i="1"/>
  <c r="J2541" i="1" s="1"/>
  <c r="I2545" i="1"/>
  <c r="J2545" i="1" s="1"/>
  <c r="I2549" i="1"/>
  <c r="J2549" i="1" s="1"/>
  <c r="I2553" i="1"/>
  <c r="J2553" i="1" s="1"/>
  <c r="I2557" i="1"/>
  <c r="J2557" i="1" s="1"/>
  <c r="I2561" i="1"/>
  <c r="J2561" i="1" s="1"/>
  <c r="I2565" i="1"/>
  <c r="J2565" i="1" s="1"/>
  <c r="I2569" i="1"/>
  <c r="J2569" i="1" s="1"/>
  <c r="I2573" i="1"/>
  <c r="J2573" i="1" s="1"/>
  <c r="I2577" i="1"/>
  <c r="J2577" i="1" s="1"/>
  <c r="I2581" i="1"/>
  <c r="J2581" i="1" s="1"/>
  <c r="I2585" i="1"/>
  <c r="J2585" i="1" s="1"/>
  <c r="I2589" i="1"/>
  <c r="J2589" i="1" s="1"/>
  <c r="I2593" i="1"/>
  <c r="J2593" i="1" s="1"/>
  <c r="I2597" i="1"/>
  <c r="J2597" i="1" s="1"/>
  <c r="I2601" i="1"/>
  <c r="J2601" i="1" s="1"/>
  <c r="I2605" i="1"/>
  <c r="J2605" i="1" s="1"/>
  <c r="I2609" i="1"/>
  <c r="J2609" i="1" s="1"/>
  <c r="I2613" i="1"/>
  <c r="J2613" i="1" s="1"/>
  <c r="I2617" i="1"/>
  <c r="J2617" i="1" s="1"/>
  <c r="I2621" i="1"/>
  <c r="J2621" i="1" s="1"/>
  <c r="I2625" i="1"/>
  <c r="J2625" i="1" s="1"/>
  <c r="I2629" i="1"/>
  <c r="J2629" i="1" s="1"/>
  <c r="I2633" i="1"/>
  <c r="J2633" i="1" s="1"/>
  <c r="I2637" i="1"/>
  <c r="J2637" i="1" s="1"/>
  <c r="I2641" i="1"/>
  <c r="J2641" i="1" s="1"/>
  <c r="I2645" i="1"/>
  <c r="J2645" i="1" s="1"/>
  <c r="I2649" i="1"/>
  <c r="J2649" i="1" s="1"/>
  <c r="I2653" i="1"/>
  <c r="J2653" i="1" s="1"/>
  <c r="I2657" i="1"/>
  <c r="J2657" i="1" s="1"/>
  <c r="I2661" i="1"/>
  <c r="J2661" i="1" s="1"/>
  <c r="I2665" i="1"/>
  <c r="J2665" i="1" s="1"/>
  <c r="I2669" i="1"/>
  <c r="J2669" i="1" s="1"/>
  <c r="I2673" i="1"/>
  <c r="J2673" i="1" s="1"/>
  <c r="I2677" i="1"/>
  <c r="J2677" i="1" s="1"/>
  <c r="I2681" i="1"/>
  <c r="J2681" i="1" s="1"/>
  <c r="I2685" i="1"/>
  <c r="J2685" i="1" s="1"/>
  <c r="I2689" i="1"/>
  <c r="J2689" i="1" s="1"/>
  <c r="I2693" i="1"/>
  <c r="J2693" i="1" s="1"/>
  <c r="I2697" i="1"/>
  <c r="J2697" i="1" s="1"/>
  <c r="I2701" i="1"/>
  <c r="J2701" i="1" s="1"/>
  <c r="I2705" i="1"/>
  <c r="J2705" i="1" s="1"/>
  <c r="I2709" i="1"/>
  <c r="J2709" i="1" s="1"/>
  <c r="I2713" i="1"/>
  <c r="J2713" i="1" s="1"/>
  <c r="I2717" i="1"/>
  <c r="J2717" i="1" s="1"/>
  <c r="I2721" i="1"/>
  <c r="J2721" i="1" s="1"/>
  <c r="I2725" i="1"/>
  <c r="J2725" i="1" s="1"/>
  <c r="I2729" i="1"/>
  <c r="J2729" i="1" s="1"/>
  <c r="I2733" i="1"/>
  <c r="J2733" i="1" s="1"/>
  <c r="I2737" i="1"/>
  <c r="J2737" i="1" s="1"/>
  <c r="I2741" i="1"/>
  <c r="J2741" i="1" s="1"/>
  <c r="I2745" i="1"/>
  <c r="J2745" i="1" s="1"/>
  <c r="I2749" i="1"/>
  <c r="J2749" i="1" s="1"/>
  <c r="I2753" i="1"/>
  <c r="J2753" i="1" s="1"/>
  <c r="I2757" i="1"/>
  <c r="J2757" i="1" s="1"/>
  <c r="I2761" i="1"/>
  <c r="J2761" i="1" s="1"/>
  <c r="I2765" i="1"/>
  <c r="J2765" i="1" s="1"/>
  <c r="I2769" i="1"/>
  <c r="J2769" i="1" s="1"/>
  <c r="I2773" i="1"/>
  <c r="J2773" i="1" s="1"/>
  <c r="I2777" i="1"/>
  <c r="J2777" i="1" s="1"/>
  <c r="I2781" i="1"/>
  <c r="J2781" i="1" s="1"/>
  <c r="I2785" i="1"/>
  <c r="J2785" i="1" s="1"/>
  <c r="I2789" i="1"/>
  <c r="J2789" i="1" s="1"/>
  <c r="I2793" i="1"/>
  <c r="J2793" i="1" s="1"/>
  <c r="I2797" i="1"/>
  <c r="J2797" i="1" s="1"/>
  <c r="I2801" i="1"/>
  <c r="J2801" i="1" s="1"/>
  <c r="I2805" i="1"/>
  <c r="J2805" i="1" s="1"/>
  <c r="I2809" i="1"/>
  <c r="J2809" i="1" s="1"/>
  <c r="I2813" i="1"/>
  <c r="J2813" i="1" s="1"/>
  <c r="I2817" i="1"/>
  <c r="J2817" i="1" s="1"/>
  <c r="I2821" i="1"/>
  <c r="J2821" i="1" s="1"/>
  <c r="I2825" i="1"/>
  <c r="J2825" i="1" s="1"/>
  <c r="I2829" i="1"/>
  <c r="J2829" i="1" s="1"/>
  <c r="I2833" i="1"/>
  <c r="J2833" i="1" s="1"/>
  <c r="K769" i="1"/>
  <c r="K1151" i="1"/>
  <c r="K1407" i="1"/>
  <c r="K1493" i="1"/>
  <c r="K1557" i="1"/>
  <c r="K1621" i="1"/>
  <c r="K1685" i="1"/>
  <c r="K1749" i="1"/>
  <c r="K1813" i="1"/>
  <c r="K1877" i="1"/>
  <c r="K1941" i="1"/>
  <c r="K2005" i="1"/>
  <c r="K2069" i="1"/>
  <c r="K2133" i="1"/>
  <c r="K2197" i="1"/>
  <c r="K2261" i="1"/>
  <c r="K2325" i="1"/>
  <c r="K2389" i="1"/>
  <c r="K2453" i="1"/>
  <c r="K2495" i="1"/>
  <c r="K2517" i="1"/>
  <c r="K2538" i="1"/>
  <c r="K2559" i="1"/>
  <c r="K2581" i="1"/>
  <c r="K2602" i="1"/>
  <c r="K2623" i="1"/>
  <c r="K2642" i="1"/>
  <c r="K2658" i="1"/>
  <c r="K2674" i="1"/>
  <c r="K2690" i="1"/>
  <c r="K2706" i="1"/>
  <c r="K2722" i="1"/>
  <c r="K2738" i="1"/>
  <c r="K2754" i="1"/>
  <c r="K2770" i="1"/>
  <c r="K2786" i="1"/>
  <c r="K2802" i="1"/>
  <c r="K2818" i="1"/>
  <c r="K2834" i="1"/>
  <c r="K2850" i="1"/>
  <c r="K2866" i="1"/>
  <c r="K2882" i="1"/>
  <c r="K2898" i="1"/>
  <c r="K2914" i="1"/>
  <c r="K2930" i="1"/>
  <c r="I4" i="1"/>
  <c r="J4" i="1" s="1"/>
  <c r="I20" i="1"/>
  <c r="J20" i="1" s="1"/>
  <c r="I36" i="1"/>
  <c r="J36" i="1" s="1"/>
  <c r="I52" i="1"/>
  <c r="J52" i="1" s="1"/>
  <c r="I68" i="1"/>
  <c r="J68" i="1" s="1"/>
  <c r="I84" i="1"/>
  <c r="J84" i="1" s="1"/>
  <c r="I100" i="1"/>
  <c r="J100" i="1" s="1"/>
  <c r="I116" i="1"/>
  <c r="J116" i="1" s="1"/>
  <c r="I132" i="1"/>
  <c r="J132" i="1" s="1"/>
  <c r="I148" i="1"/>
  <c r="J148" i="1" s="1"/>
  <c r="I164" i="1"/>
  <c r="J164" i="1" s="1"/>
  <c r="I180" i="1"/>
  <c r="J180" i="1" s="1"/>
  <c r="I196" i="1"/>
  <c r="J196" i="1" s="1"/>
  <c r="I212" i="1"/>
  <c r="J212" i="1" s="1"/>
  <c r="I228" i="1"/>
  <c r="J228" i="1" s="1"/>
  <c r="I244" i="1"/>
  <c r="J244" i="1" s="1"/>
  <c r="I260" i="1"/>
  <c r="J260" i="1" s="1"/>
  <c r="I276" i="1"/>
  <c r="J276" i="1" s="1"/>
  <c r="I292" i="1"/>
  <c r="J292" i="1" s="1"/>
  <c r="I308" i="1"/>
  <c r="J308" i="1" s="1"/>
  <c r="I324" i="1"/>
  <c r="J324" i="1" s="1"/>
  <c r="I340" i="1"/>
  <c r="J340" i="1" s="1"/>
  <c r="I356" i="1"/>
  <c r="J356" i="1" s="1"/>
  <c r="I372" i="1"/>
  <c r="J372" i="1" s="1"/>
  <c r="I388" i="1"/>
  <c r="J388" i="1" s="1"/>
  <c r="I404" i="1"/>
  <c r="J404" i="1" s="1"/>
  <c r="I420" i="1"/>
  <c r="J420" i="1" s="1"/>
  <c r="I436" i="1"/>
  <c r="J436" i="1" s="1"/>
  <c r="I452" i="1"/>
  <c r="J452" i="1" s="1"/>
  <c r="I468" i="1"/>
  <c r="J468" i="1" s="1"/>
  <c r="I484" i="1"/>
  <c r="J484" i="1" s="1"/>
  <c r="I500" i="1"/>
  <c r="J500" i="1" s="1"/>
  <c r="I516" i="1"/>
  <c r="J516" i="1" s="1"/>
  <c r="I532" i="1"/>
  <c r="J532" i="1" s="1"/>
  <c r="I548" i="1"/>
  <c r="J548" i="1" s="1"/>
  <c r="I564" i="1"/>
  <c r="J564" i="1" s="1"/>
  <c r="I580" i="1"/>
  <c r="J580" i="1" s="1"/>
  <c r="I596" i="1"/>
  <c r="J596" i="1" s="1"/>
  <c r="I612" i="1"/>
  <c r="J612" i="1" s="1"/>
  <c r="I628" i="1"/>
  <c r="J628" i="1" s="1"/>
  <c r="I641" i="1"/>
  <c r="J641" i="1" s="1"/>
  <c r="I646" i="1"/>
  <c r="J646" i="1" s="1"/>
  <c r="I652" i="1"/>
  <c r="J652" i="1" s="1"/>
  <c r="I657" i="1"/>
  <c r="J657" i="1" s="1"/>
  <c r="I662" i="1"/>
  <c r="J662" i="1" s="1"/>
  <c r="I668" i="1"/>
  <c r="J668" i="1" s="1"/>
  <c r="I673" i="1"/>
  <c r="J673" i="1" s="1"/>
  <c r="I678" i="1"/>
  <c r="J678" i="1" s="1"/>
  <c r="I684" i="1"/>
  <c r="J684" i="1" s="1"/>
  <c r="I689" i="1"/>
  <c r="J689" i="1" s="1"/>
  <c r="I694" i="1"/>
  <c r="J694" i="1" s="1"/>
  <c r="I700" i="1"/>
  <c r="J700" i="1" s="1"/>
  <c r="I705" i="1"/>
  <c r="J705" i="1" s="1"/>
  <c r="I710" i="1"/>
  <c r="J710" i="1" s="1"/>
  <c r="I716" i="1"/>
  <c r="J716" i="1" s="1"/>
  <c r="I721" i="1"/>
  <c r="J721" i="1" s="1"/>
  <c r="I726" i="1"/>
  <c r="J726" i="1" s="1"/>
  <c r="I732" i="1"/>
  <c r="J732" i="1" s="1"/>
  <c r="I737" i="1"/>
  <c r="J737" i="1" s="1"/>
  <c r="I742" i="1"/>
  <c r="J742" i="1" s="1"/>
  <c r="I748" i="1"/>
  <c r="J748" i="1" s="1"/>
  <c r="I753" i="1"/>
  <c r="J753" i="1" s="1"/>
  <c r="I758" i="1"/>
  <c r="J758" i="1" s="1"/>
  <c r="I764" i="1"/>
  <c r="J764" i="1" s="1"/>
  <c r="I769" i="1"/>
  <c r="J769" i="1" s="1"/>
  <c r="I774" i="1"/>
  <c r="J774" i="1" s="1"/>
  <c r="I778" i="1"/>
  <c r="J778" i="1" s="1"/>
  <c r="I782" i="1"/>
  <c r="J782" i="1" s="1"/>
  <c r="I786" i="1"/>
  <c r="J786" i="1" s="1"/>
  <c r="I790" i="1"/>
  <c r="J790" i="1" s="1"/>
  <c r="I794" i="1"/>
  <c r="J794" i="1" s="1"/>
  <c r="I798" i="1"/>
  <c r="J798" i="1" s="1"/>
  <c r="I802" i="1"/>
  <c r="J802" i="1" s="1"/>
  <c r="I806" i="1"/>
  <c r="J806" i="1" s="1"/>
  <c r="I810" i="1"/>
  <c r="J810" i="1" s="1"/>
  <c r="I814" i="1"/>
  <c r="J814" i="1" s="1"/>
  <c r="I818" i="1"/>
  <c r="J818" i="1" s="1"/>
  <c r="I822" i="1"/>
  <c r="J822" i="1" s="1"/>
  <c r="I826" i="1"/>
  <c r="J826" i="1" s="1"/>
  <c r="I830" i="1"/>
  <c r="J830" i="1" s="1"/>
  <c r="I834" i="1"/>
  <c r="J834" i="1" s="1"/>
  <c r="I838" i="1"/>
  <c r="J838" i="1" s="1"/>
  <c r="I842" i="1"/>
  <c r="J842" i="1" s="1"/>
  <c r="I846" i="1"/>
  <c r="J846" i="1" s="1"/>
  <c r="I850" i="1"/>
  <c r="J850" i="1" s="1"/>
  <c r="I854" i="1"/>
  <c r="J854" i="1" s="1"/>
  <c r="I858" i="1"/>
  <c r="J858" i="1" s="1"/>
  <c r="I862" i="1"/>
  <c r="J862" i="1" s="1"/>
  <c r="I866" i="1"/>
  <c r="J866" i="1" s="1"/>
  <c r="I870" i="1"/>
  <c r="J870" i="1" s="1"/>
  <c r="I874" i="1"/>
  <c r="J874" i="1" s="1"/>
  <c r="I878" i="1"/>
  <c r="J878" i="1" s="1"/>
  <c r="I882" i="1"/>
  <c r="J882" i="1" s="1"/>
  <c r="I886" i="1"/>
  <c r="J886" i="1" s="1"/>
  <c r="I890" i="1"/>
  <c r="J890" i="1" s="1"/>
  <c r="I894" i="1"/>
  <c r="J894" i="1" s="1"/>
  <c r="I898" i="1"/>
  <c r="J898" i="1" s="1"/>
  <c r="I902" i="1"/>
  <c r="J902" i="1" s="1"/>
  <c r="I906" i="1"/>
  <c r="J906" i="1" s="1"/>
  <c r="I910" i="1"/>
  <c r="J910" i="1" s="1"/>
  <c r="I914" i="1"/>
  <c r="J914" i="1" s="1"/>
  <c r="I918" i="1"/>
  <c r="J918" i="1" s="1"/>
  <c r="I922" i="1"/>
  <c r="J922" i="1" s="1"/>
  <c r="I926" i="1"/>
  <c r="J926" i="1" s="1"/>
  <c r="I930" i="1"/>
  <c r="J930" i="1" s="1"/>
  <c r="I934" i="1"/>
  <c r="J934" i="1" s="1"/>
  <c r="I938" i="1"/>
  <c r="J938" i="1" s="1"/>
  <c r="I942" i="1"/>
  <c r="J942" i="1" s="1"/>
  <c r="I946" i="1"/>
  <c r="J946" i="1" s="1"/>
  <c r="I950" i="1"/>
  <c r="J950" i="1" s="1"/>
  <c r="I954" i="1"/>
  <c r="J954" i="1" s="1"/>
  <c r="I958" i="1"/>
  <c r="J958" i="1" s="1"/>
  <c r="I962" i="1"/>
  <c r="J962" i="1" s="1"/>
  <c r="I966" i="1"/>
  <c r="J966" i="1" s="1"/>
  <c r="I970" i="1"/>
  <c r="J970" i="1" s="1"/>
  <c r="I974" i="1"/>
  <c r="J974" i="1" s="1"/>
  <c r="I978" i="1"/>
  <c r="J978" i="1" s="1"/>
  <c r="I982" i="1"/>
  <c r="J982" i="1" s="1"/>
  <c r="I986" i="1"/>
  <c r="J986" i="1" s="1"/>
  <c r="I990" i="1"/>
  <c r="J990" i="1" s="1"/>
  <c r="I994" i="1"/>
  <c r="J994" i="1" s="1"/>
  <c r="I998" i="1"/>
  <c r="J998" i="1" s="1"/>
  <c r="I1002" i="1"/>
  <c r="J1002" i="1" s="1"/>
  <c r="I1006" i="1"/>
  <c r="J1006" i="1" s="1"/>
  <c r="I1010" i="1"/>
  <c r="J1010" i="1" s="1"/>
  <c r="I1014" i="1"/>
  <c r="J1014" i="1" s="1"/>
  <c r="I1018" i="1"/>
  <c r="J1018" i="1" s="1"/>
  <c r="I1022" i="1"/>
  <c r="J1022" i="1" s="1"/>
  <c r="I1026" i="1"/>
  <c r="J1026" i="1" s="1"/>
  <c r="I1030" i="1"/>
  <c r="J1030" i="1" s="1"/>
  <c r="I1034" i="1"/>
  <c r="J1034" i="1" s="1"/>
  <c r="I1038" i="1"/>
  <c r="J1038" i="1" s="1"/>
  <c r="I1042" i="1"/>
  <c r="J1042" i="1" s="1"/>
  <c r="I1046" i="1"/>
  <c r="J1046" i="1" s="1"/>
  <c r="I1050" i="1"/>
  <c r="J1050" i="1" s="1"/>
  <c r="I1054" i="1"/>
  <c r="J1054" i="1" s="1"/>
  <c r="I1058" i="1"/>
  <c r="J1058" i="1" s="1"/>
  <c r="I1062" i="1"/>
  <c r="J1062" i="1" s="1"/>
  <c r="I1066" i="1"/>
  <c r="J1066" i="1" s="1"/>
  <c r="I1070" i="1"/>
  <c r="J1070" i="1" s="1"/>
  <c r="I1074" i="1"/>
  <c r="J1074" i="1" s="1"/>
  <c r="I1078" i="1"/>
  <c r="J1078" i="1" s="1"/>
  <c r="I1082" i="1"/>
  <c r="J1082" i="1" s="1"/>
  <c r="I1086" i="1"/>
  <c r="J1086" i="1" s="1"/>
  <c r="I1090" i="1"/>
  <c r="J1090" i="1" s="1"/>
  <c r="I1094" i="1"/>
  <c r="J1094" i="1" s="1"/>
  <c r="I1098" i="1"/>
  <c r="J1098" i="1" s="1"/>
  <c r="I1102" i="1"/>
  <c r="J1102" i="1" s="1"/>
  <c r="I1106" i="1"/>
  <c r="J1106" i="1" s="1"/>
  <c r="I1110" i="1"/>
  <c r="J1110" i="1" s="1"/>
  <c r="I1114" i="1"/>
  <c r="J1114" i="1" s="1"/>
  <c r="I1118" i="1"/>
  <c r="J1118" i="1" s="1"/>
  <c r="I1122" i="1"/>
  <c r="J1122" i="1" s="1"/>
  <c r="I1126" i="1"/>
  <c r="J1126" i="1" s="1"/>
  <c r="I1130" i="1"/>
  <c r="J1130" i="1" s="1"/>
  <c r="I1134" i="1"/>
  <c r="J1134" i="1" s="1"/>
  <c r="I1138" i="1"/>
  <c r="J1138" i="1" s="1"/>
  <c r="I1142" i="1"/>
  <c r="J1142" i="1" s="1"/>
  <c r="I1146" i="1"/>
  <c r="J1146" i="1" s="1"/>
  <c r="I1150" i="1"/>
  <c r="J1150" i="1" s="1"/>
  <c r="I1154" i="1"/>
  <c r="J1154" i="1" s="1"/>
  <c r="I1158" i="1"/>
  <c r="J1158" i="1" s="1"/>
  <c r="I1162" i="1"/>
  <c r="J1162" i="1" s="1"/>
  <c r="I1166" i="1"/>
  <c r="J1166" i="1" s="1"/>
  <c r="I1170" i="1"/>
  <c r="J1170" i="1" s="1"/>
  <c r="I1174" i="1"/>
  <c r="J1174" i="1" s="1"/>
  <c r="I1178" i="1"/>
  <c r="J1178" i="1" s="1"/>
  <c r="I1182" i="1"/>
  <c r="J1182" i="1" s="1"/>
  <c r="I1186" i="1"/>
  <c r="J1186" i="1" s="1"/>
  <c r="I1190" i="1"/>
  <c r="J1190" i="1" s="1"/>
  <c r="I1194" i="1"/>
  <c r="J1194" i="1" s="1"/>
  <c r="I1198" i="1"/>
  <c r="J1198" i="1" s="1"/>
  <c r="I1202" i="1"/>
  <c r="J1202" i="1" s="1"/>
  <c r="I1206" i="1"/>
  <c r="J1206" i="1" s="1"/>
  <c r="I1210" i="1"/>
  <c r="J1210" i="1" s="1"/>
  <c r="I1214" i="1"/>
  <c r="J1214" i="1" s="1"/>
  <c r="I1218" i="1"/>
  <c r="J1218" i="1" s="1"/>
  <c r="I1222" i="1"/>
  <c r="J1222" i="1" s="1"/>
  <c r="I1226" i="1"/>
  <c r="J1226" i="1" s="1"/>
  <c r="I1230" i="1"/>
  <c r="J1230" i="1" s="1"/>
  <c r="I1234" i="1"/>
  <c r="J1234" i="1" s="1"/>
  <c r="I1238" i="1"/>
  <c r="J1238" i="1" s="1"/>
  <c r="I1242" i="1"/>
  <c r="J1242" i="1" s="1"/>
  <c r="I1246" i="1"/>
  <c r="J1246" i="1" s="1"/>
  <c r="I1250" i="1"/>
  <c r="J1250" i="1" s="1"/>
  <c r="I1254" i="1"/>
  <c r="J1254" i="1" s="1"/>
  <c r="I1258" i="1"/>
  <c r="J1258" i="1" s="1"/>
  <c r="I1262" i="1"/>
  <c r="J1262" i="1" s="1"/>
  <c r="I1266" i="1"/>
  <c r="J1266" i="1" s="1"/>
  <c r="I1270" i="1"/>
  <c r="J1270" i="1" s="1"/>
  <c r="I1274" i="1"/>
  <c r="J1274" i="1" s="1"/>
  <c r="I1278" i="1"/>
  <c r="J1278" i="1" s="1"/>
  <c r="I1282" i="1"/>
  <c r="J1282" i="1" s="1"/>
  <c r="I1286" i="1"/>
  <c r="J1286" i="1" s="1"/>
  <c r="I1290" i="1"/>
  <c r="J1290" i="1" s="1"/>
  <c r="I1294" i="1"/>
  <c r="J1294" i="1" s="1"/>
  <c r="I1298" i="1"/>
  <c r="J1298" i="1" s="1"/>
  <c r="I1302" i="1"/>
  <c r="J1302" i="1" s="1"/>
  <c r="I1306" i="1"/>
  <c r="J1306" i="1" s="1"/>
  <c r="I1310" i="1"/>
  <c r="J1310" i="1" s="1"/>
  <c r="I1314" i="1"/>
  <c r="J1314" i="1" s="1"/>
  <c r="I1318" i="1"/>
  <c r="J1318" i="1" s="1"/>
  <c r="I1322" i="1"/>
  <c r="J1322" i="1" s="1"/>
  <c r="I1326" i="1"/>
  <c r="J1326" i="1" s="1"/>
  <c r="I1330" i="1"/>
  <c r="J1330" i="1" s="1"/>
  <c r="I1334" i="1"/>
  <c r="J1334" i="1" s="1"/>
  <c r="I1338" i="1"/>
  <c r="J1338" i="1" s="1"/>
  <c r="I1342" i="1"/>
  <c r="J1342" i="1" s="1"/>
  <c r="I1346" i="1"/>
  <c r="J1346" i="1" s="1"/>
  <c r="I1350" i="1"/>
  <c r="J1350" i="1" s="1"/>
  <c r="I1354" i="1"/>
  <c r="J1354" i="1" s="1"/>
  <c r="I1358" i="1"/>
  <c r="J1358" i="1" s="1"/>
  <c r="I1362" i="1"/>
  <c r="J1362" i="1" s="1"/>
  <c r="I1366" i="1"/>
  <c r="J1366" i="1" s="1"/>
  <c r="I1370" i="1"/>
  <c r="J1370" i="1" s="1"/>
  <c r="I1374" i="1"/>
  <c r="J1374" i="1" s="1"/>
  <c r="I1378" i="1"/>
  <c r="J1378" i="1" s="1"/>
  <c r="I1382" i="1"/>
  <c r="J1382" i="1" s="1"/>
  <c r="I1386" i="1"/>
  <c r="J1386" i="1" s="1"/>
  <c r="I1390" i="1"/>
  <c r="J1390" i="1" s="1"/>
  <c r="I1394" i="1"/>
  <c r="J1394" i="1" s="1"/>
  <c r="I1398" i="1"/>
  <c r="J1398" i="1" s="1"/>
  <c r="I1402" i="1"/>
  <c r="J1402" i="1" s="1"/>
  <c r="I1406" i="1"/>
  <c r="J1406" i="1" s="1"/>
  <c r="I1410" i="1"/>
  <c r="J1410" i="1" s="1"/>
  <c r="I1414" i="1"/>
  <c r="J1414" i="1" s="1"/>
  <c r="I1418" i="1"/>
  <c r="J1418" i="1" s="1"/>
  <c r="I1422" i="1"/>
  <c r="J1422" i="1" s="1"/>
  <c r="I1426" i="1"/>
  <c r="J1426" i="1" s="1"/>
  <c r="I1430" i="1"/>
  <c r="J1430" i="1" s="1"/>
  <c r="I1434" i="1"/>
  <c r="J1434" i="1" s="1"/>
  <c r="I1438" i="1"/>
  <c r="J1438" i="1" s="1"/>
  <c r="I1442" i="1"/>
  <c r="J1442" i="1" s="1"/>
  <c r="I1446" i="1"/>
  <c r="J1446" i="1" s="1"/>
  <c r="I1450" i="1"/>
  <c r="J1450" i="1" s="1"/>
  <c r="I1454" i="1"/>
  <c r="J1454" i="1" s="1"/>
  <c r="I1458" i="1"/>
  <c r="J1458" i="1" s="1"/>
  <c r="I1462" i="1"/>
  <c r="J1462" i="1" s="1"/>
  <c r="I1466" i="1"/>
  <c r="J1466" i="1" s="1"/>
  <c r="I1470" i="1"/>
  <c r="J1470" i="1" s="1"/>
  <c r="I1474" i="1"/>
  <c r="J1474" i="1" s="1"/>
  <c r="I1478" i="1"/>
  <c r="J1478" i="1" s="1"/>
  <c r="I1482" i="1"/>
  <c r="J1482" i="1" s="1"/>
  <c r="I1486" i="1"/>
  <c r="J1486" i="1" s="1"/>
  <c r="I1490" i="1"/>
  <c r="J1490" i="1" s="1"/>
  <c r="I1494" i="1"/>
  <c r="J1494" i="1" s="1"/>
  <c r="I1498" i="1"/>
  <c r="J1498" i="1" s="1"/>
  <c r="I1502" i="1"/>
  <c r="J1502" i="1" s="1"/>
  <c r="I1506" i="1"/>
  <c r="J1506" i="1" s="1"/>
  <c r="I1510" i="1"/>
  <c r="J1510" i="1" s="1"/>
  <c r="I1514" i="1"/>
  <c r="J1514" i="1" s="1"/>
  <c r="I1518" i="1"/>
  <c r="J1518" i="1" s="1"/>
  <c r="I1522" i="1"/>
  <c r="J1522" i="1" s="1"/>
  <c r="I1526" i="1"/>
  <c r="J1526" i="1" s="1"/>
  <c r="I1530" i="1"/>
  <c r="J1530" i="1" s="1"/>
  <c r="I1534" i="1"/>
  <c r="J1534" i="1" s="1"/>
  <c r="I1538" i="1"/>
  <c r="J1538" i="1" s="1"/>
  <c r="I1542" i="1"/>
  <c r="J1542" i="1" s="1"/>
  <c r="I1546" i="1"/>
  <c r="J1546" i="1" s="1"/>
  <c r="I1550" i="1"/>
  <c r="J1550" i="1" s="1"/>
  <c r="I1554" i="1"/>
  <c r="J1554" i="1" s="1"/>
  <c r="I1558" i="1"/>
  <c r="J1558" i="1" s="1"/>
  <c r="I1562" i="1"/>
  <c r="J1562" i="1" s="1"/>
  <c r="I1566" i="1"/>
  <c r="J1566" i="1" s="1"/>
  <c r="I1570" i="1"/>
  <c r="J1570" i="1" s="1"/>
  <c r="I1574" i="1"/>
  <c r="J1574" i="1" s="1"/>
  <c r="I1578" i="1"/>
  <c r="J1578" i="1" s="1"/>
  <c r="I1582" i="1"/>
  <c r="J1582" i="1" s="1"/>
  <c r="I1586" i="1"/>
  <c r="J1586" i="1" s="1"/>
  <c r="I1590" i="1"/>
  <c r="J1590" i="1" s="1"/>
  <c r="I1594" i="1"/>
  <c r="J1594" i="1" s="1"/>
  <c r="I1598" i="1"/>
  <c r="J1598" i="1" s="1"/>
  <c r="I1602" i="1"/>
  <c r="J1602" i="1" s="1"/>
  <c r="I1606" i="1"/>
  <c r="J1606" i="1" s="1"/>
  <c r="I1610" i="1"/>
  <c r="J1610" i="1" s="1"/>
  <c r="I1614" i="1"/>
  <c r="J1614" i="1" s="1"/>
  <c r="I1618" i="1"/>
  <c r="J1618" i="1" s="1"/>
  <c r="I1622" i="1"/>
  <c r="J1622" i="1" s="1"/>
  <c r="I1626" i="1"/>
  <c r="J1626" i="1" s="1"/>
  <c r="I1630" i="1"/>
  <c r="J1630" i="1" s="1"/>
  <c r="I1634" i="1"/>
  <c r="J1634" i="1" s="1"/>
  <c r="I1638" i="1"/>
  <c r="J1638" i="1" s="1"/>
  <c r="I1642" i="1"/>
  <c r="J1642" i="1" s="1"/>
  <c r="I1646" i="1"/>
  <c r="J1646" i="1" s="1"/>
  <c r="I1650" i="1"/>
  <c r="J1650" i="1" s="1"/>
  <c r="I1654" i="1"/>
  <c r="J1654" i="1" s="1"/>
  <c r="I1658" i="1"/>
  <c r="J1658" i="1" s="1"/>
  <c r="I1662" i="1"/>
  <c r="J1662" i="1" s="1"/>
  <c r="I1666" i="1"/>
  <c r="J1666" i="1" s="1"/>
  <c r="I1670" i="1"/>
  <c r="J1670" i="1" s="1"/>
  <c r="I1674" i="1"/>
  <c r="J1674" i="1" s="1"/>
  <c r="I1678" i="1"/>
  <c r="J1678" i="1" s="1"/>
  <c r="I1682" i="1"/>
  <c r="J1682" i="1" s="1"/>
  <c r="I1686" i="1"/>
  <c r="J1686" i="1" s="1"/>
  <c r="I1690" i="1"/>
  <c r="J1690" i="1" s="1"/>
  <c r="I1694" i="1"/>
  <c r="J1694" i="1" s="1"/>
  <c r="I1698" i="1"/>
  <c r="J1698" i="1" s="1"/>
  <c r="I1702" i="1"/>
  <c r="J1702" i="1" s="1"/>
  <c r="I1706" i="1"/>
  <c r="J1706" i="1" s="1"/>
  <c r="I1710" i="1"/>
  <c r="J1710" i="1" s="1"/>
  <c r="I1714" i="1"/>
  <c r="J1714" i="1" s="1"/>
  <c r="I1718" i="1"/>
  <c r="J1718" i="1" s="1"/>
  <c r="I1722" i="1"/>
  <c r="J1722" i="1" s="1"/>
  <c r="I1726" i="1"/>
  <c r="J1726" i="1" s="1"/>
  <c r="I1730" i="1"/>
  <c r="J1730" i="1" s="1"/>
  <c r="I1734" i="1"/>
  <c r="J1734" i="1" s="1"/>
  <c r="I1738" i="1"/>
  <c r="J1738" i="1" s="1"/>
  <c r="I1742" i="1"/>
  <c r="J1742" i="1" s="1"/>
  <c r="I1746" i="1"/>
  <c r="J1746" i="1" s="1"/>
  <c r="I1750" i="1"/>
  <c r="J1750" i="1" s="1"/>
  <c r="I1754" i="1"/>
  <c r="J1754" i="1" s="1"/>
  <c r="I1758" i="1"/>
  <c r="J1758" i="1" s="1"/>
  <c r="I1762" i="1"/>
  <c r="J1762" i="1" s="1"/>
  <c r="I1766" i="1"/>
  <c r="J1766" i="1" s="1"/>
  <c r="I1770" i="1"/>
  <c r="J1770" i="1" s="1"/>
  <c r="I1774" i="1"/>
  <c r="J1774" i="1" s="1"/>
  <c r="I1778" i="1"/>
  <c r="J1778" i="1" s="1"/>
  <c r="I1782" i="1"/>
  <c r="J1782" i="1" s="1"/>
  <c r="I1786" i="1"/>
  <c r="J1786" i="1" s="1"/>
  <c r="I1790" i="1"/>
  <c r="J1790" i="1" s="1"/>
  <c r="I1794" i="1"/>
  <c r="J1794" i="1" s="1"/>
  <c r="I1798" i="1"/>
  <c r="J1798" i="1" s="1"/>
  <c r="I1802" i="1"/>
  <c r="J1802" i="1" s="1"/>
  <c r="I1806" i="1"/>
  <c r="J1806" i="1" s="1"/>
  <c r="I1810" i="1"/>
  <c r="J1810" i="1" s="1"/>
  <c r="I1814" i="1"/>
  <c r="J1814" i="1" s="1"/>
  <c r="I1818" i="1"/>
  <c r="J1818" i="1" s="1"/>
  <c r="I1822" i="1"/>
  <c r="J1822" i="1" s="1"/>
  <c r="I1826" i="1"/>
  <c r="J1826" i="1" s="1"/>
  <c r="I1830" i="1"/>
  <c r="J1830" i="1" s="1"/>
  <c r="I1834" i="1"/>
  <c r="J1834" i="1" s="1"/>
  <c r="I1838" i="1"/>
  <c r="J1838" i="1" s="1"/>
  <c r="I1842" i="1"/>
  <c r="J1842" i="1" s="1"/>
  <c r="I1846" i="1"/>
  <c r="J1846" i="1" s="1"/>
  <c r="I1850" i="1"/>
  <c r="J1850" i="1" s="1"/>
  <c r="I1854" i="1"/>
  <c r="J1854" i="1" s="1"/>
  <c r="I1858" i="1"/>
  <c r="J1858" i="1" s="1"/>
  <c r="I1862" i="1"/>
  <c r="J1862" i="1" s="1"/>
  <c r="I1866" i="1"/>
  <c r="J1866" i="1" s="1"/>
  <c r="I1870" i="1"/>
  <c r="J1870" i="1" s="1"/>
  <c r="I1874" i="1"/>
  <c r="J1874" i="1" s="1"/>
  <c r="I1878" i="1"/>
  <c r="J1878" i="1" s="1"/>
  <c r="I1882" i="1"/>
  <c r="J1882" i="1" s="1"/>
  <c r="I1886" i="1"/>
  <c r="J1886" i="1" s="1"/>
  <c r="I1890" i="1"/>
  <c r="J1890" i="1" s="1"/>
  <c r="I1894" i="1"/>
  <c r="J1894" i="1" s="1"/>
  <c r="I1898" i="1"/>
  <c r="J1898" i="1" s="1"/>
  <c r="I1902" i="1"/>
  <c r="J1902" i="1" s="1"/>
  <c r="I1906" i="1"/>
  <c r="J1906" i="1" s="1"/>
  <c r="I1910" i="1"/>
  <c r="J1910" i="1" s="1"/>
  <c r="I1914" i="1"/>
  <c r="J1914" i="1" s="1"/>
  <c r="I1918" i="1"/>
  <c r="J1918" i="1" s="1"/>
  <c r="I1922" i="1"/>
  <c r="J1922" i="1" s="1"/>
  <c r="I1926" i="1"/>
  <c r="J1926" i="1" s="1"/>
  <c r="I1930" i="1"/>
  <c r="J1930" i="1" s="1"/>
  <c r="I1934" i="1"/>
  <c r="J1934" i="1" s="1"/>
  <c r="I1938" i="1"/>
  <c r="J1938" i="1" s="1"/>
  <c r="I1942" i="1"/>
  <c r="J1942" i="1" s="1"/>
  <c r="I1946" i="1"/>
  <c r="J1946" i="1" s="1"/>
  <c r="I1950" i="1"/>
  <c r="J1950" i="1" s="1"/>
  <c r="I1954" i="1"/>
  <c r="J1954" i="1" s="1"/>
  <c r="I1958" i="1"/>
  <c r="J1958" i="1" s="1"/>
  <c r="I1962" i="1"/>
  <c r="J1962" i="1" s="1"/>
  <c r="I1966" i="1"/>
  <c r="J1966" i="1" s="1"/>
  <c r="I1970" i="1"/>
  <c r="J1970" i="1" s="1"/>
  <c r="I1974" i="1"/>
  <c r="J1974" i="1" s="1"/>
  <c r="I1978" i="1"/>
  <c r="J1978" i="1" s="1"/>
  <c r="I1982" i="1"/>
  <c r="J1982" i="1" s="1"/>
  <c r="I1986" i="1"/>
  <c r="J1986" i="1" s="1"/>
  <c r="I1990" i="1"/>
  <c r="J1990" i="1" s="1"/>
  <c r="I1994" i="1"/>
  <c r="J1994" i="1" s="1"/>
  <c r="I1998" i="1"/>
  <c r="J1998" i="1" s="1"/>
  <c r="I2002" i="1"/>
  <c r="J2002" i="1" s="1"/>
  <c r="I2006" i="1"/>
  <c r="J2006" i="1" s="1"/>
  <c r="I2010" i="1"/>
  <c r="J2010" i="1" s="1"/>
  <c r="I2014" i="1"/>
  <c r="J2014" i="1" s="1"/>
  <c r="I2018" i="1"/>
  <c r="J2018" i="1" s="1"/>
  <c r="I2022" i="1"/>
  <c r="J2022" i="1" s="1"/>
  <c r="I2026" i="1"/>
  <c r="J2026" i="1" s="1"/>
  <c r="I2030" i="1"/>
  <c r="J2030" i="1" s="1"/>
  <c r="I2034" i="1"/>
  <c r="J2034" i="1" s="1"/>
  <c r="I2038" i="1"/>
  <c r="J2038" i="1" s="1"/>
  <c r="I2042" i="1"/>
  <c r="J2042" i="1" s="1"/>
  <c r="I2046" i="1"/>
  <c r="J2046" i="1" s="1"/>
  <c r="I2050" i="1"/>
  <c r="J2050" i="1" s="1"/>
  <c r="I2054" i="1"/>
  <c r="J2054" i="1" s="1"/>
  <c r="I2058" i="1"/>
  <c r="J2058" i="1" s="1"/>
  <c r="I2062" i="1"/>
  <c r="J2062" i="1" s="1"/>
  <c r="I2066" i="1"/>
  <c r="J2066" i="1" s="1"/>
  <c r="I2070" i="1"/>
  <c r="J2070" i="1" s="1"/>
  <c r="I2074" i="1"/>
  <c r="J2074" i="1" s="1"/>
  <c r="I2078" i="1"/>
  <c r="J2078" i="1" s="1"/>
  <c r="I2082" i="1"/>
  <c r="J2082" i="1" s="1"/>
  <c r="I2086" i="1"/>
  <c r="J2086" i="1" s="1"/>
  <c r="I2090" i="1"/>
  <c r="J2090" i="1" s="1"/>
  <c r="I2094" i="1"/>
  <c r="J2094" i="1" s="1"/>
  <c r="I2098" i="1"/>
  <c r="J2098" i="1" s="1"/>
  <c r="I2102" i="1"/>
  <c r="J2102" i="1" s="1"/>
  <c r="I2106" i="1"/>
  <c r="J2106" i="1" s="1"/>
  <c r="I2110" i="1"/>
  <c r="J2110" i="1" s="1"/>
  <c r="I2114" i="1"/>
  <c r="J2114" i="1" s="1"/>
  <c r="I2118" i="1"/>
  <c r="J2118" i="1" s="1"/>
  <c r="I2122" i="1"/>
  <c r="J2122" i="1" s="1"/>
  <c r="I2126" i="1"/>
  <c r="J2126" i="1" s="1"/>
  <c r="I2130" i="1"/>
  <c r="J2130" i="1" s="1"/>
  <c r="I2134" i="1"/>
  <c r="J2134" i="1" s="1"/>
  <c r="I2138" i="1"/>
  <c r="J2138" i="1" s="1"/>
  <c r="I2142" i="1"/>
  <c r="J2142" i="1" s="1"/>
  <c r="I2146" i="1"/>
  <c r="J2146" i="1" s="1"/>
  <c r="I2150" i="1"/>
  <c r="J2150" i="1" s="1"/>
  <c r="I2154" i="1"/>
  <c r="J2154" i="1" s="1"/>
  <c r="I2158" i="1"/>
  <c r="J2158" i="1" s="1"/>
  <c r="I2162" i="1"/>
  <c r="J2162" i="1" s="1"/>
  <c r="I2166" i="1"/>
  <c r="J2166" i="1" s="1"/>
  <c r="I2170" i="1"/>
  <c r="J2170" i="1" s="1"/>
  <c r="I2174" i="1"/>
  <c r="J2174" i="1" s="1"/>
  <c r="I2178" i="1"/>
  <c r="J2178" i="1" s="1"/>
  <c r="I2182" i="1"/>
  <c r="J2182" i="1" s="1"/>
  <c r="I2186" i="1"/>
  <c r="J2186" i="1" s="1"/>
  <c r="I2190" i="1"/>
  <c r="J2190" i="1" s="1"/>
  <c r="I2194" i="1"/>
  <c r="J2194" i="1" s="1"/>
  <c r="I2198" i="1"/>
  <c r="J2198" i="1" s="1"/>
  <c r="I2202" i="1"/>
  <c r="J2202" i="1" s="1"/>
  <c r="I2206" i="1"/>
  <c r="J2206" i="1" s="1"/>
  <c r="I2210" i="1"/>
  <c r="J2210" i="1" s="1"/>
  <c r="I2214" i="1"/>
  <c r="J2214" i="1" s="1"/>
  <c r="I2218" i="1"/>
  <c r="J2218" i="1" s="1"/>
  <c r="I2222" i="1"/>
  <c r="J2222" i="1" s="1"/>
  <c r="I2226" i="1"/>
  <c r="J2226" i="1" s="1"/>
  <c r="I2230" i="1"/>
  <c r="J2230" i="1" s="1"/>
  <c r="I2234" i="1"/>
  <c r="J2234" i="1" s="1"/>
  <c r="I2238" i="1"/>
  <c r="J2238" i="1" s="1"/>
  <c r="I2242" i="1"/>
  <c r="J2242" i="1" s="1"/>
  <c r="I2246" i="1"/>
  <c r="J2246" i="1" s="1"/>
  <c r="I2250" i="1"/>
  <c r="J2250" i="1" s="1"/>
  <c r="I2254" i="1"/>
  <c r="J2254" i="1" s="1"/>
  <c r="I2258" i="1"/>
  <c r="J2258" i="1" s="1"/>
  <c r="I2262" i="1"/>
  <c r="J2262" i="1" s="1"/>
  <c r="I2266" i="1"/>
  <c r="J2266" i="1" s="1"/>
  <c r="I2270" i="1"/>
  <c r="J2270" i="1" s="1"/>
  <c r="I2274" i="1"/>
  <c r="J2274" i="1" s="1"/>
  <c r="I2278" i="1"/>
  <c r="J2278" i="1" s="1"/>
  <c r="I2282" i="1"/>
  <c r="J2282" i="1" s="1"/>
  <c r="I2286" i="1"/>
  <c r="J2286" i="1" s="1"/>
  <c r="I2290" i="1"/>
  <c r="J2290" i="1" s="1"/>
  <c r="I2294" i="1"/>
  <c r="J2294" i="1" s="1"/>
  <c r="I2298" i="1"/>
  <c r="J2298" i="1" s="1"/>
  <c r="I2302" i="1"/>
  <c r="J2302" i="1" s="1"/>
  <c r="I2306" i="1"/>
  <c r="J2306" i="1" s="1"/>
  <c r="I2310" i="1"/>
  <c r="J2310" i="1" s="1"/>
  <c r="I2314" i="1"/>
  <c r="J2314" i="1" s="1"/>
  <c r="I2318" i="1"/>
  <c r="J2318" i="1" s="1"/>
  <c r="I2322" i="1"/>
  <c r="J2322" i="1" s="1"/>
  <c r="I2326" i="1"/>
  <c r="J2326" i="1" s="1"/>
  <c r="I2330" i="1"/>
  <c r="J2330" i="1" s="1"/>
  <c r="I2334" i="1"/>
  <c r="J2334" i="1" s="1"/>
  <c r="I2338" i="1"/>
  <c r="J2338" i="1" s="1"/>
  <c r="I2342" i="1"/>
  <c r="J2342" i="1" s="1"/>
  <c r="I2346" i="1"/>
  <c r="J2346" i="1" s="1"/>
  <c r="I2350" i="1"/>
  <c r="J2350" i="1" s="1"/>
  <c r="I2354" i="1"/>
  <c r="J2354" i="1" s="1"/>
  <c r="I2358" i="1"/>
  <c r="J2358" i="1" s="1"/>
  <c r="I2362" i="1"/>
  <c r="J2362" i="1" s="1"/>
  <c r="I2366" i="1"/>
  <c r="J2366" i="1" s="1"/>
  <c r="I2370" i="1"/>
  <c r="J2370" i="1" s="1"/>
  <c r="I2374" i="1"/>
  <c r="J2374" i="1" s="1"/>
  <c r="I2378" i="1"/>
  <c r="J2378" i="1" s="1"/>
  <c r="I2382" i="1"/>
  <c r="J2382" i="1" s="1"/>
  <c r="I2386" i="1"/>
  <c r="J2386" i="1" s="1"/>
  <c r="I2390" i="1"/>
  <c r="J2390" i="1" s="1"/>
  <c r="I2394" i="1"/>
  <c r="J2394" i="1" s="1"/>
  <c r="I2398" i="1"/>
  <c r="J2398" i="1" s="1"/>
  <c r="I2402" i="1"/>
  <c r="J2402" i="1" s="1"/>
  <c r="I2406" i="1"/>
  <c r="J2406" i="1" s="1"/>
  <c r="I2410" i="1"/>
  <c r="J2410" i="1" s="1"/>
  <c r="I2414" i="1"/>
  <c r="J2414" i="1" s="1"/>
  <c r="I2418" i="1"/>
  <c r="J2418" i="1" s="1"/>
  <c r="I2422" i="1"/>
  <c r="J2422" i="1" s="1"/>
  <c r="I2426" i="1"/>
  <c r="J2426" i="1" s="1"/>
  <c r="I2430" i="1"/>
  <c r="J2430" i="1" s="1"/>
  <c r="I2434" i="1"/>
  <c r="J2434" i="1" s="1"/>
  <c r="I2438" i="1"/>
  <c r="J2438" i="1" s="1"/>
  <c r="I2442" i="1"/>
  <c r="J2442" i="1" s="1"/>
  <c r="I2446" i="1"/>
  <c r="J2446" i="1" s="1"/>
  <c r="I2450" i="1"/>
  <c r="J2450" i="1" s="1"/>
  <c r="I2454" i="1"/>
  <c r="J2454" i="1" s="1"/>
  <c r="I2458" i="1"/>
  <c r="J2458" i="1" s="1"/>
  <c r="I2462" i="1"/>
  <c r="J2462" i="1" s="1"/>
  <c r="I2466" i="1"/>
  <c r="J2466" i="1" s="1"/>
  <c r="I2470" i="1"/>
  <c r="J2470" i="1" s="1"/>
  <c r="I2474" i="1"/>
  <c r="J2474" i="1" s="1"/>
  <c r="I2478" i="1"/>
  <c r="J2478" i="1" s="1"/>
  <c r="I2482" i="1"/>
  <c r="J2482" i="1" s="1"/>
  <c r="I2486" i="1"/>
  <c r="J2486" i="1" s="1"/>
  <c r="I2490" i="1"/>
  <c r="J2490" i="1" s="1"/>
  <c r="I2494" i="1"/>
  <c r="J2494" i="1" s="1"/>
  <c r="I2498" i="1"/>
  <c r="J2498" i="1" s="1"/>
  <c r="I2502" i="1"/>
  <c r="J2502" i="1" s="1"/>
  <c r="I2506" i="1"/>
  <c r="J2506" i="1" s="1"/>
  <c r="I2510" i="1"/>
  <c r="J2510" i="1" s="1"/>
  <c r="I2514" i="1"/>
  <c r="J2514" i="1" s="1"/>
  <c r="I2518" i="1"/>
  <c r="J2518" i="1" s="1"/>
  <c r="I2522" i="1"/>
  <c r="J2522" i="1" s="1"/>
  <c r="I2526" i="1"/>
  <c r="J2526" i="1" s="1"/>
  <c r="I2530" i="1"/>
  <c r="J2530" i="1" s="1"/>
  <c r="I2534" i="1"/>
  <c r="J2534" i="1" s="1"/>
  <c r="I2538" i="1"/>
  <c r="J2538" i="1" s="1"/>
  <c r="I2542" i="1"/>
  <c r="J2542" i="1" s="1"/>
  <c r="I2546" i="1"/>
  <c r="J2546" i="1" s="1"/>
  <c r="I2550" i="1"/>
  <c r="J2550" i="1" s="1"/>
  <c r="I2554" i="1"/>
  <c r="J2554" i="1" s="1"/>
  <c r="I2558" i="1"/>
  <c r="J2558" i="1" s="1"/>
  <c r="I2562" i="1"/>
  <c r="J2562" i="1" s="1"/>
  <c r="I2566" i="1"/>
  <c r="J2566" i="1" s="1"/>
  <c r="I2570" i="1"/>
  <c r="J2570" i="1" s="1"/>
  <c r="I2574" i="1"/>
  <c r="J2574" i="1" s="1"/>
  <c r="I2578" i="1"/>
  <c r="J2578" i="1" s="1"/>
  <c r="I2582" i="1"/>
  <c r="J2582" i="1" s="1"/>
  <c r="I2586" i="1"/>
  <c r="J2586" i="1" s="1"/>
  <c r="I2590" i="1"/>
  <c r="J2590" i="1" s="1"/>
  <c r="I2594" i="1"/>
  <c r="J2594" i="1" s="1"/>
  <c r="I2598" i="1"/>
  <c r="J2598" i="1" s="1"/>
  <c r="I2602" i="1"/>
  <c r="J2602" i="1" s="1"/>
  <c r="I2606" i="1"/>
  <c r="J2606" i="1" s="1"/>
  <c r="I2610" i="1"/>
  <c r="J2610" i="1" s="1"/>
  <c r="I2614" i="1"/>
  <c r="J2614" i="1" s="1"/>
  <c r="I2618" i="1"/>
  <c r="J2618" i="1" s="1"/>
  <c r="I2622" i="1"/>
  <c r="J2622" i="1" s="1"/>
  <c r="I2626" i="1"/>
  <c r="J2626" i="1" s="1"/>
  <c r="I2630" i="1"/>
  <c r="J2630" i="1" s="1"/>
  <c r="I2634" i="1"/>
  <c r="J2634" i="1" s="1"/>
  <c r="I2638" i="1"/>
  <c r="J2638" i="1" s="1"/>
  <c r="I2642" i="1"/>
  <c r="J2642" i="1" s="1"/>
  <c r="I2646" i="1"/>
  <c r="J2646" i="1" s="1"/>
  <c r="I2650" i="1"/>
  <c r="J2650" i="1" s="1"/>
  <c r="I2654" i="1"/>
  <c r="J2654" i="1" s="1"/>
  <c r="I2658" i="1"/>
  <c r="J2658" i="1" s="1"/>
  <c r="I2662" i="1"/>
  <c r="J2662" i="1" s="1"/>
  <c r="I2666" i="1"/>
  <c r="J2666" i="1" s="1"/>
  <c r="I2670" i="1"/>
  <c r="J2670" i="1" s="1"/>
  <c r="I2674" i="1"/>
  <c r="J2674" i="1" s="1"/>
  <c r="I2678" i="1"/>
  <c r="J2678" i="1" s="1"/>
  <c r="I2682" i="1"/>
  <c r="J2682" i="1" s="1"/>
  <c r="I2686" i="1"/>
  <c r="J2686" i="1" s="1"/>
  <c r="I2690" i="1"/>
  <c r="J2690" i="1" s="1"/>
  <c r="I2694" i="1"/>
  <c r="J2694" i="1" s="1"/>
  <c r="I2698" i="1"/>
  <c r="J2698" i="1" s="1"/>
  <c r="I2702" i="1"/>
  <c r="J2702" i="1" s="1"/>
  <c r="I2706" i="1"/>
  <c r="J2706" i="1" s="1"/>
  <c r="I2710" i="1"/>
  <c r="J2710" i="1" s="1"/>
  <c r="I2714" i="1"/>
  <c r="J2714" i="1" s="1"/>
  <c r="I2718" i="1"/>
  <c r="J2718" i="1" s="1"/>
  <c r="I2722" i="1"/>
  <c r="J2722" i="1" s="1"/>
  <c r="I2726" i="1"/>
  <c r="J2726" i="1" s="1"/>
  <c r="I2730" i="1"/>
  <c r="J2730" i="1" s="1"/>
  <c r="I2734" i="1"/>
  <c r="J2734" i="1" s="1"/>
  <c r="I2738" i="1"/>
  <c r="J2738" i="1" s="1"/>
  <c r="I2742" i="1"/>
  <c r="J2742" i="1" s="1"/>
  <c r="I2746" i="1"/>
  <c r="J2746" i="1" s="1"/>
  <c r="I2750" i="1"/>
  <c r="J2750" i="1" s="1"/>
  <c r="I2754" i="1"/>
  <c r="J2754" i="1" s="1"/>
  <c r="I2758" i="1"/>
  <c r="J2758" i="1" s="1"/>
  <c r="I2762" i="1"/>
  <c r="J2762" i="1" s="1"/>
  <c r="I2766" i="1"/>
  <c r="J2766" i="1" s="1"/>
  <c r="I2770" i="1"/>
  <c r="J2770" i="1" s="1"/>
  <c r="I2774" i="1"/>
  <c r="J2774" i="1" s="1"/>
  <c r="I2778" i="1"/>
  <c r="J2778" i="1" s="1"/>
  <c r="I2782" i="1"/>
  <c r="J2782" i="1" s="1"/>
  <c r="I2786" i="1"/>
  <c r="J2786" i="1" s="1"/>
  <c r="I2790" i="1"/>
  <c r="J2790" i="1" s="1"/>
  <c r="I2794" i="1"/>
  <c r="J2794" i="1" s="1"/>
  <c r="I2798" i="1"/>
  <c r="J2798" i="1" s="1"/>
  <c r="I2802" i="1"/>
  <c r="J2802" i="1" s="1"/>
  <c r="I2806" i="1"/>
  <c r="J2806" i="1" s="1"/>
  <c r="I2810" i="1"/>
  <c r="J2810" i="1" s="1"/>
  <c r="I2814" i="1"/>
  <c r="J2814" i="1" s="1"/>
  <c r="I2818" i="1"/>
  <c r="J2818" i="1" s="1"/>
  <c r="I2822" i="1"/>
  <c r="J2822" i="1" s="1"/>
  <c r="I2826" i="1"/>
  <c r="J2826" i="1" s="1"/>
  <c r="K959" i="1"/>
  <c r="K1215" i="1"/>
  <c r="K1444" i="1"/>
  <c r="K1509" i="1"/>
  <c r="K1573" i="1"/>
  <c r="K1637" i="1"/>
  <c r="K1701" i="1"/>
  <c r="K1765" i="1"/>
  <c r="K1829" i="1"/>
  <c r="K1893" i="1"/>
  <c r="K1957" i="1"/>
  <c r="K2021" i="1"/>
  <c r="K2085" i="1"/>
  <c r="K2149" i="1"/>
  <c r="K2213" i="1"/>
  <c r="K2277" i="1"/>
  <c r="K2341" i="1"/>
  <c r="K2405" i="1"/>
  <c r="K2469" i="1"/>
  <c r="K2501" i="1"/>
  <c r="K2522" i="1"/>
  <c r="K2543" i="1"/>
  <c r="K2565" i="1"/>
  <c r="K2586" i="1"/>
  <c r="K2607" i="1"/>
  <c r="K2629" i="1"/>
  <c r="K2646" i="1"/>
  <c r="K2662" i="1"/>
  <c r="K2678" i="1"/>
  <c r="K2694" i="1"/>
  <c r="K2710" i="1"/>
  <c r="K2726" i="1"/>
  <c r="K2742" i="1"/>
  <c r="K2758" i="1"/>
  <c r="K2774" i="1"/>
  <c r="K2790" i="1"/>
  <c r="K2806" i="1"/>
  <c r="K2822" i="1"/>
  <c r="K2838" i="1"/>
  <c r="K2854" i="1"/>
  <c r="K2870" i="1"/>
  <c r="K2886" i="1"/>
  <c r="K2902" i="1"/>
  <c r="K2918" i="1"/>
  <c r="K2934" i="1"/>
  <c r="I8" i="1"/>
  <c r="J8" i="1" s="1"/>
  <c r="I24" i="1"/>
  <c r="J24" i="1" s="1"/>
  <c r="I40" i="1"/>
  <c r="J40" i="1" s="1"/>
  <c r="I56" i="1"/>
  <c r="J56" i="1" s="1"/>
  <c r="I72" i="1"/>
  <c r="J72" i="1" s="1"/>
  <c r="I88" i="1"/>
  <c r="J88" i="1" s="1"/>
  <c r="I104" i="1"/>
  <c r="J104" i="1" s="1"/>
  <c r="I120" i="1"/>
  <c r="J120" i="1" s="1"/>
  <c r="I136" i="1"/>
  <c r="J136" i="1" s="1"/>
  <c r="I152" i="1"/>
  <c r="J152" i="1" s="1"/>
  <c r="I168" i="1"/>
  <c r="J168" i="1" s="1"/>
  <c r="I184" i="1"/>
  <c r="J184" i="1" s="1"/>
  <c r="I200" i="1"/>
  <c r="J200" i="1" s="1"/>
  <c r="I216" i="1"/>
  <c r="J216" i="1" s="1"/>
  <c r="I232" i="1"/>
  <c r="J232" i="1" s="1"/>
  <c r="I248" i="1"/>
  <c r="J248" i="1" s="1"/>
  <c r="I264" i="1"/>
  <c r="J264" i="1" s="1"/>
  <c r="I280" i="1"/>
  <c r="J280" i="1" s="1"/>
  <c r="I296" i="1"/>
  <c r="J296" i="1" s="1"/>
  <c r="I312" i="1"/>
  <c r="J312" i="1" s="1"/>
  <c r="I328" i="1"/>
  <c r="J328" i="1" s="1"/>
  <c r="I344" i="1"/>
  <c r="J344" i="1" s="1"/>
  <c r="I360" i="1"/>
  <c r="J360" i="1" s="1"/>
  <c r="I376" i="1"/>
  <c r="J376" i="1" s="1"/>
  <c r="I392" i="1"/>
  <c r="J392" i="1" s="1"/>
  <c r="I408" i="1"/>
  <c r="J408" i="1" s="1"/>
  <c r="I424" i="1"/>
  <c r="J424" i="1" s="1"/>
  <c r="I440" i="1"/>
  <c r="J440" i="1" s="1"/>
  <c r="I456" i="1"/>
  <c r="J456" i="1" s="1"/>
  <c r="I472" i="1"/>
  <c r="J472" i="1" s="1"/>
  <c r="I488" i="1"/>
  <c r="J488" i="1" s="1"/>
  <c r="I504" i="1"/>
  <c r="J504" i="1" s="1"/>
  <c r="I520" i="1"/>
  <c r="J520" i="1" s="1"/>
  <c r="I536" i="1"/>
  <c r="J536" i="1" s="1"/>
  <c r="I552" i="1"/>
  <c r="J552" i="1" s="1"/>
  <c r="I568" i="1"/>
  <c r="J568" i="1" s="1"/>
  <c r="I584" i="1"/>
  <c r="J584" i="1" s="1"/>
  <c r="I600" i="1"/>
  <c r="J600" i="1" s="1"/>
  <c r="I616" i="1"/>
  <c r="J616" i="1" s="1"/>
  <c r="I632" i="1"/>
  <c r="J632" i="1" s="1"/>
  <c r="I642" i="1"/>
  <c r="J642" i="1" s="1"/>
  <c r="I648" i="1"/>
  <c r="J648" i="1" s="1"/>
  <c r="I653" i="1"/>
  <c r="J653" i="1" s="1"/>
  <c r="I658" i="1"/>
  <c r="J658" i="1" s="1"/>
  <c r="I664" i="1"/>
  <c r="J664" i="1" s="1"/>
  <c r="I669" i="1"/>
  <c r="J669" i="1" s="1"/>
  <c r="I674" i="1"/>
  <c r="J674" i="1" s="1"/>
  <c r="I680" i="1"/>
  <c r="J680" i="1" s="1"/>
  <c r="I685" i="1"/>
  <c r="J685" i="1" s="1"/>
  <c r="I690" i="1"/>
  <c r="J690" i="1" s="1"/>
  <c r="I696" i="1"/>
  <c r="J696" i="1" s="1"/>
  <c r="I701" i="1"/>
  <c r="J701" i="1" s="1"/>
  <c r="I706" i="1"/>
  <c r="J706" i="1" s="1"/>
  <c r="I712" i="1"/>
  <c r="J712" i="1" s="1"/>
  <c r="I717" i="1"/>
  <c r="J717" i="1" s="1"/>
  <c r="I722" i="1"/>
  <c r="J722" i="1" s="1"/>
  <c r="I728" i="1"/>
  <c r="J728" i="1" s="1"/>
  <c r="I733" i="1"/>
  <c r="J733" i="1" s="1"/>
  <c r="I738" i="1"/>
  <c r="J738" i="1" s="1"/>
  <c r="I744" i="1"/>
  <c r="J744" i="1" s="1"/>
  <c r="I749" i="1"/>
  <c r="J749" i="1" s="1"/>
  <c r="I754" i="1"/>
  <c r="J754" i="1" s="1"/>
  <c r="I760" i="1"/>
  <c r="J760" i="1" s="1"/>
  <c r="I765" i="1"/>
  <c r="J765" i="1" s="1"/>
  <c r="I770" i="1"/>
  <c r="J770" i="1" s="1"/>
  <c r="I775" i="1"/>
  <c r="J775" i="1" s="1"/>
  <c r="I779" i="1"/>
  <c r="J779" i="1" s="1"/>
  <c r="I783" i="1"/>
  <c r="J783" i="1" s="1"/>
  <c r="I787" i="1"/>
  <c r="J787" i="1" s="1"/>
  <c r="I791" i="1"/>
  <c r="J791" i="1" s="1"/>
  <c r="I795" i="1"/>
  <c r="J795" i="1" s="1"/>
  <c r="I799" i="1"/>
  <c r="J799" i="1" s="1"/>
  <c r="I803" i="1"/>
  <c r="J803" i="1" s="1"/>
  <c r="I807" i="1"/>
  <c r="J807" i="1" s="1"/>
  <c r="I811" i="1"/>
  <c r="J811" i="1" s="1"/>
  <c r="I815" i="1"/>
  <c r="J815" i="1" s="1"/>
  <c r="I819" i="1"/>
  <c r="J819" i="1" s="1"/>
  <c r="I823" i="1"/>
  <c r="J823" i="1" s="1"/>
  <c r="I827" i="1"/>
  <c r="J827" i="1" s="1"/>
  <c r="I831" i="1"/>
  <c r="J831" i="1" s="1"/>
  <c r="I835" i="1"/>
  <c r="J835" i="1" s="1"/>
  <c r="I839" i="1"/>
  <c r="J839" i="1" s="1"/>
  <c r="I843" i="1"/>
  <c r="J843" i="1" s="1"/>
  <c r="I847" i="1"/>
  <c r="J847" i="1" s="1"/>
  <c r="I851" i="1"/>
  <c r="J851" i="1" s="1"/>
  <c r="I855" i="1"/>
  <c r="J855" i="1" s="1"/>
  <c r="I859" i="1"/>
  <c r="J859" i="1" s="1"/>
  <c r="I863" i="1"/>
  <c r="J863" i="1" s="1"/>
  <c r="I867" i="1"/>
  <c r="J867" i="1" s="1"/>
  <c r="I871" i="1"/>
  <c r="J871" i="1" s="1"/>
  <c r="I875" i="1"/>
  <c r="J875" i="1" s="1"/>
  <c r="I879" i="1"/>
  <c r="J879" i="1" s="1"/>
  <c r="I883" i="1"/>
  <c r="J883" i="1" s="1"/>
  <c r="I887" i="1"/>
  <c r="J887" i="1" s="1"/>
  <c r="I891" i="1"/>
  <c r="J891" i="1" s="1"/>
  <c r="I895" i="1"/>
  <c r="J895" i="1" s="1"/>
  <c r="I899" i="1"/>
  <c r="J899" i="1" s="1"/>
  <c r="I903" i="1"/>
  <c r="J903" i="1" s="1"/>
  <c r="I907" i="1"/>
  <c r="J907" i="1" s="1"/>
  <c r="I911" i="1"/>
  <c r="J911" i="1" s="1"/>
  <c r="I915" i="1"/>
  <c r="J915" i="1" s="1"/>
  <c r="I919" i="1"/>
  <c r="J919" i="1" s="1"/>
  <c r="I923" i="1"/>
  <c r="J923" i="1" s="1"/>
  <c r="I927" i="1"/>
  <c r="J927" i="1" s="1"/>
  <c r="I931" i="1"/>
  <c r="J931" i="1" s="1"/>
  <c r="I935" i="1"/>
  <c r="J935" i="1" s="1"/>
  <c r="I939" i="1"/>
  <c r="J939" i="1" s="1"/>
  <c r="I943" i="1"/>
  <c r="J943" i="1" s="1"/>
  <c r="I947" i="1"/>
  <c r="J947" i="1" s="1"/>
  <c r="I951" i="1"/>
  <c r="J951" i="1" s="1"/>
  <c r="I955" i="1"/>
  <c r="J955" i="1" s="1"/>
  <c r="I959" i="1"/>
  <c r="J959" i="1" s="1"/>
  <c r="I963" i="1"/>
  <c r="J963" i="1" s="1"/>
  <c r="I967" i="1"/>
  <c r="J967" i="1" s="1"/>
  <c r="I971" i="1"/>
  <c r="J971" i="1" s="1"/>
  <c r="I975" i="1"/>
  <c r="J975" i="1" s="1"/>
  <c r="I979" i="1"/>
  <c r="J979" i="1" s="1"/>
  <c r="I983" i="1"/>
  <c r="J983" i="1" s="1"/>
  <c r="I987" i="1"/>
  <c r="J987" i="1" s="1"/>
  <c r="I991" i="1"/>
  <c r="J991" i="1" s="1"/>
  <c r="I995" i="1"/>
  <c r="J995" i="1" s="1"/>
  <c r="I999" i="1"/>
  <c r="J999" i="1" s="1"/>
  <c r="I1003" i="1"/>
  <c r="J1003" i="1" s="1"/>
  <c r="I1007" i="1"/>
  <c r="J1007" i="1" s="1"/>
  <c r="I1011" i="1"/>
  <c r="J1011" i="1" s="1"/>
  <c r="I1015" i="1"/>
  <c r="J1015" i="1" s="1"/>
  <c r="I1019" i="1"/>
  <c r="J1019" i="1" s="1"/>
  <c r="I1023" i="1"/>
  <c r="J1023" i="1" s="1"/>
  <c r="I1027" i="1"/>
  <c r="J1027" i="1" s="1"/>
  <c r="I1031" i="1"/>
  <c r="J1031" i="1" s="1"/>
  <c r="I1035" i="1"/>
  <c r="J1035" i="1" s="1"/>
  <c r="I1039" i="1"/>
  <c r="J1039" i="1" s="1"/>
  <c r="I1043" i="1"/>
  <c r="J1043" i="1" s="1"/>
  <c r="I1047" i="1"/>
  <c r="J1047" i="1" s="1"/>
  <c r="I1051" i="1"/>
  <c r="J1051" i="1" s="1"/>
  <c r="I1055" i="1"/>
  <c r="J1055" i="1" s="1"/>
  <c r="I1059" i="1"/>
  <c r="J1059" i="1" s="1"/>
  <c r="I1063" i="1"/>
  <c r="J1063" i="1" s="1"/>
  <c r="I1067" i="1"/>
  <c r="J1067" i="1" s="1"/>
  <c r="I1071" i="1"/>
  <c r="J1071" i="1" s="1"/>
  <c r="I1075" i="1"/>
  <c r="J1075" i="1" s="1"/>
  <c r="I1079" i="1"/>
  <c r="J1079" i="1" s="1"/>
  <c r="I1083" i="1"/>
  <c r="J1083" i="1" s="1"/>
  <c r="I1087" i="1"/>
  <c r="J1087" i="1" s="1"/>
  <c r="I1091" i="1"/>
  <c r="J1091" i="1" s="1"/>
  <c r="I1095" i="1"/>
  <c r="J1095" i="1" s="1"/>
  <c r="I1099" i="1"/>
  <c r="J1099" i="1" s="1"/>
  <c r="I1103" i="1"/>
  <c r="J1103" i="1" s="1"/>
  <c r="I1107" i="1"/>
  <c r="J1107" i="1" s="1"/>
  <c r="I1111" i="1"/>
  <c r="J1111" i="1" s="1"/>
  <c r="I1115" i="1"/>
  <c r="J1115" i="1" s="1"/>
  <c r="I1119" i="1"/>
  <c r="J1119" i="1" s="1"/>
  <c r="I1123" i="1"/>
  <c r="J1123" i="1" s="1"/>
  <c r="I1127" i="1"/>
  <c r="J1127" i="1" s="1"/>
  <c r="I1131" i="1"/>
  <c r="J1131" i="1" s="1"/>
  <c r="I1135" i="1"/>
  <c r="J1135" i="1" s="1"/>
  <c r="I1139" i="1"/>
  <c r="J1139" i="1" s="1"/>
  <c r="I1143" i="1"/>
  <c r="J1143" i="1" s="1"/>
  <c r="I1147" i="1"/>
  <c r="J1147" i="1" s="1"/>
  <c r="I1151" i="1"/>
  <c r="J1151" i="1" s="1"/>
  <c r="I1155" i="1"/>
  <c r="J1155" i="1" s="1"/>
  <c r="I1159" i="1"/>
  <c r="J1159" i="1" s="1"/>
  <c r="I1163" i="1"/>
  <c r="J1163" i="1" s="1"/>
  <c r="I1167" i="1"/>
  <c r="J1167" i="1" s="1"/>
  <c r="I1171" i="1"/>
  <c r="J1171" i="1" s="1"/>
  <c r="I1175" i="1"/>
  <c r="J1175" i="1" s="1"/>
  <c r="I1179" i="1"/>
  <c r="J1179" i="1" s="1"/>
  <c r="I1183" i="1"/>
  <c r="J1183" i="1" s="1"/>
  <c r="I1187" i="1"/>
  <c r="J1187" i="1" s="1"/>
  <c r="I1191" i="1"/>
  <c r="J1191" i="1" s="1"/>
  <c r="I1195" i="1"/>
  <c r="J1195" i="1" s="1"/>
  <c r="I1199" i="1"/>
  <c r="J1199" i="1" s="1"/>
  <c r="I1203" i="1"/>
  <c r="J1203" i="1" s="1"/>
  <c r="I1207" i="1"/>
  <c r="J1207" i="1" s="1"/>
  <c r="I1211" i="1"/>
  <c r="J1211" i="1" s="1"/>
  <c r="I1215" i="1"/>
  <c r="J1215" i="1" s="1"/>
  <c r="I1219" i="1"/>
  <c r="J1219" i="1" s="1"/>
  <c r="I1223" i="1"/>
  <c r="J1223" i="1" s="1"/>
  <c r="I1227" i="1"/>
  <c r="J1227" i="1" s="1"/>
  <c r="I1231" i="1"/>
  <c r="J1231" i="1" s="1"/>
  <c r="I1235" i="1"/>
  <c r="J1235" i="1" s="1"/>
  <c r="I1239" i="1"/>
  <c r="J1239" i="1" s="1"/>
  <c r="I1243" i="1"/>
  <c r="J1243" i="1" s="1"/>
  <c r="I1247" i="1"/>
  <c r="J1247" i="1" s="1"/>
  <c r="I1251" i="1"/>
  <c r="J1251" i="1" s="1"/>
  <c r="I1255" i="1"/>
  <c r="J1255" i="1" s="1"/>
  <c r="I1259" i="1"/>
  <c r="J1259" i="1" s="1"/>
  <c r="I1263" i="1"/>
  <c r="J1263" i="1" s="1"/>
  <c r="I1267" i="1"/>
  <c r="J1267" i="1" s="1"/>
  <c r="I1271" i="1"/>
  <c r="J1271" i="1" s="1"/>
  <c r="I1275" i="1"/>
  <c r="J1275" i="1" s="1"/>
  <c r="I1279" i="1"/>
  <c r="J1279" i="1" s="1"/>
  <c r="I1283" i="1"/>
  <c r="J1283" i="1" s="1"/>
  <c r="I1287" i="1"/>
  <c r="J1287" i="1" s="1"/>
  <c r="I1291" i="1"/>
  <c r="J1291" i="1" s="1"/>
  <c r="I1295" i="1"/>
  <c r="J1295" i="1" s="1"/>
  <c r="I1299" i="1"/>
  <c r="J1299" i="1" s="1"/>
  <c r="I1303" i="1"/>
  <c r="J1303" i="1" s="1"/>
  <c r="I1307" i="1"/>
  <c r="J1307" i="1" s="1"/>
  <c r="I1311" i="1"/>
  <c r="J1311" i="1" s="1"/>
  <c r="I1315" i="1"/>
  <c r="J1315" i="1" s="1"/>
  <c r="I1319" i="1"/>
  <c r="J1319" i="1" s="1"/>
  <c r="I1323" i="1"/>
  <c r="J1323" i="1" s="1"/>
  <c r="I1327" i="1"/>
  <c r="J1327" i="1" s="1"/>
  <c r="I1331" i="1"/>
  <c r="J1331" i="1" s="1"/>
  <c r="I1335" i="1"/>
  <c r="J1335" i="1" s="1"/>
  <c r="I1339" i="1"/>
  <c r="J1339" i="1" s="1"/>
  <c r="I1343" i="1"/>
  <c r="J1343" i="1" s="1"/>
  <c r="I1347" i="1"/>
  <c r="J1347" i="1" s="1"/>
  <c r="I1351" i="1"/>
  <c r="J1351" i="1" s="1"/>
  <c r="I1355" i="1"/>
  <c r="J1355" i="1" s="1"/>
  <c r="I1359" i="1"/>
  <c r="J1359" i="1" s="1"/>
  <c r="I1363" i="1"/>
  <c r="J1363" i="1" s="1"/>
  <c r="I1367" i="1"/>
  <c r="J1367" i="1" s="1"/>
  <c r="I1371" i="1"/>
  <c r="J1371" i="1" s="1"/>
  <c r="I1375" i="1"/>
  <c r="J1375" i="1" s="1"/>
  <c r="I1379" i="1"/>
  <c r="J1379" i="1" s="1"/>
  <c r="I1383" i="1"/>
  <c r="J1383" i="1" s="1"/>
  <c r="I1387" i="1"/>
  <c r="J1387" i="1" s="1"/>
  <c r="I1391" i="1"/>
  <c r="J1391" i="1" s="1"/>
  <c r="I1395" i="1"/>
  <c r="J1395" i="1" s="1"/>
  <c r="I1399" i="1"/>
  <c r="J1399" i="1" s="1"/>
  <c r="I1403" i="1"/>
  <c r="J1403" i="1" s="1"/>
  <c r="I1407" i="1"/>
  <c r="J1407" i="1" s="1"/>
  <c r="I1411" i="1"/>
  <c r="J1411" i="1" s="1"/>
  <c r="I1415" i="1"/>
  <c r="J1415" i="1" s="1"/>
  <c r="I1419" i="1"/>
  <c r="J1419" i="1" s="1"/>
  <c r="I1423" i="1"/>
  <c r="J1423" i="1" s="1"/>
  <c r="I1427" i="1"/>
  <c r="J1427" i="1" s="1"/>
  <c r="I1431" i="1"/>
  <c r="J1431" i="1" s="1"/>
  <c r="I1435" i="1"/>
  <c r="J1435" i="1" s="1"/>
  <c r="I1439" i="1"/>
  <c r="J1439" i="1" s="1"/>
  <c r="I1443" i="1"/>
  <c r="J1443" i="1" s="1"/>
  <c r="I1447" i="1"/>
  <c r="J1447" i="1" s="1"/>
  <c r="I1451" i="1"/>
  <c r="J1451" i="1" s="1"/>
  <c r="I1455" i="1"/>
  <c r="J1455" i="1" s="1"/>
  <c r="I1459" i="1"/>
  <c r="J1459" i="1" s="1"/>
  <c r="I1463" i="1"/>
  <c r="J1463" i="1" s="1"/>
  <c r="I1467" i="1"/>
  <c r="J1467" i="1" s="1"/>
  <c r="I1471" i="1"/>
  <c r="J1471" i="1" s="1"/>
  <c r="I1475" i="1"/>
  <c r="J1475" i="1" s="1"/>
  <c r="I1479" i="1"/>
  <c r="J1479" i="1" s="1"/>
  <c r="I1483" i="1"/>
  <c r="J1483" i="1" s="1"/>
  <c r="I1487" i="1"/>
  <c r="J1487" i="1" s="1"/>
  <c r="I1491" i="1"/>
  <c r="J1491" i="1" s="1"/>
  <c r="I1495" i="1"/>
  <c r="J1495" i="1" s="1"/>
  <c r="I1499" i="1"/>
  <c r="J1499" i="1" s="1"/>
  <c r="I1503" i="1"/>
  <c r="J1503" i="1" s="1"/>
  <c r="I1507" i="1"/>
  <c r="J1507" i="1" s="1"/>
  <c r="I1511" i="1"/>
  <c r="J1511" i="1" s="1"/>
  <c r="I1515" i="1"/>
  <c r="J1515" i="1" s="1"/>
  <c r="I1519" i="1"/>
  <c r="J1519" i="1" s="1"/>
  <c r="I1523" i="1"/>
  <c r="J1523" i="1" s="1"/>
  <c r="I1527" i="1"/>
  <c r="J1527" i="1" s="1"/>
  <c r="I1531" i="1"/>
  <c r="J1531" i="1" s="1"/>
  <c r="I1535" i="1"/>
  <c r="J1535" i="1" s="1"/>
  <c r="I1539" i="1"/>
  <c r="J1539" i="1" s="1"/>
  <c r="I1543" i="1"/>
  <c r="J1543" i="1" s="1"/>
  <c r="I1547" i="1"/>
  <c r="J1547" i="1" s="1"/>
  <c r="I1551" i="1"/>
  <c r="J1551" i="1" s="1"/>
  <c r="I1555" i="1"/>
  <c r="J1555" i="1" s="1"/>
  <c r="I1559" i="1"/>
  <c r="J1559" i="1" s="1"/>
  <c r="I1563" i="1"/>
  <c r="J1563" i="1" s="1"/>
  <c r="I1567" i="1"/>
  <c r="J1567" i="1" s="1"/>
  <c r="I1571" i="1"/>
  <c r="J1571" i="1" s="1"/>
  <c r="I1575" i="1"/>
  <c r="J1575" i="1" s="1"/>
  <c r="I1579" i="1"/>
  <c r="J1579" i="1" s="1"/>
  <c r="I1583" i="1"/>
  <c r="J1583" i="1" s="1"/>
  <c r="I1587" i="1"/>
  <c r="J1587" i="1" s="1"/>
  <c r="I1591" i="1"/>
  <c r="J1591" i="1" s="1"/>
  <c r="I1595" i="1"/>
  <c r="J1595" i="1" s="1"/>
  <c r="I1599" i="1"/>
  <c r="J1599" i="1" s="1"/>
  <c r="I1603" i="1"/>
  <c r="J1603" i="1" s="1"/>
  <c r="I1607" i="1"/>
  <c r="J1607" i="1" s="1"/>
  <c r="I1611" i="1"/>
  <c r="J1611" i="1" s="1"/>
  <c r="I1615" i="1"/>
  <c r="J1615" i="1" s="1"/>
  <c r="I1619" i="1"/>
  <c r="J1619" i="1" s="1"/>
  <c r="I1623" i="1"/>
  <c r="J1623" i="1" s="1"/>
  <c r="I1627" i="1"/>
  <c r="J1627" i="1" s="1"/>
  <c r="I1631" i="1"/>
  <c r="J1631" i="1" s="1"/>
  <c r="I1635" i="1"/>
  <c r="J1635" i="1" s="1"/>
  <c r="I1639" i="1"/>
  <c r="J1639" i="1" s="1"/>
  <c r="I1643" i="1"/>
  <c r="J1643" i="1" s="1"/>
  <c r="I1647" i="1"/>
  <c r="J1647" i="1" s="1"/>
  <c r="I1651" i="1"/>
  <c r="J1651" i="1" s="1"/>
  <c r="I1655" i="1"/>
  <c r="J1655" i="1" s="1"/>
  <c r="I1659" i="1"/>
  <c r="J1659" i="1" s="1"/>
  <c r="I1663" i="1"/>
  <c r="J1663" i="1" s="1"/>
  <c r="I1667" i="1"/>
  <c r="J1667" i="1" s="1"/>
  <c r="I1671" i="1"/>
  <c r="J1671" i="1" s="1"/>
  <c r="I1675" i="1"/>
  <c r="J1675" i="1" s="1"/>
  <c r="I1679" i="1"/>
  <c r="J1679" i="1" s="1"/>
  <c r="I1683" i="1"/>
  <c r="J1683" i="1" s="1"/>
  <c r="I1687" i="1"/>
  <c r="J1687" i="1" s="1"/>
  <c r="I1691" i="1"/>
  <c r="J1691" i="1" s="1"/>
  <c r="I1695" i="1"/>
  <c r="J1695" i="1" s="1"/>
  <c r="I1699" i="1"/>
  <c r="J1699" i="1" s="1"/>
  <c r="I1703" i="1"/>
  <c r="J1703" i="1" s="1"/>
  <c r="I1707" i="1"/>
  <c r="J1707" i="1" s="1"/>
  <c r="I1711" i="1"/>
  <c r="J1711" i="1" s="1"/>
  <c r="I1715" i="1"/>
  <c r="J1715" i="1" s="1"/>
  <c r="I1719" i="1"/>
  <c r="J1719" i="1" s="1"/>
  <c r="I1723" i="1"/>
  <c r="J1723" i="1" s="1"/>
  <c r="I1727" i="1"/>
  <c r="J1727" i="1" s="1"/>
  <c r="I1731" i="1"/>
  <c r="J1731" i="1" s="1"/>
  <c r="I1735" i="1"/>
  <c r="J1735" i="1" s="1"/>
  <c r="I1739" i="1"/>
  <c r="J1739" i="1" s="1"/>
  <c r="I1743" i="1"/>
  <c r="J1743" i="1" s="1"/>
  <c r="I1747" i="1"/>
  <c r="J1747" i="1" s="1"/>
  <c r="I1751" i="1"/>
  <c r="J1751" i="1" s="1"/>
  <c r="I1755" i="1"/>
  <c r="J1755" i="1" s="1"/>
  <c r="I1759" i="1"/>
  <c r="J1759" i="1" s="1"/>
  <c r="I1763" i="1"/>
  <c r="J1763" i="1" s="1"/>
  <c r="I1767" i="1"/>
  <c r="J1767" i="1" s="1"/>
  <c r="I1771" i="1"/>
  <c r="J1771" i="1" s="1"/>
  <c r="I1775" i="1"/>
  <c r="J1775" i="1" s="1"/>
  <c r="I1779" i="1"/>
  <c r="J1779" i="1" s="1"/>
  <c r="I1783" i="1"/>
  <c r="J1783" i="1" s="1"/>
  <c r="I1787" i="1"/>
  <c r="J1787" i="1" s="1"/>
  <c r="I1791" i="1"/>
  <c r="J1791" i="1" s="1"/>
  <c r="I1795" i="1"/>
  <c r="J1795" i="1" s="1"/>
  <c r="I1799" i="1"/>
  <c r="J1799" i="1" s="1"/>
  <c r="I1803" i="1"/>
  <c r="J1803" i="1" s="1"/>
  <c r="I1807" i="1"/>
  <c r="J1807" i="1" s="1"/>
  <c r="I1811" i="1"/>
  <c r="J1811" i="1" s="1"/>
  <c r="I1815" i="1"/>
  <c r="J1815" i="1" s="1"/>
  <c r="I1819" i="1"/>
  <c r="J1819" i="1" s="1"/>
  <c r="I1823" i="1"/>
  <c r="J1823" i="1" s="1"/>
  <c r="I1827" i="1"/>
  <c r="J1827" i="1" s="1"/>
  <c r="I1831" i="1"/>
  <c r="J1831" i="1" s="1"/>
  <c r="I1835" i="1"/>
  <c r="J1835" i="1" s="1"/>
  <c r="I1839" i="1"/>
  <c r="J1839" i="1" s="1"/>
  <c r="I1843" i="1"/>
  <c r="J1843" i="1" s="1"/>
  <c r="I1847" i="1"/>
  <c r="J1847" i="1" s="1"/>
  <c r="I1851" i="1"/>
  <c r="J1851" i="1" s="1"/>
  <c r="I1855" i="1"/>
  <c r="J1855" i="1" s="1"/>
  <c r="I1859" i="1"/>
  <c r="J1859" i="1" s="1"/>
  <c r="I1863" i="1"/>
  <c r="J1863" i="1" s="1"/>
  <c r="I1867" i="1"/>
  <c r="J1867" i="1" s="1"/>
  <c r="I1871" i="1"/>
  <c r="J1871" i="1" s="1"/>
  <c r="I1875" i="1"/>
  <c r="J1875" i="1" s="1"/>
  <c r="I1879" i="1"/>
  <c r="J1879" i="1" s="1"/>
  <c r="I1883" i="1"/>
  <c r="J1883" i="1" s="1"/>
  <c r="I1887" i="1"/>
  <c r="J1887" i="1" s="1"/>
  <c r="I1891" i="1"/>
  <c r="J1891" i="1" s="1"/>
  <c r="I1895" i="1"/>
  <c r="J1895" i="1" s="1"/>
  <c r="I1899" i="1"/>
  <c r="J1899" i="1" s="1"/>
  <c r="I1903" i="1"/>
  <c r="J1903" i="1" s="1"/>
  <c r="I1907" i="1"/>
  <c r="J1907" i="1" s="1"/>
  <c r="I1911" i="1"/>
  <c r="J1911" i="1" s="1"/>
  <c r="I1915" i="1"/>
  <c r="J1915" i="1" s="1"/>
  <c r="I1919" i="1"/>
  <c r="J1919" i="1" s="1"/>
  <c r="I1923" i="1"/>
  <c r="J1923" i="1" s="1"/>
  <c r="I1927" i="1"/>
  <c r="J1927" i="1" s="1"/>
  <c r="I1931" i="1"/>
  <c r="J1931" i="1" s="1"/>
  <c r="I1935" i="1"/>
  <c r="J1935" i="1" s="1"/>
  <c r="I1939" i="1"/>
  <c r="J1939" i="1" s="1"/>
  <c r="I1943" i="1"/>
  <c r="J1943" i="1" s="1"/>
  <c r="I1947" i="1"/>
  <c r="J1947" i="1" s="1"/>
  <c r="I1951" i="1"/>
  <c r="J1951" i="1" s="1"/>
  <c r="I1955" i="1"/>
  <c r="J1955" i="1" s="1"/>
  <c r="I1959" i="1"/>
  <c r="J1959" i="1" s="1"/>
  <c r="I1963" i="1"/>
  <c r="J1963" i="1" s="1"/>
  <c r="I1967" i="1"/>
  <c r="J1967" i="1" s="1"/>
  <c r="I1971" i="1"/>
  <c r="J1971" i="1" s="1"/>
  <c r="I1975" i="1"/>
  <c r="J1975" i="1" s="1"/>
  <c r="I1979" i="1"/>
  <c r="J1979" i="1" s="1"/>
  <c r="I1983" i="1"/>
  <c r="J1983" i="1" s="1"/>
  <c r="I1987" i="1"/>
  <c r="J1987" i="1" s="1"/>
  <c r="I1991" i="1"/>
  <c r="J1991" i="1" s="1"/>
  <c r="I1995" i="1"/>
  <c r="J1995" i="1" s="1"/>
  <c r="I1999" i="1"/>
  <c r="J1999" i="1" s="1"/>
  <c r="I2003" i="1"/>
  <c r="J2003" i="1" s="1"/>
  <c r="I2007" i="1"/>
  <c r="J2007" i="1" s="1"/>
  <c r="I2011" i="1"/>
  <c r="J2011" i="1" s="1"/>
  <c r="I2015" i="1"/>
  <c r="J2015" i="1" s="1"/>
  <c r="I2019" i="1"/>
  <c r="J2019" i="1" s="1"/>
  <c r="I2023" i="1"/>
  <c r="J2023" i="1" s="1"/>
  <c r="I2027" i="1"/>
  <c r="J2027" i="1" s="1"/>
  <c r="I2031" i="1"/>
  <c r="J2031" i="1" s="1"/>
  <c r="I2035" i="1"/>
  <c r="J2035" i="1" s="1"/>
  <c r="I2039" i="1"/>
  <c r="J2039" i="1" s="1"/>
  <c r="I2043" i="1"/>
  <c r="J2043" i="1" s="1"/>
  <c r="I2047" i="1"/>
  <c r="J2047" i="1" s="1"/>
  <c r="I2051" i="1"/>
  <c r="J2051" i="1" s="1"/>
  <c r="I2055" i="1"/>
  <c r="J2055" i="1" s="1"/>
  <c r="I2059" i="1"/>
  <c r="J2059" i="1" s="1"/>
  <c r="I2063" i="1"/>
  <c r="J2063" i="1" s="1"/>
  <c r="I2067" i="1"/>
  <c r="J2067" i="1" s="1"/>
  <c r="I2071" i="1"/>
  <c r="J2071" i="1" s="1"/>
  <c r="I2075" i="1"/>
  <c r="J2075" i="1" s="1"/>
  <c r="I2079" i="1"/>
  <c r="J2079" i="1" s="1"/>
  <c r="I2083" i="1"/>
  <c r="J2083" i="1" s="1"/>
  <c r="I2087" i="1"/>
  <c r="J2087" i="1" s="1"/>
  <c r="I2091" i="1"/>
  <c r="J2091" i="1" s="1"/>
  <c r="I2095" i="1"/>
  <c r="J2095" i="1" s="1"/>
  <c r="I2099" i="1"/>
  <c r="J2099" i="1" s="1"/>
  <c r="I2103" i="1"/>
  <c r="J2103" i="1" s="1"/>
  <c r="I2107" i="1"/>
  <c r="J2107" i="1" s="1"/>
  <c r="I2111" i="1"/>
  <c r="J2111" i="1" s="1"/>
  <c r="I2115" i="1"/>
  <c r="J2115" i="1" s="1"/>
  <c r="I2119" i="1"/>
  <c r="J2119" i="1" s="1"/>
  <c r="I2123" i="1"/>
  <c r="J2123" i="1" s="1"/>
  <c r="I2127" i="1"/>
  <c r="J2127" i="1" s="1"/>
  <c r="I2131" i="1"/>
  <c r="J2131" i="1" s="1"/>
  <c r="I2135" i="1"/>
  <c r="J2135" i="1" s="1"/>
  <c r="I2139" i="1"/>
  <c r="J2139" i="1" s="1"/>
  <c r="I2143" i="1"/>
  <c r="J2143" i="1" s="1"/>
  <c r="I2147" i="1"/>
  <c r="J2147" i="1" s="1"/>
  <c r="I2151" i="1"/>
  <c r="J2151" i="1" s="1"/>
  <c r="I2155" i="1"/>
  <c r="J2155" i="1" s="1"/>
  <c r="I2159" i="1"/>
  <c r="J2159" i="1" s="1"/>
  <c r="I2163" i="1"/>
  <c r="J2163" i="1" s="1"/>
  <c r="I2167" i="1"/>
  <c r="J2167" i="1" s="1"/>
  <c r="I2171" i="1"/>
  <c r="J2171" i="1" s="1"/>
  <c r="I2175" i="1"/>
  <c r="J2175" i="1" s="1"/>
  <c r="I2179" i="1"/>
  <c r="J2179" i="1" s="1"/>
  <c r="I2183" i="1"/>
  <c r="J2183" i="1" s="1"/>
  <c r="I2187" i="1"/>
  <c r="J2187" i="1" s="1"/>
  <c r="I2191" i="1"/>
  <c r="J2191" i="1" s="1"/>
  <c r="I2195" i="1"/>
  <c r="J2195" i="1" s="1"/>
  <c r="I2199" i="1"/>
  <c r="J2199" i="1" s="1"/>
  <c r="I2203" i="1"/>
  <c r="J2203" i="1" s="1"/>
  <c r="I2207" i="1"/>
  <c r="J2207" i="1" s="1"/>
  <c r="I2211" i="1"/>
  <c r="J2211" i="1" s="1"/>
  <c r="I2215" i="1"/>
  <c r="J2215" i="1" s="1"/>
  <c r="I2219" i="1"/>
  <c r="J2219" i="1" s="1"/>
  <c r="I2223" i="1"/>
  <c r="J2223" i="1" s="1"/>
  <c r="I2227" i="1"/>
  <c r="J2227" i="1" s="1"/>
  <c r="I2231" i="1"/>
  <c r="J2231" i="1" s="1"/>
  <c r="I2235" i="1"/>
  <c r="J2235" i="1" s="1"/>
  <c r="I2239" i="1"/>
  <c r="J2239" i="1" s="1"/>
  <c r="I2243" i="1"/>
  <c r="J2243" i="1" s="1"/>
  <c r="I2247" i="1"/>
  <c r="J2247" i="1" s="1"/>
  <c r="I2251" i="1"/>
  <c r="J2251" i="1" s="1"/>
  <c r="I2255" i="1"/>
  <c r="J2255" i="1" s="1"/>
  <c r="I2259" i="1"/>
  <c r="J2259" i="1" s="1"/>
  <c r="I2263" i="1"/>
  <c r="J2263" i="1" s="1"/>
  <c r="I2267" i="1"/>
  <c r="J2267" i="1" s="1"/>
  <c r="I2271" i="1"/>
  <c r="J2271" i="1" s="1"/>
  <c r="I2275" i="1"/>
  <c r="J2275" i="1" s="1"/>
  <c r="I2279" i="1"/>
  <c r="J2279" i="1" s="1"/>
  <c r="I2283" i="1"/>
  <c r="J2283" i="1" s="1"/>
  <c r="I2287" i="1"/>
  <c r="J2287" i="1" s="1"/>
  <c r="I2291" i="1"/>
  <c r="J2291" i="1" s="1"/>
  <c r="I2295" i="1"/>
  <c r="J2295" i="1" s="1"/>
  <c r="I2299" i="1"/>
  <c r="J2299" i="1" s="1"/>
  <c r="I2303" i="1"/>
  <c r="J2303" i="1" s="1"/>
  <c r="I2307" i="1"/>
  <c r="J2307" i="1" s="1"/>
  <c r="I2311" i="1"/>
  <c r="J2311" i="1" s="1"/>
  <c r="I2315" i="1"/>
  <c r="J2315" i="1" s="1"/>
  <c r="I2319" i="1"/>
  <c r="J2319" i="1" s="1"/>
  <c r="I2323" i="1"/>
  <c r="J2323" i="1" s="1"/>
  <c r="I2327" i="1"/>
  <c r="J2327" i="1" s="1"/>
  <c r="I2331" i="1"/>
  <c r="J2331" i="1" s="1"/>
  <c r="I2335" i="1"/>
  <c r="J2335" i="1" s="1"/>
  <c r="I2339" i="1"/>
  <c r="J2339" i="1" s="1"/>
  <c r="I2343" i="1"/>
  <c r="J2343" i="1" s="1"/>
  <c r="I2347" i="1"/>
  <c r="J2347" i="1" s="1"/>
  <c r="I2351" i="1"/>
  <c r="J2351" i="1" s="1"/>
  <c r="I2355" i="1"/>
  <c r="J2355" i="1" s="1"/>
  <c r="I2359" i="1"/>
  <c r="J2359" i="1" s="1"/>
  <c r="I2363" i="1"/>
  <c r="J2363" i="1" s="1"/>
  <c r="I2367" i="1"/>
  <c r="J2367" i="1" s="1"/>
  <c r="I2371" i="1"/>
  <c r="J2371" i="1" s="1"/>
  <c r="I2375" i="1"/>
  <c r="J2375" i="1" s="1"/>
  <c r="I2379" i="1"/>
  <c r="J2379" i="1" s="1"/>
  <c r="I2383" i="1"/>
  <c r="J2383" i="1" s="1"/>
  <c r="I2387" i="1"/>
  <c r="J2387" i="1" s="1"/>
  <c r="I2391" i="1"/>
  <c r="J2391" i="1" s="1"/>
  <c r="I2395" i="1"/>
  <c r="J2395" i="1" s="1"/>
  <c r="I2399" i="1"/>
  <c r="J2399" i="1" s="1"/>
  <c r="I2403" i="1"/>
  <c r="J2403" i="1" s="1"/>
  <c r="I2407" i="1"/>
  <c r="J2407" i="1" s="1"/>
  <c r="I2411" i="1"/>
  <c r="J2411" i="1" s="1"/>
  <c r="I2415" i="1"/>
  <c r="J2415" i="1" s="1"/>
  <c r="I2419" i="1"/>
  <c r="J2419" i="1" s="1"/>
  <c r="I2423" i="1"/>
  <c r="J2423" i="1" s="1"/>
  <c r="I2427" i="1"/>
  <c r="J2427" i="1" s="1"/>
  <c r="I2431" i="1"/>
  <c r="J2431" i="1" s="1"/>
  <c r="I2435" i="1"/>
  <c r="J2435" i="1" s="1"/>
  <c r="I2439" i="1"/>
  <c r="J2439" i="1" s="1"/>
  <c r="I2443" i="1"/>
  <c r="J2443" i="1" s="1"/>
  <c r="I2447" i="1"/>
  <c r="J2447" i="1" s="1"/>
  <c r="I2451" i="1"/>
  <c r="J2451" i="1" s="1"/>
  <c r="I2455" i="1"/>
  <c r="J2455" i="1" s="1"/>
  <c r="I2459" i="1"/>
  <c r="J2459" i="1" s="1"/>
  <c r="I2463" i="1"/>
  <c r="J2463" i="1" s="1"/>
  <c r="I2467" i="1"/>
  <c r="J2467" i="1" s="1"/>
  <c r="I2471" i="1"/>
  <c r="J2471" i="1" s="1"/>
  <c r="I2475" i="1"/>
  <c r="J2475" i="1" s="1"/>
  <c r="I2479" i="1"/>
  <c r="J2479" i="1" s="1"/>
  <c r="I2483" i="1"/>
  <c r="J2483" i="1" s="1"/>
  <c r="I2487" i="1"/>
  <c r="J2487" i="1" s="1"/>
  <c r="I2491" i="1"/>
  <c r="J2491" i="1" s="1"/>
  <c r="I2495" i="1"/>
  <c r="J2495" i="1" s="1"/>
  <c r="I2499" i="1"/>
  <c r="J2499" i="1" s="1"/>
  <c r="I2503" i="1"/>
  <c r="J2503" i="1" s="1"/>
  <c r="I2507" i="1"/>
  <c r="J2507" i="1" s="1"/>
  <c r="I2511" i="1"/>
  <c r="J2511" i="1" s="1"/>
  <c r="I2515" i="1"/>
  <c r="J2515" i="1" s="1"/>
  <c r="I2519" i="1"/>
  <c r="J2519" i="1" s="1"/>
  <c r="I2523" i="1"/>
  <c r="J2523" i="1" s="1"/>
  <c r="I2527" i="1"/>
  <c r="J2527" i="1" s="1"/>
  <c r="I2531" i="1"/>
  <c r="J2531" i="1" s="1"/>
  <c r="I2535" i="1"/>
  <c r="J2535" i="1" s="1"/>
  <c r="I2539" i="1"/>
  <c r="J2539" i="1" s="1"/>
  <c r="I2543" i="1"/>
  <c r="J2543" i="1" s="1"/>
  <c r="I2547" i="1"/>
  <c r="J2547" i="1" s="1"/>
  <c r="I2551" i="1"/>
  <c r="J2551" i="1" s="1"/>
  <c r="I2555" i="1"/>
  <c r="J2555" i="1" s="1"/>
  <c r="I2559" i="1"/>
  <c r="J2559" i="1" s="1"/>
  <c r="I2563" i="1"/>
  <c r="J2563" i="1" s="1"/>
  <c r="I2567" i="1"/>
  <c r="J2567" i="1" s="1"/>
  <c r="I2571" i="1"/>
  <c r="J2571" i="1" s="1"/>
  <c r="I2575" i="1"/>
  <c r="J2575" i="1" s="1"/>
  <c r="I2579" i="1"/>
  <c r="J2579" i="1" s="1"/>
  <c r="I2583" i="1"/>
  <c r="J2583" i="1" s="1"/>
  <c r="I2587" i="1"/>
  <c r="J2587" i="1" s="1"/>
  <c r="I2591" i="1"/>
  <c r="J2591" i="1" s="1"/>
  <c r="I2595" i="1"/>
  <c r="J2595" i="1" s="1"/>
  <c r="I2599" i="1"/>
  <c r="J2599" i="1" s="1"/>
  <c r="I2603" i="1"/>
  <c r="J2603" i="1" s="1"/>
  <c r="I2607" i="1"/>
  <c r="J2607" i="1" s="1"/>
  <c r="I2611" i="1"/>
  <c r="J2611" i="1" s="1"/>
  <c r="I2615" i="1"/>
  <c r="J2615" i="1" s="1"/>
  <c r="I2619" i="1"/>
  <c r="J2619" i="1" s="1"/>
  <c r="I2623" i="1"/>
  <c r="J2623" i="1" s="1"/>
  <c r="I2627" i="1"/>
  <c r="J2627" i="1" s="1"/>
  <c r="I2631" i="1"/>
  <c r="J2631" i="1" s="1"/>
  <c r="I2635" i="1"/>
  <c r="J2635" i="1" s="1"/>
  <c r="I2639" i="1"/>
  <c r="J2639" i="1" s="1"/>
  <c r="I2643" i="1"/>
  <c r="J2643" i="1" s="1"/>
  <c r="I2647" i="1"/>
  <c r="J2647" i="1" s="1"/>
  <c r="I2651" i="1"/>
  <c r="J2651" i="1" s="1"/>
  <c r="I2655" i="1"/>
  <c r="J2655" i="1" s="1"/>
  <c r="I2659" i="1"/>
  <c r="J2659" i="1" s="1"/>
  <c r="I2663" i="1"/>
  <c r="J2663" i="1" s="1"/>
  <c r="I2667" i="1"/>
  <c r="J2667" i="1" s="1"/>
  <c r="I2671" i="1"/>
  <c r="J2671" i="1" s="1"/>
  <c r="I2675" i="1"/>
  <c r="J2675" i="1" s="1"/>
  <c r="I2679" i="1"/>
  <c r="J2679" i="1" s="1"/>
  <c r="I2683" i="1"/>
  <c r="J2683" i="1" s="1"/>
  <c r="I2687" i="1"/>
  <c r="J2687" i="1" s="1"/>
  <c r="I2691" i="1"/>
  <c r="J2691" i="1" s="1"/>
  <c r="I2695" i="1"/>
  <c r="J2695" i="1" s="1"/>
  <c r="I2699" i="1"/>
  <c r="J2699" i="1" s="1"/>
  <c r="I2703" i="1"/>
  <c r="J2703" i="1" s="1"/>
  <c r="I2707" i="1"/>
  <c r="J2707" i="1" s="1"/>
  <c r="I2711" i="1"/>
  <c r="J2711" i="1" s="1"/>
  <c r="I2715" i="1"/>
  <c r="J2715" i="1" s="1"/>
  <c r="I2719" i="1"/>
  <c r="J2719" i="1" s="1"/>
  <c r="I2723" i="1"/>
  <c r="J2723" i="1" s="1"/>
  <c r="I2727" i="1"/>
  <c r="J2727" i="1" s="1"/>
  <c r="I2731" i="1"/>
  <c r="J2731" i="1" s="1"/>
  <c r="I2735" i="1"/>
  <c r="J2735" i="1" s="1"/>
  <c r="I2739" i="1"/>
  <c r="J2739" i="1" s="1"/>
  <c r="I2743" i="1"/>
  <c r="J2743" i="1" s="1"/>
  <c r="I2747" i="1"/>
  <c r="J2747" i="1" s="1"/>
  <c r="I2751" i="1"/>
  <c r="J2751" i="1" s="1"/>
  <c r="I2755" i="1"/>
  <c r="J2755" i="1" s="1"/>
  <c r="I2759" i="1"/>
  <c r="J2759" i="1" s="1"/>
  <c r="I2763" i="1"/>
  <c r="J2763" i="1" s="1"/>
  <c r="I2767" i="1"/>
  <c r="J2767" i="1" s="1"/>
  <c r="I2771" i="1"/>
  <c r="J2771" i="1" s="1"/>
  <c r="I2775" i="1"/>
  <c r="J2775" i="1" s="1"/>
  <c r="I2779" i="1"/>
  <c r="J2779" i="1" s="1"/>
  <c r="I2783" i="1"/>
  <c r="J2783" i="1" s="1"/>
  <c r="I2787" i="1"/>
  <c r="J2787" i="1" s="1"/>
  <c r="I2791" i="1"/>
  <c r="J2791" i="1" s="1"/>
  <c r="I2795" i="1"/>
  <c r="J2795" i="1" s="1"/>
  <c r="I2799" i="1"/>
  <c r="J2799" i="1" s="1"/>
  <c r="I2803" i="1"/>
  <c r="J2803" i="1" s="1"/>
  <c r="I2807" i="1"/>
  <c r="J2807" i="1" s="1"/>
  <c r="I2811" i="1"/>
  <c r="J2811" i="1" s="1"/>
  <c r="I2815" i="1"/>
  <c r="J2815" i="1" s="1"/>
  <c r="I2819" i="1"/>
  <c r="J2819" i="1" s="1"/>
  <c r="I2823" i="1"/>
  <c r="J2823" i="1" s="1"/>
  <c r="I2827" i="1"/>
  <c r="J2827" i="1" s="1"/>
  <c r="I2831" i="1"/>
  <c r="J2831" i="1" s="1"/>
  <c r="I2835" i="1"/>
  <c r="J2835" i="1" s="1"/>
  <c r="I2839" i="1"/>
  <c r="J2839" i="1" s="1"/>
  <c r="I2843" i="1"/>
  <c r="J2843" i="1" s="1"/>
  <c r="I2847" i="1"/>
  <c r="J2847" i="1" s="1"/>
  <c r="I2851" i="1"/>
  <c r="J2851" i="1" s="1"/>
  <c r="I2855" i="1"/>
  <c r="J2855" i="1" s="1"/>
  <c r="I2859" i="1"/>
  <c r="J2859" i="1" s="1"/>
  <c r="I2863" i="1"/>
  <c r="J2863" i="1" s="1"/>
  <c r="I2867" i="1"/>
  <c r="J2867" i="1" s="1"/>
  <c r="I2871" i="1"/>
  <c r="J2871" i="1" s="1"/>
  <c r="I2875" i="1"/>
  <c r="J2875" i="1" s="1"/>
  <c r="I2879" i="1"/>
  <c r="J2879" i="1" s="1"/>
  <c r="I2883" i="1"/>
  <c r="J2883" i="1" s="1"/>
  <c r="I2887" i="1"/>
  <c r="J2887" i="1" s="1"/>
  <c r="I2891" i="1"/>
  <c r="J2891" i="1" s="1"/>
  <c r="I2895" i="1"/>
  <c r="J2895" i="1" s="1"/>
  <c r="I2899" i="1"/>
  <c r="J2899" i="1" s="1"/>
  <c r="I2903" i="1"/>
  <c r="J2903" i="1" s="1"/>
  <c r="I2907" i="1"/>
  <c r="J2907" i="1" s="1"/>
  <c r="I2911" i="1"/>
  <c r="J2911" i="1" s="1"/>
  <c r="I2915" i="1"/>
  <c r="J2915" i="1" s="1"/>
  <c r="I2919" i="1"/>
  <c r="J2919" i="1" s="1"/>
  <c r="I2923" i="1"/>
  <c r="J2923" i="1" s="1"/>
  <c r="I2927" i="1"/>
  <c r="J2927" i="1" s="1"/>
  <c r="I2931" i="1"/>
  <c r="J2931" i="1" s="1"/>
  <c r="I2935" i="1"/>
  <c r="J2935" i="1" s="1"/>
  <c r="I2939" i="1"/>
  <c r="J2939" i="1" s="1"/>
  <c r="K1023" i="1"/>
  <c r="K1589" i="1"/>
  <c r="K1845" i="1"/>
  <c r="K2101" i="1"/>
  <c r="K2357" i="1"/>
  <c r="K2527" i="1"/>
  <c r="K2613" i="1"/>
  <c r="K2682" i="1"/>
  <c r="K2746" i="1"/>
  <c r="K2810" i="1"/>
  <c r="K2874" i="1"/>
  <c r="K2938" i="1"/>
  <c r="I60" i="1"/>
  <c r="J60" i="1" s="1"/>
  <c r="I124" i="1"/>
  <c r="J124" i="1" s="1"/>
  <c r="I188" i="1"/>
  <c r="J188" i="1" s="1"/>
  <c r="I252" i="1"/>
  <c r="J252" i="1" s="1"/>
  <c r="I316" i="1"/>
  <c r="J316" i="1" s="1"/>
  <c r="I380" i="1"/>
  <c r="J380" i="1" s="1"/>
  <c r="I444" i="1"/>
  <c r="J444" i="1" s="1"/>
  <c r="I508" i="1"/>
  <c r="J508" i="1" s="1"/>
  <c r="I572" i="1"/>
  <c r="J572" i="1" s="1"/>
  <c r="I636" i="1"/>
  <c r="J636" i="1" s="1"/>
  <c r="I660" i="1"/>
  <c r="J660" i="1" s="1"/>
  <c r="I681" i="1"/>
  <c r="J681" i="1" s="1"/>
  <c r="I702" i="1"/>
  <c r="J702" i="1" s="1"/>
  <c r="I724" i="1"/>
  <c r="J724" i="1" s="1"/>
  <c r="I745" i="1"/>
  <c r="J745" i="1" s="1"/>
  <c r="I766" i="1"/>
  <c r="J766" i="1" s="1"/>
  <c r="I784" i="1"/>
  <c r="J784" i="1" s="1"/>
  <c r="I800" i="1"/>
  <c r="J800" i="1" s="1"/>
  <c r="I816" i="1"/>
  <c r="J816" i="1" s="1"/>
  <c r="I832" i="1"/>
  <c r="J832" i="1" s="1"/>
  <c r="I848" i="1"/>
  <c r="J848" i="1" s="1"/>
  <c r="I864" i="1"/>
  <c r="J864" i="1" s="1"/>
  <c r="I880" i="1"/>
  <c r="J880" i="1" s="1"/>
  <c r="I896" i="1"/>
  <c r="J896" i="1" s="1"/>
  <c r="I912" i="1"/>
  <c r="J912" i="1" s="1"/>
  <c r="I928" i="1"/>
  <c r="J928" i="1" s="1"/>
  <c r="I944" i="1"/>
  <c r="J944" i="1" s="1"/>
  <c r="I960" i="1"/>
  <c r="J960" i="1" s="1"/>
  <c r="I976" i="1"/>
  <c r="J976" i="1" s="1"/>
  <c r="I992" i="1"/>
  <c r="J992" i="1" s="1"/>
  <c r="I1008" i="1"/>
  <c r="J1008" i="1" s="1"/>
  <c r="I1024" i="1"/>
  <c r="J1024" i="1" s="1"/>
  <c r="I1040" i="1"/>
  <c r="J1040" i="1" s="1"/>
  <c r="I1056" i="1"/>
  <c r="J1056" i="1" s="1"/>
  <c r="I1072" i="1"/>
  <c r="J1072" i="1" s="1"/>
  <c r="I1088" i="1"/>
  <c r="J1088" i="1" s="1"/>
  <c r="I1104" i="1"/>
  <c r="J1104" i="1" s="1"/>
  <c r="I1120" i="1"/>
  <c r="J1120" i="1" s="1"/>
  <c r="I1136" i="1"/>
  <c r="J1136" i="1" s="1"/>
  <c r="I1152" i="1"/>
  <c r="J1152" i="1" s="1"/>
  <c r="I1168" i="1"/>
  <c r="J1168" i="1" s="1"/>
  <c r="I1184" i="1"/>
  <c r="J1184" i="1" s="1"/>
  <c r="I1200" i="1"/>
  <c r="J1200" i="1" s="1"/>
  <c r="I1216" i="1"/>
  <c r="J1216" i="1" s="1"/>
  <c r="I1232" i="1"/>
  <c r="J1232" i="1" s="1"/>
  <c r="I1248" i="1"/>
  <c r="J1248" i="1" s="1"/>
  <c r="I1264" i="1"/>
  <c r="J1264" i="1" s="1"/>
  <c r="I1280" i="1"/>
  <c r="J1280" i="1" s="1"/>
  <c r="I1296" i="1"/>
  <c r="J1296" i="1" s="1"/>
  <c r="I1312" i="1"/>
  <c r="J1312" i="1" s="1"/>
  <c r="I1328" i="1"/>
  <c r="J1328" i="1" s="1"/>
  <c r="I1344" i="1"/>
  <c r="J1344" i="1" s="1"/>
  <c r="I1360" i="1"/>
  <c r="J1360" i="1" s="1"/>
  <c r="I1376" i="1"/>
  <c r="J1376" i="1" s="1"/>
  <c r="I1392" i="1"/>
  <c r="J1392" i="1" s="1"/>
  <c r="I1408" i="1"/>
  <c r="J1408" i="1" s="1"/>
  <c r="I1424" i="1"/>
  <c r="J1424" i="1" s="1"/>
  <c r="I1440" i="1"/>
  <c r="J1440" i="1" s="1"/>
  <c r="I1456" i="1"/>
  <c r="J1456" i="1" s="1"/>
  <c r="I1472" i="1"/>
  <c r="J1472" i="1" s="1"/>
  <c r="I1488" i="1"/>
  <c r="J1488" i="1" s="1"/>
  <c r="I1504" i="1"/>
  <c r="J1504" i="1" s="1"/>
  <c r="I1520" i="1"/>
  <c r="J1520" i="1" s="1"/>
  <c r="I1536" i="1"/>
  <c r="J1536" i="1" s="1"/>
  <c r="I1552" i="1"/>
  <c r="J1552" i="1" s="1"/>
  <c r="I1568" i="1"/>
  <c r="J1568" i="1" s="1"/>
  <c r="I1584" i="1"/>
  <c r="J1584" i="1" s="1"/>
  <c r="I1600" i="1"/>
  <c r="J1600" i="1" s="1"/>
  <c r="I1616" i="1"/>
  <c r="J1616" i="1" s="1"/>
  <c r="I1632" i="1"/>
  <c r="J1632" i="1" s="1"/>
  <c r="I1648" i="1"/>
  <c r="J1648" i="1" s="1"/>
  <c r="I1664" i="1"/>
  <c r="J1664" i="1" s="1"/>
  <c r="I1680" i="1"/>
  <c r="J1680" i="1" s="1"/>
  <c r="I1696" i="1"/>
  <c r="J1696" i="1" s="1"/>
  <c r="I1712" i="1"/>
  <c r="J1712" i="1" s="1"/>
  <c r="I1728" i="1"/>
  <c r="J1728" i="1" s="1"/>
  <c r="I1744" i="1"/>
  <c r="J1744" i="1" s="1"/>
  <c r="I1760" i="1"/>
  <c r="J1760" i="1" s="1"/>
  <c r="I1776" i="1"/>
  <c r="J1776" i="1" s="1"/>
  <c r="I1792" i="1"/>
  <c r="J1792" i="1" s="1"/>
  <c r="I1808" i="1"/>
  <c r="J1808" i="1" s="1"/>
  <c r="I1824" i="1"/>
  <c r="J1824" i="1" s="1"/>
  <c r="I1840" i="1"/>
  <c r="J1840" i="1" s="1"/>
  <c r="I1856" i="1"/>
  <c r="J1856" i="1" s="1"/>
  <c r="I1872" i="1"/>
  <c r="J1872" i="1" s="1"/>
  <c r="I1888" i="1"/>
  <c r="J1888" i="1" s="1"/>
  <c r="I1904" i="1"/>
  <c r="J1904" i="1" s="1"/>
  <c r="I1920" i="1"/>
  <c r="J1920" i="1" s="1"/>
  <c r="I1936" i="1"/>
  <c r="J1936" i="1" s="1"/>
  <c r="I1952" i="1"/>
  <c r="J1952" i="1" s="1"/>
  <c r="I1968" i="1"/>
  <c r="J1968" i="1" s="1"/>
  <c r="I1984" i="1"/>
  <c r="J1984" i="1" s="1"/>
  <c r="I2000" i="1"/>
  <c r="J2000" i="1" s="1"/>
  <c r="I2016" i="1"/>
  <c r="J2016" i="1" s="1"/>
  <c r="I2032" i="1"/>
  <c r="J2032" i="1" s="1"/>
  <c r="I2048" i="1"/>
  <c r="J2048" i="1" s="1"/>
  <c r="I2064" i="1"/>
  <c r="J2064" i="1" s="1"/>
  <c r="I2080" i="1"/>
  <c r="J2080" i="1" s="1"/>
  <c r="I2096" i="1"/>
  <c r="J2096" i="1" s="1"/>
  <c r="I2112" i="1"/>
  <c r="J2112" i="1" s="1"/>
  <c r="I2128" i="1"/>
  <c r="J2128" i="1" s="1"/>
  <c r="I2144" i="1"/>
  <c r="J2144" i="1" s="1"/>
  <c r="I2160" i="1"/>
  <c r="J2160" i="1" s="1"/>
  <c r="I2176" i="1"/>
  <c r="J2176" i="1" s="1"/>
  <c r="I2192" i="1"/>
  <c r="J2192" i="1" s="1"/>
  <c r="I2208" i="1"/>
  <c r="J2208" i="1" s="1"/>
  <c r="I2224" i="1"/>
  <c r="J2224" i="1" s="1"/>
  <c r="I2240" i="1"/>
  <c r="J2240" i="1" s="1"/>
  <c r="I2256" i="1"/>
  <c r="J2256" i="1" s="1"/>
  <c r="I2272" i="1"/>
  <c r="J2272" i="1" s="1"/>
  <c r="I2288" i="1"/>
  <c r="J2288" i="1" s="1"/>
  <c r="I2304" i="1"/>
  <c r="J2304" i="1" s="1"/>
  <c r="I2320" i="1"/>
  <c r="J2320" i="1" s="1"/>
  <c r="I2336" i="1"/>
  <c r="J2336" i="1" s="1"/>
  <c r="I2352" i="1"/>
  <c r="J2352" i="1" s="1"/>
  <c r="I2368" i="1"/>
  <c r="J2368" i="1" s="1"/>
  <c r="I2384" i="1"/>
  <c r="J2384" i="1" s="1"/>
  <c r="I2400" i="1"/>
  <c r="J2400" i="1" s="1"/>
  <c r="I2416" i="1"/>
  <c r="J2416" i="1" s="1"/>
  <c r="I2432" i="1"/>
  <c r="J2432" i="1" s="1"/>
  <c r="I2448" i="1"/>
  <c r="J2448" i="1" s="1"/>
  <c r="I2464" i="1"/>
  <c r="J2464" i="1" s="1"/>
  <c r="I2480" i="1"/>
  <c r="J2480" i="1" s="1"/>
  <c r="I2496" i="1"/>
  <c r="J2496" i="1" s="1"/>
  <c r="I2512" i="1"/>
  <c r="J2512" i="1" s="1"/>
  <c r="I2528" i="1"/>
  <c r="J2528" i="1" s="1"/>
  <c r="I2544" i="1"/>
  <c r="J2544" i="1" s="1"/>
  <c r="I2560" i="1"/>
  <c r="J2560" i="1" s="1"/>
  <c r="I2576" i="1"/>
  <c r="J2576" i="1" s="1"/>
  <c r="I2592" i="1"/>
  <c r="J2592" i="1" s="1"/>
  <c r="I2608" i="1"/>
  <c r="J2608" i="1" s="1"/>
  <c r="I2624" i="1"/>
  <c r="J2624" i="1" s="1"/>
  <c r="I2640" i="1"/>
  <c r="J2640" i="1" s="1"/>
  <c r="I2656" i="1"/>
  <c r="J2656" i="1" s="1"/>
  <c r="I2672" i="1"/>
  <c r="J2672" i="1" s="1"/>
  <c r="I2688" i="1"/>
  <c r="J2688" i="1" s="1"/>
  <c r="I2704" i="1"/>
  <c r="J2704" i="1" s="1"/>
  <c r="I2720" i="1"/>
  <c r="J2720" i="1" s="1"/>
  <c r="I2736" i="1"/>
  <c r="J2736" i="1" s="1"/>
  <c r="I2752" i="1"/>
  <c r="J2752" i="1" s="1"/>
  <c r="I2768" i="1"/>
  <c r="J2768" i="1" s="1"/>
  <c r="I2784" i="1"/>
  <c r="J2784" i="1" s="1"/>
  <c r="I2800" i="1"/>
  <c r="J2800" i="1" s="1"/>
  <c r="I2816" i="1"/>
  <c r="J2816" i="1" s="1"/>
  <c r="I2830" i="1"/>
  <c r="J2830" i="1" s="1"/>
  <c r="I2837" i="1"/>
  <c r="J2837" i="1" s="1"/>
  <c r="I2842" i="1"/>
  <c r="J2842" i="1" s="1"/>
  <c r="I2848" i="1"/>
  <c r="J2848" i="1" s="1"/>
  <c r="I2853" i="1"/>
  <c r="J2853" i="1" s="1"/>
  <c r="I2858" i="1"/>
  <c r="J2858" i="1" s="1"/>
  <c r="I2864" i="1"/>
  <c r="J2864" i="1" s="1"/>
  <c r="I2869" i="1"/>
  <c r="J2869" i="1" s="1"/>
  <c r="I2874" i="1"/>
  <c r="J2874" i="1" s="1"/>
  <c r="I2880" i="1"/>
  <c r="J2880" i="1" s="1"/>
  <c r="I2885" i="1"/>
  <c r="J2885" i="1" s="1"/>
  <c r="I2890" i="1"/>
  <c r="J2890" i="1" s="1"/>
  <c r="I2896" i="1"/>
  <c r="J2896" i="1" s="1"/>
  <c r="I2901" i="1"/>
  <c r="J2901" i="1" s="1"/>
  <c r="I2906" i="1"/>
  <c r="J2906" i="1" s="1"/>
  <c r="I2912" i="1"/>
  <c r="J2912" i="1" s="1"/>
  <c r="I2917" i="1"/>
  <c r="J2917" i="1" s="1"/>
  <c r="I2922" i="1"/>
  <c r="J2922" i="1" s="1"/>
  <c r="I2928" i="1"/>
  <c r="J2928" i="1" s="1"/>
  <c r="I2933" i="1"/>
  <c r="J2933" i="1" s="1"/>
  <c r="I2938" i="1"/>
  <c r="J2938" i="1" s="1"/>
  <c r="I2" i="1"/>
  <c r="J2" i="1" s="1"/>
  <c r="K1279" i="1"/>
  <c r="K1653" i="1"/>
  <c r="K1909" i="1"/>
  <c r="K2165" i="1"/>
  <c r="K2421" i="1"/>
  <c r="K2549" i="1"/>
  <c r="K2634" i="1"/>
  <c r="K2698" i="1"/>
  <c r="K2762" i="1"/>
  <c r="K2826" i="1"/>
  <c r="K2890" i="1"/>
  <c r="I12" i="1"/>
  <c r="J12" i="1" s="1"/>
  <c r="I76" i="1"/>
  <c r="J76" i="1" s="1"/>
  <c r="I140" i="1"/>
  <c r="J140" i="1" s="1"/>
  <c r="I204" i="1"/>
  <c r="J204" i="1" s="1"/>
  <c r="I268" i="1"/>
  <c r="J268" i="1" s="1"/>
  <c r="I332" i="1"/>
  <c r="J332" i="1" s="1"/>
  <c r="I396" i="1"/>
  <c r="J396" i="1" s="1"/>
  <c r="I460" i="1"/>
  <c r="J460" i="1" s="1"/>
  <c r="I524" i="1"/>
  <c r="J524" i="1" s="1"/>
  <c r="I588" i="1"/>
  <c r="J588" i="1" s="1"/>
  <c r="I644" i="1"/>
  <c r="J644" i="1" s="1"/>
  <c r="I665" i="1"/>
  <c r="J665" i="1" s="1"/>
  <c r="I686" i="1"/>
  <c r="J686" i="1" s="1"/>
  <c r="I708" i="1"/>
  <c r="J708" i="1" s="1"/>
  <c r="I729" i="1"/>
  <c r="J729" i="1" s="1"/>
  <c r="I750" i="1"/>
  <c r="J750" i="1" s="1"/>
  <c r="I772" i="1"/>
  <c r="J772" i="1" s="1"/>
  <c r="I788" i="1"/>
  <c r="J788" i="1" s="1"/>
  <c r="I804" i="1"/>
  <c r="J804" i="1" s="1"/>
  <c r="I820" i="1"/>
  <c r="J820" i="1" s="1"/>
  <c r="I836" i="1"/>
  <c r="J836" i="1" s="1"/>
  <c r="I852" i="1"/>
  <c r="J852" i="1" s="1"/>
  <c r="I868" i="1"/>
  <c r="J868" i="1" s="1"/>
  <c r="I884" i="1"/>
  <c r="J884" i="1" s="1"/>
  <c r="I900" i="1"/>
  <c r="J900" i="1" s="1"/>
  <c r="I916" i="1"/>
  <c r="J916" i="1" s="1"/>
  <c r="I932" i="1"/>
  <c r="J932" i="1" s="1"/>
  <c r="I948" i="1"/>
  <c r="J948" i="1" s="1"/>
  <c r="I964" i="1"/>
  <c r="J964" i="1" s="1"/>
  <c r="I980" i="1"/>
  <c r="J980" i="1" s="1"/>
  <c r="I996" i="1"/>
  <c r="J996" i="1" s="1"/>
  <c r="I1012" i="1"/>
  <c r="J1012" i="1" s="1"/>
  <c r="I1028" i="1"/>
  <c r="J1028" i="1" s="1"/>
  <c r="I1044" i="1"/>
  <c r="J1044" i="1" s="1"/>
  <c r="I1060" i="1"/>
  <c r="J1060" i="1" s="1"/>
  <c r="I1076" i="1"/>
  <c r="J1076" i="1" s="1"/>
  <c r="I1092" i="1"/>
  <c r="J1092" i="1" s="1"/>
  <c r="I1108" i="1"/>
  <c r="J1108" i="1" s="1"/>
  <c r="I1124" i="1"/>
  <c r="J1124" i="1" s="1"/>
  <c r="I1140" i="1"/>
  <c r="J1140" i="1" s="1"/>
  <c r="I1156" i="1"/>
  <c r="J1156" i="1" s="1"/>
  <c r="I1172" i="1"/>
  <c r="J1172" i="1" s="1"/>
  <c r="I1188" i="1"/>
  <c r="J1188" i="1" s="1"/>
  <c r="I1204" i="1"/>
  <c r="J1204" i="1" s="1"/>
  <c r="I1220" i="1"/>
  <c r="J1220" i="1" s="1"/>
  <c r="I1236" i="1"/>
  <c r="J1236" i="1" s="1"/>
  <c r="I1252" i="1"/>
  <c r="J1252" i="1" s="1"/>
  <c r="I1268" i="1"/>
  <c r="J1268" i="1" s="1"/>
  <c r="I1284" i="1"/>
  <c r="J1284" i="1" s="1"/>
  <c r="I1300" i="1"/>
  <c r="J1300" i="1" s="1"/>
  <c r="I1316" i="1"/>
  <c r="J1316" i="1" s="1"/>
  <c r="I1332" i="1"/>
  <c r="J1332" i="1" s="1"/>
  <c r="I1348" i="1"/>
  <c r="J1348" i="1" s="1"/>
  <c r="I1364" i="1"/>
  <c r="J1364" i="1" s="1"/>
  <c r="I1380" i="1"/>
  <c r="J1380" i="1" s="1"/>
  <c r="I1396" i="1"/>
  <c r="J1396" i="1" s="1"/>
  <c r="I1412" i="1"/>
  <c r="J1412" i="1" s="1"/>
  <c r="I1428" i="1"/>
  <c r="J1428" i="1" s="1"/>
  <c r="I1444" i="1"/>
  <c r="J1444" i="1" s="1"/>
  <c r="I1460" i="1"/>
  <c r="J1460" i="1" s="1"/>
  <c r="I1476" i="1"/>
  <c r="J1476" i="1" s="1"/>
  <c r="I1492" i="1"/>
  <c r="J1492" i="1" s="1"/>
  <c r="I1508" i="1"/>
  <c r="J1508" i="1" s="1"/>
  <c r="I1524" i="1"/>
  <c r="J1524" i="1" s="1"/>
  <c r="I1540" i="1"/>
  <c r="J1540" i="1" s="1"/>
  <c r="I1556" i="1"/>
  <c r="J1556" i="1" s="1"/>
  <c r="I1572" i="1"/>
  <c r="J1572" i="1" s="1"/>
  <c r="I1588" i="1"/>
  <c r="J1588" i="1" s="1"/>
  <c r="I1604" i="1"/>
  <c r="J1604" i="1" s="1"/>
  <c r="I1620" i="1"/>
  <c r="J1620" i="1" s="1"/>
  <c r="I1636" i="1"/>
  <c r="J1636" i="1" s="1"/>
  <c r="I1652" i="1"/>
  <c r="J1652" i="1" s="1"/>
  <c r="I1668" i="1"/>
  <c r="J1668" i="1" s="1"/>
  <c r="I1684" i="1"/>
  <c r="J1684" i="1" s="1"/>
  <c r="I1700" i="1"/>
  <c r="J1700" i="1" s="1"/>
  <c r="I1716" i="1"/>
  <c r="J1716" i="1" s="1"/>
  <c r="I1732" i="1"/>
  <c r="J1732" i="1" s="1"/>
  <c r="I1748" i="1"/>
  <c r="J1748" i="1" s="1"/>
  <c r="I1764" i="1"/>
  <c r="J1764" i="1" s="1"/>
  <c r="I1780" i="1"/>
  <c r="J1780" i="1" s="1"/>
  <c r="I1796" i="1"/>
  <c r="J1796" i="1" s="1"/>
  <c r="I1812" i="1"/>
  <c r="J1812" i="1" s="1"/>
  <c r="I1828" i="1"/>
  <c r="J1828" i="1" s="1"/>
  <c r="I1844" i="1"/>
  <c r="J1844" i="1" s="1"/>
  <c r="I1860" i="1"/>
  <c r="J1860" i="1" s="1"/>
  <c r="I1876" i="1"/>
  <c r="J1876" i="1" s="1"/>
  <c r="I1892" i="1"/>
  <c r="J1892" i="1" s="1"/>
  <c r="I1908" i="1"/>
  <c r="J1908" i="1" s="1"/>
  <c r="I1924" i="1"/>
  <c r="J1924" i="1" s="1"/>
  <c r="I1940" i="1"/>
  <c r="J1940" i="1" s="1"/>
  <c r="I1956" i="1"/>
  <c r="J1956" i="1" s="1"/>
  <c r="I1972" i="1"/>
  <c r="J1972" i="1" s="1"/>
  <c r="I1988" i="1"/>
  <c r="J1988" i="1" s="1"/>
  <c r="I2004" i="1"/>
  <c r="J2004" i="1" s="1"/>
  <c r="I2020" i="1"/>
  <c r="J2020" i="1" s="1"/>
  <c r="I2036" i="1"/>
  <c r="J2036" i="1" s="1"/>
  <c r="I2052" i="1"/>
  <c r="J2052" i="1" s="1"/>
  <c r="I2068" i="1"/>
  <c r="J2068" i="1" s="1"/>
  <c r="I2084" i="1"/>
  <c r="J2084" i="1" s="1"/>
  <c r="I2100" i="1"/>
  <c r="J2100" i="1" s="1"/>
  <c r="I2116" i="1"/>
  <c r="J2116" i="1" s="1"/>
  <c r="I2132" i="1"/>
  <c r="J2132" i="1" s="1"/>
  <c r="I2148" i="1"/>
  <c r="J2148" i="1" s="1"/>
  <c r="I2164" i="1"/>
  <c r="J2164" i="1" s="1"/>
  <c r="I2180" i="1"/>
  <c r="J2180" i="1" s="1"/>
  <c r="I2196" i="1"/>
  <c r="J2196" i="1" s="1"/>
  <c r="I2212" i="1"/>
  <c r="J2212" i="1" s="1"/>
  <c r="I2228" i="1"/>
  <c r="J2228" i="1" s="1"/>
  <c r="I2244" i="1"/>
  <c r="J2244" i="1" s="1"/>
  <c r="I2260" i="1"/>
  <c r="J2260" i="1" s="1"/>
  <c r="I2276" i="1"/>
  <c r="J2276" i="1" s="1"/>
  <c r="I2292" i="1"/>
  <c r="J2292" i="1" s="1"/>
  <c r="I2308" i="1"/>
  <c r="J2308" i="1" s="1"/>
  <c r="I2324" i="1"/>
  <c r="J2324" i="1" s="1"/>
  <c r="I2340" i="1"/>
  <c r="J2340" i="1" s="1"/>
  <c r="I2356" i="1"/>
  <c r="J2356" i="1" s="1"/>
  <c r="I2372" i="1"/>
  <c r="J2372" i="1" s="1"/>
  <c r="I2388" i="1"/>
  <c r="J2388" i="1" s="1"/>
  <c r="I2404" i="1"/>
  <c r="J2404" i="1" s="1"/>
  <c r="I2420" i="1"/>
  <c r="J2420" i="1" s="1"/>
  <c r="I2436" i="1"/>
  <c r="J2436" i="1" s="1"/>
  <c r="I2452" i="1"/>
  <c r="J2452" i="1" s="1"/>
  <c r="I2468" i="1"/>
  <c r="J2468" i="1" s="1"/>
  <c r="I2484" i="1"/>
  <c r="J2484" i="1" s="1"/>
  <c r="I2500" i="1"/>
  <c r="J2500" i="1" s="1"/>
  <c r="I2516" i="1"/>
  <c r="J2516" i="1" s="1"/>
  <c r="I2532" i="1"/>
  <c r="J2532" i="1" s="1"/>
  <c r="I2548" i="1"/>
  <c r="J2548" i="1" s="1"/>
  <c r="I2564" i="1"/>
  <c r="J2564" i="1" s="1"/>
  <c r="I2580" i="1"/>
  <c r="J2580" i="1" s="1"/>
  <c r="I2596" i="1"/>
  <c r="J2596" i="1" s="1"/>
  <c r="I2612" i="1"/>
  <c r="J2612" i="1" s="1"/>
  <c r="I2628" i="1"/>
  <c r="J2628" i="1" s="1"/>
  <c r="I2644" i="1"/>
  <c r="J2644" i="1" s="1"/>
  <c r="I2660" i="1"/>
  <c r="J2660" i="1" s="1"/>
  <c r="I2676" i="1"/>
  <c r="J2676" i="1" s="1"/>
  <c r="I2692" i="1"/>
  <c r="J2692" i="1" s="1"/>
  <c r="I2708" i="1"/>
  <c r="J2708" i="1" s="1"/>
  <c r="I2724" i="1"/>
  <c r="J2724" i="1" s="1"/>
  <c r="I2740" i="1"/>
  <c r="J2740" i="1" s="1"/>
  <c r="I2756" i="1"/>
  <c r="J2756" i="1" s="1"/>
  <c r="I2772" i="1"/>
  <c r="J2772" i="1" s="1"/>
  <c r="I2788" i="1"/>
  <c r="J2788" i="1" s="1"/>
  <c r="I2804" i="1"/>
  <c r="J2804" i="1" s="1"/>
  <c r="I2820" i="1"/>
  <c r="J2820" i="1" s="1"/>
  <c r="I2832" i="1"/>
  <c r="J2832" i="1" s="1"/>
  <c r="I2838" i="1"/>
  <c r="J2838" i="1" s="1"/>
  <c r="I2844" i="1"/>
  <c r="J2844" i="1" s="1"/>
  <c r="I2849" i="1"/>
  <c r="J2849" i="1" s="1"/>
  <c r="I2854" i="1"/>
  <c r="J2854" i="1" s="1"/>
  <c r="I2860" i="1"/>
  <c r="J2860" i="1" s="1"/>
  <c r="I2865" i="1"/>
  <c r="J2865" i="1" s="1"/>
  <c r="I2870" i="1"/>
  <c r="J2870" i="1" s="1"/>
  <c r="I2876" i="1"/>
  <c r="J2876" i="1" s="1"/>
  <c r="I2881" i="1"/>
  <c r="J2881" i="1" s="1"/>
  <c r="I2886" i="1"/>
  <c r="J2886" i="1" s="1"/>
  <c r="I2892" i="1"/>
  <c r="J2892" i="1" s="1"/>
  <c r="I2897" i="1"/>
  <c r="J2897" i="1" s="1"/>
  <c r="I2902" i="1"/>
  <c r="J2902" i="1" s="1"/>
  <c r="I2908" i="1"/>
  <c r="J2908" i="1" s="1"/>
  <c r="I2913" i="1"/>
  <c r="J2913" i="1" s="1"/>
  <c r="I2918" i="1"/>
  <c r="J2918" i="1" s="1"/>
  <c r="I2924" i="1"/>
  <c r="J2924" i="1" s="1"/>
  <c r="I2929" i="1"/>
  <c r="J2929" i="1" s="1"/>
  <c r="I2934" i="1"/>
  <c r="J2934" i="1" s="1"/>
  <c r="I2940" i="1"/>
  <c r="J2940" i="1" s="1"/>
  <c r="G2" i="1"/>
  <c r="H2" i="1" s="1"/>
  <c r="K1461" i="1"/>
  <c r="K1717" i="1"/>
  <c r="K1973" i="1"/>
  <c r="K2229" i="1"/>
  <c r="K2485" i="1"/>
  <c r="K2570" i="1"/>
  <c r="K2650" i="1"/>
  <c r="K2714" i="1"/>
  <c r="K2778" i="1"/>
  <c r="K2842" i="1"/>
  <c r="K2906" i="1"/>
  <c r="I28" i="1"/>
  <c r="J28" i="1" s="1"/>
  <c r="I92" i="1"/>
  <c r="J92" i="1" s="1"/>
  <c r="I156" i="1"/>
  <c r="J156" i="1" s="1"/>
  <c r="I220" i="1"/>
  <c r="J220" i="1" s="1"/>
  <c r="I284" i="1"/>
  <c r="J284" i="1" s="1"/>
  <c r="I348" i="1"/>
  <c r="J348" i="1" s="1"/>
  <c r="I412" i="1"/>
  <c r="J412" i="1" s="1"/>
  <c r="I476" i="1"/>
  <c r="J476" i="1" s="1"/>
  <c r="I540" i="1"/>
  <c r="J540" i="1" s="1"/>
  <c r="I604" i="1"/>
  <c r="J604" i="1" s="1"/>
  <c r="I649" i="1"/>
  <c r="J649" i="1" s="1"/>
  <c r="I670" i="1"/>
  <c r="J670" i="1" s="1"/>
  <c r="I692" i="1"/>
  <c r="J692" i="1" s="1"/>
  <c r="I713" i="1"/>
  <c r="J713" i="1" s="1"/>
  <c r="I734" i="1"/>
  <c r="J734" i="1" s="1"/>
  <c r="I756" i="1"/>
  <c r="J756" i="1" s="1"/>
  <c r="I776" i="1"/>
  <c r="J776" i="1" s="1"/>
  <c r="I792" i="1"/>
  <c r="J792" i="1" s="1"/>
  <c r="I808" i="1"/>
  <c r="J808" i="1" s="1"/>
  <c r="I824" i="1"/>
  <c r="J824" i="1" s="1"/>
  <c r="I840" i="1"/>
  <c r="J840" i="1" s="1"/>
  <c r="I856" i="1"/>
  <c r="J856" i="1" s="1"/>
  <c r="I872" i="1"/>
  <c r="J872" i="1" s="1"/>
  <c r="I888" i="1"/>
  <c r="J888" i="1" s="1"/>
  <c r="I904" i="1"/>
  <c r="J904" i="1" s="1"/>
  <c r="I920" i="1"/>
  <c r="J920" i="1" s="1"/>
  <c r="I936" i="1"/>
  <c r="J936" i="1" s="1"/>
  <c r="I952" i="1"/>
  <c r="J952" i="1" s="1"/>
  <c r="I968" i="1"/>
  <c r="J968" i="1" s="1"/>
  <c r="I984" i="1"/>
  <c r="J984" i="1" s="1"/>
  <c r="I1000" i="1"/>
  <c r="J1000" i="1" s="1"/>
  <c r="I1016" i="1"/>
  <c r="J1016" i="1" s="1"/>
  <c r="I1032" i="1"/>
  <c r="J1032" i="1" s="1"/>
  <c r="I1048" i="1"/>
  <c r="J1048" i="1" s="1"/>
  <c r="I1064" i="1"/>
  <c r="J1064" i="1" s="1"/>
  <c r="I1080" i="1"/>
  <c r="J1080" i="1" s="1"/>
  <c r="I1096" i="1"/>
  <c r="J1096" i="1" s="1"/>
  <c r="I1112" i="1"/>
  <c r="J1112" i="1" s="1"/>
  <c r="I1128" i="1"/>
  <c r="J1128" i="1" s="1"/>
  <c r="I1144" i="1"/>
  <c r="J1144" i="1" s="1"/>
  <c r="I1160" i="1"/>
  <c r="J1160" i="1" s="1"/>
  <c r="I1176" i="1"/>
  <c r="J1176" i="1" s="1"/>
  <c r="I1192" i="1"/>
  <c r="J1192" i="1" s="1"/>
  <c r="I1208" i="1"/>
  <c r="J1208" i="1" s="1"/>
  <c r="I1224" i="1"/>
  <c r="J1224" i="1" s="1"/>
  <c r="I1240" i="1"/>
  <c r="J1240" i="1" s="1"/>
  <c r="I1256" i="1"/>
  <c r="J1256" i="1" s="1"/>
  <c r="I1272" i="1"/>
  <c r="J1272" i="1" s="1"/>
  <c r="I1288" i="1"/>
  <c r="J1288" i="1" s="1"/>
  <c r="I1304" i="1"/>
  <c r="J1304" i="1" s="1"/>
  <c r="I1320" i="1"/>
  <c r="J1320" i="1" s="1"/>
  <c r="I1336" i="1"/>
  <c r="J1336" i="1" s="1"/>
  <c r="I1352" i="1"/>
  <c r="J1352" i="1" s="1"/>
  <c r="I1368" i="1"/>
  <c r="J1368" i="1" s="1"/>
  <c r="I1384" i="1"/>
  <c r="J1384" i="1" s="1"/>
  <c r="I1400" i="1"/>
  <c r="J1400" i="1" s="1"/>
  <c r="I1416" i="1"/>
  <c r="J1416" i="1" s="1"/>
  <c r="I1432" i="1"/>
  <c r="J1432" i="1" s="1"/>
  <c r="I1448" i="1"/>
  <c r="J1448" i="1" s="1"/>
  <c r="I1464" i="1"/>
  <c r="J1464" i="1" s="1"/>
  <c r="I1480" i="1"/>
  <c r="J1480" i="1" s="1"/>
  <c r="I1496" i="1"/>
  <c r="J1496" i="1" s="1"/>
  <c r="I1512" i="1"/>
  <c r="J1512" i="1" s="1"/>
  <c r="I1528" i="1"/>
  <c r="J1528" i="1" s="1"/>
  <c r="I1544" i="1"/>
  <c r="J1544" i="1" s="1"/>
  <c r="I1560" i="1"/>
  <c r="J1560" i="1" s="1"/>
  <c r="I1576" i="1"/>
  <c r="J1576" i="1" s="1"/>
  <c r="I1592" i="1"/>
  <c r="J1592" i="1" s="1"/>
  <c r="I1608" i="1"/>
  <c r="J1608" i="1" s="1"/>
  <c r="I1624" i="1"/>
  <c r="J1624" i="1" s="1"/>
  <c r="I1640" i="1"/>
  <c r="J1640" i="1" s="1"/>
  <c r="I1656" i="1"/>
  <c r="J1656" i="1" s="1"/>
  <c r="I1672" i="1"/>
  <c r="J1672" i="1" s="1"/>
  <c r="I1688" i="1"/>
  <c r="J1688" i="1" s="1"/>
  <c r="I1704" i="1"/>
  <c r="J1704" i="1" s="1"/>
  <c r="I1720" i="1"/>
  <c r="J1720" i="1" s="1"/>
  <c r="I1736" i="1"/>
  <c r="J1736" i="1" s="1"/>
  <c r="I1752" i="1"/>
  <c r="J1752" i="1" s="1"/>
  <c r="I1768" i="1"/>
  <c r="J1768" i="1" s="1"/>
  <c r="I1784" i="1"/>
  <c r="J1784" i="1" s="1"/>
  <c r="I1800" i="1"/>
  <c r="J1800" i="1" s="1"/>
  <c r="I1816" i="1"/>
  <c r="J1816" i="1" s="1"/>
  <c r="I1832" i="1"/>
  <c r="J1832" i="1" s="1"/>
  <c r="I1848" i="1"/>
  <c r="J1848" i="1" s="1"/>
  <c r="I1864" i="1"/>
  <c r="J1864" i="1" s="1"/>
  <c r="I1880" i="1"/>
  <c r="J1880" i="1" s="1"/>
  <c r="I1896" i="1"/>
  <c r="J1896" i="1" s="1"/>
  <c r="I1912" i="1"/>
  <c r="J1912" i="1" s="1"/>
  <c r="I1928" i="1"/>
  <c r="J1928" i="1" s="1"/>
  <c r="I1944" i="1"/>
  <c r="J1944" i="1" s="1"/>
  <c r="I1960" i="1"/>
  <c r="J1960" i="1" s="1"/>
  <c r="I1976" i="1"/>
  <c r="J1976" i="1" s="1"/>
  <c r="I1992" i="1"/>
  <c r="J1992" i="1" s="1"/>
  <c r="I2008" i="1"/>
  <c r="J2008" i="1" s="1"/>
  <c r="I2024" i="1"/>
  <c r="J2024" i="1" s="1"/>
  <c r="I2040" i="1"/>
  <c r="J2040" i="1" s="1"/>
  <c r="I2056" i="1"/>
  <c r="J2056" i="1" s="1"/>
  <c r="I2072" i="1"/>
  <c r="J2072" i="1" s="1"/>
  <c r="I2088" i="1"/>
  <c r="J2088" i="1" s="1"/>
  <c r="I2104" i="1"/>
  <c r="J2104" i="1" s="1"/>
  <c r="I2120" i="1"/>
  <c r="J2120" i="1" s="1"/>
  <c r="I2136" i="1"/>
  <c r="J2136" i="1" s="1"/>
  <c r="I2152" i="1"/>
  <c r="J2152" i="1" s="1"/>
  <c r="I2168" i="1"/>
  <c r="J2168" i="1" s="1"/>
  <c r="I2184" i="1"/>
  <c r="J2184" i="1" s="1"/>
  <c r="I2200" i="1"/>
  <c r="J2200" i="1" s="1"/>
  <c r="I2216" i="1"/>
  <c r="J2216" i="1" s="1"/>
  <c r="I2232" i="1"/>
  <c r="J2232" i="1" s="1"/>
  <c r="I2248" i="1"/>
  <c r="J2248" i="1" s="1"/>
  <c r="I2264" i="1"/>
  <c r="J2264" i="1" s="1"/>
  <c r="I2280" i="1"/>
  <c r="J2280" i="1" s="1"/>
  <c r="I2296" i="1"/>
  <c r="J2296" i="1" s="1"/>
  <c r="I2312" i="1"/>
  <c r="J2312" i="1" s="1"/>
  <c r="I2328" i="1"/>
  <c r="J2328" i="1" s="1"/>
  <c r="I2344" i="1"/>
  <c r="J2344" i="1" s="1"/>
  <c r="I2360" i="1"/>
  <c r="J2360" i="1" s="1"/>
  <c r="I2376" i="1"/>
  <c r="J2376" i="1" s="1"/>
  <c r="I2392" i="1"/>
  <c r="J2392" i="1" s="1"/>
  <c r="I2408" i="1"/>
  <c r="J2408" i="1" s="1"/>
  <c r="I2424" i="1"/>
  <c r="J2424" i="1" s="1"/>
  <c r="I2440" i="1"/>
  <c r="J2440" i="1" s="1"/>
  <c r="I2456" i="1"/>
  <c r="J2456" i="1" s="1"/>
  <c r="I2472" i="1"/>
  <c r="J2472" i="1" s="1"/>
  <c r="I2488" i="1"/>
  <c r="J2488" i="1" s="1"/>
  <c r="I2504" i="1"/>
  <c r="J2504" i="1" s="1"/>
  <c r="I2520" i="1"/>
  <c r="J2520" i="1" s="1"/>
  <c r="I2536" i="1"/>
  <c r="J2536" i="1" s="1"/>
  <c r="I2552" i="1"/>
  <c r="J2552" i="1" s="1"/>
  <c r="I2568" i="1"/>
  <c r="J2568" i="1" s="1"/>
  <c r="I2584" i="1"/>
  <c r="J2584" i="1" s="1"/>
  <c r="I2600" i="1"/>
  <c r="J2600" i="1" s="1"/>
  <c r="I2616" i="1"/>
  <c r="J2616" i="1" s="1"/>
  <c r="I2632" i="1"/>
  <c r="J2632" i="1" s="1"/>
  <c r="I2648" i="1"/>
  <c r="J2648" i="1" s="1"/>
  <c r="I2664" i="1"/>
  <c r="J2664" i="1" s="1"/>
  <c r="I2680" i="1"/>
  <c r="J2680" i="1" s="1"/>
  <c r="I2696" i="1"/>
  <c r="J2696" i="1" s="1"/>
  <c r="I2712" i="1"/>
  <c r="J2712" i="1" s="1"/>
  <c r="I2728" i="1"/>
  <c r="J2728" i="1" s="1"/>
  <c r="I2744" i="1"/>
  <c r="J2744" i="1" s="1"/>
  <c r="I2760" i="1"/>
  <c r="J2760" i="1" s="1"/>
  <c r="I2776" i="1"/>
  <c r="J2776" i="1" s="1"/>
  <c r="I2792" i="1"/>
  <c r="J2792" i="1" s="1"/>
  <c r="I2808" i="1"/>
  <c r="J2808" i="1" s="1"/>
  <c r="I2824" i="1"/>
  <c r="J2824" i="1" s="1"/>
  <c r="I2834" i="1"/>
  <c r="J2834" i="1" s="1"/>
  <c r="I2840" i="1"/>
  <c r="J2840" i="1" s="1"/>
  <c r="I2845" i="1"/>
  <c r="J2845" i="1" s="1"/>
  <c r="I2850" i="1"/>
  <c r="J2850" i="1" s="1"/>
  <c r="I2856" i="1"/>
  <c r="J2856" i="1" s="1"/>
  <c r="I2861" i="1"/>
  <c r="J2861" i="1" s="1"/>
  <c r="I2866" i="1"/>
  <c r="J2866" i="1" s="1"/>
  <c r="I2872" i="1"/>
  <c r="J2872" i="1" s="1"/>
  <c r="I2877" i="1"/>
  <c r="J2877" i="1" s="1"/>
  <c r="I2882" i="1"/>
  <c r="J2882" i="1" s="1"/>
  <c r="I2888" i="1"/>
  <c r="J2888" i="1" s="1"/>
  <c r="I2893" i="1"/>
  <c r="J2893" i="1" s="1"/>
  <c r="I2898" i="1"/>
  <c r="J2898" i="1" s="1"/>
  <c r="I2904" i="1"/>
  <c r="J2904" i="1" s="1"/>
  <c r="I2909" i="1"/>
  <c r="J2909" i="1" s="1"/>
  <c r="I2914" i="1"/>
  <c r="J2914" i="1" s="1"/>
  <c r="I2920" i="1"/>
  <c r="J2920" i="1" s="1"/>
  <c r="I2925" i="1"/>
  <c r="J2925" i="1" s="1"/>
  <c r="I2930" i="1"/>
  <c r="J2930" i="1" s="1"/>
  <c r="I2936" i="1"/>
  <c r="J2936" i="1" s="1"/>
  <c r="I2941" i="1"/>
  <c r="J2941" i="1" s="1"/>
  <c r="K1525" i="1"/>
  <c r="K2506" i="1"/>
  <c r="K2794" i="1"/>
  <c r="I108" i="1"/>
  <c r="J108" i="1" s="1"/>
  <c r="I364" i="1"/>
  <c r="J364" i="1" s="1"/>
  <c r="I620" i="1"/>
  <c r="J620" i="1" s="1"/>
  <c r="I718" i="1"/>
  <c r="J718" i="1" s="1"/>
  <c r="I796" i="1"/>
  <c r="J796" i="1" s="1"/>
  <c r="I860" i="1"/>
  <c r="J860" i="1" s="1"/>
  <c r="I924" i="1"/>
  <c r="J924" i="1" s="1"/>
  <c r="I988" i="1"/>
  <c r="J988" i="1" s="1"/>
  <c r="I1052" i="1"/>
  <c r="J1052" i="1" s="1"/>
  <c r="I1116" i="1"/>
  <c r="J1116" i="1" s="1"/>
  <c r="I1180" i="1"/>
  <c r="J1180" i="1" s="1"/>
  <c r="I1244" i="1"/>
  <c r="J1244" i="1" s="1"/>
  <c r="I1308" i="1"/>
  <c r="J1308" i="1" s="1"/>
  <c r="I1372" i="1"/>
  <c r="J1372" i="1" s="1"/>
  <c r="I1436" i="1"/>
  <c r="J1436" i="1" s="1"/>
  <c r="I1500" i="1"/>
  <c r="J1500" i="1" s="1"/>
  <c r="I1564" i="1"/>
  <c r="J1564" i="1" s="1"/>
  <c r="I1628" i="1"/>
  <c r="J1628" i="1" s="1"/>
  <c r="I1692" i="1"/>
  <c r="J1692" i="1" s="1"/>
  <c r="I1756" i="1"/>
  <c r="J1756" i="1" s="1"/>
  <c r="I1820" i="1"/>
  <c r="J1820" i="1" s="1"/>
  <c r="I1884" i="1"/>
  <c r="J1884" i="1" s="1"/>
  <c r="I1948" i="1"/>
  <c r="J1948" i="1" s="1"/>
  <c r="I2012" i="1"/>
  <c r="J2012" i="1" s="1"/>
  <c r="I2076" i="1"/>
  <c r="J2076" i="1" s="1"/>
  <c r="I2140" i="1"/>
  <c r="J2140" i="1" s="1"/>
  <c r="I2204" i="1"/>
  <c r="J2204" i="1" s="1"/>
  <c r="I2268" i="1"/>
  <c r="J2268" i="1" s="1"/>
  <c r="I2332" i="1"/>
  <c r="J2332" i="1" s="1"/>
  <c r="I2396" i="1"/>
  <c r="J2396" i="1" s="1"/>
  <c r="I2460" i="1"/>
  <c r="J2460" i="1" s="1"/>
  <c r="I2524" i="1"/>
  <c r="J2524" i="1" s="1"/>
  <c r="I2588" i="1"/>
  <c r="J2588" i="1" s="1"/>
  <c r="I2652" i="1"/>
  <c r="J2652" i="1" s="1"/>
  <c r="I2716" i="1"/>
  <c r="J2716" i="1" s="1"/>
  <c r="I2780" i="1"/>
  <c r="J2780" i="1" s="1"/>
  <c r="I2836" i="1"/>
  <c r="J2836" i="1" s="1"/>
  <c r="I2857" i="1"/>
  <c r="J2857" i="1" s="1"/>
  <c r="I2878" i="1"/>
  <c r="J2878" i="1" s="1"/>
  <c r="I2900" i="1"/>
  <c r="J2900" i="1" s="1"/>
  <c r="I2921" i="1"/>
  <c r="J2921" i="1" s="1"/>
  <c r="I2942" i="1"/>
  <c r="J2942" i="1" s="1"/>
  <c r="G4" i="1"/>
  <c r="H4" i="1" s="1"/>
  <c r="G8" i="1"/>
  <c r="H8" i="1" s="1"/>
  <c r="G12" i="1"/>
  <c r="H12" i="1" s="1"/>
  <c r="G16" i="1"/>
  <c r="H16" i="1" s="1"/>
  <c r="G20" i="1"/>
  <c r="H20" i="1" s="1"/>
  <c r="G24" i="1"/>
  <c r="H24" i="1" s="1"/>
  <c r="G28" i="1"/>
  <c r="H28" i="1" s="1"/>
  <c r="G32" i="1"/>
  <c r="H32" i="1" s="1"/>
  <c r="G36" i="1"/>
  <c r="H36" i="1" s="1"/>
  <c r="G40" i="1"/>
  <c r="H40" i="1" s="1"/>
  <c r="G44" i="1"/>
  <c r="H44" i="1" s="1"/>
  <c r="G48" i="1"/>
  <c r="H48" i="1" s="1"/>
  <c r="G52" i="1"/>
  <c r="H52" i="1" s="1"/>
  <c r="G56" i="1"/>
  <c r="H56" i="1" s="1"/>
  <c r="G60" i="1"/>
  <c r="H60" i="1" s="1"/>
  <c r="G64" i="1"/>
  <c r="H64" i="1" s="1"/>
  <c r="G68" i="1"/>
  <c r="H68" i="1" s="1"/>
  <c r="G72" i="1"/>
  <c r="H72" i="1" s="1"/>
  <c r="G76" i="1"/>
  <c r="H76" i="1" s="1"/>
  <c r="G80" i="1"/>
  <c r="H80" i="1" s="1"/>
  <c r="G84" i="1"/>
  <c r="H84" i="1" s="1"/>
  <c r="G88" i="1"/>
  <c r="H88" i="1" s="1"/>
  <c r="G92" i="1"/>
  <c r="H92" i="1" s="1"/>
  <c r="G96" i="1"/>
  <c r="H96" i="1" s="1"/>
  <c r="G100" i="1"/>
  <c r="H100" i="1" s="1"/>
  <c r="G104" i="1"/>
  <c r="H104" i="1" s="1"/>
  <c r="G108" i="1"/>
  <c r="H108" i="1" s="1"/>
  <c r="G112" i="1"/>
  <c r="H112" i="1" s="1"/>
  <c r="G116" i="1"/>
  <c r="H116" i="1" s="1"/>
  <c r="G120" i="1"/>
  <c r="H120" i="1" s="1"/>
  <c r="G124" i="1"/>
  <c r="H124" i="1" s="1"/>
  <c r="G128" i="1"/>
  <c r="H128" i="1" s="1"/>
  <c r="G132" i="1"/>
  <c r="H132" i="1" s="1"/>
  <c r="G136" i="1"/>
  <c r="H136" i="1" s="1"/>
  <c r="G140" i="1"/>
  <c r="H140" i="1" s="1"/>
  <c r="G144" i="1"/>
  <c r="H144" i="1" s="1"/>
  <c r="G148" i="1"/>
  <c r="H148" i="1" s="1"/>
  <c r="G152" i="1"/>
  <c r="H152" i="1" s="1"/>
  <c r="G156" i="1"/>
  <c r="H156" i="1" s="1"/>
  <c r="G160" i="1"/>
  <c r="H160" i="1" s="1"/>
  <c r="G164" i="1"/>
  <c r="H164" i="1" s="1"/>
  <c r="G168" i="1"/>
  <c r="H168" i="1" s="1"/>
  <c r="G172" i="1"/>
  <c r="H172" i="1" s="1"/>
  <c r="G176" i="1"/>
  <c r="H176" i="1" s="1"/>
  <c r="G180" i="1"/>
  <c r="H180" i="1" s="1"/>
  <c r="G184" i="1"/>
  <c r="H184" i="1" s="1"/>
  <c r="G188" i="1"/>
  <c r="H188" i="1" s="1"/>
  <c r="G192" i="1"/>
  <c r="H192" i="1" s="1"/>
  <c r="G196" i="1"/>
  <c r="H196" i="1" s="1"/>
  <c r="G200" i="1"/>
  <c r="H200" i="1" s="1"/>
  <c r="G204" i="1"/>
  <c r="H204" i="1" s="1"/>
  <c r="G208" i="1"/>
  <c r="H208" i="1" s="1"/>
  <c r="G212" i="1"/>
  <c r="H212" i="1" s="1"/>
  <c r="G216" i="1"/>
  <c r="H216" i="1" s="1"/>
  <c r="G220" i="1"/>
  <c r="H220" i="1" s="1"/>
  <c r="G224" i="1"/>
  <c r="H224" i="1" s="1"/>
  <c r="G228" i="1"/>
  <c r="H228" i="1" s="1"/>
  <c r="G232" i="1"/>
  <c r="H232" i="1" s="1"/>
  <c r="G236" i="1"/>
  <c r="H236" i="1" s="1"/>
  <c r="G240" i="1"/>
  <c r="H240" i="1" s="1"/>
  <c r="G244" i="1"/>
  <c r="H244" i="1" s="1"/>
  <c r="G248" i="1"/>
  <c r="H248" i="1" s="1"/>
  <c r="G252" i="1"/>
  <c r="H252" i="1" s="1"/>
  <c r="G256" i="1"/>
  <c r="H256" i="1" s="1"/>
  <c r="G260" i="1"/>
  <c r="H260" i="1" s="1"/>
  <c r="G264" i="1"/>
  <c r="H264" i="1" s="1"/>
  <c r="G268" i="1"/>
  <c r="H268" i="1" s="1"/>
  <c r="G272" i="1"/>
  <c r="H272" i="1" s="1"/>
  <c r="G276" i="1"/>
  <c r="H276" i="1" s="1"/>
  <c r="G280" i="1"/>
  <c r="H280" i="1" s="1"/>
  <c r="G284" i="1"/>
  <c r="H284" i="1" s="1"/>
  <c r="G288" i="1"/>
  <c r="H288" i="1" s="1"/>
  <c r="G292" i="1"/>
  <c r="H292" i="1" s="1"/>
  <c r="G296" i="1"/>
  <c r="H296" i="1" s="1"/>
  <c r="G300" i="1"/>
  <c r="H300" i="1" s="1"/>
  <c r="G304" i="1"/>
  <c r="H304" i="1" s="1"/>
  <c r="G308" i="1"/>
  <c r="H308" i="1" s="1"/>
  <c r="G312" i="1"/>
  <c r="H312" i="1" s="1"/>
  <c r="G316" i="1"/>
  <c r="H316" i="1" s="1"/>
  <c r="G320" i="1"/>
  <c r="H320" i="1" s="1"/>
  <c r="G324" i="1"/>
  <c r="H324" i="1" s="1"/>
  <c r="G328" i="1"/>
  <c r="H328" i="1" s="1"/>
  <c r="G332" i="1"/>
  <c r="H332" i="1" s="1"/>
  <c r="G336" i="1"/>
  <c r="H336" i="1" s="1"/>
  <c r="G340" i="1"/>
  <c r="H340" i="1" s="1"/>
  <c r="G344" i="1"/>
  <c r="H344" i="1" s="1"/>
  <c r="G348" i="1"/>
  <c r="H348" i="1" s="1"/>
  <c r="G352" i="1"/>
  <c r="H352" i="1" s="1"/>
  <c r="G356" i="1"/>
  <c r="H356" i="1" s="1"/>
  <c r="G360" i="1"/>
  <c r="H360" i="1" s="1"/>
  <c r="G364" i="1"/>
  <c r="H364" i="1" s="1"/>
  <c r="G368" i="1"/>
  <c r="H368" i="1" s="1"/>
  <c r="G372" i="1"/>
  <c r="H372" i="1" s="1"/>
  <c r="G376" i="1"/>
  <c r="H376" i="1" s="1"/>
  <c r="G380" i="1"/>
  <c r="H380" i="1" s="1"/>
  <c r="G384" i="1"/>
  <c r="H384" i="1" s="1"/>
  <c r="G388" i="1"/>
  <c r="H388" i="1" s="1"/>
  <c r="G392" i="1"/>
  <c r="H392" i="1" s="1"/>
  <c r="G396" i="1"/>
  <c r="H396" i="1" s="1"/>
  <c r="G400" i="1"/>
  <c r="H400" i="1" s="1"/>
  <c r="G404" i="1"/>
  <c r="H404" i="1" s="1"/>
  <c r="G408" i="1"/>
  <c r="H408" i="1" s="1"/>
  <c r="G412" i="1"/>
  <c r="H412" i="1" s="1"/>
  <c r="G416" i="1"/>
  <c r="H416" i="1" s="1"/>
  <c r="G420" i="1"/>
  <c r="H420" i="1" s="1"/>
  <c r="G424" i="1"/>
  <c r="H424" i="1" s="1"/>
  <c r="G428" i="1"/>
  <c r="H428" i="1" s="1"/>
  <c r="G432" i="1"/>
  <c r="H432" i="1" s="1"/>
  <c r="G436" i="1"/>
  <c r="H436" i="1" s="1"/>
  <c r="G440" i="1"/>
  <c r="H440" i="1" s="1"/>
  <c r="G444" i="1"/>
  <c r="H444" i="1" s="1"/>
  <c r="G448" i="1"/>
  <c r="H448" i="1" s="1"/>
  <c r="G452" i="1"/>
  <c r="H452" i="1" s="1"/>
  <c r="G456" i="1"/>
  <c r="H456" i="1" s="1"/>
  <c r="G460" i="1"/>
  <c r="H460" i="1" s="1"/>
  <c r="G464" i="1"/>
  <c r="H464" i="1" s="1"/>
  <c r="G468" i="1"/>
  <c r="H468" i="1" s="1"/>
  <c r="G472" i="1"/>
  <c r="H472" i="1" s="1"/>
  <c r="G476" i="1"/>
  <c r="H476" i="1" s="1"/>
  <c r="G480" i="1"/>
  <c r="H480" i="1" s="1"/>
  <c r="G484" i="1"/>
  <c r="H484" i="1" s="1"/>
  <c r="G488" i="1"/>
  <c r="H488" i="1" s="1"/>
  <c r="G492" i="1"/>
  <c r="H492" i="1" s="1"/>
  <c r="G496" i="1"/>
  <c r="H496" i="1" s="1"/>
  <c r="G500" i="1"/>
  <c r="H500" i="1" s="1"/>
  <c r="G504" i="1"/>
  <c r="H504" i="1" s="1"/>
  <c r="G508" i="1"/>
  <c r="H508" i="1" s="1"/>
  <c r="G512" i="1"/>
  <c r="H512" i="1" s="1"/>
  <c r="G516" i="1"/>
  <c r="H516" i="1" s="1"/>
  <c r="G520" i="1"/>
  <c r="H520" i="1" s="1"/>
  <c r="G524" i="1"/>
  <c r="H524" i="1" s="1"/>
  <c r="G528" i="1"/>
  <c r="H528" i="1" s="1"/>
  <c r="G532" i="1"/>
  <c r="H532" i="1" s="1"/>
  <c r="G536" i="1"/>
  <c r="H536" i="1" s="1"/>
  <c r="G540" i="1"/>
  <c r="H540" i="1" s="1"/>
  <c r="G544" i="1"/>
  <c r="H544" i="1" s="1"/>
  <c r="G548" i="1"/>
  <c r="H548" i="1" s="1"/>
  <c r="G552" i="1"/>
  <c r="H552" i="1" s="1"/>
  <c r="G556" i="1"/>
  <c r="H556" i="1" s="1"/>
  <c r="G560" i="1"/>
  <c r="H560" i="1" s="1"/>
  <c r="G564" i="1"/>
  <c r="H564" i="1" s="1"/>
  <c r="G568" i="1"/>
  <c r="H568" i="1" s="1"/>
  <c r="G572" i="1"/>
  <c r="H572" i="1" s="1"/>
  <c r="G576" i="1"/>
  <c r="H576" i="1" s="1"/>
  <c r="G580" i="1"/>
  <c r="H580" i="1" s="1"/>
  <c r="G584" i="1"/>
  <c r="H584" i="1" s="1"/>
  <c r="G588" i="1"/>
  <c r="H588" i="1" s="1"/>
  <c r="G592" i="1"/>
  <c r="H592" i="1" s="1"/>
  <c r="G596" i="1"/>
  <c r="H596" i="1" s="1"/>
  <c r="G600" i="1"/>
  <c r="H600" i="1" s="1"/>
  <c r="G604" i="1"/>
  <c r="H604" i="1" s="1"/>
  <c r="G608" i="1"/>
  <c r="H608" i="1" s="1"/>
  <c r="G612" i="1"/>
  <c r="H612" i="1" s="1"/>
  <c r="G616" i="1"/>
  <c r="H616" i="1" s="1"/>
  <c r="G620" i="1"/>
  <c r="H620" i="1" s="1"/>
  <c r="G624" i="1"/>
  <c r="H624" i="1" s="1"/>
  <c r="G628" i="1"/>
  <c r="H628" i="1" s="1"/>
  <c r="G632" i="1"/>
  <c r="H632" i="1" s="1"/>
  <c r="G636" i="1"/>
  <c r="H636" i="1" s="1"/>
  <c r="G640" i="1"/>
  <c r="H640" i="1" s="1"/>
  <c r="G644" i="1"/>
  <c r="H644" i="1" s="1"/>
  <c r="G648" i="1"/>
  <c r="H648" i="1" s="1"/>
  <c r="G652" i="1"/>
  <c r="H652" i="1" s="1"/>
  <c r="G656" i="1"/>
  <c r="H656" i="1" s="1"/>
  <c r="G660" i="1"/>
  <c r="H660" i="1" s="1"/>
  <c r="G664" i="1"/>
  <c r="H664" i="1" s="1"/>
  <c r="G668" i="1"/>
  <c r="H668" i="1" s="1"/>
  <c r="G672" i="1"/>
  <c r="H672" i="1" s="1"/>
  <c r="G676" i="1"/>
  <c r="H676" i="1" s="1"/>
  <c r="G680" i="1"/>
  <c r="H680" i="1" s="1"/>
  <c r="G684" i="1"/>
  <c r="H684" i="1" s="1"/>
  <c r="G688" i="1"/>
  <c r="H688" i="1" s="1"/>
  <c r="G692" i="1"/>
  <c r="H692" i="1" s="1"/>
  <c r="G696" i="1"/>
  <c r="H696" i="1" s="1"/>
  <c r="G700" i="1"/>
  <c r="H700" i="1" s="1"/>
  <c r="G704" i="1"/>
  <c r="H704" i="1" s="1"/>
  <c r="G708" i="1"/>
  <c r="H708" i="1" s="1"/>
  <c r="G712" i="1"/>
  <c r="H712" i="1" s="1"/>
  <c r="G716" i="1"/>
  <c r="H716" i="1" s="1"/>
  <c r="G720" i="1"/>
  <c r="H720" i="1" s="1"/>
  <c r="G724" i="1"/>
  <c r="H724" i="1" s="1"/>
  <c r="G728" i="1"/>
  <c r="H728" i="1" s="1"/>
  <c r="G732" i="1"/>
  <c r="H732" i="1" s="1"/>
  <c r="G736" i="1"/>
  <c r="H736" i="1" s="1"/>
  <c r="G740" i="1"/>
  <c r="H740" i="1" s="1"/>
  <c r="G744" i="1"/>
  <c r="H744" i="1" s="1"/>
  <c r="G748" i="1"/>
  <c r="H748" i="1" s="1"/>
  <c r="G752" i="1"/>
  <c r="H752" i="1" s="1"/>
  <c r="G756" i="1"/>
  <c r="H756" i="1" s="1"/>
  <c r="G760" i="1"/>
  <c r="H760" i="1" s="1"/>
  <c r="G764" i="1"/>
  <c r="H764" i="1" s="1"/>
  <c r="G768" i="1"/>
  <c r="H768" i="1" s="1"/>
  <c r="G772" i="1"/>
  <c r="H772" i="1" s="1"/>
  <c r="G776" i="1"/>
  <c r="H776" i="1" s="1"/>
  <c r="G780" i="1"/>
  <c r="H780" i="1" s="1"/>
  <c r="G784" i="1"/>
  <c r="H784" i="1" s="1"/>
  <c r="G788" i="1"/>
  <c r="H788" i="1" s="1"/>
  <c r="G792" i="1"/>
  <c r="H792" i="1" s="1"/>
  <c r="G796" i="1"/>
  <c r="H796" i="1" s="1"/>
  <c r="G800" i="1"/>
  <c r="H800" i="1" s="1"/>
  <c r="G804" i="1"/>
  <c r="H804" i="1" s="1"/>
  <c r="G808" i="1"/>
  <c r="H808" i="1" s="1"/>
  <c r="G812" i="1"/>
  <c r="H812" i="1" s="1"/>
  <c r="G816" i="1"/>
  <c r="H816" i="1" s="1"/>
  <c r="G820" i="1"/>
  <c r="H820" i="1" s="1"/>
  <c r="G824" i="1"/>
  <c r="H824" i="1" s="1"/>
  <c r="G828" i="1"/>
  <c r="H828" i="1" s="1"/>
  <c r="G832" i="1"/>
  <c r="H832" i="1" s="1"/>
  <c r="G836" i="1"/>
  <c r="H836" i="1" s="1"/>
  <c r="G840" i="1"/>
  <c r="H840" i="1" s="1"/>
  <c r="G844" i="1"/>
  <c r="H844" i="1" s="1"/>
  <c r="G848" i="1"/>
  <c r="H848" i="1" s="1"/>
  <c r="G852" i="1"/>
  <c r="H852" i="1" s="1"/>
  <c r="G856" i="1"/>
  <c r="H856" i="1" s="1"/>
  <c r="G860" i="1"/>
  <c r="H860" i="1" s="1"/>
  <c r="G864" i="1"/>
  <c r="H864" i="1" s="1"/>
  <c r="G868" i="1"/>
  <c r="H868" i="1" s="1"/>
  <c r="G872" i="1"/>
  <c r="H872" i="1" s="1"/>
  <c r="G876" i="1"/>
  <c r="H876" i="1" s="1"/>
  <c r="G880" i="1"/>
  <c r="H880" i="1" s="1"/>
  <c r="G884" i="1"/>
  <c r="H884" i="1" s="1"/>
  <c r="G888" i="1"/>
  <c r="H888" i="1" s="1"/>
  <c r="G892" i="1"/>
  <c r="H892" i="1" s="1"/>
  <c r="G896" i="1"/>
  <c r="H896" i="1" s="1"/>
  <c r="G900" i="1"/>
  <c r="H900" i="1" s="1"/>
  <c r="G904" i="1"/>
  <c r="H904" i="1" s="1"/>
  <c r="G908" i="1"/>
  <c r="H908" i="1" s="1"/>
  <c r="G912" i="1"/>
  <c r="H912" i="1" s="1"/>
  <c r="G916" i="1"/>
  <c r="H916" i="1" s="1"/>
  <c r="G920" i="1"/>
  <c r="H920" i="1" s="1"/>
  <c r="G924" i="1"/>
  <c r="H924" i="1" s="1"/>
  <c r="G928" i="1"/>
  <c r="H928" i="1" s="1"/>
  <c r="G932" i="1"/>
  <c r="H932" i="1" s="1"/>
  <c r="G936" i="1"/>
  <c r="H936" i="1" s="1"/>
  <c r="G940" i="1"/>
  <c r="H940" i="1" s="1"/>
  <c r="G944" i="1"/>
  <c r="H944" i="1" s="1"/>
  <c r="G948" i="1"/>
  <c r="H948" i="1" s="1"/>
  <c r="G952" i="1"/>
  <c r="H952" i="1" s="1"/>
  <c r="G956" i="1"/>
  <c r="H956" i="1" s="1"/>
  <c r="G960" i="1"/>
  <c r="H960" i="1" s="1"/>
  <c r="G964" i="1"/>
  <c r="H964" i="1" s="1"/>
  <c r="G968" i="1"/>
  <c r="H968" i="1" s="1"/>
  <c r="G972" i="1"/>
  <c r="H972" i="1" s="1"/>
  <c r="G976" i="1"/>
  <c r="H976" i="1" s="1"/>
  <c r="G980" i="1"/>
  <c r="H980" i="1" s="1"/>
  <c r="G984" i="1"/>
  <c r="H984" i="1" s="1"/>
  <c r="G988" i="1"/>
  <c r="H988" i="1" s="1"/>
  <c r="G992" i="1"/>
  <c r="H992" i="1" s="1"/>
  <c r="G996" i="1"/>
  <c r="H996" i="1" s="1"/>
  <c r="G1000" i="1"/>
  <c r="H1000" i="1" s="1"/>
  <c r="G1004" i="1"/>
  <c r="H1004" i="1" s="1"/>
  <c r="G1008" i="1"/>
  <c r="H1008" i="1" s="1"/>
  <c r="G1012" i="1"/>
  <c r="H1012" i="1" s="1"/>
  <c r="K1781" i="1"/>
  <c r="K2591" i="1"/>
  <c r="K2858" i="1"/>
  <c r="I172" i="1"/>
  <c r="J172" i="1" s="1"/>
  <c r="I428" i="1"/>
  <c r="J428" i="1" s="1"/>
  <c r="I654" i="1"/>
  <c r="J654" i="1" s="1"/>
  <c r="I740" i="1"/>
  <c r="J740" i="1" s="1"/>
  <c r="I812" i="1"/>
  <c r="J812" i="1" s="1"/>
  <c r="I876" i="1"/>
  <c r="J876" i="1" s="1"/>
  <c r="I940" i="1"/>
  <c r="J940" i="1" s="1"/>
  <c r="I1004" i="1"/>
  <c r="J1004" i="1" s="1"/>
  <c r="I1068" i="1"/>
  <c r="J1068" i="1" s="1"/>
  <c r="I1132" i="1"/>
  <c r="J1132" i="1" s="1"/>
  <c r="I1196" i="1"/>
  <c r="J1196" i="1" s="1"/>
  <c r="I1260" i="1"/>
  <c r="J1260" i="1" s="1"/>
  <c r="I1324" i="1"/>
  <c r="J1324" i="1" s="1"/>
  <c r="I1388" i="1"/>
  <c r="J1388" i="1" s="1"/>
  <c r="I1452" i="1"/>
  <c r="J1452" i="1" s="1"/>
  <c r="I1516" i="1"/>
  <c r="J1516" i="1" s="1"/>
  <c r="I1580" i="1"/>
  <c r="J1580" i="1" s="1"/>
  <c r="I1644" i="1"/>
  <c r="J1644" i="1" s="1"/>
  <c r="I1708" i="1"/>
  <c r="J1708" i="1" s="1"/>
  <c r="I1772" i="1"/>
  <c r="J1772" i="1" s="1"/>
  <c r="I1836" i="1"/>
  <c r="J1836" i="1" s="1"/>
  <c r="I1900" i="1"/>
  <c r="J1900" i="1" s="1"/>
  <c r="I1964" i="1"/>
  <c r="J1964" i="1" s="1"/>
  <c r="I2028" i="1"/>
  <c r="J2028" i="1" s="1"/>
  <c r="I2092" i="1"/>
  <c r="J2092" i="1" s="1"/>
  <c r="I2156" i="1"/>
  <c r="J2156" i="1" s="1"/>
  <c r="I2220" i="1"/>
  <c r="J2220" i="1" s="1"/>
  <c r="I2284" i="1"/>
  <c r="J2284" i="1" s="1"/>
  <c r="I2348" i="1"/>
  <c r="J2348" i="1" s="1"/>
  <c r="I2412" i="1"/>
  <c r="J2412" i="1" s="1"/>
  <c r="I2476" i="1"/>
  <c r="J2476" i="1" s="1"/>
  <c r="I2540" i="1"/>
  <c r="J2540" i="1" s="1"/>
  <c r="I2604" i="1"/>
  <c r="J2604" i="1" s="1"/>
  <c r="I2668" i="1"/>
  <c r="J2668" i="1" s="1"/>
  <c r="I2732" i="1"/>
  <c r="J2732" i="1" s="1"/>
  <c r="I2796" i="1"/>
  <c r="J2796" i="1" s="1"/>
  <c r="I2841" i="1"/>
  <c r="J2841" i="1" s="1"/>
  <c r="I2862" i="1"/>
  <c r="J2862" i="1" s="1"/>
  <c r="I2884" i="1"/>
  <c r="J2884" i="1" s="1"/>
  <c r="I2905" i="1"/>
  <c r="J2905" i="1" s="1"/>
  <c r="I2926" i="1"/>
  <c r="J2926" i="1" s="1"/>
  <c r="G5" i="1"/>
  <c r="H5" i="1" s="1"/>
  <c r="G9" i="1"/>
  <c r="H9" i="1" s="1"/>
  <c r="G13" i="1"/>
  <c r="H13" i="1" s="1"/>
  <c r="G17" i="1"/>
  <c r="H17" i="1" s="1"/>
  <c r="G21" i="1"/>
  <c r="H21" i="1" s="1"/>
  <c r="G25" i="1"/>
  <c r="H25" i="1" s="1"/>
  <c r="G29" i="1"/>
  <c r="H29" i="1" s="1"/>
  <c r="G33" i="1"/>
  <c r="H33" i="1" s="1"/>
  <c r="G37" i="1"/>
  <c r="H37" i="1" s="1"/>
  <c r="G41" i="1"/>
  <c r="H41" i="1" s="1"/>
  <c r="G45" i="1"/>
  <c r="H45" i="1" s="1"/>
  <c r="G49" i="1"/>
  <c r="H49" i="1" s="1"/>
  <c r="G53" i="1"/>
  <c r="H53" i="1" s="1"/>
  <c r="G57" i="1"/>
  <c r="H57" i="1" s="1"/>
  <c r="G61" i="1"/>
  <c r="H61" i="1" s="1"/>
  <c r="G65" i="1"/>
  <c r="H65" i="1" s="1"/>
  <c r="G69" i="1"/>
  <c r="H69" i="1" s="1"/>
  <c r="G73" i="1"/>
  <c r="H73" i="1" s="1"/>
  <c r="G77" i="1"/>
  <c r="H77" i="1" s="1"/>
  <c r="G81" i="1"/>
  <c r="H81" i="1" s="1"/>
  <c r="G85" i="1"/>
  <c r="H85" i="1" s="1"/>
  <c r="G89" i="1"/>
  <c r="H89" i="1" s="1"/>
  <c r="G93" i="1"/>
  <c r="H93" i="1" s="1"/>
  <c r="G97" i="1"/>
  <c r="H97" i="1" s="1"/>
  <c r="G101" i="1"/>
  <c r="H101" i="1" s="1"/>
  <c r="G105" i="1"/>
  <c r="H105" i="1" s="1"/>
  <c r="G109" i="1"/>
  <c r="H109" i="1" s="1"/>
  <c r="G113" i="1"/>
  <c r="H113" i="1" s="1"/>
  <c r="G117" i="1"/>
  <c r="H117" i="1" s="1"/>
  <c r="G121" i="1"/>
  <c r="H121" i="1" s="1"/>
  <c r="G125" i="1"/>
  <c r="H125" i="1" s="1"/>
  <c r="G129" i="1"/>
  <c r="H129" i="1" s="1"/>
  <c r="G133" i="1"/>
  <c r="H133" i="1" s="1"/>
  <c r="G137" i="1"/>
  <c r="H137" i="1" s="1"/>
  <c r="G141" i="1"/>
  <c r="H141" i="1" s="1"/>
  <c r="G145" i="1"/>
  <c r="H145" i="1" s="1"/>
  <c r="G149" i="1"/>
  <c r="H149" i="1" s="1"/>
  <c r="G153" i="1"/>
  <c r="H153" i="1" s="1"/>
  <c r="G157" i="1"/>
  <c r="H157" i="1" s="1"/>
  <c r="G161" i="1"/>
  <c r="H161" i="1" s="1"/>
  <c r="G165" i="1"/>
  <c r="H165" i="1" s="1"/>
  <c r="G169" i="1"/>
  <c r="H169" i="1" s="1"/>
  <c r="G173" i="1"/>
  <c r="H173" i="1" s="1"/>
  <c r="G177" i="1"/>
  <c r="H177" i="1" s="1"/>
  <c r="G181" i="1"/>
  <c r="H181" i="1" s="1"/>
  <c r="G185" i="1"/>
  <c r="H185" i="1" s="1"/>
  <c r="G189" i="1"/>
  <c r="H189" i="1" s="1"/>
  <c r="G193" i="1"/>
  <c r="H193" i="1" s="1"/>
  <c r="G197" i="1"/>
  <c r="H197" i="1" s="1"/>
  <c r="G201" i="1"/>
  <c r="H201" i="1" s="1"/>
  <c r="G205" i="1"/>
  <c r="H205" i="1" s="1"/>
  <c r="G209" i="1"/>
  <c r="H209" i="1" s="1"/>
  <c r="G213" i="1"/>
  <c r="H213" i="1" s="1"/>
  <c r="G217" i="1"/>
  <c r="H217" i="1" s="1"/>
  <c r="G221" i="1"/>
  <c r="H221" i="1" s="1"/>
  <c r="G225" i="1"/>
  <c r="H225" i="1" s="1"/>
  <c r="G229" i="1"/>
  <c r="H229" i="1" s="1"/>
  <c r="G233" i="1"/>
  <c r="H233" i="1" s="1"/>
  <c r="G237" i="1"/>
  <c r="H237" i="1" s="1"/>
  <c r="G241" i="1"/>
  <c r="H241" i="1" s="1"/>
  <c r="G245" i="1"/>
  <c r="H245" i="1" s="1"/>
  <c r="G249" i="1"/>
  <c r="H249" i="1" s="1"/>
  <c r="G253" i="1"/>
  <c r="H253" i="1" s="1"/>
  <c r="G257" i="1"/>
  <c r="H257" i="1" s="1"/>
  <c r="G261" i="1"/>
  <c r="H261" i="1" s="1"/>
  <c r="G265" i="1"/>
  <c r="H265" i="1" s="1"/>
  <c r="G269" i="1"/>
  <c r="H269" i="1" s="1"/>
  <c r="G273" i="1"/>
  <c r="H273" i="1" s="1"/>
  <c r="G277" i="1"/>
  <c r="H277" i="1" s="1"/>
  <c r="G281" i="1"/>
  <c r="H281" i="1" s="1"/>
  <c r="G285" i="1"/>
  <c r="H285" i="1" s="1"/>
  <c r="G289" i="1"/>
  <c r="H289" i="1" s="1"/>
  <c r="G293" i="1"/>
  <c r="H293" i="1" s="1"/>
  <c r="G297" i="1"/>
  <c r="H297" i="1" s="1"/>
  <c r="G301" i="1"/>
  <c r="H301" i="1" s="1"/>
  <c r="G305" i="1"/>
  <c r="H305" i="1" s="1"/>
  <c r="G309" i="1"/>
  <c r="H309" i="1" s="1"/>
  <c r="G313" i="1"/>
  <c r="H313" i="1" s="1"/>
  <c r="G317" i="1"/>
  <c r="H317" i="1" s="1"/>
  <c r="G321" i="1"/>
  <c r="H321" i="1" s="1"/>
  <c r="G325" i="1"/>
  <c r="H325" i="1" s="1"/>
  <c r="G329" i="1"/>
  <c r="H329" i="1" s="1"/>
  <c r="G333" i="1"/>
  <c r="H333" i="1" s="1"/>
  <c r="G337" i="1"/>
  <c r="H337" i="1" s="1"/>
  <c r="G341" i="1"/>
  <c r="H341" i="1" s="1"/>
  <c r="G345" i="1"/>
  <c r="H345" i="1" s="1"/>
  <c r="G349" i="1"/>
  <c r="H349" i="1" s="1"/>
  <c r="G353" i="1"/>
  <c r="H353" i="1" s="1"/>
  <c r="G357" i="1"/>
  <c r="H357" i="1" s="1"/>
  <c r="G361" i="1"/>
  <c r="H361" i="1" s="1"/>
  <c r="G365" i="1"/>
  <c r="H365" i="1" s="1"/>
  <c r="G369" i="1"/>
  <c r="H369" i="1" s="1"/>
  <c r="G373" i="1"/>
  <c r="H373" i="1" s="1"/>
  <c r="G377" i="1"/>
  <c r="H377" i="1" s="1"/>
  <c r="G381" i="1"/>
  <c r="H381" i="1" s="1"/>
  <c r="G385" i="1"/>
  <c r="H385" i="1" s="1"/>
  <c r="G389" i="1"/>
  <c r="H389" i="1" s="1"/>
  <c r="G393" i="1"/>
  <c r="H393" i="1" s="1"/>
  <c r="G397" i="1"/>
  <c r="H397" i="1" s="1"/>
  <c r="G401" i="1"/>
  <c r="H401" i="1" s="1"/>
  <c r="G405" i="1"/>
  <c r="H405" i="1" s="1"/>
  <c r="G409" i="1"/>
  <c r="H409" i="1" s="1"/>
  <c r="G413" i="1"/>
  <c r="H413" i="1" s="1"/>
  <c r="G417" i="1"/>
  <c r="H417" i="1" s="1"/>
  <c r="G421" i="1"/>
  <c r="H421" i="1" s="1"/>
  <c r="G425" i="1"/>
  <c r="H425" i="1" s="1"/>
  <c r="G429" i="1"/>
  <c r="H429" i="1" s="1"/>
  <c r="G433" i="1"/>
  <c r="H433" i="1" s="1"/>
  <c r="G437" i="1"/>
  <c r="H437" i="1" s="1"/>
  <c r="G441" i="1"/>
  <c r="H441" i="1" s="1"/>
  <c r="G445" i="1"/>
  <c r="H445" i="1" s="1"/>
  <c r="G449" i="1"/>
  <c r="H449" i="1" s="1"/>
  <c r="G453" i="1"/>
  <c r="H453" i="1" s="1"/>
  <c r="G457" i="1"/>
  <c r="H457" i="1" s="1"/>
  <c r="G461" i="1"/>
  <c r="H461" i="1" s="1"/>
  <c r="G465" i="1"/>
  <c r="H465" i="1" s="1"/>
  <c r="G469" i="1"/>
  <c r="H469" i="1" s="1"/>
  <c r="G473" i="1"/>
  <c r="H473" i="1" s="1"/>
  <c r="G477" i="1"/>
  <c r="H477" i="1" s="1"/>
  <c r="G481" i="1"/>
  <c r="H481" i="1" s="1"/>
  <c r="G485" i="1"/>
  <c r="H485" i="1" s="1"/>
  <c r="G489" i="1"/>
  <c r="H489" i="1" s="1"/>
  <c r="G493" i="1"/>
  <c r="H493" i="1" s="1"/>
  <c r="G497" i="1"/>
  <c r="H497" i="1" s="1"/>
  <c r="G501" i="1"/>
  <c r="H501" i="1" s="1"/>
  <c r="G505" i="1"/>
  <c r="H505" i="1" s="1"/>
  <c r="G509" i="1"/>
  <c r="H509" i="1" s="1"/>
  <c r="G513" i="1"/>
  <c r="H513" i="1" s="1"/>
  <c r="G517" i="1"/>
  <c r="H517" i="1" s="1"/>
  <c r="G521" i="1"/>
  <c r="H521" i="1" s="1"/>
  <c r="G525" i="1"/>
  <c r="H525" i="1" s="1"/>
  <c r="G529" i="1"/>
  <c r="H529" i="1" s="1"/>
  <c r="G533" i="1"/>
  <c r="H533" i="1" s="1"/>
  <c r="G537" i="1"/>
  <c r="H537" i="1" s="1"/>
  <c r="G541" i="1"/>
  <c r="H541" i="1" s="1"/>
  <c r="G545" i="1"/>
  <c r="H545" i="1" s="1"/>
  <c r="G549" i="1"/>
  <c r="H549" i="1" s="1"/>
  <c r="G553" i="1"/>
  <c r="H553" i="1" s="1"/>
  <c r="G557" i="1"/>
  <c r="H557" i="1" s="1"/>
  <c r="G561" i="1"/>
  <c r="H561" i="1" s="1"/>
  <c r="G565" i="1"/>
  <c r="H565" i="1" s="1"/>
  <c r="G569" i="1"/>
  <c r="H569" i="1" s="1"/>
  <c r="G573" i="1"/>
  <c r="H573" i="1" s="1"/>
  <c r="G577" i="1"/>
  <c r="H577" i="1" s="1"/>
  <c r="G581" i="1"/>
  <c r="H581" i="1" s="1"/>
  <c r="G585" i="1"/>
  <c r="H585" i="1" s="1"/>
  <c r="G589" i="1"/>
  <c r="H589" i="1" s="1"/>
  <c r="G593" i="1"/>
  <c r="H593" i="1" s="1"/>
  <c r="G597" i="1"/>
  <c r="H597" i="1" s="1"/>
  <c r="G601" i="1"/>
  <c r="H601" i="1" s="1"/>
  <c r="G605" i="1"/>
  <c r="H605" i="1" s="1"/>
  <c r="G609" i="1"/>
  <c r="H609" i="1" s="1"/>
  <c r="G613" i="1"/>
  <c r="H613" i="1" s="1"/>
  <c r="G617" i="1"/>
  <c r="H617" i="1" s="1"/>
  <c r="G621" i="1"/>
  <c r="H621" i="1" s="1"/>
  <c r="G625" i="1"/>
  <c r="H625" i="1" s="1"/>
  <c r="G629" i="1"/>
  <c r="H629" i="1" s="1"/>
  <c r="G633" i="1"/>
  <c r="H633" i="1" s="1"/>
  <c r="G637" i="1"/>
  <c r="H637" i="1" s="1"/>
  <c r="G641" i="1"/>
  <c r="H641" i="1" s="1"/>
  <c r="G645" i="1"/>
  <c r="H645" i="1" s="1"/>
  <c r="G649" i="1"/>
  <c r="H649" i="1" s="1"/>
  <c r="G653" i="1"/>
  <c r="H653" i="1" s="1"/>
  <c r="G657" i="1"/>
  <c r="H657" i="1" s="1"/>
  <c r="G661" i="1"/>
  <c r="H661" i="1" s="1"/>
  <c r="G665" i="1"/>
  <c r="H665" i="1" s="1"/>
  <c r="G669" i="1"/>
  <c r="H669" i="1" s="1"/>
  <c r="G673" i="1"/>
  <c r="H673" i="1" s="1"/>
  <c r="G677" i="1"/>
  <c r="H677" i="1" s="1"/>
  <c r="G681" i="1"/>
  <c r="H681" i="1" s="1"/>
  <c r="G685" i="1"/>
  <c r="H685" i="1" s="1"/>
  <c r="G689" i="1"/>
  <c r="H689" i="1" s="1"/>
  <c r="G693" i="1"/>
  <c r="H693" i="1" s="1"/>
  <c r="G697" i="1"/>
  <c r="H697" i="1" s="1"/>
  <c r="G701" i="1"/>
  <c r="H701" i="1" s="1"/>
  <c r="G705" i="1"/>
  <c r="H705" i="1" s="1"/>
  <c r="G709" i="1"/>
  <c r="H709" i="1" s="1"/>
  <c r="G713" i="1"/>
  <c r="H713" i="1" s="1"/>
  <c r="G717" i="1"/>
  <c r="H717" i="1" s="1"/>
  <c r="G721" i="1"/>
  <c r="H721" i="1" s="1"/>
  <c r="G725" i="1"/>
  <c r="H725" i="1" s="1"/>
  <c r="G729" i="1"/>
  <c r="H729" i="1" s="1"/>
  <c r="G733" i="1"/>
  <c r="H733" i="1" s="1"/>
  <c r="G737" i="1"/>
  <c r="H737" i="1" s="1"/>
  <c r="G741" i="1"/>
  <c r="H741" i="1" s="1"/>
  <c r="G745" i="1"/>
  <c r="H745" i="1" s="1"/>
  <c r="G749" i="1"/>
  <c r="H749" i="1" s="1"/>
  <c r="G753" i="1"/>
  <c r="H753" i="1" s="1"/>
  <c r="G757" i="1"/>
  <c r="H757" i="1" s="1"/>
  <c r="G761" i="1"/>
  <c r="H761" i="1" s="1"/>
  <c r="G765" i="1"/>
  <c r="H765" i="1" s="1"/>
  <c r="G769" i="1"/>
  <c r="H769" i="1" s="1"/>
  <c r="G773" i="1"/>
  <c r="H773" i="1" s="1"/>
  <c r="G777" i="1"/>
  <c r="H777" i="1" s="1"/>
  <c r="G781" i="1"/>
  <c r="H781" i="1" s="1"/>
  <c r="G785" i="1"/>
  <c r="H785" i="1" s="1"/>
  <c r="G789" i="1"/>
  <c r="H789" i="1" s="1"/>
  <c r="G793" i="1"/>
  <c r="H793" i="1" s="1"/>
  <c r="G797" i="1"/>
  <c r="H797" i="1" s="1"/>
  <c r="G801" i="1"/>
  <c r="H801" i="1" s="1"/>
  <c r="G805" i="1"/>
  <c r="H805" i="1" s="1"/>
  <c r="G809" i="1"/>
  <c r="H809" i="1" s="1"/>
  <c r="G813" i="1"/>
  <c r="H813" i="1" s="1"/>
  <c r="G817" i="1"/>
  <c r="H817" i="1" s="1"/>
  <c r="G821" i="1"/>
  <c r="H821" i="1" s="1"/>
  <c r="G825" i="1"/>
  <c r="H825" i="1" s="1"/>
  <c r="G829" i="1"/>
  <c r="H829" i="1" s="1"/>
  <c r="G833" i="1"/>
  <c r="H833" i="1" s="1"/>
  <c r="G837" i="1"/>
  <c r="H837" i="1" s="1"/>
  <c r="G841" i="1"/>
  <c r="H841" i="1" s="1"/>
  <c r="G845" i="1"/>
  <c r="H845" i="1" s="1"/>
  <c r="G849" i="1"/>
  <c r="H849" i="1" s="1"/>
  <c r="G853" i="1"/>
  <c r="H853" i="1" s="1"/>
  <c r="G857" i="1"/>
  <c r="H857" i="1" s="1"/>
  <c r="G861" i="1"/>
  <c r="H861" i="1" s="1"/>
  <c r="G865" i="1"/>
  <c r="H865" i="1" s="1"/>
  <c r="G869" i="1"/>
  <c r="H869" i="1" s="1"/>
  <c r="G873" i="1"/>
  <c r="H873" i="1" s="1"/>
  <c r="G877" i="1"/>
  <c r="H877" i="1" s="1"/>
  <c r="G881" i="1"/>
  <c r="H881" i="1" s="1"/>
  <c r="G885" i="1"/>
  <c r="H885" i="1" s="1"/>
  <c r="G889" i="1"/>
  <c r="H889" i="1" s="1"/>
  <c r="G893" i="1"/>
  <c r="H893" i="1" s="1"/>
  <c r="G897" i="1"/>
  <c r="H897" i="1" s="1"/>
  <c r="G901" i="1"/>
  <c r="H901" i="1" s="1"/>
  <c r="G905" i="1"/>
  <c r="H905" i="1" s="1"/>
  <c r="G909" i="1"/>
  <c r="H909" i="1" s="1"/>
  <c r="G913" i="1"/>
  <c r="H913" i="1" s="1"/>
  <c r="G917" i="1"/>
  <c r="H917" i="1" s="1"/>
  <c r="G921" i="1"/>
  <c r="H921" i="1" s="1"/>
  <c r="G925" i="1"/>
  <c r="H925" i="1" s="1"/>
  <c r="G929" i="1"/>
  <c r="H929" i="1" s="1"/>
  <c r="G933" i="1"/>
  <c r="H933" i="1" s="1"/>
  <c r="G937" i="1"/>
  <c r="H937" i="1" s="1"/>
  <c r="G941" i="1"/>
  <c r="H941" i="1" s="1"/>
  <c r="G945" i="1"/>
  <c r="H945" i="1" s="1"/>
  <c r="G949" i="1"/>
  <c r="H949" i="1" s="1"/>
  <c r="G953" i="1"/>
  <c r="H953" i="1" s="1"/>
  <c r="G957" i="1"/>
  <c r="H957" i="1" s="1"/>
  <c r="G961" i="1"/>
  <c r="H961" i="1" s="1"/>
  <c r="G965" i="1"/>
  <c r="H965" i="1" s="1"/>
  <c r="G969" i="1"/>
  <c r="H969" i="1" s="1"/>
  <c r="G973" i="1"/>
  <c r="H973" i="1" s="1"/>
  <c r="G977" i="1"/>
  <c r="H977" i="1" s="1"/>
  <c r="G981" i="1"/>
  <c r="H981" i="1" s="1"/>
  <c r="G985" i="1"/>
  <c r="H985" i="1" s="1"/>
  <c r="G989" i="1"/>
  <c r="H989" i="1" s="1"/>
  <c r="G993" i="1"/>
  <c r="H993" i="1" s="1"/>
  <c r="G997" i="1"/>
  <c r="H997" i="1" s="1"/>
  <c r="G1001" i="1"/>
  <c r="H1001" i="1" s="1"/>
  <c r="G1005" i="1"/>
  <c r="H1005" i="1" s="1"/>
  <c r="G1009" i="1"/>
  <c r="H1009" i="1" s="1"/>
  <c r="G1013" i="1"/>
  <c r="H1013" i="1" s="1"/>
  <c r="G1017" i="1"/>
  <c r="H1017" i="1" s="1"/>
  <c r="G1021" i="1"/>
  <c r="H1021" i="1" s="1"/>
  <c r="G1025" i="1"/>
  <c r="H1025" i="1" s="1"/>
  <c r="G1029" i="1"/>
  <c r="H1029" i="1" s="1"/>
  <c r="G1033" i="1"/>
  <c r="H1033" i="1" s="1"/>
  <c r="G1037" i="1"/>
  <c r="H1037" i="1" s="1"/>
  <c r="G1041" i="1"/>
  <c r="H1041" i="1" s="1"/>
  <c r="G1045" i="1"/>
  <c r="H1045" i="1" s="1"/>
  <c r="G1049" i="1"/>
  <c r="H1049" i="1" s="1"/>
  <c r="G1053" i="1"/>
  <c r="H1053" i="1" s="1"/>
  <c r="G1057" i="1"/>
  <c r="H1057" i="1" s="1"/>
  <c r="G1061" i="1"/>
  <c r="H1061" i="1" s="1"/>
  <c r="G1065" i="1"/>
  <c r="H1065" i="1" s="1"/>
  <c r="G1069" i="1"/>
  <c r="H1069" i="1" s="1"/>
  <c r="G1073" i="1"/>
  <c r="H1073" i="1" s="1"/>
  <c r="G1077" i="1"/>
  <c r="H1077" i="1" s="1"/>
  <c r="G1081" i="1"/>
  <c r="H1081" i="1" s="1"/>
  <c r="G1085" i="1"/>
  <c r="H1085" i="1" s="1"/>
  <c r="G1089" i="1"/>
  <c r="H1089" i="1" s="1"/>
  <c r="G1093" i="1"/>
  <c r="H1093" i="1" s="1"/>
  <c r="G1097" i="1"/>
  <c r="H1097" i="1" s="1"/>
  <c r="G1101" i="1"/>
  <c r="H1101" i="1" s="1"/>
  <c r="G1105" i="1"/>
  <c r="H1105" i="1" s="1"/>
  <c r="G1109" i="1"/>
  <c r="H1109" i="1" s="1"/>
  <c r="G1113" i="1"/>
  <c r="H1113" i="1" s="1"/>
  <c r="G1117" i="1"/>
  <c r="H1117" i="1" s="1"/>
  <c r="G1121" i="1"/>
  <c r="H1121" i="1" s="1"/>
  <c r="G1125" i="1"/>
  <c r="H1125" i="1" s="1"/>
  <c r="G1129" i="1"/>
  <c r="H1129" i="1" s="1"/>
  <c r="G1133" i="1"/>
  <c r="H1133" i="1" s="1"/>
  <c r="G1137" i="1"/>
  <c r="H1137" i="1" s="1"/>
  <c r="G1141" i="1"/>
  <c r="H1141" i="1" s="1"/>
  <c r="G1145" i="1"/>
  <c r="H1145" i="1" s="1"/>
  <c r="G1149" i="1"/>
  <c r="H1149" i="1" s="1"/>
  <c r="G1153" i="1"/>
  <c r="H1153" i="1" s="1"/>
  <c r="G1157" i="1"/>
  <c r="H1157" i="1" s="1"/>
  <c r="G1161" i="1"/>
  <c r="H1161" i="1" s="1"/>
  <c r="G1165" i="1"/>
  <c r="H1165" i="1" s="1"/>
  <c r="G1169" i="1"/>
  <c r="H1169" i="1" s="1"/>
  <c r="K2037" i="1"/>
  <c r="K2922" i="1"/>
  <c r="I492" i="1"/>
  <c r="J492" i="1" s="1"/>
  <c r="I761" i="1"/>
  <c r="J761" i="1" s="1"/>
  <c r="I892" i="1"/>
  <c r="J892" i="1" s="1"/>
  <c r="I1020" i="1"/>
  <c r="J1020" i="1" s="1"/>
  <c r="I1148" i="1"/>
  <c r="J1148" i="1" s="1"/>
  <c r="I1276" i="1"/>
  <c r="J1276" i="1" s="1"/>
  <c r="I1404" i="1"/>
  <c r="J1404" i="1" s="1"/>
  <c r="I1532" i="1"/>
  <c r="J1532" i="1" s="1"/>
  <c r="I1660" i="1"/>
  <c r="J1660" i="1" s="1"/>
  <c r="I1788" i="1"/>
  <c r="J1788" i="1" s="1"/>
  <c r="I1916" i="1"/>
  <c r="J1916" i="1" s="1"/>
  <c r="I2044" i="1"/>
  <c r="J2044" i="1" s="1"/>
  <c r="I2172" i="1"/>
  <c r="J2172" i="1" s="1"/>
  <c r="I2300" i="1"/>
  <c r="J2300" i="1" s="1"/>
  <c r="I2428" i="1"/>
  <c r="J2428" i="1" s="1"/>
  <c r="I2556" i="1"/>
  <c r="J2556" i="1" s="1"/>
  <c r="I2684" i="1"/>
  <c r="J2684" i="1" s="1"/>
  <c r="I2812" i="1"/>
  <c r="J2812" i="1" s="1"/>
  <c r="I2868" i="1"/>
  <c r="J2868" i="1" s="1"/>
  <c r="I2910" i="1"/>
  <c r="J2910" i="1" s="1"/>
  <c r="G6" i="1"/>
  <c r="H6" i="1" s="1"/>
  <c r="G14" i="1"/>
  <c r="H14" i="1" s="1"/>
  <c r="G22" i="1"/>
  <c r="H22" i="1" s="1"/>
  <c r="G30" i="1"/>
  <c r="H30" i="1" s="1"/>
  <c r="G38" i="1"/>
  <c r="H38" i="1" s="1"/>
  <c r="G46" i="1"/>
  <c r="H46" i="1" s="1"/>
  <c r="G54" i="1"/>
  <c r="H54" i="1" s="1"/>
  <c r="G62" i="1"/>
  <c r="H62" i="1" s="1"/>
  <c r="G70" i="1"/>
  <c r="H70" i="1" s="1"/>
  <c r="G78" i="1"/>
  <c r="H78" i="1" s="1"/>
  <c r="G86" i="1"/>
  <c r="H86" i="1" s="1"/>
  <c r="G94" i="1"/>
  <c r="H94" i="1" s="1"/>
  <c r="G102" i="1"/>
  <c r="H102" i="1" s="1"/>
  <c r="G110" i="1"/>
  <c r="H110" i="1" s="1"/>
  <c r="G118" i="1"/>
  <c r="H118" i="1" s="1"/>
  <c r="G126" i="1"/>
  <c r="H126" i="1" s="1"/>
  <c r="G134" i="1"/>
  <c r="H134" i="1" s="1"/>
  <c r="G142" i="1"/>
  <c r="H142" i="1" s="1"/>
  <c r="G150" i="1"/>
  <c r="H150" i="1" s="1"/>
  <c r="G158" i="1"/>
  <c r="H158" i="1" s="1"/>
  <c r="G166" i="1"/>
  <c r="H166" i="1" s="1"/>
  <c r="G174" i="1"/>
  <c r="H174" i="1" s="1"/>
  <c r="G182" i="1"/>
  <c r="H182" i="1" s="1"/>
  <c r="G190" i="1"/>
  <c r="H190" i="1" s="1"/>
  <c r="G198" i="1"/>
  <c r="H198" i="1" s="1"/>
  <c r="G206" i="1"/>
  <c r="H206" i="1" s="1"/>
  <c r="G214" i="1"/>
  <c r="H214" i="1" s="1"/>
  <c r="G222" i="1"/>
  <c r="H222" i="1" s="1"/>
  <c r="G230" i="1"/>
  <c r="H230" i="1" s="1"/>
  <c r="G238" i="1"/>
  <c r="H238" i="1" s="1"/>
  <c r="G246" i="1"/>
  <c r="H246" i="1" s="1"/>
  <c r="G254" i="1"/>
  <c r="H254" i="1" s="1"/>
  <c r="G262" i="1"/>
  <c r="H262" i="1" s="1"/>
  <c r="G270" i="1"/>
  <c r="H270" i="1" s="1"/>
  <c r="G278" i="1"/>
  <c r="H278" i="1" s="1"/>
  <c r="G286" i="1"/>
  <c r="H286" i="1" s="1"/>
  <c r="G294" i="1"/>
  <c r="H294" i="1" s="1"/>
  <c r="G302" i="1"/>
  <c r="H302" i="1" s="1"/>
  <c r="G310" i="1"/>
  <c r="H310" i="1" s="1"/>
  <c r="G318" i="1"/>
  <c r="H318" i="1" s="1"/>
  <c r="G326" i="1"/>
  <c r="H326" i="1" s="1"/>
  <c r="G334" i="1"/>
  <c r="H334" i="1" s="1"/>
  <c r="G342" i="1"/>
  <c r="H342" i="1" s="1"/>
  <c r="G350" i="1"/>
  <c r="H350" i="1" s="1"/>
  <c r="G358" i="1"/>
  <c r="H358" i="1" s="1"/>
  <c r="G366" i="1"/>
  <c r="H366" i="1" s="1"/>
  <c r="G374" i="1"/>
  <c r="H374" i="1" s="1"/>
  <c r="G382" i="1"/>
  <c r="H382" i="1" s="1"/>
  <c r="G390" i="1"/>
  <c r="H390" i="1" s="1"/>
  <c r="G398" i="1"/>
  <c r="H398" i="1" s="1"/>
  <c r="G406" i="1"/>
  <c r="H406" i="1" s="1"/>
  <c r="G414" i="1"/>
  <c r="H414" i="1" s="1"/>
  <c r="G422" i="1"/>
  <c r="H422" i="1" s="1"/>
  <c r="G430" i="1"/>
  <c r="H430" i="1" s="1"/>
  <c r="G438" i="1"/>
  <c r="H438" i="1" s="1"/>
  <c r="G446" i="1"/>
  <c r="H446" i="1" s="1"/>
  <c r="G454" i="1"/>
  <c r="H454" i="1" s="1"/>
  <c r="G462" i="1"/>
  <c r="H462" i="1" s="1"/>
  <c r="G470" i="1"/>
  <c r="H470" i="1" s="1"/>
  <c r="G478" i="1"/>
  <c r="H478" i="1" s="1"/>
  <c r="G486" i="1"/>
  <c r="H486" i="1" s="1"/>
  <c r="G494" i="1"/>
  <c r="H494" i="1" s="1"/>
  <c r="G502" i="1"/>
  <c r="H502" i="1" s="1"/>
  <c r="G510" i="1"/>
  <c r="H510" i="1" s="1"/>
  <c r="G518" i="1"/>
  <c r="H518" i="1" s="1"/>
  <c r="G526" i="1"/>
  <c r="H526" i="1" s="1"/>
  <c r="G534" i="1"/>
  <c r="H534" i="1" s="1"/>
  <c r="G542" i="1"/>
  <c r="H542" i="1" s="1"/>
  <c r="G550" i="1"/>
  <c r="H550" i="1" s="1"/>
  <c r="G558" i="1"/>
  <c r="H558" i="1" s="1"/>
  <c r="G566" i="1"/>
  <c r="H566" i="1" s="1"/>
  <c r="G574" i="1"/>
  <c r="H574" i="1" s="1"/>
  <c r="G582" i="1"/>
  <c r="H582" i="1" s="1"/>
  <c r="G590" i="1"/>
  <c r="H590" i="1" s="1"/>
  <c r="G598" i="1"/>
  <c r="H598" i="1" s="1"/>
  <c r="G606" i="1"/>
  <c r="H606" i="1" s="1"/>
  <c r="G614" i="1"/>
  <c r="H614" i="1" s="1"/>
  <c r="G622" i="1"/>
  <c r="H622" i="1" s="1"/>
  <c r="G630" i="1"/>
  <c r="H630" i="1" s="1"/>
  <c r="G638" i="1"/>
  <c r="H638" i="1" s="1"/>
  <c r="G646" i="1"/>
  <c r="H646" i="1" s="1"/>
  <c r="G654" i="1"/>
  <c r="H654" i="1" s="1"/>
  <c r="G662" i="1"/>
  <c r="H662" i="1" s="1"/>
  <c r="G670" i="1"/>
  <c r="H670" i="1" s="1"/>
  <c r="G678" i="1"/>
  <c r="H678" i="1" s="1"/>
  <c r="G686" i="1"/>
  <c r="H686" i="1" s="1"/>
  <c r="G694" i="1"/>
  <c r="H694" i="1" s="1"/>
  <c r="G702" i="1"/>
  <c r="H702" i="1" s="1"/>
  <c r="G710" i="1"/>
  <c r="H710" i="1" s="1"/>
  <c r="G718" i="1"/>
  <c r="H718" i="1" s="1"/>
  <c r="G726" i="1"/>
  <c r="H726" i="1" s="1"/>
  <c r="G734" i="1"/>
  <c r="H734" i="1" s="1"/>
  <c r="G742" i="1"/>
  <c r="H742" i="1" s="1"/>
  <c r="G750" i="1"/>
  <c r="H750" i="1" s="1"/>
  <c r="G758" i="1"/>
  <c r="H758" i="1" s="1"/>
  <c r="G766" i="1"/>
  <c r="H766" i="1" s="1"/>
  <c r="G774" i="1"/>
  <c r="H774" i="1" s="1"/>
  <c r="G782" i="1"/>
  <c r="H782" i="1" s="1"/>
  <c r="G790" i="1"/>
  <c r="H790" i="1" s="1"/>
  <c r="G798" i="1"/>
  <c r="H798" i="1" s="1"/>
  <c r="G806" i="1"/>
  <c r="H806" i="1" s="1"/>
  <c r="G814" i="1"/>
  <c r="H814" i="1" s="1"/>
  <c r="G822" i="1"/>
  <c r="H822" i="1" s="1"/>
  <c r="G830" i="1"/>
  <c r="H830" i="1" s="1"/>
  <c r="G838" i="1"/>
  <c r="H838" i="1" s="1"/>
  <c r="G846" i="1"/>
  <c r="H846" i="1" s="1"/>
  <c r="G854" i="1"/>
  <c r="H854" i="1" s="1"/>
  <c r="G862" i="1"/>
  <c r="H862" i="1" s="1"/>
  <c r="G870" i="1"/>
  <c r="H870" i="1" s="1"/>
  <c r="G878" i="1"/>
  <c r="H878" i="1" s="1"/>
  <c r="G886" i="1"/>
  <c r="H886" i="1" s="1"/>
  <c r="G894" i="1"/>
  <c r="H894" i="1" s="1"/>
  <c r="G902" i="1"/>
  <c r="H902" i="1" s="1"/>
  <c r="G910" i="1"/>
  <c r="H910" i="1" s="1"/>
  <c r="G918" i="1"/>
  <c r="H918" i="1" s="1"/>
  <c r="G926" i="1"/>
  <c r="H926" i="1" s="1"/>
  <c r="G934" i="1"/>
  <c r="H934" i="1" s="1"/>
  <c r="G942" i="1"/>
  <c r="H942" i="1" s="1"/>
  <c r="G950" i="1"/>
  <c r="H950" i="1" s="1"/>
  <c r="G958" i="1"/>
  <c r="H958" i="1" s="1"/>
  <c r="G966" i="1"/>
  <c r="H966" i="1" s="1"/>
  <c r="G974" i="1"/>
  <c r="H974" i="1" s="1"/>
  <c r="G982" i="1"/>
  <c r="H982" i="1" s="1"/>
  <c r="G990" i="1"/>
  <c r="H990" i="1" s="1"/>
  <c r="G998" i="1"/>
  <c r="H998" i="1" s="1"/>
  <c r="G1006" i="1"/>
  <c r="H1006" i="1" s="1"/>
  <c r="G1014" i="1"/>
  <c r="H1014" i="1" s="1"/>
  <c r="G1019" i="1"/>
  <c r="H1019" i="1" s="1"/>
  <c r="G1024" i="1"/>
  <c r="H1024" i="1" s="1"/>
  <c r="G1030" i="1"/>
  <c r="H1030" i="1" s="1"/>
  <c r="G1035" i="1"/>
  <c r="H1035" i="1" s="1"/>
  <c r="G1040" i="1"/>
  <c r="H1040" i="1" s="1"/>
  <c r="G1046" i="1"/>
  <c r="H1046" i="1" s="1"/>
  <c r="G1051" i="1"/>
  <c r="H1051" i="1" s="1"/>
  <c r="G1056" i="1"/>
  <c r="H1056" i="1" s="1"/>
  <c r="G1062" i="1"/>
  <c r="H1062" i="1" s="1"/>
  <c r="G1067" i="1"/>
  <c r="H1067" i="1" s="1"/>
  <c r="G1072" i="1"/>
  <c r="H1072" i="1" s="1"/>
  <c r="G1078" i="1"/>
  <c r="H1078" i="1" s="1"/>
  <c r="G1083" i="1"/>
  <c r="H1083" i="1" s="1"/>
  <c r="G1088" i="1"/>
  <c r="H1088" i="1" s="1"/>
  <c r="G1094" i="1"/>
  <c r="H1094" i="1" s="1"/>
  <c r="G1099" i="1"/>
  <c r="H1099" i="1" s="1"/>
  <c r="G1104" i="1"/>
  <c r="H1104" i="1" s="1"/>
  <c r="G1110" i="1"/>
  <c r="H1110" i="1" s="1"/>
  <c r="G1115" i="1"/>
  <c r="H1115" i="1" s="1"/>
  <c r="G1120" i="1"/>
  <c r="H1120" i="1" s="1"/>
  <c r="G1126" i="1"/>
  <c r="H1126" i="1" s="1"/>
  <c r="G1131" i="1"/>
  <c r="H1131" i="1" s="1"/>
  <c r="G1136" i="1"/>
  <c r="H1136" i="1" s="1"/>
  <c r="G1142" i="1"/>
  <c r="H1142" i="1" s="1"/>
  <c r="G1147" i="1"/>
  <c r="H1147" i="1" s="1"/>
  <c r="G1152" i="1"/>
  <c r="H1152" i="1" s="1"/>
  <c r="G1158" i="1"/>
  <c r="H1158" i="1" s="1"/>
  <c r="G1163" i="1"/>
  <c r="H1163" i="1" s="1"/>
  <c r="G1168" i="1"/>
  <c r="H1168" i="1" s="1"/>
  <c r="G1173" i="1"/>
  <c r="H1173" i="1" s="1"/>
  <c r="G1177" i="1"/>
  <c r="H1177" i="1" s="1"/>
  <c r="G1181" i="1"/>
  <c r="H1181" i="1" s="1"/>
  <c r="G1185" i="1"/>
  <c r="H1185" i="1" s="1"/>
  <c r="G1189" i="1"/>
  <c r="H1189" i="1" s="1"/>
  <c r="G1193" i="1"/>
  <c r="H1193" i="1" s="1"/>
  <c r="G1197" i="1"/>
  <c r="H1197" i="1" s="1"/>
  <c r="G1201" i="1"/>
  <c r="H1201" i="1" s="1"/>
  <c r="G1205" i="1"/>
  <c r="H1205" i="1" s="1"/>
  <c r="G1209" i="1"/>
  <c r="H1209" i="1" s="1"/>
  <c r="G1213" i="1"/>
  <c r="H1213" i="1" s="1"/>
  <c r="G1217" i="1"/>
  <c r="H1217" i="1" s="1"/>
  <c r="G1221" i="1"/>
  <c r="H1221" i="1" s="1"/>
  <c r="G1225" i="1"/>
  <c r="H1225" i="1" s="1"/>
  <c r="G1229" i="1"/>
  <c r="H1229" i="1" s="1"/>
  <c r="G1233" i="1"/>
  <c r="H1233" i="1" s="1"/>
  <c r="G1237" i="1"/>
  <c r="H1237" i="1" s="1"/>
  <c r="G1241" i="1"/>
  <c r="H1241" i="1" s="1"/>
  <c r="G1245" i="1"/>
  <c r="H1245" i="1" s="1"/>
  <c r="G1249" i="1"/>
  <c r="H1249" i="1" s="1"/>
  <c r="G1253" i="1"/>
  <c r="H1253" i="1" s="1"/>
  <c r="G1257" i="1"/>
  <c r="H1257" i="1" s="1"/>
  <c r="G1261" i="1"/>
  <c r="H1261" i="1" s="1"/>
  <c r="G1265" i="1"/>
  <c r="H1265" i="1" s="1"/>
  <c r="G1269" i="1"/>
  <c r="H1269" i="1" s="1"/>
  <c r="G1273" i="1"/>
  <c r="H1273" i="1" s="1"/>
  <c r="G1277" i="1"/>
  <c r="H1277" i="1" s="1"/>
  <c r="G1281" i="1"/>
  <c r="H1281" i="1" s="1"/>
  <c r="G1285" i="1"/>
  <c r="H1285" i="1" s="1"/>
  <c r="G1289" i="1"/>
  <c r="H1289" i="1" s="1"/>
  <c r="G1293" i="1"/>
  <c r="H1293" i="1" s="1"/>
  <c r="G1297" i="1"/>
  <c r="H1297" i="1" s="1"/>
  <c r="G1301" i="1"/>
  <c r="H1301" i="1" s="1"/>
  <c r="G1305" i="1"/>
  <c r="H1305" i="1" s="1"/>
  <c r="G1309" i="1"/>
  <c r="H1309" i="1" s="1"/>
  <c r="G1313" i="1"/>
  <c r="H1313" i="1" s="1"/>
  <c r="G1317" i="1"/>
  <c r="H1317" i="1" s="1"/>
  <c r="G1321" i="1"/>
  <c r="H1321" i="1" s="1"/>
  <c r="G1325" i="1"/>
  <c r="H1325" i="1" s="1"/>
  <c r="G1329" i="1"/>
  <c r="H1329" i="1" s="1"/>
  <c r="G1333" i="1"/>
  <c r="H1333" i="1" s="1"/>
  <c r="G1337" i="1"/>
  <c r="H1337" i="1" s="1"/>
  <c r="G1341" i="1"/>
  <c r="H1341" i="1" s="1"/>
  <c r="G1345" i="1"/>
  <c r="H1345" i="1" s="1"/>
  <c r="G1349" i="1"/>
  <c r="H1349" i="1" s="1"/>
  <c r="G1353" i="1"/>
  <c r="H1353" i="1" s="1"/>
  <c r="G1357" i="1"/>
  <c r="H1357" i="1" s="1"/>
  <c r="G1361" i="1"/>
  <c r="H1361" i="1" s="1"/>
  <c r="G1365" i="1"/>
  <c r="H1365" i="1" s="1"/>
  <c r="G1369" i="1"/>
  <c r="H1369" i="1" s="1"/>
  <c r="G1373" i="1"/>
  <c r="H1373" i="1" s="1"/>
  <c r="G1377" i="1"/>
  <c r="H1377" i="1" s="1"/>
  <c r="G1381" i="1"/>
  <c r="H1381" i="1" s="1"/>
  <c r="G1385" i="1"/>
  <c r="H1385" i="1" s="1"/>
  <c r="G1389" i="1"/>
  <c r="H1389" i="1" s="1"/>
  <c r="G1393" i="1"/>
  <c r="H1393" i="1" s="1"/>
  <c r="G1397" i="1"/>
  <c r="H1397" i="1" s="1"/>
  <c r="G1401" i="1"/>
  <c r="H1401" i="1" s="1"/>
  <c r="G1405" i="1"/>
  <c r="H1405" i="1" s="1"/>
  <c r="G1409" i="1"/>
  <c r="H1409" i="1" s="1"/>
  <c r="G1413" i="1"/>
  <c r="H1413" i="1" s="1"/>
  <c r="G1417" i="1"/>
  <c r="H1417" i="1" s="1"/>
  <c r="G1421" i="1"/>
  <c r="H1421" i="1" s="1"/>
  <c r="G1425" i="1"/>
  <c r="H1425" i="1" s="1"/>
  <c r="G1429" i="1"/>
  <c r="H1429" i="1" s="1"/>
  <c r="G1433" i="1"/>
  <c r="H1433" i="1" s="1"/>
  <c r="G1437" i="1"/>
  <c r="H1437" i="1" s="1"/>
  <c r="G1441" i="1"/>
  <c r="H1441" i="1" s="1"/>
  <c r="G1445" i="1"/>
  <c r="H1445" i="1" s="1"/>
  <c r="G1449" i="1"/>
  <c r="H1449" i="1" s="1"/>
  <c r="G1453" i="1"/>
  <c r="H1453" i="1" s="1"/>
  <c r="G1457" i="1"/>
  <c r="H1457" i="1" s="1"/>
  <c r="G1461" i="1"/>
  <c r="H1461" i="1" s="1"/>
  <c r="G1465" i="1"/>
  <c r="H1465" i="1" s="1"/>
  <c r="G1469" i="1"/>
  <c r="H1469" i="1" s="1"/>
  <c r="G1473" i="1"/>
  <c r="H1473" i="1" s="1"/>
  <c r="G1477" i="1"/>
  <c r="H1477" i="1" s="1"/>
  <c r="G1481" i="1"/>
  <c r="H1481" i="1" s="1"/>
  <c r="G1485" i="1"/>
  <c r="H1485" i="1" s="1"/>
  <c r="G1489" i="1"/>
  <c r="H1489" i="1" s="1"/>
  <c r="G1493" i="1"/>
  <c r="H1493" i="1" s="1"/>
  <c r="G1497" i="1"/>
  <c r="H1497" i="1" s="1"/>
  <c r="G1501" i="1"/>
  <c r="H1501" i="1" s="1"/>
  <c r="G1505" i="1"/>
  <c r="H1505" i="1" s="1"/>
  <c r="G1509" i="1"/>
  <c r="H1509" i="1" s="1"/>
  <c r="G1513" i="1"/>
  <c r="H1513" i="1" s="1"/>
  <c r="G1517" i="1"/>
  <c r="H1517" i="1" s="1"/>
  <c r="G1521" i="1"/>
  <c r="H1521" i="1" s="1"/>
  <c r="G1525" i="1"/>
  <c r="H1525" i="1" s="1"/>
  <c r="G1529" i="1"/>
  <c r="H1529" i="1" s="1"/>
  <c r="G1533" i="1"/>
  <c r="H1533" i="1" s="1"/>
  <c r="G1537" i="1"/>
  <c r="H1537" i="1" s="1"/>
  <c r="G1541" i="1"/>
  <c r="H1541" i="1" s="1"/>
  <c r="G1545" i="1"/>
  <c r="H1545" i="1" s="1"/>
  <c r="G1549" i="1"/>
  <c r="H1549" i="1" s="1"/>
  <c r="G1553" i="1"/>
  <c r="H1553" i="1" s="1"/>
  <c r="G1557" i="1"/>
  <c r="H1557" i="1" s="1"/>
  <c r="G1561" i="1"/>
  <c r="H1561" i="1" s="1"/>
  <c r="G1565" i="1"/>
  <c r="H1565" i="1" s="1"/>
  <c r="G1569" i="1"/>
  <c r="H1569" i="1" s="1"/>
  <c r="G1573" i="1"/>
  <c r="H1573" i="1" s="1"/>
  <c r="G1577" i="1"/>
  <c r="H1577" i="1" s="1"/>
  <c r="G1581" i="1"/>
  <c r="H1581" i="1" s="1"/>
  <c r="G1585" i="1"/>
  <c r="H1585" i="1" s="1"/>
  <c r="G1589" i="1"/>
  <c r="H1589" i="1" s="1"/>
  <c r="G1593" i="1"/>
  <c r="H1593" i="1" s="1"/>
  <c r="G1597" i="1"/>
  <c r="H1597" i="1" s="1"/>
  <c r="G1601" i="1"/>
  <c r="H1601" i="1" s="1"/>
  <c r="G1605" i="1"/>
  <c r="H1605" i="1" s="1"/>
  <c r="G1609" i="1"/>
  <c r="H1609" i="1" s="1"/>
  <c r="G1613" i="1"/>
  <c r="H1613" i="1" s="1"/>
  <c r="G1617" i="1"/>
  <c r="H1617" i="1" s="1"/>
  <c r="G1621" i="1"/>
  <c r="H1621" i="1" s="1"/>
  <c r="G1625" i="1"/>
  <c r="H1625" i="1" s="1"/>
  <c r="G1629" i="1"/>
  <c r="H1629" i="1" s="1"/>
  <c r="G1633" i="1"/>
  <c r="H1633" i="1" s="1"/>
  <c r="G1637" i="1"/>
  <c r="H1637" i="1" s="1"/>
  <c r="G1641" i="1"/>
  <c r="H1641" i="1" s="1"/>
  <c r="G1645" i="1"/>
  <c r="H1645" i="1" s="1"/>
  <c r="G1649" i="1"/>
  <c r="H1649" i="1" s="1"/>
  <c r="G1653" i="1"/>
  <c r="H1653" i="1" s="1"/>
  <c r="G1657" i="1"/>
  <c r="H1657" i="1" s="1"/>
  <c r="G1661" i="1"/>
  <c r="H1661" i="1" s="1"/>
  <c r="G1665" i="1"/>
  <c r="H1665" i="1" s="1"/>
  <c r="G1669" i="1"/>
  <c r="H1669" i="1" s="1"/>
  <c r="G1673" i="1"/>
  <c r="H1673" i="1" s="1"/>
  <c r="G1677" i="1"/>
  <c r="H1677" i="1" s="1"/>
  <c r="G1681" i="1"/>
  <c r="H1681" i="1" s="1"/>
  <c r="G1685" i="1"/>
  <c r="H1685" i="1" s="1"/>
  <c r="G1689" i="1"/>
  <c r="H1689" i="1" s="1"/>
  <c r="G1693" i="1"/>
  <c r="H1693" i="1" s="1"/>
  <c r="G1697" i="1"/>
  <c r="H1697" i="1" s="1"/>
  <c r="G1701" i="1"/>
  <c r="H1701" i="1" s="1"/>
  <c r="G1705" i="1"/>
  <c r="H1705" i="1" s="1"/>
  <c r="G1709" i="1"/>
  <c r="H1709" i="1" s="1"/>
  <c r="G1713" i="1"/>
  <c r="H1713" i="1" s="1"/>
  <c r="G1717" i="1"/>
  <c r="H1717" i="1" s="1"/>
  <c r="G1721" i="1"/>
  <c r="H1721" i="1" s="1"/>
  <c r="G1725" i="1"/>
  <c r="H1725" i="1" s="1"/>
  <c r="G1729" i="1"/>
  <c r="H1729" i="1" s="1"/>
  <c r="G1733" i="1"/>
  <c r="H1733" i="1" s="1"/>
  <c r="G1737" i="1"/>
  <c r="H1737" i="1" s="1"/>
  <c r="G1741" i="1"/>
  <c r="H1741" i="1" s="1"/>
  <c r="G1745" i="1"/>
  <c r="H1745" i="1" s="1"/>
  <c r="G1749" i="1"/>
  <c r="H1749" i="1" s="1"/>
  <c r="G1753" i="1"/>
  <c r="H1753" i="1" s="1"/>
  <c r="G1757" i="1"/>
  <c r="H1757" i="1" s="1"/>
  <c r="G1761" i="1"/>
  <c r="H1761" i="1" s="1"/>
  <c r="G1765" i="1"/>
  <c r="H1765" i="1" s="1"/>
  <c r="G1769" i="1"/>
  <c r="H1769" i="1" s="1"/>
  <c r="G1773" i="1"/>
  <c r="H1773" i="1" s="1"/>
  <c r="G1777" i="1"/>
  <c r="H1777" i="1" s="1"/>
  <c r="G1781" i="1"/>
  <c r="H1781" i="1" s="1"/>
  <c r="G1785" i="1"/>
  <c r="H1785" i="1" s="1"/>
  <c r="G1789" i="1"/>
  <c r="H1789" i="1" s="1"/>
  <c r="G1793" i="1"/>
  <c r="H1793" i="1" s="1"/>
  <c r="G1797" i="1"/>
  <c r="H1797" i="1" s="1"/>
  <c r="G1801" i="1"/>
  <c r="H1801" i="1" s="1"/>
  <c r="G1805" i="1"/>
  <c r="H1805" i="1" s="1"/>
  <c r="G1809" i="1"/>
  <c r="H1809" i="1" s="1"/>
  <c r="G1813" i="1"/>
  <c r="H1813" i="1" s="1"/>
  <c r="G1817" i="1"/>
  <c r="H1817" i="1" s="1"/>
  <c r="G1821" i="1"/>
  <c r="H1821" i="1" s="1"/>
  <c r="G1825" i="1"/>
  <c r="H1825" i="1" s="1"/>
  <c r="G1829" i="1"/>
  <c r="H1829" i="1" s="1"/>
  <c r="G1833" i="1"/>
  <c r="H1833" i="1" s="1"/>
  <c r="G1837" i="1"/>
  <c r="H1837" i="1" s="1"/>
  <c r="G1841" i="1"/>
  <c r="H1841" i="1" s="1"/>
  <c r="G1845" i="1"/>
  <c r="H1845" i="1" s="1"/>
  <c r="G1849" i="1"/>
  <c r="H1849" i="1" s="1"/>
  <c r="G1853" i="1"/>
  <c r="H1853" i="1" s="1"/>
  <c r="G1857" i="1"/>
  <c r="H1857" i="1" s="1"/>
  <c r="G1861" i="1"/>
  <c r="H1861" i="1" s="1"/>
  <c r="G1865" i="1"/>
  <c r="H1865" i="1" s="1"/>
  <c r="G1869" i="1"/>
  <c r="H1869" i="1" s="1"/>
  <c r="G1873" i="1"/>
  <c r="H1873" i="1" s="1"/>
  <c r="G1877" i="1"/>
  <c r="H1877" i="1" s="1"/>
  <c r="G1881" i="1"/>
  <c r="H1881" i="1" s="1"/>
  <c r="G1885" i="1"/>
  <c r="H1885" i="1" s="1"/>
  <c r="G1889" i="1"/>
  <c r="H1889" i="1" s="1"/>
  <c r="G1893" i="1"/>
  <c r="H1893" i="1" s="1"/>
  <c r="G1897" i="1"/>
  <c r="H1897" i="1" s="1"/>
  <c r="G1901" i="1"/>
  <c r="H1901" i="1" s="1"/>
  <c r="G1905" i="1"/>
  <c r="H1905" i="1" s="1"/>
  <c r="G1909" i="1"/>
  <c r="H1909" i="1" s="1"/>
  <c r="G1913" i="1"/>
  <c r="H1913" i="1" s="1"/>
  <c r="G1917" i="1"/>
  <c r="H1917" i="1" s="1"/>
  <c r="G1921" i="1"/>
  <c r="H1921" i="1" s="1"/>
  <c r="G1925" i="1"/>
  <c r="H1925" i="1" s="1"/>
  <c r="G1929" i="1"/>
  <c r="H1929" i="1" s="1"/>
  <c r="G1933" i="1"/>
  <c r="H1933" i="1" s="1"/>
  <c r="G1937" i="1"/>
  <c r="H1937" i="1" s="1"/>
  <c r="G1941" i="1"/>
  <c r="H1941" i="1" s="1"/>
  <c r="G1945" i="1"/>
  <c r="H1945" i="1" s="1"/>
  <c r="G1949" i="1"/>
  <c r="H1949" i="1" s="1"/>
  <c r="G1953" i="1"/>
  <c r="H1953" i="1" s="1"/>
  <c r="G1957" i="1"/>
  <c r="H1957" i="1" s="1"/>
  <c r="G1961" i="1"/>
  <c r="H1961" i="1" s="1"/>
  <c r="G1965" i="1"/>
  <c r="H1965" i="1" s="1"/>
  <c r="G1969" i="1"/>
  <c r="H1969" i="1" s="1"/>
  <c r="G1973" i="1"/>
  <c r="H1973" i="1" s="1"/>
  <c r="G1977" i="1"/>
  <c r="H1977" i="1" s="1"/>
  <c r="G1981" i="1"/>
  <c r="H1981" i="1" s="1"/>
  <c r="G1985" i="1"/>
  <c r="H1985" i="1" s="1"/>
  <c r="G1989" i="1"/>
  <c r="H1989" i="1" s="1"/>
  <c r="G1993" i="1"/>
  <c r="H1993" i="1" s="1"/>
  <c r="G1997" i="1"/>
  <c r="H1997" i="1" s="1"/>
  <c r="G2001" i="1"/>
  <c r="H2001" i="1" s="1"/>
  <c r="G2005" i="1"/>
  <c r="H2005" i="1" s="1"/>
  <c r="G2009" i="1"/>
  <c r="H2009" i="1" s="1"/>
  <c r="G2013" i="1"/>
  <c r="H2013" i="1" s="1"/>
  <c r="G2017" i="1"/>
  <c r="H2017" i="1" s="1"/>
  <c r="G2021" i="1"/>
  <c r="H2021" i="1" s="1"/>
  <c r="G2025" i="1"/>
  <c r="H2025" i="1" s="1"/>
  <c r="G2029" i="1"/>
  <c r="H2029" i="1" s="1"/>
  <c r="G2033" i="1"/>
  <c r="H2033" i="1" s="1"/>
  <c r="G2037" i="1"/>
  <c r="H2037" i="1" s="1"/>
  <c r="G2041" i="1"/>
  <c r="H2041" i="1" s="1"/>
  <c r="G2045" i="1"/>
  <c r="H2045" i="1" s="1"/>
  <c r="G2049" i="1"/>
  <c r="H2049" i="1" s="1"/>
  <c r="G2053" i="1"/>
  <c r="H2053" i="1" s="1"/>
  <c r="G2057" i="1"/>
  <c r="H2057" i="1" s="1"/>
  <c r="G2061" i="1"/>
  <c r="H2061" i="1" s="1"/>
  <c r="G2065" i="1"/>
  <c r="H2065" i="1" s="1"/>
  <c r="G2069" i="1"/>
  <c r="H2069" i="1" s="1"/>
  <c r="G2073" i="1"/>
  <c r="H2073" i="1" s="1"/>
  <c r="G2077" i="1"/>
  <c r="H2077" i="1" s="1"/>
  <c r="G2081" i="1"/>
  <c r="H2081" i="1" s="1"/>
  <c r="G2085" i="1"/>
  <c r="H2085" i="1" s="1"/>
  <c r="G2089" i="1"/>
  <c r="H2089" i="1" s="1"/>
  <c r="G2093" i="1"/>
  <c r="H2093" i="1" s="1"/>
  <c r="G2097" i="1"/>
  <c r="H2097" i="1" s="1"/>
  <c r="G2101" i="1"/>
  <c r="H2101" i="1" s="1"/>
  <c r="G2105" i="1"/>
  <c r="H2105" i="1" s="1"/>
  <c r="G2109" i="1"/>
  <c r="H2109" i="1" s="1"/>
  <c r="G2113" i="1"/>
  <c r="H2113" i="1" s="1"/>
  <c r="G2117" i="1"/>
  <c r="H2117" i="1" s="1"/>
  <c r="G2121" i="1"/>
  <c r="H2121" i="1" s="1"/>
  <c r="G2125" i="1"/>
  <c r="H2125" i="1" s="1"/>
  <c r="G2129" i="1"/>
  <c r="H2129" i="1" s="1"/>
  <c r="G2133" i="1"/>
  <c r="H2133" i="1" s="1"/>
  <c r="G2137" i="1"/>
  <c r="H2137" i="1" s="1"/>
  <c r="G2141" i="1"/>
  <c r="H2141" i="1" s="1"/>
  <c r="G2145" i="1"/>
  <c r="H2145" i="1" s="1"/>
  <c r="G2149" i="1"/>
  <c r="H2149" i="1" s="1"/>
  <c r="G2153" i="1"/>
  <c r="H2153" i="1" s="1"/>
  <c r="G2157" i="1"/>
  <c r="H2157" i="1" s="1"/>
  <c r="G2161" i="1"/>
  <c r="H2161" i="1" s="1"/>
  <c r="G2165" i="1"/>
  <c r="H2165" i="1" s="1"/>
  <c r="G2169" i="1"/>
  <c r="H2169" i="1" s="1"/>
  <c r="G2173" i="1"/>
  <c r="H2173" i="1" s="1"/>
  <c r="G2177" i="1"/>
  <c r="H2177" i="1" s="1"/>
  <c r="G2181" i="1"/>
  <c r="H2181" i="1" s="1"/>
  <c r="G2185" i="1"/>
  <c r="H2185" i="1" s="1"/>
  <c r="G2189" i="1"/>
  <c r="H2189" i="1" s="1"/>
  <c r="G2193" i="1"/>
  <c r="H2193" i="1" s="1"/>
  <c r="G2197" i="1"/>
  <c r="H2197" i="1" s="1"/>
  <c r="G2201" i="1"/>
  <c r="H2201" i="1" s="1"/>
  <c r="G2205" i="1"/>
  <c r="H2205" i="1" s="1"/>
  <c r="G2209" i="1"/>
  <c r="H2209" i="1" s="1"/>
  <c r="G2213" i="1"/>
  <c r="H2213" i="1" s="1"/>
  <c r="G2217" i="1"/>
  <c r="H2217" i="1" s="1"/>
  <c r="G2221" i="1"/>
  <c r="H2221" i="1" s="1"/>
  <c r="G2225" i="1"/>
  <c r="H2225" i="1" s="1"/>
  <c r="G2229" i="1"/>
  <c r="H2229" i="1" s="1"/>
  <c r="G2233" i="1"/>
  <c r="H2233" i="1" s="1"/>
  <c r="G2237" i="1"/>
  <c r="H2237" i="1" s="1"/>
  <c r="G2241" i="1"/>
  <c r="H2241" i="1" s="1"/>
  <c r="G2245" i="1"/>
  <c r="H2245" i="1" s="1"/>
  <c r="G2249" i="1"/>
  <c r="H2249" i="1" s="1"/>
  <c r="G2253" i="1"/>
  <c r="H2253" i="1" s="1"/>
  <c r="G2257" i="1"/>
  <c r="H2257" i="1" s="1"/>
  <c r="G2261" i="1"/>
  <c r="H2261" i="1" s="1"/>
  <c r="G2265" i="1"/>
  <c r="H2265" i="1" s="1"/>
  <c r="G2269" i="1"/>
  <c r="H2269" i="1" s="1"/>
  <c r="G2273" i="1"/>
  <c r="H2273" i="1" s="1"/>
  <c r="G2277" i="1"/>
  <c r="H2277" i="1" s="1"/>
  <c r="G2281" i="1"/>
  <c r="H2281" i="1" s="1"/>
  <c r="G2285" i="1"/>
  <c r="H2285" i="1" s="1"/>
  <c r="G2289" i="1"/>
  <c r="H2289" i="1" s="1"/>
  <c r="G2293" i="1"/>
  <c r="H2293" i="1" s="1"/>
  <c r="G2297" i="1"/>
  <c r="H2297" i="1" s="1"/>
  <c r="G2301" i="1"/>
  <c r="H2301" i="1" s="1"/>
  <c r="G2305" i="1"/>
  <c r="H2305" i="1" s="1"/>
  <c r="G2309" i="1"/>
  <c r="H2309" i="1" s="1"/>
  <c r="G2313" i="1"/>
  <c r="H2313" i="1" s="1"/>
  <c r="G2317" i="1"/>
  <c r="H2317" i="1" s="1"/>
  <c r="G2321" i="1"/>
  <c r="H2321" i="1" s="1"/>
  <c r="G2325" i="1"/>
  <c r="H2325" i="1" s="1"/>
  <c r="G2329" i="1"/>
  <c r="H2329" i="1" s="1"/>
  <c r="G2333" i="1"/>
  <c r="H2333" i="1" s="1"/>
  <c r="G2337" i="1"/>
  <c r="H2337" i="1" s="1"/>
  <c r="G2341" i="1"/>
  <c r="H2341" i="1" s="1"/>
  <c r="G2345" i="1"/>
  <c r="H2345" i="1" s="1"/>
  <c r="G2349" i="1"/>
  <c r="H2349" i="1" s="1"/>
  <c r="G2353" i="1"/>
  <c r="H2353" i="1" s="1"/>
  <c r="G2357" i="1"/>
  <c r="H2357" i="1" s="1"/>
  <c r="G2361" i="1"/>
  <c r="H2361" i="1" s="1"/>
  <c r="G2365" i="1"/>
  <c r="H2365" i="1" s="1"/>
  <c r="G2369" i="1"/>
  <c r="H2369" i="1" s="1"/>
  <c r="G2373" i="1"/>
  <c r="H2373" i="1" s="1"/>
  <c r="G2377" i="1"/>
  <c r="H2377" i="1" s="1"/>
  <c r="G2381" i="1"/>
  <c r="H2381" i="1" s="1"/>
  <c r="G2385" i="1"/>
  <c r="H2385" i="1" s="1"/>
  <c r="G2389" i="1"/>
  <c r="H2389" i="1" s="1"/>
  <c r="G2393" i="1"/>
  <c r="H2393" i="1" s="1"/>
  <c r="G2397" i="1"/>
  <c r="H2397" i="1" s="1"/>
  <c r="G2401" i="1"/>
  <c r="H2401" i="1" s="1"/>
  <c r="G2405" i="1"/>
  <c r="H2405" i="1" s="1"/>
  <c r="G2409" i="1"/>
  <c r="H2409" i="1" s="1"/>
  <c r="G2413" i="1"/>
  <c r="H2413" i="1" s="1"/>
  <c r="G2417" i="1"/>
  <c r="H2417" i="1" s="1"/>
  <c r="G2421" i="1"/>
  <c r="H2421" i="1" s="1"/>
  <c r="G2425" i="1"/>
  <c r="H2425" i="1" s="1"/>
  <c r="G2429" i="1"/>
  <c r="H2429" i="1" s="1"/>
  <c r="G2433" i="1"/>
  <c r="H2433" i="1" s="1"/>
  <c r="G2437" i="1"/>
  <c r="H2437" i="1" s="1"/>
  <c r="G2441" i="1"/>
  <c r="H2441" i="1" s="1"/>
  <c r="G2445" i="1"/>
  <c r="H2445" i="1" s="1"/>
  <c r="G2449" i="1"/>
  <c r="H2449" i="1" s="1"/>
  <c r="G2453" i="1"/>
  <c r="H2453" i="1" s="1"/>
  <c r="G2457" i="1"/>
  <c r="H2457" i="1" s="1"/>
  <c r="G2461" i="1"/>
  <c r="H2461" i="1" s="1"/>
  <c r="G2465" i="1"/>
  <c r="H2465" i="1" s="1"/>
  <c r="G2469" i="1"/>
  <c r="H2469" i="1" s="1"/>
  <c r="G2473" i="1"/>
  <c r="H2473" i="1" s="1"/>
  <c r="G2477" i="1"/>
  <c r="H2477" i="1" s="1"/>
  <c r="G2481" i="1"/>
  <c r="H2481" i="1" s="1"/>
  <c r="G2485" i="1"/>
  <c r="H2485" i="1" s="1"/>
  <c r="G2489" i="1"/>
  <c r="H2489" i="1" s="1"/>
  <c r="G2493" i="1"/>
  <c r="H2493" i="1" s="1"/>
  <c r="G2497" i="1"/>
  <c r="H2497" i="1" s="1"/>
  <c r="G2501" i="1"/>
  <c r="H2501" i="1" s="1"/>
  <c r="G2505" i="1"/>
  <c r="H2505" i="1" s="1"/>
  <c r="G2509" i="1"/>
  <c r="H2509" i="1" s="1"/>
  <c r="G2513" i="1"/>
  <c r="H2513" i="1" s="1"/>
  <c r="G2517" i="1"/>
  <c r="H2517" i="1" s="1"/>
  <c r="G2521" i="1"/>
  <c r="H2521" i="1" s="1"/>
  <c r="G2525" i="1"/>
  <c r="H2525" i="1" s="1"/>
  <c r="G2529" i="1"/>
  <c r="H2529" i="1" s="1"/>
  <c r="G2533" i="1"/>
  <c r="H2533" i="1" s="1"/>
  <c r="G2537" i="1"/>
  <c r="H2537" i="1" s="1"/>
  <c r="G2541" i="1"/>
  <c r="H2541" i="1" s="1"/>
  <c r="G2545" i="1"/>
  <c r="H2545" i="1" s="1"/>
  <c r="G2549" i="1"/>
  <c r="H2549" i="1" s="1"/>
  <c r="G2553" i="1"/>
  <c r="H2553" i="1" s="1"/>
  <c r="G2557" i="1"/>
  <c r="H2557" i="1" s="1"/>
  <c r="G2561" i="1"/>
  <c r="H2561" i="1" s="1"/>
  <c r="G2565" i="1"/>
  <c r="H2565" i="1" s="1"/>
  <c r="G2569" i="1"/>
  <c r="H2569" i="1" s="1"/>
  <c r="G2573" i="1"/>
  <c r="H2573" i="1" s="1"/>
  <c r="G2577" i="1"/>
  <c r="H2577" i="1" s="1"/>
  <c r="G2581" i="1"/>
  <c r="H2581" i="1" s="1"/>
  <c r="G2585" i="1"/>
  <c r="H2585" i="1" s="1"/>
  <c r="G2589" i="1"/>
  <c r="H2589" i="1" s="1"/>
  <c r="G2593" i="1"/>
  <c r="H2593" i="1" s="1"/>
  <c r="G2597" i="1"/>
  <c r="H2597" i="1" s="1"/>
  <c r="G2601" i="1"/>
  <c r="H2601" i="1" s="1"/>
  <c r="G2605" i="1"/>
  <c r="H2605" i="1" s="1"/>
  <c r="G2609" i="1"/>
  <c r="H2609" i="1" s="1"/>
  <c r="G2613" i="1"/>
  <c r="H2613" i="1" s="1"/>
  <c r="G2617" i="1"/>
  <c r="H2617" i="1" s="1"/>
  <c r="G2621" i="1"/>
  <c r="H2621" i="1" s="1"/>
  <c r="G2625" i="1"/>
  <c r="H2625" i="1" s="1"/>
  <c r="G2629" i="1"/>
  <c r="H2629" i="1" s="1"/>
  <c r="G2633" i="1"/>
  <c r="H2633" i="1" s="1"/>
  <c r="G2637" i="1"/>
  <c r="H2637" i="1" s="1"/>
  <c r="G2641" i="1"/>
  <c r="H2641" i="1" s="1"/>
  <c r="G2645" i="1"/>
  <c r="H2645" i="1" s="1"/>
  <c r="G2649" i="1"/>
  <c r="H2649" i="1" s="1"/>
  <c r="G2653" i="1"/>
  <c r="H2653" i="1" s="1"/>
  <c r="G2657" i="1"/>
  <c r="H2657" i="1" s="1"/>
  <c r="G2661" i="1"/>
  <c r="H2661" i="1" s="1"/>
  <c r="G2665" i="1"/>
  <c r="H2665" i="1" s="1"/>
  <c r="G2669" i="1"/>
  <c r="H2669" i="1" s="1"/>
  <c r="G2673" i="1"/>
  <c r="H2673" i="1" s="1"/>
  <c r="G2677" i="1"/>
  <c r="H2677" i="1" s="1"/>
  <c r="G2681" i="1"/>
  <c r="H2681" i="1" s="1"/>
  <c r="G2685" i="1"/>
  <c r="H2685" i="1" s="1"/>
  <c r="G2689" i="1"/>
  <c r="H2689" i="1" s="1"/>
  <c r="G2693" i="1"/>
  <c r="H2693" i="1" s="1"/>
  <c r="G2697" i="1"/>
  <c r="H2697" i="1" s="1"/>
  <c r="G2701" i="1"/>
  <c r="H2701" i="1" s="1"/>
  <c r="G2705" i="1"/>
  <c r="H2705" i="1" s="1"/>
  <c r="G2709" i="1"/>
  <c r="H2709" i="1" s="1"/>
  <c r="G2713" i="1"/>
  <c r="H2713" i="1" s="1"/>
  <c r="G2717" i="1"/>
  <c r="H2717" i="1" s="1"/>
  <c r="G2721" i="1"/>
  <c r="H2721" i="1" s="1"/>
  <c r="G2725" i="1"/>
  <c r="H2725" i="1" s="1"/>
  <c r="G2729" i="1"/>
  <c r="H2729" i="1" s="1"/>
  <c r="G2733" i="1"/>
  <c r="H2733" i="1" s="1"/>
  <c r="G2737" i="1"/>
  <c r="H2737" i="1" s="1"/>
  <c r="G2741" i="1"/>
  <c r="H2741" i="1" s="1"/>
  <c r="G2745" i="1"/>
  <c r="H2745" i="1" s="1"/>
  <c r="G2749" i="1"/>
  <c r="H2749" i="1" s="1"/>
  <c r="G2753" i="1"/>
  <c r="H2753" i="1" s="1"/>
  <c r="G2757" i="1"/>
  <c r="H2757" i="1" s="1"/>
  <c r="G2761" i="1"/>
  <c r="H2761" i="1" s="1"/>
  <c r="G2765" i="1"/>
  <c r="H2765" i="1" s="1"/>
  <c r="G2769" i="1"/>
  <c r="H2769" i="1" s="1"/>
  <c r="G2773" i="1"/>
  <c r="H2773" i="1" s="1"/>
  <c r="G2777" i="1"/>
  <c r="H2777" i="1" s="1"/>
  <c r="G2781" i="1"/>
  <c r="H2781" i="1" s="1"/>
  <c r="G2785" i="1"/>
  <c r="H2785" i="1" s="1"/>
  <c r="G2789" i="1"/>
  <c r="H2789" i="1" s="1"/>
  <c r="G2793" i="1"/>
  <c r="H2793" i="1" s="1"/>
  <c r="G2797" i="1"/>
  <c r="H2797" i="1" s="1"/>
  <c r="G2801" i="1"/>
  <c r="H2801" i="1" s="1"/>
  <c r="G2805" i="1"/>
  <c r="H2805" i="1" s="1"/>
  <c r="G2809" i="1"/>
  <c r="H2809" i="1" s="1"/>
  <c r="G2813" i="1"/>
  <c r="H2813" i="1" s="1"/>
  <c r="G2817" i="1"/>
  <c r="H2817" i="1" s="1"/>
  <c r="G2821" i="1"/>
  <c r="H2821" i="1" s="1"/>
  <c r="G2825" i="1"/>
  <c r="H2825" i="1" s="1"/>
  <c r="G2829" i="1"/>
  <c r="H2829" i="1" s="1"/>
  <c r="G2833" i="1"/>
  <c r="H2833" i="1" s="1"/>
  <c r="G2837" i="1"/>
  <c r="H2837" i="1" s="1"/>
  <c r="G2841" i="1"/>
  <c r="H2841" i="1" s="1"/>
  <c r="G2845" i="1"/>
  <c r="H2845" i="1" s="1"/>
  <c r="G2849" i="1"/>
  <c r="H2849" i="1" s="1"/>
  <c r="G2853" i="1"/>
  <c r="H2853" i="1" s="1"/>
  <c r="G2857" i="1"/>
  <c r="H2857" i="1" s="1"/>
  <c r="G2861" i="1"/>
  <c r="H2861" i="1" s="1"/>
  <c r="G2865" i="1"/>
  <c r="H2865" i="1" s="1"/>
  <c r="G2869" i="1"/>
  <c r="H2869" i="1" s="1"/>
  <c r="G2873" i="1"/>
  <c r="H2873" i="1" s="1"/>
  <c r="G2877" i="1"/>
  <c r="H2877" i="1" s="1"/>
  <c r="G2881" i="1"/>
  <c r="H2881" i="1" s="1"/>
  <c r="G2885" i="1"/>
  <c r="H2885" i="1" s="1"/>
  <c r="G2889" i="1"/>
  <c r="H2889" i="1" s="1"/>
  <c r="G2893" i="1"/>
  <c r="H2893" i="1" s="1"/>
  <c r="G2897" i="1"/>
  <c r="H2897" i="1" s="1"/>
  <c r="G2901" i="1"/>
  <c r="H2901" i="1" s="1"/>
  <c r="G2905" i="1"/>
  <c r="H2905" i="1" s="1"/>
  <c r="G2909" i="1"/>
  <c r="H2909" i="1" s="1"/>
  <c r="G2913" i="1"/>
  <c r="H2913" i="1" s="1"/>
  <c r="G2917" i="1"/>
  <c r="H2917" i="1" s="1"/>
  <c r="G2921" i="1"/>
  <c r="H2921" i="1" s="1"/>
  <c r="G2925" i="1"/>
  <c r="H2925" i="1" s="1"/>
  <c r="G2929" i="1"/>
  <c r="H2929" i="1" s="1"/>
  <c r="G2933" i="1"/>
  <c r="H2933" i="1" s="1"/>
  <c r="G2937" i="1"/>
  <c r="H2937" i="1" s="1"/>
  <c r="G2941" i="1"/>
  <c r="H2941" i="1" s="1"/>
  <c r="K2293" i="1"/>
  <c r="I44" i="1"/>
  <c r="J44" i="1" s="1"/>
  <c r="I556" i="1"/>
  <c r="J556" i="1" s="1"/>
  <c r="I780" i="1"/>
  <c r="J780" i="1" s="1"/>
  <c r="I908" i="1"/>
  <c r="J908" i="1" s="1"/>
  <c r="I1036" i="1"/>
  <c r="J1036" i="1" s="1"/>
  <c r="I1164" i="1"/>
  <c r="J1164" i="1" s="1"/>
  <c r="I1292" i="1"/>
  <c r="J1292" i="1" s="1"/>
  <c r="I1420" i="1"/>
  <c r="J1420" i="1" s="1"/>
  <c r="I1548" i="1"/>
  <c r="J1548" i="1" s="1"/>
  <c r="I1676" i="1"/>
  <c r="J1676" i="1" s="1"/>
  <c r="I1804" i="1"/>
  <c r="J1804" i="1" s="1"/>
  <c r="I1932" i="1"/>
  <c r="J1932" i="1" s="1"/>
  <c r="I2060" i="1"/>
  <c r="J2060" i="1" s="1"/>
  <c r="I2188" i="1"/>
  <c r="J2188" i="1" s="1"/>
  <c r="I2316" i="1"/>
  <c r="J2316" i="1" s="1"/>
  <c r="I2444" i="1"/>
  <c r="J2444" i="1" s="1"/>
  <c r="I2572" i="1"/>
  <c r="J2572" i="1" s="1"/>
  <c r="I2700" i="1"/>
  <c r="J2700" i="1" s="1"/>
  <c r="I2828" i="1"/>
  <c r="J2828" i="1" s="1"/>
  <c r="I2873" i="1"/>
  <c r="J2873" i="1" s="1"/>
  <c r="I2916" i="1"/>
  <c r="J2916" i="1" s="1"/>
  <c r="G7" i="1"/>
  <c r="H7" i="1" s="1"/>
  <c r="G15" i="1"/>
  <c r="H15" i="1" s="1"/>
  <c r="G23" i="1"/>
  <c r="H23" i="1" s="1"/>
  <c r="G31" i="1"/>
  <c r="H31" i="1" s="1"/>
  <c r="G39" i="1"/>
  <c r="H39" i="1" s="1"/>
  <c r="G47" i="1"/>
  <c r="H47" i="1" s="1"/>
  <c r="G55" i="1"/>
  <c r="H55" i="1" s="1"/>
  <c r="G63" i="1"/>
  <c r="H63" i="1" s="1"/>
  <c r="G71" i="1"/>
  <c r="H71" i="1" s="1"/>
  <c r="G79" i="1"/>
  <c r="H79" i="1" s="1"/>
  <c r="G87" i="1"/>
  <c r="H87" i="1" s="1"/>
  <c r="G95" i="1"/>
  <c r="H95" i="1" s="1"/>
  <c r="G103" i="1"/>
  <c r="H103" i="1" s="1"/>
  <c r="G111" i="1"/>
  <c r="H111" i="1" s="1"/>
  <c r="G119" i="1"/>
  <c r="H119" i="1" s="1"/>
  <c r="G127" i="1"/>
  <c r="H127" i="1" s="1"/>
  <c r="G135" i="1"/>
  <c r="H135" i="1" s="1"/>
  <c r="G143" i="1"/>
  <c r="H143" i="1" s="1"/>
  <c r="G151" i="1"/>
  <c r="H151" i="1" s="1"/>
  <c r="G159" i="1"/>
  <c r="H159" i="1" s="1"/>
  <c r="G167" i="1"/>
  <c r="H167" i="1" s="1"/>
  <c r="G175" i="1"/>
  <c r="H175" i="1" s="1"/>
  <c r="G183" i="1"/>
  <c r="H183" i="1" s="1"/>
  <c r="G191" i="1"/>
  <c r="H191" i="1" s="1"/>
  <c r="G199" i="1"/>
  <c r="H199" i="1" s="1"/>
  <c r="G207" i="1"/>
  <c r="H207" i="1" s="1"/>
  <c r="G215" i="1"/>
  <c r="H215" i="1" s="1"/>
  <c r="G223" i="1"/>
  <c r="H223" i="1" s="1"/>
  <c r="G231" i="1"/>
  <c r="H231" i="1" s="1"/>
  <c r="G239" i="1"/>
  <c r="H239" i="1" s="1"/>
  <c r="G247" i="1"/>
  <c r="H247" i="1" s="1"/>
  <c r="G255" i="1"/>
  <c r="H255" i="1" s="1"/>
  <c r="G263" i="1"/>
  <c r="H263" i="1" s="1"/>
  <c r="G271" i="1"/>
  <c r="H271" i="1" s="1"/>
  <c r="G279" i="1"/>
  <c r="H279" i="1" s="1"/>
  <c r="G287" i="1"/>
  <c r="H287" i="1" s="1"/>
  <c r="G295" i="1"/>
  <c r="H295" i="1" s="1"/>
  <c r="G303" i="1"/>
  <c r="H303" i="1" s="1"/>
  <c r="G311" i="1"/>
  <c r="H311" i="1" s="1"/>
  <c r="G319" i="1"/>
  <c r="H319" i="1" s="1"/>
  <c r="G327" i="1"/>
  <c r="H327" i="1" s="1"/>
  <c r="G335" i="1"/>
  <c r="H335" i="1" s="1"/>
  <c r="G343" i="1"/>
  <c r="H343" i="1" s="1"/>
  <c r="G351" i="1"/>
  <c r="H351" i="1" s="1"/>
  <c r="G359" i="1"/>
  <c r="H359" i="1" s="1"/>
  <c r="G367" i="1"/>
  <c r="H367" i="1" s="1"/>
  <c r="G375" i="1"/>
  <c r="H375" i="1" s="1"/>
  <c r="G383" i="1"/>
  <c r="H383" i="1" s="1"/>
  <c r="G391" i="1"/>
  <c r="H391" i="1" s="1"/>
  <c r="G399" i="1"/>
  <c r="H399" i="1" s="1"/>
  <c r="G407" i="1"/>
  <c r="H407" i="1" s="1"/>
  <c r="G415" i="1"/>
  <c r="H415" i="1" s="1"/>
  <c r="G423" i="1"/>
  <c r="H423" i="1" s="1"/>
  <c r="G431" i="1"/>
  <c r="H431" i="1" s="1"/>
  <c r="G439" i="1"/>
  <c r="H439" i="1" s="1"/>
  <c r="G447" i="1"/>
  <c r="H447" i="1" s="1"/>
  <c r="G455" i="1"/>
  <c r="H455" i="1" s="1"/>
  <c r="G463" i="1"/>
  <c r="H463" i="1" s="1"/>
  <c r="G471" i="1"/>
  <c r="H471" i="1" s="1"/>
  <c r="G479" i="1"/>
  <c r="H479" i="1" s="1"/>
  <c r="G487" i="1"/>
  <c r="H487" i="1" s="1"/>
  <c r="G495" i="1"/>
  <c r="H495" i="1" s="1"/>
  <c r="G503" i="1"/>
  <c r="H503" i="1" s="1"/>
  <c r="G511" i="1"/>
  <c r="H511" i="1" s="1"/>
  <c r="G519" i="1"/>
  <c r="H519" i="1" s="1"/>
  <c r="G527" i="1"/>
  <c r="H527" i="1" s="1"/>
  <c r="G535" i="1"/>
  <c r="H535" i="1" s="1"/>
  <c r="G543" i="1"/>
  <c r="H543" i="1" s="1"/>
  <c r="G551" i="1"/>
  <c r="H551" i="1" s="1"/>
  <c r="G559" i="1"/>
  <c r="H559" i="1" s="1"/>
  <c r="G567" i="1"/>
  <c r="H567" i="1" s="1"/>
  <c r="G575" i="1"/>
  <c r="H575" i="1" s="1"/>
  <c r="G583" i="1"/>
  <c r="H583" i="1" s="1"/>
  <c r="G591" i="1"/>
  <c r="H591" i="1" s="1"/>
  <c r="G599" i="1"/>
  <c r="H599" i="1" s="1"/>
  <c r="G607" i="1"/>
  <c r="H607" i="1" s="1"/>
  <c r="G615" i="1"/>
  <c r="H615" i="1" s="1"/>
  <c r="G623" i="1"/>
  <c r="H623" i="1" s="1"/>
  <c r="G631" i="1"/>
  <c r="H631" i="1" s="1"/>
  <c r="G639" i="1"/>
  <c r="H639" i="1" s="1"/>
  <c r="G647" i="1"/>
  <c r="H647" i="1" s="1"/>
  <c r="G655" i="1"/>
  <c r="H655" i="1" s="1"/>
  <c r="G663" i="1"/>
  <c r="H663" i="1" s="1"/>
  <c r="G671" i="1"/>
  <c r="H671" i="1" s="1"/>
  <c r="G679" i="1"/>
  <c r="H679" i="1" s="1"/>
  <c r="G687" i="1"/>
  <c r="H687" i="1" s="1"/>
  <c r="G695" i="1"/>
  <c r="H695" i="1" s="1"/>
  <c r="G703" i="1"/>
  <c r="H703" i="1" s="1"/>
  <c r="G711" i="1"/>
  <c r="H711" i="1" s="1"/>
  <c r="G719" i="1"/>
  <c r="H719" i="1" s="1"/>
  <c r="G727" i="1"/>
  <c r="H727" i="1" s="1"/>
  <c r="G735" i="1"/>
  <c r="H735" i="1" s="1"/>
  <c r="G743" i="1"/>
  <c r="H743" i="1" s="1"/>
  <c r="G751" i="1"/>
  <c r="H751" i="1" s="1"/>
  <c r="G759" i="1"/>
  <c r="H759" i="1" s="1"/>
  <c r="G767" i="1"/>
  <c r="H767" i="1" s="1"/>
  <c r="G775" i="1"/>
  <c r="H775" i="1" s="1"/>
  <c r="G783" i="1"/>
  <c r="H783" i="1" s="1"/>
  <c r="G791" i="1"/>
  <c r="H791" i="1" s="1"/>
  <c r="G799" i="1"/>
  <c r="H799" i="1" s="1"/>
  <c r="G807" i="1"/>
  <c r="H807" i="1" s="1"/>
  <c r="G815" i="1"/>
  <c r="H815" i="1" s="1"/>
  <c r="G823" i="1"/>
  <c r="H823" i="1" s="1"/>
  <c r="G831" i="1"/>
  <c r="H831" i="1" s="1"/>
  <c r="G839" i="1"/>
  <c r="H839" i="1" s="1"/>
  <c r="G847" i="1"/>
  <c r="H847" i="1" s="1"/>
  <c r="G855" i="1"/>
  <c r="H855" i="1" s="1"/>
  <c r="G863" i="1"/>
  <c r="H863" i="1" s="1"/>
  <c r="G871" i="1"/>
  <c r="H871" i="1" s="1"/>
  <c r="G879" i="1"/>
  <c r="H879" i="1" s="1"/>
  <c r="G887" i="1"/>
  <c r="H887" i="1" s="1"/>
  <c r="G895" i="1"/>
  <c r="H895" i="1" s="1"/>
  <c r="G903" i="1"/>
  <c r="H903" i="1" s="1"/>
  <c r="G911" i="1"/>
  <c r="H911" i="1" s="1"/>
  <c r="G919" i="1"/>
  <c r="H919" i="1" s="1"/>
  <c r="G927" i="1"/>
  <c r="H927" i="1" s="1"/>
  <c r="G935" i="1"/>
  <c r="H935" i="1" s="1"/>
  <c r="G943" i="1"/>
  <c r="H943" i="1" s="1"/>
  <c r="G951" i="1"/>
  <c r="H951" i="1" s="1"/>
  <c r="G959" i="1"/>
  <c r="H959" i="1" s="1"/>
  <c r="G967" i="1"/>
  <c r="H967" i="1" s="1"/>
  <c r="G975" i="1"/>
  <c r="H975" i="1" s="1"/>
  <c r="G983" i="1"/>
  <c r="H983" i="1" s="1"/>
  <c r="G991" i="1"/>
  <c r="H991" i="1" s="1"/>
  <c r="G999" i="1"/>
  <c r="H999" i="1" s="1"/>
  <c r="G1007" i="1"/>
  <c r="H1007" i="1" s="1"/>
  <c r="G1015" i="1"/>
  <c r="H1015" i="1" s="1"/>
  <c r="G1020" i="1"/>
  <c r="H1020" i="1" s="1"/>
  <c r="G1026" i="1"/>
  <c r="H1026" i="1" s="1"/>
  <c r="G1031" i="1"/>
  <c r="H1031" i="1" s="1"/>
  <c r="G1036" i="1"/>
  <c r="H1036" i="1" s="1"/>
  <c r="G1042" i="1"/>
  <c r="H1042" i="1" s="1"/>
  <c r="G1047" i="1"/>
  <c r="H1047" i="1" s="1"/>
  <c r="G1052" i="1"/>
  <c r="H1052" i="1" s="1"/>
  <c r="G1058" i="1"/>
  <c r="H1058" i="1" s="1"/>
  <c r="G1063" i="1"/>
  <c r="H1063" i="1" s="1"/>
  <c r="G1068" i="1"/>
  <c r="H1068" i="1" s="1"/>
  <c r="G1074" i="1"/>
  <c r="H1074" i="1" s="1"/>
  <c r="G1079" i="1"/>
  <c r="H1079" i="1" s="1"/>
  <c r="G1084" i="1"/>
  <c r="H1084" i="1" s="1"/>
  <c r="G1090" i="1"/>
  <c r="H1090" i="1" s="1"/>
  <c r="G1095" i="1"/>
  <c r="H1095" i="1" s="1"/>
  <c r="G1100" i="1"/>
  <c r="H1100" i="1" s="1"/>
  <c r="G1106" i="1"/>
  <c r="H1106" i="1" s="1"/>
  <c r="G1111" i="1"/>
  <c r="H1111" i="1" s="1"/>
  <c r="G1116" i="1"/>
  <c r="H1116" i="1" s="1"/>
  <c r="G1122" i="1"/>
  <c r="H1122" i="1" s="1"/>
  <c r="G1127" i="1"/>
  <c r="H1127" i="1" s="1"/>
  <c r="G1132" i="1"/>
  <c r="H1132" i="1" s="1"/>
  <c r="G1138" i="1"/>
  <c r="H1138" i="1" s="1"/>
  <c r="G1143" i="1"/>
  <c r="H1143" i="1" s="1"/>
  <c r="G1148" i="1"/>
  <c r="H1148" i="1" s="1"/>
  <c r="G1154" i="1"/>
  <c r="H1154" i="1" s="1"/>
  <c r="G1159" i="1"/>
  <c r="H1159" i="1" s="1"/>
  <c r="G1164" i="1"/>
  <c r="H1164" i="1" s="1"/>
  <c r="G1170" i="1"/>
  <c r="H1170" i="1" s="1"/>
  <c r="G1174" i="1"/>
  <c r="H1174" i="1" s="1"/>
  <c r="G1178" i="1"/>
  <c r="H1178" i="1" s="1"/>
  <c r="G1182" i="1"/>
  <c r="H1182" i="1" s="1"/>
  <c r="G1186" i="1"/>
  <c r="H1186" i="1" s="1"/>
  <c r="G1190" i="1"/>
  <c r="H1190" i="1" s="1"/>
  <c r="G1194" i="1"/>
  <c r="H1194" i="1" s="1"/>
  <c r="G1198" i="1"/>
  <c r="H1198" i="1" s="1"/>
  <c r="G1202" i="1"/>
  <c r="H1202" i="1" s="1"/>
  <c r="G1206" i="1"/>
  <c r="H1206" i="1" s="1"/>
  <c r="G1210" i="1"/>
  <c r="H1210" i="1" s="1"/>
  <c r="G1214" i="1"/>
  <c r="H1214" i="1" s="1"/>
  <c r="G1218" i="1"/>
  <c r="H1218" i="1" s="1"/>
  <c r="G1222" i="1"/>
  <c r="H1222" i="1" s="1"/>
  <c r="G1226" i="1"/>
  <c r="H1226" i="1" s="1"/>
  <c r="G1230" i="1"/>
  <c r="H1230" i="1" s="1"/>
  <c r="G1234" i="1"/>
  <c r="H1234" i="1" s="1"/>
  <c r="G1238" i="1"/>
  <c r="H1238" i="1" s="1"/>
  <c r="G1242" i="1"/>
  <c r="H1242" i="1" s="1"/>
  <c r="G1246" i="1"/>
  <c r="H1246" i="1" s="1"/>
  <c r="G1250" i="1"/>
  <c r="H1250" i="1" s="1"/>
  <c r="G1254" i="1"/>
  <c r="H1254" i="1" s="1"/>
  <c r="G1258" i="1"/>
  <c r="H1258" i="1" s="1"/>
  <c r="G1262" i="1"/>
  <c r="H1262" i="1" s="1"/>
  <c r="G1266" i="1"/>
  <c r="H1266" i="1" s="1"/>
  <c r="G1270" i="1"/>
  <c r="H1270" i="1" s="1"/>
  <c r="G1274" i="1"/>
  <c r="H1274" i="1" s="1"/>
  <c r="G1278" i="1"/>
  <c r="H1278" i="1" s="1"/>
  <c r="G1282" i="1"/>
  <c r="H1282" i="1" s="1"/>
  <c r="G1286" i="1"/>
  <c r="H1286" i="1" s="1"/>
  <c r="G1290" i="1"/>
  <c r="H1290" i="1" s="1"/>
  <c r="G1294" i="1"/>
  <c r="H1294" i="1" s="1"/>
  <c r="G1298" i="1"/>
  <c r="H1298" i="1" s="1"/>
  <c r="G1302" i="1"/>
  <c r="H1302" i="1" s="1"/>
  <c r="G1306" i="1"/>
  <c r="H1306" i="1" s="1"/>
  <c r="G1310" i="1"/>
  <c r="H1310" i="1" s="1"/>
  <c r="G1314" i="1"/>
  <c r="H1314" i="1" s="1"/>
  <c r="G1318" i="1"/>
  <c r="H1318" i="1" s="1"/>
  <c r="G1322" i="1"/>
  <c r="H1322" i="1" s="1"/>
  <c r="G1326" i="1"/>
  <c r="H1326" i="1" s="1"/>
  <c r="G1330" i="1"/>
  <c r="H1330" i="1" s="1"/>
  <c r="G1334" i="1"/>
  <c r="H1334" i="1" s="1"/>
  <c r="G1338" i="1"/>
  <c r="H1338" i="1" s="1"/>
  <c r="G1342" i="1"/>
  <c r="H1342" i="1" s="1"/>
  <c r="G1346" i="1"/>
  <c r="H1346" i="1" s="1"/>
  <c r="G1350" i="1"/>
  <c r="H1350" i="1" s="1"/>
  <c r="G1354" i="1"/>
  <c r="H1354" i="1" s="1"/>
  <c r="G1358" i="1"/>
  <c r="H1358" i="1" s="1"/>
  <c r="G1362" i="1"/>
  <c r="H1362" i="1" s="1"/>
  <c r="G1366" i="1"/>
  <c r="H1366" i="1" s="1"/>
  <c r="G1370" i="1"/>
  <c r="H1370" i="1" s="1"/>
  <c r="G1374" i="1"/>
  <c r="H1374" i="1" s="1"/>
  <c r="G1378" i="1"/>
  <c r="H1378" i="1" s="1"/>
  <c r="G1382" i="1"/>
  <c r="H1382" i="1" s="1"/>
  <c r="G1386" i="1"/>
  <c r="H1386" i="1" s="1"/>
  <c r="G1390" i="1"/>
  <c r="H1390" i="1" s="1"/>
  <c r="G1394" i="1"/>
  <c r="H1394" i="1" s="1"/>
  <c r="G1398" i="1"/>
  <c r="H1398" i="1" s="1"/>
  <c r="G1402" i="1"/>
  <c r="H1402" i="1" s="1"/>
  <c r="G1406" i="1"/>
  <c r="H1406" i="1" s="1"/>
  <c r="G1410" i="1"/>
  <c r="H1410" i="1" s="1"/>
  <c r="G1414" i="1"/>
  <c r="H1414" i="1" s="1"/>
  <c r="G1418" i="1"/>
  <c r="H1418" i="1" s="1"/>
  <c r="G1422" i="1"/>
  <c r="H1422" i="1" s="1"/>
  <c r="G1426" i="1"/>
  <c r="H1426" i="1" s="1"/>
  <c r="G1430" i="1"/>
  <c r="H1430" i="1" s="1"/>
  <c r="G1434" i="1"/>
  <c r="H1434" i="1" s="1"/>
  <c r="G1438" i="1"/>
  <c r="H1438" i="1" s="1"/>
  <c r="G1442" i="1"/>
  <c r="H1442" i="1" s="1"/>
  <c r="G1446" i="1"/>
  <c r="H1446" i="1" s="1"/>
  <c r="G1450" i="1"/>
  <c r="H1450" i="1" s="1"/>
  <c r="G1454" i="1"/>
  <c r="H1454" i="1" s="1"/>
  <c r="G1458" i="1"/>
  <c r="H1458" i="1" s="1"/>
  <c r="G1462" i="1"/>
  <c r="H1462" i="1" s="1"/>
  <c r="G1466" i="1"/>
  <c r="H1466" i="1" s="1"/>
  <c r="G1470" i="1"/>
  <c r="H1470" i="1" s="1"/>
  <c r="G1474" i="1"/>
  <c r="H1474" i="1" s="1"/>
  <c r="G1478" i="1"/>
  <c r="H1478" i="1" s="1"/>
  <c r="G1482" i="1"/>
  <c r="H1482" i="1" s="1"/>
  <c r="G1486" i="1"/>
  <c r="H1486" i="1" s="1"/>
  <c r="G1490" i="1"/>
  <c r="H1490" i="1" s="1"/>
  <c r="G1494" i="1"/>
  <c r="H1494" i="1" s="1"/>
  <c r="G1498" i="1"/>
  <c r="H1498" i="1" s="1"/>
  <c r="G1502" i="1"/>
  <c r="H1502" i="1" s="1"/>
  <c r="G1506" i="1"/>
  <c r="H1506" i="1" s="1"/>
  <c r="G1510" i="1"/>
  <c r="H1510" i="1" s="1"/>
  <c r="G1514" i="1"/>
  <c r="H1514" i="1" s="1"/>
  <c r="G1518" i="1"/>
  <c r="H1518" i="1" s="1"/>
  <c r="G1522" i="1"/>
  <c r="H1522" i="1" s="1"/>
  <c r="G1526" i="1"/>
  <c r="H1526" i="1" s="1"/>
  <c r="G1530" i="1"/>
  <c r="H1530" i="1" s="1"/>
  <c r="G1534" i="1"/>
  <c r="H1534" i="1" s="1"/>
  <c r="G1538" i="1"/>
  <c r="H1538" i="1" s="1"/>
  <c r="G1542" i="1"/>
  <c r="H1542" i="1" s="1"/>
  <c r="G1546" i="1"/>
  <c r="H1546" i="1" s="1"/>
  <c r="G1550" i="1"/>
  <c r="H1550" i="1" s="1"/>
  <c r="G1554" i="1"/>
  <c r="H1554" i="1" s="1"/>
  <c r="G1558" i="1"/>
  <c r="H1558" i="1" s="1"/>
  <c r="G1562" i="1"/>
  <c r="H1562" i="1" s="1"/>
  <c r="G1566" i="1"/>
  <c r="H1566" i="1" s="1"/>
  <c r="G1570" i="1"/>
  <c r="H1570" i="1" s="1"/>
  <c r="G1574" i="1"/>
  <c r="H1574" i="1" s="1"/>
  <c r="G1578" i="1"/>
  <c r="H1578" i="1" s="1"/>
  <c r="G1582" i="1"/>
  <c r="H1582" i="1" s="1"/>
  <c r="G1586" i="1"/>
  <c r="H1586" i="1" s="1"/>
  <c r="G1590" i="1"/>
  <c r="H1590" i="1" s="1"/>
  <c r="G1594" i="1"/>
  <c r="H1594" i="1" s="1"/>
  <c r="G1598" i="1"/>
  <c r="H1598" i="1" s="1"/>
  <c r="G1602" i="1"/>
  <c r="H1602" i="1" s="1"/>
  <c r="G1606" i="1"/>
  <c r="H1606" i="1" s="1"/>
  <c r="G1610" i="1"/>
  <c r="H1610" i="1" s="1"/>
  <c r="G1614" i="1"/>
  <c r="H1614" i="1" s="1"/>
  <c r="G1618" i="1"/>
  <c r="H1618" i="1" s="1"/>
  <c r="G1622" i="1"/>
  <c r="H1622" i="1" s="1"/>
  <c r="G1626" i="1"/>
  <c r="H1626" i="1" s="1"/>
  <c r="G1630" i="1"/>
  <c r="H1630" i="1" s="1"/>
  <c r="G1634" i="1"/>
  <c r="H1634" i="1" s="1"/>
  <c r="G1638" i="1"/>
  <c r="H1638" i="1" s="1"/>
  <c r="G1642" i="1"/>
  <c r="H1642" i="1" s="1"/>
  <c r="G1646" i="1"/>
  <c r="H1646" i="1" s="1"/>
  <c r="G1650" i="1"/>
  <c r="H1650" i="1" s="1"/>
  <c r="G1654" i="1"/>
  <c r="H1654" i="1" s="1"/>
  <c r="G1658" i="1"/>
  <c r="H1658" i="1" s="1"/>
  <c r="G1662" i="1"/>
  <c r="H1662" i="1" s="1"/>
  <c r="G1666" i="1"/>
  <c r="H1666" i="1" s="1"/>
  <c r="G1670" i="1"/>
  <c r="H1670" i="1" s="1"/>
  <c r="G1674" i="1"/>
  <c r="H1674" i="1" s="1"/>
  <c r="G1678" i="1"/>
  <c r="H1678" i="1" s="1"/>
  <c r="G1682" i="1"/>
  <c r="H1682" i="1" s="1"/>
  <c r="G1686" i="1"/>
  <c r="H1686" i="1" s="1"/>
  <c r="G1690" i="1"/>
  <c r="H1690" i="1" s="1"/>
  <c r="G1694" i="1"/>
  <c r="H1694" i="1" s="1"/>
  <c r="G1698" i="1"/>
  <c r="H1698" i="1" s="1"/>
  <c r="G1702" i="1"/>
  <c r="H1702" i="1" s="1"/>
  <c r="G1706" i="1"/>
  <c r="H1706" i="1" s="1"/>
  <c r="G1710" i="1"/>
  <c r="H1710" i="1" s="1"/>
  <c r="G1714" i="1"/>
  <c r="H1714" i="1" s="1"/>
  <c r="G1718" i="1"/>
  <c r="H1718" i="1" s="1"/>
  <c r="G1722" i="1"/>
  <c r="H1722" i="1" s="1"/>
  <c r="G1726" i="1"/>
  <c r="H1726" i="1" s="1"/>
  <c r="G1730" i="1"/>
  <c r="H1730" i="1" s="1"/>
  <c r="G1734" i="1"/>
  <c r="H1734" i="1" s="1"/>
  <c r="G1738" i="1"/>
  <c r="H1738" i="1" s="1"/>
  <c r="G1742" i="1"/>
  <c r="H1742" i="1" s="1"/>
  <c r="G1746" i="1"/>
  <c r="H1746" i="1" s="1"/>
  <c r="G1750" i="1"/>
  <c r="H1750" i="1" s="1"/>
  <c r="G1754" i="1"/>
  <c r="H1754" i="1" s="1"/>
  <c r="G1758" i="1"/>
  <c r="H1758" i="1" s="1"/>
  <c r="G1762" i="1"/>
  <c r="H1762" i="1" s="1"/>
  <c r="G1766" i="1"/>
  <c r="H1766" i="1" s="1"/>
  <c r="G1770" i="1"/>
  <c r="H1770" i="1" s="1"/>
  <c r="G1774" i="1"/>
  <c r="H1774" i="1" s="1"/>
  <c r="G1778" i="1"/>
  <c r="H1778" i="1" s="1"/>
  <c r="G1782" i="1"/>
  <c r="H1782" i="1" s="1"/>
  <c r="G1786" i="1"/>
  <c r="H1786" i="1" s="1"/>
  <c r="G1790" i="1"/>
  <c r="H1790" i="1" s="1"/>
  <c r="G1794" i="1"/>
  <c r="H1794" i="1" s="1"/>
  <c r="G1798" i="1"/>
  <c r="H1798" i="1" s="1"/>
  <c r="G1802" i="1"/>
  <c r="H1802" i="1" s="1"/>
  <c r="G1806" i="1"/>
  <c r="H1806" i="1" s="1"/>
  <c r="G1810" i="1"/>
  <c r="H1810" i="1" s="1"/>
  <c r="G1814" i="1"/>
  <c r="H1814" i="1" s="1"/>
  <c r="G1818" i="1"/>
  <c r="H1818" i="1" s="1"/>
  <c r="G1822" i="1"/>
  <c r="H1822" i="1" s="1"/>
  <c r="G1826" i="1"/>
  <c r="H1826" i="1" s="1"/>
  <c r="G1830" i="1"/>
  <c r="H1830" i="1" s="1"/>
  <c r="G1834" i="1"/>
  <c r="H1834" i="1" s="1"/>
  <c r="G1838" i="1"/>
  <c r="H1838" i="1" s="1"/>
  <c r="G1842" i="1"/>
  <c r="H1842" i="1" s="1"/>
  <c r="G1846" i="1"/>
  <c r="H1846" i="1" s="1"/>
  <c r="G1850" i="1"/>
  <c r="H1850" i="1" s="1"/>
  <c r="G1854" i="1"/>
  <c r="H1854" i="1" s="1"/>
  <c r="G1858" i="1"/>
  <c r="H1858" i="1" s="1"/>
  <c r="G1862" i="1"/>
  <c r="H1862" i="1" s="1"/>
  <c r="G1866" i="1"/>
  <c r="H1866" i="1" s="1"/>
  <c r="G1870" i="1"/>
  <c r="H1870" i="1" s="1"/>
  <c r="G1874" i="1"/>
  <c r="H1874" i="1" s="1"/>
  <c r="G1878" i="1"/>
  <c r="H1878" i="1" s="1"/>
  <c r="G1882" i="1"/>
  <c r="H1882" i="1" s="1"/>
  <c r="G1886" i="1"/>
  <c r="H1886" i="1" s="1"/>
  <c r="G1890" i="1"/>
  <c r="H1890" i="1" s="1"/>
  <c r="G1894" i="1"/>
  <c r="H1894" i="1" s="1"/>
  <c r="G1898" i="1"/>
  <c r="H1898" i="1" s="1"/>
  <c r="G1902" i="1"/>
  <c r="H1902" i="1" s="1"/>
  <c r="G1906" i="1"/>
  <c r="H1906" i="1" s="1"/>
  <c r="G1910" i="1"/>
  <c r="H1910" i="1" s="1"/>
  <c r="G1914" i="1"/>
  <c r="H1914" i="1" s="1"/>
  <c r="G1918" i="1"/>
  <c r="H1918" i="1" s="1"/>
  <c r="G1922" i="1"/>
  <c r="H1922" i="1" s="1"/>
  <c r="G1926" i="1"/>
  <c r="H1926" i="1" s="1"/>
  <c r="G1930" i="1"/>
  <c r="H1930" i="1" s="1"/>
  <c r="G1934" i="1"/>
  <c r="H1934" i="1" s="1"/>
  <c r="G1938" i="1"/>
  <c r="H1938" i="1" s="1"/>
  <c r="G1942" i="1"/>
  <c r="H1942" i="1" s="1"/>
  <c r="G1946" i="1"/>
  <c r="H1946" i="1" s="1"/>
  <c r="G1950" i="1"/>
  <c r="H1950" i="1" s="1"/>
  <c r="G1954" i="1"/>
  <c r="H1954" i="1" s="1"/>
  <c r="G1958" i="1"/>
  <c r="H1958" i="1" s="1"/>
  <c r="G1962" i="1"/>
  <c r="H1962" i="1" s="1"/>
  <c r="G1966" i="1"/>
  <c r="H1966" i="1" s="1"/>
  <c r="G1970" i="1"/>
  <c r="H1970" i="1" s="1"/>
  <c r="G1974" i="1"/>
  <c r="H1974" i="1" s="1"/>
  <c r="G1978" i="1"/>
  <c r="H1978" i="1" s="1"/>
  <c r="G1982" i="1"/>
  <c r="H1982" i="1" s="1"/>
  <c r="G1986" i="1"/>
  <c r="H1986" i="1" s="1"/>
  <c r="G1990" i="1"/>
  <c r="H1990" i="1" s="1"/>
  <c r="G1994" i="1"/>
  <c r="H1994" i="1" s="1"/>
  <c r="G1998" i="1"/>
  <c r="H1998" i="1" s="1"/>
  <c r="G2002" i="1"/>
  <c r="H2002" i="1" s="1"/>
  <c r="G2006" i="1"/>
  <c r="H2006" i="1" s="1"/>
  <c r="G2010" i="1"/>
  <c r="H2010" i="1" s="1"/>
  <c r="G2014" i="1"/>
  <c r="H2014" i="1" s="1"/>
  <c r="G2018" i="1"/>
  <c r="H2018" i="1" s="1"/>
  <c r="G2022" i="1"/>
  <c r="H2022" i="1" s="1"/>
  <c r="G2026" i="1"/>
  <c r="H2026" i="1" s="1"/>
  <c r="G2030" i="1"/>
  <c r="H2030" i="1" s="1"/>
  <c r="G2034" i="1"/>
  <c r="H2034" i="1" s="1"/>
  <c r="G2038" i="1"/>
  <c r="H2038" i="1" s="1"/>
  <c r="G2042" i="1"/>
  <c r="H2042" i="1" s="1"/>
  <c r="G2046" i="1"/>
  <c r="H2046" i="1" s="1"/>
  <c r="G2050" i="1"/>
  <c r="H2050" i="1" s="1"/>
  <c r="G2054" i="1"/>
  <c r="H2054" i="1" s="1"/>
  <c r="G2058" i="1"/>
  <c r="H2058" i="1" s="1"/>
  <c r="G2062" i="1"/>
  <c r="H2062" i="1" s="1"/>
  <c r="G2066" i="1"/>
  <c r="H2066" i="1" s="1"/>
  <c r="G2070" i="1"/>
  <c r="H2070" i="1" s="1"/>
  <c r="G2074" i="1"/>
  <c r="H2074" i="1" s="1"/>
  <c r="G2078" i="1"/>
  <c r="H2078" i="1" s="1"/>
  <c r="G2082" i="1"/>
  <c r="H2082" i="1" s="1"/>
  <c r="G2086" i="1"/>
  <c r="H2086" i="1" s="1"/>
  <c r="G2090" i="1"/>
  <c r="H2090" i="1" s="1"/>
  <c r="G2094" i="1"/>
  <c r="H2094" i="1" s="1"/>
  <c r="G2098" i="1"/>
  <c r="H2098" i="1" s="1"/>
  <c r="G2102" i="1"/>
  <c r="H2102" i="1" s="1"/>
  <c r="G2106" i="1"/>
  <c r="H2106" i="1" s="1"/>
  <c r="G2110" i="1"/>
  <c r="H2110" i="1" s="1"/>
  <c r="G2114" i="1"/>
  <c r="H2114" i="1" s="1"/>
  <c r="G2118" i="1"/>
  <c r="H2118" i="1" s="1"/>
  <c r="G2122" i="1"/>
  <c r="H2122" i="1" s="1"/>
  <c r="G2126" i="1"/>
  <c r="H2126" i="1" s="1"/>
  <c r="G2130" i="1"/>
  <c r="H2130" i="1" s="1"/>
  <c r="G2134" i="1"/>
  <c r="H2134" i="1" s="1"/>
  <c r="G2138" i="1"/>
  <c r="H2138" i="1" s="1"/>
  <c r="G2142" i="1"/>
  <c r="H2142" i="1" s="1"/>
  <c r="G2146" i="1"/>
  <c r="H2146" i="1" s="1"/>
  <c r="G2150" i="1"/>
  <c r="H2150" i="1" s="1"/>
  <c r="G2154" i="1"/>
  <c r="H2154" i="1" s="1"/>
  <c r="G2158" i="1"/>
  <c r="H2158" i="1" s="1"/>
  <c r="G2162" i="1"/>
  <c r="H2162" i="1" s="1"/>
  <c r="G2166" i="1"/>
  <c r="H2166" i="1" s="1"/>
  <c r="G2170" i="1"/>
  <c r="H2170" i="1" s="1"/>
  <c r="G2174" i="1"/>
  <c r="H2174" i="1" s="1"/>
  <c r="G2178" i="1"/>
  <c r="H2178" i="1" s="1"/>
  <c r="G2182" i="1"/>
  <c r="H2182" i="1" s="1"/>
  <c r="G2186" i="1"/>
  <c r="H2186" i="1" s="1"/>
  <c r="G2190" i="1"/>
  <c r="H2190" i="1" s="1"/>
  <c r="G2194" i="1"/>
  <c r="H2194" i="1" s="1"/>
  <c r="G2198" i="1"/>
  <c r="H2198" i="1" s="1"/>
  <c r="G2202" i="1"/>
  <c r="H2202" i="1" s="1"/>
  <c r="G2206" i="1"/>
  <c r="H2206" i="1" s="1"/>
  <c r="G2210" i="1"/>
  <c r="H2210" i="1" s="1"/>
  <c r="G2214" i="1"/>
  <c r="H2214" i="1" s="1"/>
  <c r="G2218" i="1"/>
  <c r="H2218" i="1" s="1"/>
  <c r="G2222" i="1"/>
  <c r="H2222" i="1" s="1"/>
  <c r="G2226" i="1"/>
  <c r="H2226" i="1" s="1"/>
  <c r="G2230" i="1"/>
  <c r="H2230" i="1" s="1"/>
  <c r="G2234" i="1"/>
  <c r="H2234" i="1" s="1"/>
  <c r="G2238" i="1"/>
  <c r="H2238" i="1" s="1"/>
  <c r="G2242" i="1"/>
  <c r="H2242" i="1" s="1"/>
  <c r="G2246" i="1"/>
  <c r="H2246" i="1" s="1"/>
  <c r="G2250" i="1"/>
  <c r="H2250" i="1" s="1"/>
  <c r="G2254" i="1"/>
  <c r="H2254" i="1" s="1"/>
  <c r="G2258" i="1"/>
  <c r="H2258" i="1" s="1"/>
  <c r="G2262" i="1"/>
  <c r="H2262" i="1" s="1"/>
  <c r="G2266" i="1"/>
  <c r="H2266" i="1" s="1"/>
  <c r="G2270" i="1"/>
  <c r="H2270" i="1" s="1"/>
  <c r="G2274" i="1"/>
  <c r="H2274" i="1" s="1"/>
  <c r="G2278" i="1"/>
  <c r="H2278" i="1" s="1"/>
  <c r="G2282" i="1"/>
  <c r="H2282" i="1" s="1"/>
  <c r="G2286" i="1"/>
  <c r="H2286" i="1" s="1"/>
  <c r="G2290" i="1"/>
  <c r="H2290" i="1" s="1"/>
  <c r="G2294" i="1"/>
  <c r="H2294" i="1" s="1"/>
  <c r="G2298" i="1"/>
  <c r="H2298" i="1" s="1"/>
  <c r="G2302" i="1"/>
  <c r="H2302" i="1" s="1"/>
  <c r="G2306" i="1"/>
  <c r="H2306" i="1" s="1"/>
  <c r="G2310" i="1"/>
  <c r="H2310" i="1" s="1"/>
  <c r="G2314" i="1"/>
  <c r="H2314" i="1" s="1"/>
  <c r="G2318" i="1"/>
  <c r="H2318" i="1" s="1"/>
  <c r="G2322" i="1"/>
  <c r="H2322" i="1" s="1"/>
  <c r="G2326" i="1"/>
  <c r="H2326" i="1" s="1"/>
  <c r="G2330" i="1"/>
  <c r="H2330" i="1" s="1"/>
  <c r="G2334" i="1"/>
  <c r="H2334" i="1" s="1"/>
  <c r="G2338" i="1"/>
  <c r="H2338" i="1" s="1"/>
  <c r="G2342" i="1"/>
  <c r="H2342" i="1" s="1"/>
  <c r="G2346" i="1"/>
  <c r="H2346" i="1" s="1"/>
  <c r="G2350" i="1"/>
  <c r="H2350" i="1" s="1"/>
  <c r="G2354" i="1"/>
  <c r="H2354" i="1" s="1"/>
  <c r="G2358" i="1"/>
  <c r="H2358" i="1" s="1"/>
  <c r="G2362" i="1"/>
  <c r="H2362" i="1" s="1"/>
  <c r="G2366" i="1"/>
  <c r="H2366" i="1" s="1"/>
  <c r="G2370" i="1"/>
  <c r="H2370" i="1" s="1"/>
  <c r="G2374" i="1"/>
  <c r="H2374" i="1" s="1"/>
  <c r="G2378" i="1"/>
  <c r="H2378" i="1" s="1"/>
  <c r="G2382" i="1"/>
  <c r="H2382" i="1" s="1"/>
  <c r="G2386" i="1"/>
  <c r="H2386" i="1" s="1"/>
  <c r="G2390" i="1"/>
  <c r="H2390" i="1" s="1"/>
  <c r="G2394" i="1"/>
  <c r="H2394" i="1" s="1"/>
  <c r="G2398" i="1"/>
  <c r="H2398" i="1" s="1"/>
  <c r="G2402" i="1"/>
  <c r="H2402" i="1" s="1"/>
  <c r="G2406" i="1"/>
  <c r="H2406" i="1" s="1"/>
  <c r="G2410" i="1"/>
  <c r="H2410" i="1" s="1"/>
  <c r="G2414" i="1"/>
  <c r="H2414" i="1" s="1"/>
  <c r="G2418" i="1"/>
  <c r="H2418" i="1" s="1"/>
  <c r="G2422" i="1"/>
  <c r="H2422" i="1" s="1"/>
  <c r="G2426" i="1"/>
  <c r="H2426" i="1" s="1"/>
  <c r="G2430" i="1"/>
  <c r="H2430" i="1" s="1"/>
  <c r="G2434" i="1"/>
  <c r="H2434" i="1" s="1"/>
  <c r="G2438" i="1"/>
  <c r="H2438" i="1" s="1"/>
  <c r="G2442" i="1"/>
  <c r="H2442" i="1" s="1"/>
  <c r="G2446" i="1"/>
  <c r="H2446" i="1" s="1"/>
  <c r="G2450" i="1"/>
  <c r="H2450" i="1" s="1"/>
  <c r="G2454" i="1"/>
  <c r="H2454" i="1" s="1"/>
  <c r="G2458" i="1"/>
  <c r="H2458" i="1" s="1"/>
  <c r="G2462" i="1"/>
  <c r="H2462" i="1" s="1"/>
  <c r="G2466" i="1"/>
  <c r="H2466" i="1" s="1"/>
  <c r="G2470" i="1"/>
  <c r="H2470" i="1" s="1"/>
  <c r="G2474" i="1"/>
  <c r="H2474" i="1" s="1"/>
  <c r="G2478" i="1"/>
  <c r="H2478" i="1" s="1"/>
  <c r="G2482" i="1"/>
  <c r="H2482" i="1" s="1"/>
  <c r="G2486" i="1"/>
  <c r="H2486" i="1" s="1"/>
  <c r="G2490" i="1"/>
  <c r="H2490" i="1" s="1"/>
  <c r="G2494" i="1"/>
  <c r="H2494" i="1" s="1"/>
  <c r="G2498" i="1"/>
  <c r="H2498" i="1" s="1"/>
  <c r="G2502" i="1"/>
  <c r="H2502" i="1" s="1"/>
  <c r="G2506" i="1"/>
  <c r="H2506" i="1" s="1"/>
  <c r="G2510" i="1"/>
  <c r="H2510" i="1" s="1"/>
  <c r="G2514" i="1"/>
  <c r="H2514" i="1" s="1"/>
  <c r="G2518" i="1"/>
  <c r="H2518" i="1" s="1"/>
  <c r="G2522" i="1"/>
  <c r="H2522" i="1" s="1"/>
  <c r="G2526" i="1"/>
  <c r="H2526" i="1" s="1"/>
  <c r="G2530" i="1"/>
  <c r="H2530" i="1" s="1"/>
  <c r="G2534" i="1"/>
  <c r="H2534" i="1" s="1"/>
  <c r="G2538" i="1"/>
  <c r="H2538" i="1" s="1"/>
  <c r="G2542" i="1"/>
  <c r="H2542" i="1" s="1"/>
  <c r="G2546" i="1"/>
  <c r="H2546" i="1" s="1"/>
  <c r="G2550" i="1"/>
  <c r="H2550" i="1" s="1"/>
  <c r="G2554" i="1"/>
  <c r="H2554" i="1" s="1"/>
  <c r="G2558" i="1"/>
  <c r="H2558" i="1" s="1"/>
  <c r="G2562" i="1"/>
  <c r="H2562" i="1" s="1"/>
  <c r="G2566" i="1"/>
  <c r="H2566" i="1" s="1"/>
  <c r="G2570" i="1"/>
  <c r="H2570" i="1" s="1"/>
  <c r="G2574" i="1"/>
  <c r="H2574" i="1" s="1"/>
  <c r="G2578" i="1"/>
  <c r="H2578" i="1" s="1"/>
  <c r="G2582" i="1"/>
  <c r="H2582" i="1" s="1"/>
  <c r="G2586" i="1"/>
  <c r="H2586" i="1" s="1"/>
  <c r="G2590" i="1"/>
  <c r="H2590" i="1" s="1"/>
  <c r="G2594" i="1"/>
  <c r="H2594" i="1" s="1"/>
  <c r="G2598" i="1"/>
  <c r="H2598" i="1" s="1"/>
  <c r="G2602" i="1"/>
  <c r="H2602" i="1" s="1"/>
  <c r="G2606" i="1"/>
  <c r="H2606" i="1" s="1"/>
  <c r="G2610" i="1"/>
  <c r="H2610" i="1" s="1"/>
  <c r="G2614" i="1"/>
  <c r="H2614" i="1" s="1"/>
  <c r="G2618" i="1"/>
  <c r="H2618" i="1" s="1"/>
  <c r="G2622" i="1"/>
  <c r="H2622" i="1" s="1"/>
  <c r="G2626" i="1"/>
  <c r="H2626" i="1" s="1"/>
  <c r="G2630" i="1"/>
  <c r="H2630" i="1" s="1"/>
  <c r="G2634" i="1"/>
  <c r="H2634" i="1" s="1"/>
  <c r="G2638" i="1"/>
  <c r="H2638" i="1" s="1"/>
  <c r="G2642" i="1"/>
  <c r="H2642" i="1" s="1"/>
  <c r="G2646" i="1"/>
  <c r="H2646" i="1" s="1"/>
  <c r="G2650" i="1"/>
  <c r="H2650" i="1" s="1"/>
  <c r="G2654" i="1"/>
  <c r="H2654" i="1" s="1"/>
  <c r="G2658" i="1"/>
  <c r="H2658" i="1" s="1"/>
  <c r="G2662" i="1"/>
  <c r="H2662" i="1" s="1"/>
  <c r="G2666" i="1"/>
  <c r="H2666" i="1" s="1"/>
  <c r="G2670" i="1"/>
  <c r="H2670" i="1" s="1"/>
  <c r="G2674" i="1"/>
  <c r="H2674" i="1" s="1"/>
  <c r="G2678" i="1"/>
  <c r="H2678" i="1" s="1"/>
  <c r="G2682" i="1"/>
  <c r="H2682" i="1" s="1"/>
  <c r="G2686" i="1"/>
  <c r="H2686" i="1" s="1"/>
  <c r="G2690" i="1"/>
  <c r="H2690" i="1" s="1"/>
  <c r="G2694" i="1"/>
  <c r="H2694" i="1" s="1"/>
  <c r="G2698" i="1"/>
  <c r="H2698" i="1" s="1"/>
  <c r="G2702" i="1"/>
  <c r="H2702" i="1" s="1"/>
  <c r="G2706" i="1"/>
  <c r="H2706" i="1" s="1"/>
  <c r="G2710" i="1"/>
  <c r="H2710" i="1" s="1"/>
  <c r="G2714" i="1"/>
  <c r="H2714" i="1" s="1"/>
  <c r="G2718" i="1"/>
  <c r="H2718" i="1" s="1"/>
  <c r="G2722" i="1"/>
  <c r="H2722" i="1" s="1"/>
  <c r="G2726" i="1"/>
  <c r="H2726" i="1" s="1"/>
  <c r="G2730" i="1"/>
  <c r="H2730" i="1" s="1"/>
  <c r="G2734" i="1"/>
  <c r="H2734" i="1" s="1"/>
  <c r="G2738" i="1"/>
  <c r="H2738" i="1" s="1"/>
  <c r="G2742" i="1"/>
  <c r="H2742" i="1" s="1"/>
  <c r="G2746" i="1"/>
  <c r="H2746" i="1" s="1"/>
  <c r="G2750" i="1"/>
  <c r="H2750" i="1" s="1"/>
  <c r="G2754" i="1"/>
  <c r="H2754" i="1" s="1"/>
  <c r="G2758" i="1"/>
  <c r="H2758" i="1" s="1"/>
  <c r="G2762" i="1"/>
  <c r="H2762" i="1" s="1"/>
  <c r="G2766" i="1"/>
  <c r="H2766" i="1" s="1"/>
  <c r="G2770" i="1"/>
  <c r="H2770" i="1" s="1"/>
  <c r="G2774" i="1"/>
  <c r="H2774" i="1" s="1"/>
  <c r="G2778" i="1"/>
  <c r="H2778" i="1" s="1"/>
  <c r="G2782" i="1"/>
  <c r="H2782" i="1" s="1"/>
  <c r="G2786" i="1"/>
  <c r="H2786" i="1" s="1"/>
  <c r="G2790" i="1"/>
  <c r="H2790" i="1" s="1"/>
  <c r="G2794" i="1"/>
  <c r="H2794" i="1" s="1"/>
  <c r="G2798" i="1"/>
  <c r="H2798" i="1" s="1"/>
  <c r="G2802" i="1"/>
  <c r="H2802" i="1" s="1"/>
  <c r="G2806" i="1"/>
  <c r="H2806" i="1" s="1"/>
  <c r="G2810" i="1"/>
  <c r="H2810" i="1" s="1"/>
  <c r="G2814" i="1"/>
  <c r="H2814" i="1" s="1"/>
  <c r="G2818" i="1"/>
  <c r="H2818" i="1" s="1"/>
  <c r="G2822" i="1"/>
  <c r="H2822" i="1" s="1"/>
  <c r="G2826" i="1"/>
  <c r="H2826" i="1" s="1"/>
  <c r="G2830" i="1"/>
  <c r="H2830" i="1" s="1"/>
  <c r="G2834" i="1"/>
  <c r="H2834" i="1" s="1"/>
  <c r="G2838" i="1"/>
  <c r="H2838" i="1" s="1"/>
  <c r="G2842" i="1"/>
  <c r="H2842" i="1" s="1"/>
  <c r="G2846" i="1"/>
  <c r="H2846" i="1" s="1"/>
  <c r="G2850" i="1"/>
  <c r="H2850" i="1" s="1"/>
  <c r="G2854" i="1"/>
  <c r="H2854" i="1" s="1"/>
  <c r="G2858" i="1"/>
  <c r="H2858" i="1" s="1"/>
  <c r="G2862" i="1"/>
  <c r="H2862" i="1" s="1"/>
  <c r="G2866" i="1"/>
  <c r="H2866" i="1" s="1"/>
  <c r="G2870" i="1"/>
  <c r="H2870" i="1" s="1"/>
  <c r="G2874" i="1"/>
  <c r="H2874" i="1" s="1"/>
  <c r="G2878" i="1"/>
  <c r="H2878" i="1" s="1"/>
  <c r="G2882" i="1"/>
  <c r="H2882" i="1" s="1"/>
  <c r="G2886" i="1"/>
  <c r="H2886" i="1" s="1"/>
  <c r="G2890" i="1"/>
  <c r="H2890" i="1" s="1"/>
  <c r="G2894" i="1"/>
  <c r="H2894" i="1" s="1"/>
  <c r="G2898" i="1"/>
  <c r="H2898" i="1" s="1"/>
  <c r="G2902" i="1"/>
  <c r="H2902" i="1" s="1"/>
  <c r="G2906" i="1"/>
  <c r="H2906" i="1" s="1"/>
  <c r="G2910" i="1"/>
  <c r="H2910" i="1" s="1"/>
  <c r="G2914" i="1"/>
  <c r="H2914" i="1" s="1"/>
  <c r="G2918" i="1"/>
  <c r="H2918" i="1" s="1"/>
  <c r="G2922" i="1"/>
  <c r="H2922" i="1" s="1"/>
  <c r="G2926" i="1"/>
  <c r="H2926" i="1" s="1"/>
  <c r="G2930" i="1"/>
  <c r="H2930" i="1" s="1"/>
  <c r="G2934" i="1"/>
  <c r="H2934" i="1" s="1"/>
  <c r="G2938" i="1"/>
  <c r="H2938" i="1" s="1"/>
  <c r="G2942" i="1"/>
  <c r="H2942" i="1" s="1"/>
  <c r="K2666" i="1"/>
  <c r="I676" i="1"/>
  <c r="J676" i="1" s="1"/>
  <c r="I956" i="1"/>
  <c r="J956" i="1" s="1"/>
  <c r="I1212" i="1"/>
  <c r="J1212" i="1" s="1"/>
  <c r="I1468" i="1"/>
  <c r="J1468" i="1" s="1"/>
  <c r="I1724" i="1"/>
  <c r="J1724" i="1" s="1"/>
  <c r="I1980" i="1"/>
  <c r="J1980" i="1" s="1"/>
  <c r="I2236" i="1"/>
  <c r="J2236" i="1" s="1"/>
  <c r="I2492" i="1"/>
  <c r="J2492" i="1" s="1"/>
  <c r="I2748" i="1"/>
  <c r="J2748" i="1" s="1"/>
  <c r="I2889" i="1"/>
  <c r="J2889" i="1" s="1"/>
  <c r="G18" i="1"/>
  <c r="H18" i="1" s="1"/>
  <c r="G34" i="1"/>
  <c r="H34" i="1" s="1"/>
  <c r="G50" i="1"/>
  <c r="H50" i="1" s="1"/>
  <c r="G66" i="1"/>
  <c r="H66" i="1" s="1"/>
  <c r="G82" i="1"/>
  <c r="H82" i="1" s="1"/>
  <c r="G98" i="1"/>
  <c r="H98" i="1" s="1"/>
  <c r="G114" i="1"/>
  <c r="H114" i="1" s="1"/>
  <c r="G130" i="1"/>
  <c r="H130" i="1" s="1"/>
  <c r="G146" i="1"/>
  <c r="H146" i="1" s="1"/>
  <c r="G162" i="1"/>
  <c r="H162" i="1" s="1"/>
  <c r="G178" i="1"/>
  <c r="H178" i="1" s="1"/>
  <c r="G194" i="1"/>
  <c r="H194" i="1" s="1"/>
  <c r="G210" i="1"/>
  <c r="H210" i="1" s="1"/>
  <c r="G226" i="1"/>
  <c r="H226" i="1" s="1"/>
  <c r="G242" i="1"/>
  <c r="H242" i="1" s="1"/>
  <c r="G258" i="1"/>
  <c r="H258" i="1" s="1"/>
  <c r="G274" i="1"/>
  <c r="H274" i="1" s="1"/>
  <c r="G290" i="1"/>
  <c r="H290" i="1" s="1"/>
  <c r="G306" i="1"/>
  <c r="H306" i="1" s="1"/>
  <c r="G322" i="1"/>
  <c r="H322" i="1" s="1"/>
  <c r="G338" i="1"/>
  <c r="H338" i="1" s="1"/>
  <c r="G354" i="1"/>
  <c r="H354" i="1" s="1"/>
  <c r="G370" i="1"/>
  <c r="H370" i="1" s="1"/>
  <c r="G386" i="1"/>
  <c r="H386" i="1" s="1"/>
  <c r="G402" i="1"/>
  <c r="H402" i="1" s="1"/>
  <c r="G418" i="1"/>
  <c r="H418" i="1" s="1"/>
  <c r="G434" i="1"/>
  <c r="H434" i="1" s="1"/>
  <c r="G450" i="1"/>
  <c r="H450" i="1" s="1"/>
  <c r="G466" i="1"/>
  <c r="H466" i="1" s="1"/>
  <c r="G482" i="1"/>
  <c r="H482" i="1" s="1"/>
  <c r="G498" i="1"/>
  <c r="H498" i="1" s="1"/>
  <c r="G514" i="1"/>
  <c r="H514" i="1" s="1"/>
  <c r="G530" i="1"/>
  <c r="H530" i="1" s="1"/>
  <c r="G546" i="1"/>
  <c r="H546" i="1" s="1"/>
  <c r="G562" i="1"/>
  <c r="H562" i="1" s="1"/>
  <c r="G578" i="1"/>
  <c r="H578" i="1" s="1"/>
  <c r="G594" i="1"/>
  <c r="H594" i="1" s="1"/>
  <c r="G610" i="1"/>
  <c r="H610" i="1" s="1"/>
  <c r="G626" i="1"/>
  <c r="H626" i="1" s="1"/>
  <c r="G642" i="1"/>
  <c r="H642" i="1" s="1"/>
  <c r="G658" i="1"/>
  <c r="H658" i="1" s="1"/>
  <c r="G674" i="1"/>
  <c r="H674" i="1" s="1"/>
  <c r="G690" i="1"/>
  <c r="H690" i="1" s="1"/>
  <c r="G706" i="1"/>
  <c r="H706" i="1" s="1"/>
  <c r="G722" i="1"/>
  <c r="H722" i="1" s="1"/>
  <c r="G738" i="1"/>
  <c r="H738" i="1" s="1"/>
  <c r="G754" i="1"/>
  <c r="H754" i="1" s="1"/>
  <c r="G770" i="1"/>
  <c r="H770" i="1" s="1"/>
  <c r="G786" i="1"/>
  <c r="H786" i="1" s="1"/>
  <c r="G802" i="1"/>
  <c r="H802" i="1" s="1"/>
  <c r="G818" i="1"/>
  <c r="H818" i="1" s="1"/>
  <c r="G834" i="1"/>
  <c r="H834" i="1" s="1"/>
  <c r="G850" i="1"/>
  <c r="H850" i="1" s="1"/>
  <c r="G866" i="1"/>
  <c r="H866" i="1" s="1"/>
  <c r="G882" i="1"/>
  <c r="H882" i="1" s="1"/>
  <c r="G898" i="1"/>
  <c r="H898" i="1" s="1"/>
  <c r="G914" i="1"/>
  <c r="H914" i="1" s="1"/>
  <c r="G930" i="1"/>
  <c r="H930" i="1" s="1"/>
  <c r="G946" i="1"/>
  <c r="H946" i="1" s="1"/>
  <c r="G962" i="1"/>
  <c r="H962" i="1" s="1"/>
  <c r="G978" i="1"/>
  <c r="H978" i="1" s="1"/>
  <c r="G994" i="1"/>
  <c r="H994" i="1" s="1"/>
  <c r="G1010" i="1"/>
  <c r="H1010" i="1" s="1"/>
  <c r="G1022" i="1"/>
  <c r="H1022" i="1" s="1"/>
  <c r="G1032" i="1"/>
  <c r="H1032" i="1" s="1"/>
  <c r="G1043" i="1"/>
  <c r="H1043" i="1" s="1"/>
  <c r="G1054" i="1"/>
  <c r="H1054" i="1" s="1"/>
  <c r="G1064" i="1"/>
  <c r="H1064" i="1" s="1"/>
  <c r="G1075" i="1"/>
  <c r="H1075" i="1" s="1"/>
  <c r="G1086" i="1"/>
  <c r="H1086" i="1" s="1"/>
  <c r="G1096" i="1"/>
  <c r="H1096" i="1" s="1"/>
  <c r="G1107" i="1"/>
  <c r="H1107" i="1" s="1"/>
  <c r="G1118" i="1"/>
  <c r="H1118" i="1" s="1"/>
  <c r="G1128" i="1"/>
  <c r="H1128" i="1" s="1"/>
  <c r="G1139" i="1"/>
  <c r="H1139" i="1" s="1"/>
  <c r="G1150" i="1"/>
  <c r="H1150" i="1" s="1"/>
  <c r="G1160" i="1"/>
  <c r="H1160" i="1" s="1"/>
  <c r="G1171" i="1"/>
  <c r="H1171" i="1" s="1"/>
  <c r="G1179" i="1"/>
  <c r="H1179" i="1" s="1"/>
  <c r="G1187" i="1"/>
  <c r="H1187" i="1" s="1"/>
  <c r="G1195" i="1"/>
  <c r="H1195" i="1" s="1"/>
  <c r="G1203" i="1"/>
  <c r="H1203" i="1" s="1"/>
  <c r="G1211" i="1"/>
  <c r="H1211" i="1" s="1"/>
  <c r="G1219" i="1"/>
  <c r="H1219" i="1" s="1"/>
  <c r="G1227" i="1"/>
  <c r="H1227" i="1" s="1"/>
  <c r="G1235" i="1"/>
  <c r="H1235" i="1" s="1"/>
  <c r="G1243" i="1"/>
  <c r="H1243" i="1" s="1"/>
  <c r="G1251" i="1"/>
  <c r="H1251" i="1" s="1"/>
  <c r="G1259" i="1"/>
  <c r="H1259" i="1" s="1"/>
  <c r="G1267" i="1"/>
  <c r="H1267" i="1" s="1"/>
  <c r="G1275" i="1"/>
  <c r="H1275" i="1" s="1"/>
  <c r="G1283" i="1"/>
  <c r="H1283" i="1" s="1"/>
  <c r="G1291" i="1"/>
  <c r="H1291" i="1" s="1"/>
  <c r="G1299" i="1"/>
  <c r="H1299" i="1" s="1"/>
  <c r="G1307" i="1"/>
  <c r="H1307" i="1" s="1"/>
  <c r="G1315" i="1"/>
  <c r="H1315" i="1" s="1"/>
  <c r="G1323" i="1"/>
  <c r="H1323" i="1" s="1"/>
  <c r="G1331" i="1"/>
  <c r="H1331" i="1" s="1"/>
  <c r="G1339" i="1"/>
  <c r="H1339" i="1" s="1"/>
  <c r="G1347" i="1"/>
  <c r="H1347" i="1" s="1"/>
  <c r="G1355" i="1"/>
  <c r="H1355" i="1" s="1"/>
  <c r="G1363" i="1"/>
  <c r="H1363" i="1" s="1"/>
  <c r="G1371" i="1"/>
  <c r="H1371" i="1" s="1"/>
  <c r="G1379" i="1"/>
  <c r="H1379" i="1" s="1"/>
  <c r="G1387" i="1"/>
  <c r="H1387" i="1" s="1"/>
  <c r="G1395" i="1"/>
  <c r="H1395" i="1" s="1"/>
  <c r="G1403" i="1"/>
  <c r="H1403" i="1" s="1"/>
  <c r="G1411" i="1"/>
  <c r="H1411" i="1" s="1"/>
  <c r="G1419" i="1"/>
  <c r="H1419" i="1" s="1"/>
  <c r="G1427" i="1"/>
  <c r="H1427" i="1" s="1"/>
  <c r="G1435" i="1"/>
  <c r="H1435" i="1" s="1"/>
  <c r="G1443" i="1"/>
  <c r="H1443" i="1" s="1"/>
  <c r="G1451" i="1"/>
  <c r="H1451" i="1" s="1"/>
  <c r="G1459" i="1"/>
  <c r="H1459" i="1" s="1"/>
  <c r="G1467" i="1"/>
  <c r="H1467" i="1" s="1"/>
  <c r="G1475" i="1"/>
  <c r="H1475" i="1" s="1"/>
  <c r="G1483" i="1"/>
  <c r="H1483" i="1" s="1"/>
  <c r="G1491" i="1"/>
  <c r="H1491" i="1" s="1"/>
  <c r="G1499" i="1"/>
  <c r="H1499" i="1" s="1"/>
  <c r="G1507" i="1"/>
  <c r="H1507" i="1" s="1"/>
  <c r="G1515" i="1"/>
  <c r="H1515" i="1" s="1"/>
  <c r="G1523" i="1"/>
  <c r="H1523" i="1" s="1"/>
  <c r="G1531" i="1"/>
  <c r="H1531" i="1" s="1"/>
  <c r="G1539" i="1"/>
  <c r="H1539" i="1" s="1"/>
  <c r="G1547" i="1"/>
  <c r="H1547" i="1" s="1"/>
  <c r="G1555" i="1"/>
  <c r="H1555" i="1" s="1"/>
  <c r="G1563" i="1"/>
  <c r="H1563" i="1" s="1"/>
  <c r="G1571" i="1"/>
  <c r="H1571" i="1" s="1"/>
  <c r="G1579" i="1"/>
  <c r="H1579" i="1" s="1"/>
  <c r="G1587" i="1"/>
  <c r="H1587" i="1" s="1"/>
  <c r="G1595" i="1"/>
  <c r="H1595" i="1" s="1"/>
  <c r="G1603" i="1"/>
  <c r="H1603" i="1" s="1"/>
  <c r="G1611" i="1"/>
  <c r="H1611" i="1" s="1"/>
  <c r="G1619" i="1"/>
  <c r="H1619" i="1" s="1"/>
  <c r="G1627" i="1"/>
  <c r="H1627" i="1" s="1"/>
  <c r="G1635" i="1"/>
  <c r="H1635" i="1" s="1"/>
  <c r="G1643" i="1"/>
  <c r="H1643" i="1" s="1"/>
  <c r="G1651" i="1"/>
  <c r="H1651" i="1" s="1"/>
  <c r="G1659" i="1"/>
  <c r="H1659" i="1" s="1"/>
  <c r="G1667" i="1"/>
  <c r="H1667" i="1" s="1"/>
  <c r="G1675" i="1"/>
  <c r="H1675" i="1" s="1"/>
  <c r="G1683" i="1"/>
  <c r="H1683" i="1" s="1"/>
  <c r="G1691" i="1"/>
  <c r="H1691" i="1" s="1"/>
  <c r="G1699" i="1"/>
  <c r="H1699" i="1" s="1"/>
  <c r="G1707" i="1"/>
  <c r="H1707" i="1" s="1"/>
  <c r="G1715" i="1"/>
  <c r="H1715" i="1" s="1"/>
  <c r="G1723" i="1"/>
  <c r="H1723" i="1" s="1"/>
  <c r="G1731" i="1"/>
  <c r="H1731" i="1" s="1"/>
  <c r="G1739" i="1"/>
  <c r="H1739" i="1" s="1"/>
  <c r="G1747" i="1"/>
  <c r="H1747" i="1" s="1"/>
  <c r="G1755" i="1"/>
  <c r="H1755" i="1" s="1"/>
  <c r="G1763" i="1"/>
  <c r="H1763" i="1" s="1"/>
  <c r="G1771" i="1"/>
  <c r="H1771" i="1" s="1"/>
  <c r="G1779" i="1"/>
  <c r="H1779" i="1" s="1"/>
  <c r="G1787" i="1"/>
  <c r="H1787" i="1" s="1"/>
  <c r="G1795" i="1"/>
  <c r="H1795" i="1" s="1"/>
  <c r="G1803" i="1"/>
  <c r="H1803" i="1" s="1"/>
  <c r="G1811" i="1"/>
  <c r="H1811" i="1" s="1"/>
  <c r="G1819" i="1"/>
  <c r="H1819" i="1" s="1"/>
  <c r="G1827" i="1"/>
  <c r="H1827" i="1" s="1"/>
  <c r="G1835" i="1"/>
  <c r="H1835" i="1" s="1"/>
  <c r="G1843" i="1"/>
  <c r="H1843" i="1" s="1"/>
  <c r="G1851" i="1"/>
  <c r="H1851" i="1" s="1"/>
  <c r="G1859" i="1"/>
  <c r="H1859" i="1" s="1"/>
  <c r="G1867" i="1"/>
  <c r="H1867" i="1" s="1"/>
  <c r="G1875" i="1"/>
  <c r="H1875" i="1" s="1"/>
  <c r="G1883" i="1"/>
  <c r="H1883" i="1" s="1"/>
  <c r="G1891" i="1"/>
  <c r="H1891" i="1" s="1"/>
  <c r="G1899" i="1"/>
  <c r="H1899" i="1" s="1"/>
  <c r="G1907" i="1"/>
  <c r="H1907" i="1" s="1"/>
  <c r="G1915" i="1"/>
  <c r="H1915" i="1" s="1"/>
  <c r="G1923" i="1"/>
  <c r="H1923" i="1" s="1"/>
  <c r="G1931" i="1"/>
  <c r="H1931" i="1" s="1"/>
  <c r="G1939" i="1"/>
  <c r="H1939" i="1" s="1"/>
  <c r="G1947" i="1"/>
  <c r="H1947" i="1" s="1"/>
  <c r="G1955" i="1"/>
  <c r="H1955" i="1" s="1"/>
  <c r="G1963" i="1"/>
  <c r="H1963" i="1" s="1"/>
  <c r="G1971" i="1"/>
  <c r="H1971" i="1" s="1"/>
  <c r="G1979" i="1"/>
  <c r="H1979" i="1" s="1"/>
  <c r="G1987" i="1"/>
  <c r="H1987" i="1" s="1"/>
  <c r="G1995" i="1"/>
  <c r="H1995" i="1" s="1"/>
  <c r="G2003" i="1"/>
  <c r="H2003" i="1" s="1"/>
  <c r="G2011" i="1"/>
  <c r="H2011" i="1" s="1"/>
  <c r="G2019" i="1"/>
  <c r="H2019" i="1" s="1"/>
  <c r="G2027" i="1"/>
  <c r="H2027" i="1" s="1"/>
  <c r="G2035" i="1"/>
  <c r="H2035" i="1" s="1"/>
  <c r="G2043" i="1"/>
  <c r="H2043" i="1" s="1"/>
  <c r="G2051" i="1"/>
  <c r="H2051" i="1" s="1"/>
  <c r="G2059" i="1"/>
  <c r="H2059" i="1" s="1"/>
  <c r="G2067" i="1"/>
  <c r="H2067" i="1" s="1"/>
  <c r="G2075" i="1"/>
  <c r="H2075" i="1" s="1"/>
  <c r="G2083" i="1"/>
  <c r="H2083" i="1" s="1"/>
  <c r="G2091" i="1"/>
  <c r="H2091" i="1" s="1"/>
  <c r="G2099" i="1"/>
  <c r="H2099" i="1" s="1"/>
  <c r="G2107" i="1"/>
  <c r="H2107" i="1" s="1"/>
  <c r="G2115" i="1"/>
  <c r="H2115" i="1" s="1"/>
  <c r="G2123" i="1"/>
  <c r="H2123" i="1" s="1"/>
  <c r="G2131" i="1"/>
  <c r="H2131" i="1" s="1"/>
  <c r="G2139" i="1"/>
  <c r="H2139" i="1" s="1"/>
  <c r="G2147" i="1"/>
  <c r="H2147" i="1" s="1"/>
  <c r="G2155" i="1"/>
  <c r="H2155" i="1" s="1"/>
  <c r="G2163" i="1"/>
  <c r="H2163" i="1" s="1"/>
  <c r="G2171" i="1"/>
  <c r="H2171" i="1" s="1"/>
  <c r="G2179" i="1"/>
  <c r="H2179" i="1" s="1"/>
  <c r="G2187" i="1"/>
  <c r="H2187" i="1" s="1"/>
  <c r="G2195" i="1"/>
  <c r="H2195" i="1" s="1"/>
  <c r="G2203" i="1"/>
  <c r="H2203" i="1" s="1"/>
  <c r="G2211" i="1"/>
  <c r="H2211" i="1" s="1"/>
  <c r="G2219" i="1"/>
  <c r="H2219" i="1" s="1"/>
  <c r="G2227" i="1"/>
  <c r="H2227" i="1" s="1"/>
  <c r="G2235" i="1"/>
  <c r="H2235" i="1" s="1"/>
  <c r="G2243" i="1"/>
  <c r="H2243" i="1" s="1"/>
  <c r="G2251" i="1"/>
  <c r="H2251" i="1" s="1"/>
  <c r="G2259" i="1"/>
  <c r="H2259" i="1" s="1"/>
  <c r="G2267" i="1"/>
  <c r="H2267" i="1" s="1"/>
  <c r="G2275" i="1"/>
  <c r="H2275" i="1" s="1"/>
  <c r="G2283" i="1"/>
  <c r="H2283" i="1" s="1"/>
  <c r="G2291" i="1"/>
  <c r="H2291" i="1" s="1"/>
  <c r="G2299" i="1"/>
  <c r="H2299" i="1" s="1"/>
  <c r="G2307" i="1"/>
  <c r="H2307" i="1" s="1"/>
  <c r="G2315" i="1"/>
  <c r="H2315" i="1" s="1"/>
  <c r="G2323" i="1"/>
  <c r="H2323" i="1" s="1"/>
  <c r="G2331" i="1"/>
  <c r="H2331" i="1" s="1"/>
  <c r="G2339" i="1"/>
  <c r="H2339" i="1" s="1"/>
  <c r="G2347" i="1"/>
  <c r="H2347" i="1" s="1"/>
  <c r="G2355" i="1"/>
  <c r="H2355" i="1" s="1"/>
  <c r="G2363" i="1"/>
  <c r="H2363" i="1" s="1"/>
  <c r="G2371" i="1"/>
  <c r="H2371" i="1" s="1"/>
  <c r="G2379" i="1"/>
  <c r="H2379" i="1" s="1"/>
  <c r="G2387" i="1"/>
  <c r="H2387" i="1" s="1"/>
  <c r="G2395" i="1"/>
  <c r="H2395" i="1" s="1"/>
  <c r="G2403" i="1"/>
  <c r="H2403" i="1" s="1"/>
  <c r="G2411" i="1"/>
  <c r="H2411" i="1" s="1"/>
  <c r="G2419" i="1"/>
  <c r="H2419" i="1" s="1"/>
  <c r="G2427" i="1"/>
  <c r="H2427" i="1" s="1"/>
  <c r="G2435" i="1"/>
  <c r="H2435" i="1" s="1"/>
  <c r="G2443" i="1"/>
  <c r="H2443" i="1" s="1"/>
  <c r="G2451" i="1"/>
  <c r="H2451" i="1" s="1"/>
  <c r="G2459" i="1"/>
  <c r="H2459" i="1" s="1"/>
  <c r="G2467" i="1"/>
  <c r="H2467" i="1" s="1"/>
  <c r="G2475" i="1"/>
  <c r="H2475" i="1" s="1"/>
  <c r="G2483" i="1"/>
  <c r="H2483" i="1" s="1"/>
  <c r="G2491" i="1"/>
  <c r="H2491" i="1" s="1"/>
  <c r="G2499" i="1"/>
  <c r="H2499" i="1" s="1"/>
  <c r="G2507" i="1"/>
  <c r="H2507" i="1" s="1"/>
  <c r="G2515" i="1"/>
  <c r="H2515" i="1" s="1"/>
  <c r="G2523" i="1"/>
  <c r="H2523" i="1" s="1"/>
  <c r="G2531" i="1"/>
  <c r="H2531" i="1" s="1"/>
  <c r="G2539" i="1"/>
  <c r="H2539" i="1" s="1"/>
  <c r="G2547" i="1"/>
  <c r="H2547" i="1" s="1"/>
  <c r="G2555" i="1"/>
  <c r="H2555" i="1" s="1"/>
  <c r="G2563" i="1"/>
  <c r="H2563" i="1" s="1"/>
  <c r="G2571" i="1"/>
  <c r="H2571" i="1" s="1"/>
  <c r="G2579" i="1"/>
  <c r="H2579" i="1" s="1"/>
  <c r="G2587" i="1"/>
  <c r="H2587" i="1" s="1"/>
  <c r="G2595" i="1"/>
  <c r="H2595" i="1" s="1"/>
  <c r="G2603" i="1"/>
  <c r="H2603" i="1" s="1"/>
  <c r="G2611" i="1"/>
  <c r="H2611" i="1" s="1"/>
  <c r="G2619" i="1"/>
  <c r="H2619" i="1" s="1"/>
  <c r="G2627" i="1"/>
  <c r="H2627" i="1" s="1"/>
  <c r="G2635" i="1"/>
  <c r="H2635" i="1" s="1"/>
  <c r="G2643" i="1"/>
  <c r="H2643" i="1" s="1"/>
  <c r="G2651" i="1"/>
  <c r="H2651" i="1" s="1"/>
  <c r="G2659" i="1"/>
  <c r="H2659" i="1" s="1"/>
  <c r="G2667" i="1"/>
  <c r="H2667" i="1" s="1"/>
  <c r="G2675" i="1"/>
  <c r="H2675" i="1" s="1"/>
  <c r="G2683" i="1"/>
  <c r="H2683" i="1" s="1"/>
  <c r="G2691" i="1"/>
  <c r="H2691" i="1" s="1"/>
  <c r="G2699" i="1"/>
  <c r="H2699" i="1" s="1"/>
  <c r="G2707" i="1"/>
  <c r="H2707" i="1" s="1"/>
  <c r="G2715" i="1"/>
  <c r="H2715" i="1" s="1"/>
  <c r="G2723" i="1"/>
  <c r="H2723" i="1" s="1"/>
  <c r="G2731" i="1"/>
  <c r="H2731" i="1" s="1"/>
  <c r="G2739" i="1"/>
  <c r="H2739" i="1" s="1"/>
  <c r="G2747" i="1"/>
  <c r="H2747" i="1" s="1"/>
  <c r="G2755" i="1"/>
  <c r="H2755" i="1" s="1"/>
  <c r="G2763" i="1"/>
  <c r="H2763" i="1" s="1"/>
  <c r="G2771" i="1"/>
  <c r="H2771" i="1" s="1"/>
  <c r="G2779" i="1"/>
  <c r="H2779" i="1" s="1"/>
  <c r="G2787" i="1"/>
  <c r="H2787" i="1" s="1"/>
  <c r="G2795" i="1"/>
  <c r="H2795" i="1" s="1"/>
  <c r="G2803" i="1"/>
  <c r="H2803" i="1" s="1"/>
  <c r="G2811" i="1"/>
  <c r="H2811" i="1" s="1"/>
  <c r="G2819" i="1"/>
  <c r="H2819" i="1" s="1"/>
  <c r="G2827" i="1"/>
  <c r="H2827" i="1" s="1"/>
  <c r="G2835" i="1"/>
  <c r="H2835" i="1" s="1"/>
  <c r="G2843" i="1"/>
  <c r="H2843" i="1" s="1"/>
  <c r="G2851" i="1"/>
  <c r="H2851" i="1" s="1"/>
  <c r="G2859" i="1"/>
  <c r="H2859" i="1" s="1"/>
  <c r="G2867" i="1"/>
  <c r="H2867" i="1" s="1"/>
  <c r="G2875" i="1"/>
  <c r="H2875" i="1" s="1"/>
  <c r="G2883" i="1"/>
  <c r="H2883" i="1" s="1"/>
  <c r="G2891" i="1"/>
  <c r="H2891" i="1" s="1"/>
  <c r="G2899" i="1"/>
  <c r="H2899" i="1" s="1"/>
  <c r="G2907" i="1"/>
  <c r="H2907" i="1" s="1"/>
  <c r="G2915" i="1"/>
  <c r="H2915" i="1" s="1"/>
  <c r="G2923" i="1"/>
  <c r="H2923" i="1" s="1"/>
  <c r="G2931" i="1"/>
  <c r="H2931" i="1" s="1"/>
  <c r="G2939" i="1"/>
  <c r="H2939" i="1" s="1"/>
  <c r="E4" i="1"/>
  <c r="E8" i="1"/>
  <c r="E12" i="1"/>
  <c r="E16" i="1"/>
  <c r="E20" i="1"/>
  <c r="E24" i="1"/>
  <c r="E28" i="1"/>
  <c r="E32" i="1"/>
  <c r="E36" i="1"/>
  <c r="E40" i="1"/>
  <c r="E44" i="1"/>
  <c r="E48" i="1"/>
  <c r="E52" i="1"/>
  <c r="E56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E228" i="1"/>
  <c r="E232" i="1"/>
  <c r="E236" i="1"/>
  <c r="E240" i="1"/>
  <c r="E244" i="1"/>
  <c r="E248" i="1"/>
  <c r="E252" i="1"/>
  <c r="E256" i="1"/>
  <c r="E260" i="1"/>
  <c r="E264" i="1"/>
  <c r="E268" i="1"/>
  <c r="E272" i="1"/>
  <c r="E276" i="1"/>
  <c r="E280" i="1"/>
  <c r="E284" i="1"/>
  <c r="E288" i="1"/>
  <c r="E292" i="1"/>
  <c r="E296" i="1"/>
  <c r="E300" i="1"/>
  <c r="E304" i="1"/>
  <c r="E308" i="1"/>
  <c r="E312" i="1"/>
  <c r="E316" i="1"/>
  <c r="E320" i="1"/>
  <c r="E324" i="1"/>
  <c r="E328" i="1"/>
  <c r="E332" i="1"/>
  <c r="E336" i="1"/>
  <c r="E340" i="1"/>
  <c r="E344" i="1"/>
  <c r="E348" i="1"/>
  <c r="E352" i="1"/>
  <c r="E356" i="1"/>
  <c r="E360" i="1"/>
  <c r="E364" i="1"/>
  <c r="E368" i="1"/>
  <c r="E372" i="1"/>
  <c r="E376" i="1"/>
  <c r="E380" i="1"/>
  <c r="E384" i="1"/>
  <c r="E388" i="1"/>
  <c r="E392" i="1"/>
  <c r="E396" i="1"/>
  <c r="E400" i="1"/>
  <c r="E404" i="1"/>
  <c r="E408" i="1"/>
  <c r="E412" i="1"/>
  <c r="E416" i="1"/>
  <c r="E420" i="1"/>
  <c r="E424" i="1"/>
  <c r="E428" i="1"/>
  <c r="E432" i="1"/>
  <c r="E436" i="1"/>
  <c r="E440" i="1"/>
  <c r="E444" i="1"/>
  <c r="E448" i="1"/>
  <c r="E452" i="1"/>
  <c r="E456" i="1"/>
  <c r="E460" i="1"/>
  <c r="E464" i="1"/>
  <c r="E468" i="1"/>
  <c r="E472" i="1"/>
  <c r="E476" i="1"/>
  <c r="E480" i="1"/>
  <c r="E484" i="1"/>
  <c r="E488" i="1"/>
  <c r="E492" i="1"/>
  <c r="E496" i="1"/>
  <c r="E500" i="1"/>
  <c r="E504" i="1"/>
  <c r="E508" i="1"/>
  <c r="E512" i="1"/>
  <c r="E516" i="1"/>
  <c r="E520" i="1"/>
  <c r="E524" i="1"/>
  <c r="E528" i="1"/>
  <c r="E532" i="1"/>
  <c r="E536" i="1"/>
  <c r="E540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E696" i="1"/>
  <c r="E700" i="1"/>
  <c r="E704" i="1"/>
  <c r="E708" i="1"/>
  <c r="E712" i="1"/>
  <c r="E716" i="1"/>
  <c r="E720" i="1"/>
  <c r="E724" i="1"/>
  <c r="E728" i="1"/>
  <c r="E732" i="1"/>
  <c r="E736" i="1"/>
  <c r="E740" i="1"/>
  <c r="E744" i="1"/>
  <c r="E748" i="1"/>
  <c r="E752" i="1"/>
  <c r="E756" i="1"/>
  <c r="E760" i="1"/>
  <c r="E764" i="1"/>
  <c r="E768" i="1"/>
  <c r="E772" i="1"/>
  <c r="E776" i="1"/>
  <c r="E780" i="1"/>
  <c r="E784" i="1"/>
  <c r="E788" i="1"/>
  <c r="E792" i="1"/>
  <c r="E796" i="1"/>
  <c r="E800" i="1"/>
  <c r="E804" i="1"/>
  <c r="E808" i="1"/>
  <c r="E812" i="1"/>
  <c r="E816" i="1"/>
  <c r="E820" i="1"/>
  <c r="E824" i="1"/>
  <c r="E828" i="1"/>
  <c r="E832" i="1"/>
  <c r="E836" i="1"/>
  <c r="E840" i="1"/>
  <c r="E844" i="1"/>
  <c r="E848" i="1"/>
  <c r="E852" i="1"/>
  <c r="E856" i="1"/>
  <c r="E860" i="1"/>
  <c r="E864" i="1"/>
  <c r="E868" i="1"/>
  <c r="E872" i="1"/>
  <c r="E876" i="1"/>
  <c r="E880" i="1"/>
  <c r="E884" i="1"/>
  <c r="E888" i="1"/>
  <c r="E892" i="1"/>
  <c r="E896" i="1"/>
  <c r="E900" i="1"/>
  <c r="E904" i="1"/>
  <c r="E908" i="1"/>
  <c r="E912" i="1"/>
  <c r="E916" i="1"/>
  <c r="E920" i="1"/>
  <c r="E924" i="1"/>
  <c r="E928" i="1"/>
  <c r="E932" i="1"/>
  <c r="E936" i="1"/>
  <c r="E940" i="1"/>
  <c r="E944" i="1"/>
  <c r="E948" i="1"/>
  <c r="E952" i="1"/>
  <c r="E956" i="1"/>
  <c r="E960" i="1"/>
  <c r="E964" i="1"/>
  <c r="E968" i="1"/>
  <c r="E972" i="1"/>
  <c r="E976" i="1"/>
  <c r="E980" i="1"/>
  <c r="E984" i="1"/>
  <c r="E988" i="1"/>
  <c r="E992" i="1"/>
  <c r="E996" i="1"/>
  <c r="E1000" i="1"/>
  <c r="E1004" i="1"/>
  <c r="E1008" i="1"/>
  <c r="E1012" i="1"/>
  <c r="E1016" i="1"/>
  <c r="E1020" i="1"/>
  <c r="E1024" i="1"/>
  <c r="E1028" i="1"/>
  <c r="E1032" i="1"/>
  <c r="E1036" i="1"/>
  <c r="E1040" i="1"/>
  <c r="E1044" i="1"/>
  <c r="E1048" i="1"/>
  <c r="E1052" i="1"/>
  <c r="E1056" i="1"/>
  <c r="E1060" i="1"/>
  <c r="E1064" i="1"/>
  <c r="E1068" i="1"/>
  <c r="E1072" i="1"/>
  <c r="E1076" i="1"/>
  <c r="E1080" i="1"/>
  <c r="E1084" i="1"/>
  <c r="E1088" i="1"/>
  <c r="E1092" i="1"/>
  <c r="E1096" i="1"/>
  <c r="E1100" i="1"/>
  <c r="E1104" i="1"/>
  <c r="E1108" i="1"/>
  <c r="E1112" i="1"/>
  <c r="E1116" i="1"/>
  <c r="E1120" i="1"/>
  <c r="E1124" i="1"/>
  <c r="E1128" i="1"/>
  <c r="E1132" i="1"/>
  <c r="E1136" i="1"/>
  <c r="E1140" i="1"/>
  <c r="E1144" i="1"/>
  <c r="E1148" i="1"/>
  <c r="E1152" i="1"/>
  <c r="E1156" i="1"/>
  <c r="E1160" i="1"/>
  <c r="E1164" i="1"/>
  <c r="E1168" i="1"/>
  <c r="E1172" i="1"/>
  <c r="E1176" i="1"/>
  <c r="E1180" i="1"/>
  <c r="E1184" i="1"/>
  <c r="E1188" i="1"/>
  <c r="E1192" i="1"/>
  <c r="E1196" i="1"/>
  <c r="E1200" i="1"/>
  <c r="E1204" i="1"/>
  <c r="E1208" i="1"/>
  <c r="E1212" i="1"/>
  <c r="E1216" i="1"/>
  <c r="E1220" i="1"/>
  <c r="E1224" i="1"/>
  <c r="E1228" i="1"/>
  <c r="E1232" i="1"/>
  <c r="E1236" i="1"/>
  <c r="E1240" i="1"/>
  <c r="E1244" i="1"/>
  <c r="E1248" i="1"/>
  <c r="E1252" i="1"/>
  <c r="E1256" i="1"/>
  <c r="E1260" i="1"/>
  <c r="E1264" i="1"/>
  <c r="E1268" i="1"/>
  <c r="E1272" i="1"/>
  <c r="E1276" i="1"/>
  <c r="E1280" i="1"/>
  <c r="E1284" i="1"/>
  <c r="E1288" i="1"/>
  <c r="E1292" i="1"/>
  <c r="E1296" i="1"/>
  <c r="E1300" i="1"/>
  <c r="E1304" i="1"/>
  <c r="E1308" i="1"/>
  <c r="E1312" i="1"/>
  <c r="E1316" i="1"/>
  <c r="E1320" i="1"/>
  <c r="E1324" i="1"/>
  <c r="E1328" i="1"/>
  <c r="E1332" i="1"/>
  <c r="E1336" i="1"/>
  <c r="E1340" i="1"/>
  <c r="E1344" i="1"/>
  <c r="E1348" i="1"/>
  <c r="E1352" i="1"/>
  <c r="E1356" i="1"/>
  <c r="E1360" i="1"/>
  <c r="E1364" i="1"/>
  <c r="E1368" i="1"/>
  <c r="E1372" i="1"/>
  <c r="E1376" i="1"/>
  <c r="E1380" i="1"/>
  <c r="E1384" i="1"/>
  <c r="E1388" i="1"/>
  <c r="E1392" i="1"/>
  <c r="E1396" i="1"/>
  <c r="E1400" i="1"/>
  <c r="E1404" i="1"/>
  <c r="E1408" i="1"/>
  <c r="E1412" i="1"/>
  <c r="E1416" i="1"/>
  <c r="E1420" i="1"/>
  <c r="E1424" i="1"/>
  <c r="E1428" i="1"/>
  <c r="E1432" i="1"/>
  <c r="E1436" i="1"/>
  <c r="E1440" i="1"/>
  <c r="E1444" i="1"/>
  <c r="E1448" i="1"/>
  <c r="E1452" i="1"/>
  <c r="E1456" i="1"/>
  <c r="E1460" i="1"/>
  <c r="E1464" i="1"/>
  <c r="E1468" i="1"/>
  <c r="E1472" i="1"/>
  <c r="E1476" i="1"/>
  <c r="E1480" i="1"/>
  <c r="E1484" i="1"/>
  <c r="E1488" i="1"/>
  <c r="E1492" i="1"/>
  <c r="E1496" i="1"/>
  <c r="E1500" i="1"/>
  <c r="E1504" i="1"/>
  <c r="E1508" i="1"/>
  <c r="E1512" i="1"/>
  <c r="E1516" i="1"/>
  <c r="E1520" i="1"/>
  <c r="E1524" i="1"/>
  <c r="E1528" i="1"/>
  <c r="E1532" i="1"/>
  <c r="E1536" i="1"/>
  <c r="E1540" i="1"/>
  <c r="E1544" i="1"/>
  <c r="E1548" i="1"/>
  <c r="E1552" i="1"/>
  <c r="E1556" i="1"/>
  <c r="E1560" i="1"/>
  <c r="E1564" i="1"/>
  <c r="E1568" i="1"/>
  <c r="E1572" i="1"/>
  <c r="E1576" i="1"/>
  <c r="E1580" i="1"/>
  <c r="E1584" i="1"/>
  <c r="E1588" i="1"/>
  <c r="E1592" i="1"/>
  <c r="E1596" i="1"/>
  <c r="E1600" i="1"/>
  <c r="E1604" i="1"/>
  <c r="E1608" i="1"/>
  <c r="E1612" i="1"/>
  <c r="E1616" i="1"/>
  <c r="E1620" i="1"/>
  <c r="E1624" i="1"/>
  <c r="E1628" i="1"/>
  <c r="E1632" i="1"/>
  <c r="E1636" i="1"/>
  <c r="E1640" i="1"/>
  <c r="E1644" i="1"/>
  <c r="E1648" i="1"/>
  <c r="E1652" i="1"/>
  <c r="E1656" i="1"/>
  <c r="E1660" i="1"/>
  <c r="E1664" i="1"/>
  <c r="E1668" i="1"/>
  <c r="E1672" i="1"/>
  <c r="E1676" i="1"/>
  <c r="E1680" i="1"/>
  <c r="E1684" i="1"/>
  <c r="E1688" i="1"/>
  <c r="E1692" i="1"/>
  <c r="E1696" i="1"/>
  <c r="E1700" i="1"/>
  <c r="E1704" i="1"/>
  <c r="E1708" i="1"/>
  <c r="E1712" i="1"/>
  <c r="E1716" i="1"/>
  <c r="E1720" i="1"/>
  <c r="E1724" i="1"/>
  <c r="E1728" i="1"/>
  <c r="E1732" i="1"/>
  <c r="E1736" i="1"/>
  <c r="E1740" i="1"/>
  <c r="E1744" i="1"/>
  <c r="E1748" i="1"/>
  <c r="E1752" i="1"/>
  <c r="E1756" i="1"/>
  <c r="E1760" i="1"/>
  <c r="E1764" i="1"/>
  <c r="E1768" i="1"/>
  <c r="E1772" i="1"/>
  <c r="E1776" i="1"/>
  <c r="E1780" i="1"/>
  <c r="E1784" i="1"/>
  <c r="E1788" i="1"/>
  <c r="E1792" i="1"/>
  <c r="E1796" i="1"/>
  <c r="E1800" i="1"/>
  <c r="E1804" i="1"/>
  <c r="E1808" i="1"/>
  <c r="E1812" i="1"/>
  <c r="E1816" i="1"/>
  <c r="E1820" i="1"/>
  <c r="E1824" i="1"/>
  <c r="E1828" i="1"/>
  <c r="E1832" i="1"/>
  <c r="E1836" i="1"/>
  <c r="E1840" i="1"/>
  <c r="E1844" i="1"/>
  <c r="E1848" i="1"/>
  <c r="E1852" i="1"/>
  <c r="E1856" i="1"/>
  <c r="E1860" i="1"/>
  <c r="E1864" i="1"/>
  <c r="E1868" i="1"/>
  <c r="E1872" i="1"/>
  <c r="E1876" i="1"/>
  <c r="E1880" i="1"/>
  <c r="E1884" i="1"/>
  <c r="E1888" i="1"/>
  <c r="E1892" i="1"/>
  <c r="E1896" i="1"/>
  <c r="E1900" i="1"/>
  <c r="E1904" i="1"/>
  <c r="E1908" i="1"/>
  <c r="E1912" i="1"/>
  <c r="E1916" i="1"/>
  <c r="E1920" i="1"/>
  <c r="E1924" i="1"/>
  <c r="E1928" i="1"/>
  <c r="E1932" i="1"/>
  <c r="E1936" i="1"/>
  <c r="E1940" i="1"/>
  <c r="E1944" i="1"/>
  <c r="E1948" i="1"/>
  <c r="E1952" i="1"/>
  <c r="E1956" i="1"/>
  <c r="E1960" i="1"/>
  <c r="E1964" i="1"/>
  <c r="E1968" i="1"/>
  <c r="E1972" i="1"/>
  <c r="E1976" i="1"/>
  <c r="E1980" i="1"/>
  <c r="E1984" i="1"/>
  <c r="E1988" i="1"/>
  <c r="E1992" i="1"/>
  <c r="E1996" i="1"/>
  <c r="E2000" i="1"/>
  <c r="E2004" i="1"/>
  <c r="E2008" i="1"/>
  <c r="E2012" i="1"/>
  <c r="E2016" i="1"/>
  <c r="E2020" i="1"/>
  <c r="E2024" i="1"/>
  <c r="E2028" i="1"/>
  <c r="E2032" i="1"/>
  <c r="E2036" i="1"/>
  <c r="E2040" i="1"/>
  <c r="E2044" i="1"/>
  <c r="E2048" i="1"/>
  <c r="E2052" i="1"/>
  <c r="E2056" i="1"/>
  <c r="E2060" i="1"/>
  <c r="E2064" i="1"/>
  <c r="E2068" i="1"/>
  <c r="E2072" i="1"/>
  <c r="E2076" i="1"/>
  <c r="E2080" i="1"/>
  <c r="E2084" i="1"/>
  <c r="E2088" i="1"/>
  <c r="E2092" i="1"/>
  <c r="E2096" i="1"/>
  <c r="E2100" i="1"/>
  <c r="E2104" i="1"/>
  <c r="E2108" i="1"/>
  <c r="E2112" i="1"/>
  <c r="E2116" i="1"/>
  <c r="E2120" i="1"/>
  <c r="E2124" i="1"/>
  <c r="E2128" i="1"/>
  <c r="E2132" i="1"/>
  <c r="E2136" i="1"/>
  <c r="E2140" i="1"/>
  <c r="E2144" i="1"/>
  <c r="E2148" i="1"/>
  <c r="E2152" i="1"/>
  <c r="E2156" i="1"/>
  <c r="E2160" i="1"/>
  <c r="E2164" i="1"/>
  <c r="E2168" i="1"/>
  <c r="E2172" i="1"/>
  <c r="E2176" i="1"/>
  <c r="E2180" i="1"/>
  <c r="E2184" i="1"/>
  <c r="E2188" i="1"/>
  <c r="E2192" i="1"/>
  <c r="E2196" i="1"/>
  <c r="E2200" i="1"/>
  <c r="E2204" i="1"/>
  <c r="E2208" i="1"/>
  <c r="E2212" i="1"/>
  <c r="E2216" i="1"/>
  <c r="E2220" i="1"/>
  <c r="E2224" i="1"/>
  <c r="E2228" i="1"/>
  <c r="E2232" i="1"/>
  <c r="E2236" i="1"/>
  <c r="E2240" i="1"/>
  <c r="E2244" i="1"/>
  <c r="E2248" i="1"/>
  <c r="E2252" i="1"/>
  <c r="E2256" i="1"/>
  <c r="E2260" i="1"/>
  <c r="E2264" i="1"/>
  <c r="E2268" i="1"/>
  <c r="E2272" i="1"/>
  <c r="E2276" i="1"/>
  <c r="E2280" i="1"/>
  <c r="E2284" i="1"/>
  <c r="E2288" i="1"/>
  <c r="E2292" i="1"/>
  <c r="E2296" i="1"/>
  <c r="E2300" i="1"/>
  <c r="E2304" i="1"/>
  <c r="E2308" i="1"/>
  <c r="E2312" i="1"/>
  <c r="E2316" i="1"/>
  <c r="E2320" i="1"/>
  <c r="E2324" i="1"/>
  <c r="E2328" i="1"/>
  <c r="E2332" i="1"/>
  <c r="E2336" i="1"/>
  <c r="E2340" i="1"/>
  <c r="E2344" i="1"/>
  <c r="E2348" i="1"/>
  <c r="E2352" i="1"/>
  <c r="E2356" i="1"/>
  <c r="E2360" i="1"/>
  <c r="E2364" i="1"/>
  <c r="E2368" i="1"/>
  <c r="E2372" i="1"/>
  <c r="E2376" i="1"/>
  <c r="E2380" i="1"/>
  <c r="E2384" i="1"/>
  <c r="F2384" i="1" s="1"/>
  <c r="E2388" i="1"/>
  <c r="F2388" i="1" s="1"/>
  <c r="E2392" i="1"/>
  <c r="F2392" i="1" s="1"/>
  <c r="E2396" i="1"/>
  <c r="F2396" i="1" s="1"/>
  <c r="E2400" i="1"/>
  <c r="F2400" i="1" s="1"/>
  <c r="E2404" i="1"/>
  <c r="F2404" i="1" s="1"/>
  <c r="E2408" i="1"/>
  <c r="F2408" i="1" s="1"/>
  <c r="E2412" i="1"/>
  <c r="F2412" i="1" s="1"/>
  <c r="E2416" i="1"/>
  <c r="F2416" i="1" s="1"/>
  <c r="E2420" i="1"/>
  <c r="F2420" i="1" s="1"/>
  <c r="E2424" i="1"/>
  <c r="F2424" i="1" s="1"/>
  <c r="E2428" i="1"/>
  <c r="F2428" i="1" s="1"/>
  <c r="E2432" i="1"/>
  <c r="F2432" i="1" s="1"/>
  <c r="E2436" i="1"/>
  <c r="F2436" i="1" s="1"/>
  <c r="E2440" i="1"/>
  <c r="F2440" i="1" s="1"/>
  <c r="E2444" i="1"/>
  <c r="F2444" i="1" s="1"/>
  <c r="E2448" i="1"/>
  <c r="F2448" i="1" s="1"/>
  <c r="E2452" i="1"/>
  <c r="F2452" i="1" s="1"/>
  <c r="E2456" i="1"/>
  <c r="F2456" i="1" s="1"/>
  <c r="E2460" i="1"/>
  <c r="F2460" i="1" s="1"/>
  <c r="E2464" i="1"/>
  <c r="F2464" i="1" s="1"/>
  <c r="E2468" i="1"/>
  <c r="F2468" i="1" s="1"/>
  <c r="E2472" i="1"/>
  <c r="F2472" i="1" s="1"/>
  <c r="E2476" i="1"/>
  <c r="F2476" i="1" s="1"/>
  <c r="E2480" i="1"/>
  <c r="F2480" i="1" s="1"/>
  <c r="E2484" i="1"/>
  <c r="F2484" i="1" s="1"/>
  <c r="E2488" i="1"/>
  <c r="F2488" i="1" s="1"/>
  <c r="E2492" i="1"/>
  <c r="F2492" i="1" s="1"/>
  <c r="E2496" i="1"/>
  <c r="F2496" i="1" s="1"/>
  <c r="E2500" i="1"/>
  <c r="F2500" i="1" s="1"/>
  <c r="E2504" i="1"/>
  <c r="F2504" i="1" s="1"/>
  <c r="E2508" i="1"/>
  <c r="F2508" i="1" s="1"/>
  <c r="E2512" i="1"/>
  <c r="F2512" i="1" s="1"/>
  <c r="E2516" i="1"/>
  <c r="F2516" i="1" s="1"/>
  <c r="E2520" i="1"/>
  <c r="F2520" i="1" s="1"/>
  <c r="E2524" i="1"/>
  <c r="F2524" i="1" s="1"/>
  <c r="E2528" i="1"/>
  <c r="F2528" i="1" s="1"/>
  <c r="E2532" i="1"/>
  <c r="F2532" i="1" s="1"/>
  <c r="E2536" i="1"/>
  <c r="F2536" i="1" s="1"/>
  <c r="E2540" i="1"/>
  <c r="F2540" i="1" s="1"/>
  <c r="E2544" i="1"/>
  <c r="F2544" i="1" s="1"/>
  <c r="E2548" i="1"/>
  <c r="F2548" i="1" s="1"/>
  <c r="E2552" i="1"/>
  <c r="F2552" i="1" s="1"/>
  <c r="E2556" i="1"/>
  <c r="F2556" i="1" s="1"/>
  <c r="E2560" i="1"/>
  <c r="F2560" i="1" s="1"/>
  <c r="E2564" i="1"/>
  <c r="F2564" i="1" s="1"/>
  <c r="E2568" i="1"/>
  <c r="F2568" i="1" s="1"/>
  <c r="E2572" i="1"/>
  <c r="F2572" i="1" s="1"/>
  <c r="E2576" i="1"/>
  <c r="F2576" i="1" s="1"/>
  <c r="E2580" i="1"/>
  <c r="F2580" i="1" s="1"/>
  <c r="E2584" i="1"/>
  <c r="F2584" i="1" s="1"/>
  <c r="E2588" i="1"/>
  <c r="F2588" i="1" s="1"/>
  <c r="E2592" i="1"/>
  <c r="F2592" i="1" s="1"/>
  <c r="E2596" i="1"/>
  <c r="F2596" i="1" s="1"/>
  <c r="E2600" i="1"/>
  <c r="F2600" i="1" s="1"/>
  <c r="E2604" i="1"/>
  <c r="F2604" i="1" s="1"/>
  <c r="E2608" i="1"/>
  <c r="F2608" i="1" s="1"/>
  <c r="E2612" i="1"/>
  <c r="F2612" i="1" s="1"/>
  <c r="E2616" i="1"/>
  <c r="F2616" i="1" s="1"/>
  <c r="E2620" i="1"/>
  <c r="F2620" i="1" s="1"/>
  <c r="E2624" i="1"/>
  <c r="F2624" i="1" s="1"/>
  <c r="E2628" i="1"/>
  <c r="F2628" i="1" s="1"/>
  <c r="E2632" i="1"/>
  <c r="F2632" i="1" s="1"/>
  <c r="E2636" i="1"/>
  <c r="F2636" i="1" s="1"/>
  <c r="E2640" i="1"/>
  <c r="F2640" i="1" s="1"/>
  <c r="E2644" i="1"/>
  <c r="F2644" i="1" s="1"/>
  <c r="E2648" i="1"/>
  <c r="F2648" i="1" s="1"/>
  <c r="E2652" i="1"/>
  <c r="F2652" i="1" s="1"/>
  <c r="E2656" i="1"/>
  <c r="F2656" i="1" s="1"/>
  <c r="E2660" i="1"/>
  <c r="F2660" i="1" s="1"/>
  <c r="E2664" i="1"/>
  <c r="F2664" i="1" s="1"/>
  <c r="E2668" i="1"/>
  <c r="F2668" i="1" s="1"/>
  <c r="E2672" i="1"/>
  <c r="F2672" i="1" s="1"/>
  <c r="E2676" i="1"/>
  <c r="F2676" i="1" s="1"/>
  <c r="E2680" i="1"/>
  <c r="F2680" i="1" s="1"/>
  <c r="E2684" i="1"/>
  <c r="F2684" i="1" s="1"/>
  <c r="E2688" i="1"/>
  <c r="F2688" i="1" s="1"/>
  <c r="E2692" i="1"/>
  <c r="F2692" i="1" s="1"/>
  <c r="E2696" i="1"/>
  <c r="F2696" i="1" s="1"/>
  <c r="E2700" i="1"/>
  <c r="F2700" i="1" s="1"/>
  <c r="E2704" i="1"/>
  <c r="F2704" i="1" s="1"/>
  <c r="E2708" i="1"/>
  <c r="F2708" i="1" s="1"/>
  <c r="E2712" i="1"/>
  <c r="F2712" i="1" s="1"/>
  <c r="E2716" i="1"/>
  <c r="F2716" i="1" s="1"/>
  <c r="E2720" i="1"/>
  <c r="F2720" i="1" s="1"/>
  <c r="E2724" i="1"/>
  <c r="F2724" i="1" s="1"/>
  <c r="E2728" i="1"/>
  <c r="F2728" i="1" s="1"/>
  <c r="E2732" i="1"/>
  <c r="F2732" i="1" s="1"/>
  <c r="E2736" i="1"/>
  <c r="F2736" i="1" s="1"/>
  <c r="E2740" i="1"/>
  <c r="F2740" i="1" s="1"/>
  <c r="E2744" i="1"/>
  <c r="F2744" i="1" s="1"/>
  <c r="E2748" i="1"/>
  <c r="F2748" i="1" s="1"/>
  <c r="E2752" i="1"/>
  <c r="F2752" i="1" s="1"/>
  <c r="E2756" i="1"/>
  <c r="F2756" i="1" s="1"/>
  <c r="E2760" i="1"/>
  <c r="F2760" i="1" s="1"/>
  <c r="E2764" i="1"/>
  <c r="F2764" i="1" s="1"/>
  <c r="E2768" i="1"/>
  <c r="F2768" i="1" s="1"/>
  <c r="E2772" i="1"/>
  <c r="F2772" i="1" s="1"/>
  <c r="E2776" i="1"/>
  <c r="F2776" i="1" s="1"/>
  <c r="E2780" i="1"/>
  <c r="F2780" i="1" s="1"/>
  <c r="E2784" i="1"/>
  <c r="F2784" i="1" s="1"/>
  <c r="E2788" i="1"/>
  <c r="F2788" i="1" s="1"/>
  <c r="E2792" i="1"/>
  <c r="F2792" i="1" s="1"/>
  <c r="E2796" i="1"/>
  <c r="F2796" i="1" s="1"/>
  <c r="E2800" i="1"/>
  <c r="F2800" i="1" s="1"/>
  <c r="E2804" i="1"/>
  <c r="F2804" i="1" s="1"/>
  <c r="E2808" i="1"/>
  <c r="F2808" i="1" s="1"/>
  <c r="E2812" i="1"/>
  <c r="F2812" i="1" s="1"/>
  <c r="E2816" i="1"/>
  <c r="F2816" i="1" s="1"/>
  <c r="E2820" i="1"/>
  <c r="F2820" i="1" s="1"/>
  <c r="E2824" i="1"/>
  <c r="F2824" i="1" s="1"/>
  <c r="E2828" i="1"/>
  <c r="F2828" i="1" s="1"/>
  <c r="E2832" i="1"/>
  <c r="F2832" i="1" s="1"/>
  <c r="E2836" i="1"/>
  <c r="F2836" i="1" s="1"/>
  <c r="E2840" i="1"/>
  <c r="F2840" i="1" s="1"/>
  <c r="E2844" i="1"/>
  <c r="F2844" i="1" s="1"/>
  <c r="E2848" i="1"/>
  <c r="F2848" i="1" s="1"/>
  <c r="E2852" i="1"/>
  <c r="F2852" i="1" s="1"/>
  <c r="E2856" i="1"/>
  <c r="F2856" i="1" s="1"/>
  <c r="E2860" i="1"/>
  <c r="F2860" i="1" s="1"/>
  <c r="E2864" i="1"/>
  <c r="F2864" i="1" s="1"/>
  <c r="E2868" i="1"/>
  <c r="F2868" i="1" s="1"/>
  <c r="E2872" i="1"/>
  <c r="F2872" i="1" s="1"/>
  <c r="E2876" i="1"/>
  <c r="F2876" i="1" s="1"/>
  <c r="E2880" i="1"/>
  <c r="F2880" i="1" s="1"/>
  <c r="E2884" i="1"/>
  <c r="F2884" i="1" s="1"/>
  <c r="E2888" i="1"/>
  <c r="F2888" i="1" s="1"/>
  <c r="E2892" i="1"/>
  <c r="F2892" i="1" s="1"/>
  <c r="E2896" i="1"/>
  <c r="F2896" i="1" s="1"/>
  <c r="E2900" i="1"/>
  <c r="F2900" i="1" s="1"/>
  <c r="E2904" i="1"/>
  <c r="F2904" i="1" s="1"/>
  <c r="E2908" i="1"/>
  <c r="F2908" i="1" s="1"/>
  <c r="E2912" i="1"/>
  <c r="F2912" i="1" s="1"/>
  <c r="E2916" i="1"/>
  <c r="F2916" i="1" s="1"/>
  <c r="E2920" i="1"/>
  <c r="F2920" i="1" s="1"/>
  <c r="E2924" i="1"/>
  <c r="F2924" i="1" s="1"/>
  <c r="E2928" i="1"/>
  <c r="F2928" i="1" s="1"/>
  <c r="E2932" i="1"/>
  <c r="F2932" i="1" s="1"/>
  <c r="E2936" i="1"/>
  <c r="F2936" i="1" s="1"/>
  <c r="E2940" i="1"/>
  <c r="F2940" i="1" s="1"/>
  <c r="E2801" i="1"/>
  <c r="E2821" i="1"/>
  <c r="E2829" i="1"/>
  <c r="E2833" i="1"/>
  <c r="E2841" i="1"/>
  <c r="E2849" i="1"/>
  <c r="E2857" i="1"/>
  <c r="E2865" i="1"/>
  <c r="E2873" i="1"/>
  <c r="E2885" i="1"/>
  <c r="E2893" i="1"/>
  <c r="E2901" i="1"/>
  <c r="E2909" i="1"/>
  <c r="E2913" i="1"/>
  <c r="E2925" i="1"/>
  <c r="E2933" i="1"/>
  <c r="E2941" i="1"/>
  <c r="E70" i="1"/>
  <c r="E334" i="1"/>
  <c r="E350" i="1"/>
  <c r="E370" i="1"/>
  <c r="E394" i="1"/>
  <c r="E406" i="1"/>
  <c r="E410" i="1"/>
  <c r="E422" i="1"/>
  <c r="E430" i="1"/>
  <c r="E442" i="1"/>
  <c r="E454" i="1"/>
  <c r="E462" i="1"/>
  <c r="E474" i="1"/>
  <c r="E486" i="1"/>
  <c r="E498" i="1"/>
  <c r="E506" i="1"/>
  <c r="E514" i="1"/>
  <c r="E522" i="1"/>
  <c r="E530" i="1"/>
  <c r="E542" i="1"/>
  <c r="E554" i="1"/>
  <c r="E558" i="1"/>
  <c r="E566" i="1"/>
  <c r="E578" i="1"/>
  <c r="E586" i="1"/>
  <c r="E594" i="1"/>
  <c r="E602" i="1"/>
  <c r="E614" i="1"/>
  <c r="E618" i="1"/>
  <c r="E630" i="1"/>
  <c r="E638" i="1"/>
  <c r="E646" i="1"/>
  <c r="E650" i="1"/>
  <c r="E662" i="1"/>
  <c r="E670" i="1"/>
  <c r="E682" i="1"/>
  <c r="E690" i="1"/>
  <c r="E694" i="1"/>
  <c r="E710" i="1"/>
  <c r="E722" i="1"/>
  <c r="E738" i="1"/>
  <c r="E746" i="1"/>
  <c r="E758" i="1"/>
  <c r="E766" i="1"/>
  <c r="E774" i="1"/>
  <c r="E782" i="1"/>
  <c r="E794" i="1"/>
  <c r="E806" i="1"/>
  <c r="E814" i="1"/>
  <c r="E830" i="1"/>
  <c r="E838" i="1"/>
  <c r="E850" i="1"/>
  <c r="E858" i="1"/>
  <c r="E870" i="1"/>
  <c r="E882" i="1"/>
  <c r="E890" i="1"/>
  <c r="E898" i="1"/>
  <c r="E906" i="1"/>
  <c r="E918" i="1"/>
  <c r="E926" i="1"/>
  <c r="E938" i="1"/>
  <c r="E954" i="1"/>
  <c r="E962" i="1"/>
  <c r="E970" i="1"/>
  <c r="E978" i="1"/>
  <c r="E990" i="1"/>
  <c r="E998" i="1"/>
  <c r="E1010" i="1"/>
  <c r="E1018" i="1"/>
  <c r="E1030" i="1"/>
  <c r="E1038" i="1"/>
  <c r="E1050" i="1"/>
  <c r="E1062" i="1"/>
  <c r="E1066" i="1"/>
  <c r="E1086" i="1"/>
  <c r="E1102" i="1"/>
  <c r="E1110" i="1"/>
  <c r="E1122" i="1"/>
  <c r="E1134" i="1"/>
  <c r="E1146" i="1"/>
  <c r="E1162" i="1"/>
  <c r="E1178" i="1"/>
  <c r="E1190" i="1"/>
  <c r="E1198" i="1"/>
  <c r="E1206" i="1"/>
  <c r="E1218" i="1"/>
  <c r="E1226" i="1"/>
  <c r="E1234" i="1"/>
  <c r="E1246" i="1"/>
  <c r="E1266" i="1"/>
  <c r="E1274" i="1"/>
  <c r="E1286" i="1"/>
  <c r="E1298" i="1"/>
  <c r="E1306" i="1"/>
  <c r="E1322" i="1"/>
  <c r="E1326" i="1"/>
  <c r="E1338" i="1"/>
  <c r="E1350" i="1"/>
  <c r="E1362" i="1"/>
  <c r="E1370" i="1"/>
  <c r="E1378" i="1"/>
  <c r="E1390" i="1"/>
  <c r="E1398" i="1"/>
  <c r="E1406" i="1"/>
  <c r="E1410" i="1"/>
  <c r="E1426" i="1"/>
  <c r="E1438" i="1"/>
  <c r="E1458" i="1"/>
  <c r="E1474" i="1"/>
  <c r="E1490" i="1"/>
  <c r="E1506" i="1"/>
  <c r="F1506" i="1" s="1"/>
  <c r="E1518" i="1"/>
  <c r="E1530" i="1"/>
  <c r="F1530" i="1" s="1"/>
  <c r="E1542" i="1"/>
  <c r="E1554" i="1"/>
  <c r="F1554" i="1" s="1"/>
  <c r="E1566" i="1"/>
  <c r="E1578" i="1"/>
  <c r="F1578" i="1" s="1"/>
  <c r="E1590" i="1"/>
  <c r="E1598" i="1"/>
  <c r="E1610" i="1"/>
  <c r="F1610" i="1" s="1"/>
  <c r="E1626" i="1"/>
  <c r="F1626" i="1" s="1"/>
  <c r="E1642" i="1"/>
  <c r="F1642" i="1" s="1"/>
  <c r="E1654" i="1"/>
  <c r="E1666" i="1"/>
  <c r="F1666" i="1" s="1"/>
  <c r="E1678" i="1"/>
  <c r="E1690" i="1"/>
  <c r="F1690" i="1" s="1"/>
  <c r="E1702" i="1"/>
  <c r="E1714" i="1"/>
  <c r="F1714" i="1" s="1"/>
  <c r="E1726" i="1"/>
  <c r="E1734" i="1"/>
  <c r="E1746" i="1"/>
  <c r="F1746" i="1" s="1"/>
  <c r="E1758" i="1"/>
  <c r="E1770" i="1"/>
  <c r="F1770" i="1" s="1"/>
  <c r="E1782" i="1"/>
  <c r="E1794" i="1"/>
  <c r="F1794" i="1" s="1"/>
  <c r="E1806" i="1"/>
  <c r="E1818" i="1"/>
  <c r="F1818" i="1" s="1"/>
  <c r="E1834" i="1"/>
  <c r="F1834" i="1" s="1"/>
  <c r="E1850" i="1"/>
  <c r="F1850" i="1" s="1"/>
  <c r="E1858" i="1"/>
  <c r="F1858" i="1" s="1"/>
  <c r="E1870" i="1"/>
  <c r="E1878" i="1"/>
  <c r="E1894" i="1"/>
  <c r="E1906" i="1"/>
  <c r="F1906" i="1" s="1"/>
  <c r="E1914" i="1"/>
  <c r="F1914" i="1" s="1"/>
  <c r="E1926" i="1"/>
  <c r="E1938" i="1"/>
  <c r="F1938" i="1" s="1"/>
  <c r="E1958" i="1"/>
  <c r="E1966" i="1"/>
  <c r="E1982" i="1"/>
  <c r="E1994" i="1"/>
  <c r="F1994" i="1" s="1"/>
  <c r="E2002" i="1"/>
  <c r="F2002" i="1" s="1"/>
  <c r="E2038" i="1"/>
  <c r="E2050" i="1"/>
  <c r="F2050" i="1" s="1"/>
  <c r="E2058" i="1"/>
  <c r="F2058" i="1" s="1"/>
  <c r="E2070" i="1"/>
  <c r="E2078" i="1"/>
  <c r="E2090" i="1"/>
  <c r="F2090" i="1" s="1"/>
  <c r="E2094" i="1"/>
  <c r="E2106" i="1"/>
  <c r="F2106" i="1" s="1"/>
  <c r="E2122" i="1"/>
  <c r="F2122" i="1" s="1"/>
  <c r="E2134" i="1"/>
  <c r="E2146" i="1"/>
  <c r="F2146" i="1" s="1"/>
  <c r="E2162" i="1"/>
  <c r="F2162" i="1" s="1"/>
  <c r="E2178" i="1"/>
  <c r="F2178" i="1" s="1"/>
  <c r="E2186" i="1"/>
  <c r="F2186" i="1" s="1"/>
  <c r="E2190" i="1"/>
  <c r="E2202" i="1"/>
  <c r="F2202" i="1" s="1"/>
  <c r="E2214" i="1"/>
  <c r="E2226" i="1"/>
  <c r="F2226" i="1" s="1"/>
  <c r="E2242" i="1"/>
  <c r="F2242" i="1" s="1"/>
  <c r="E2254" i="1"/>
  <c r="E2270" i="1"/>
  <c r="E2282" i="1"/>
  <c r="F2282" i="1" s="1"/>
  <c r="E2294" i="1"/>
  <c r="E2306" i="1"/>
  <c r="F2306" i="1" s="1"/>
  <c r="E2318" i="1"/>
  <c r="E2330" i="1"/>
  <c r="F2330" i="1" s="1"/>
  <c r="E2342" i="1"/>
  <c r="E2354" i="1"/>
  <c r="F2354" i="1" s="1"/>
  <c r="E2366" i="1"/>
  <c r="E2378" i="1"/>
  <c r="F2378" i="1" s="1"/>
  <c r="E2386" i="1"/>
  <c r="E2394" i="1"/>
  <c r="E2406" i="1"/>
  <c r="E2418" i="1"/>
  <c r="E2430" i="1"/>
  <c r="E2442" i="1"/>
  <c r="E2454" i="1"/>
  <c r="E2466" i="1"/>
  <c r="E2478" i="1"/>
  <c r="E2486" i="1"/>
  <c r="E2498" i="1"/>
  <c r="E2514" i="1"/>
  <c r="E2534" i="1"/>
  <c r="E2546" i="1"/>
  <c r="E2562" i="1"/>
  <c r="E2574" i="1"/>
  <c r="E2586" i="1"/>
  <c r="E2598" i="1"/>
  <c r="E2614" i="1"/>
  <c r="E2626" i="1"/>
  <c r="E2638" i="1"/>
  <c r="E2650" i="1"/>
  <c r="E2662" i="1"/>
  <c r="E2674" i="1"/>
  <c r="E2686" i="1"/>
  <c r="E2698" i="1"/>
  <c r="E2710" i="1"/>
  <c r="E2722" i="1"/>
  <c r="E2734" i="1"/>
  <c r="E2742" i="1"/>
  <c r="E2750" i="1"/>
  <c r="E2762" i="1"/>
  <c r="E2770" i="1"/>
  <c r="E2782" i="1"/>
  <c r="E2790" i="1"/>
  <c r="E2802" i="1"/>
  <c r="E2810" i="1"/>
  <c r="E2822" i="1"/>
  <c r="E2834" i="1"/>
  <c r="E2846" i="1"/>
  <c r="E2858" i="1"/>
  <c r="E2874" i="1"/>
  <c r="E2886" i="1"/>
  <c r="E2894" i="1"/>
  <c r="E2910" i="1"/>
  <c r="E2918" i="1"/>
  <c r="E2938" i="1"/>
  <c r="I844" i="1"/>
  <c r="J844" i="1" s="1"/>
  <c r="I1612" i="1"/>
  <c r="J1612" i="1" s="1"/>
  <c r="I2124" i="1"/>
  <c r="J2124" i="1" s="1"/>
  <c r="I2852" i="1"/>
  <c r="J2852" i="1" s="1"/>
  <c r="G27" i="1"/>
  <c r="H27" i="1" s="1"/>
  <c r="G75" i="1"/>
  <c r="H75" i="1" s="1"/>
  <c r="G107" i="1"/>
  <c r="H107" i="1" s="1"/>
  <c r="G139" i="1"/>
  <c r="H139" i="1" s="1"/>
  <c r="G171" i="1"/>
  <c r="H171" i="1" s="1"/>
  <c r="G203" i="1"/>
  <c r="H203" i="1" s="1"/>
  <c r="G251" i="1"/>
  <c r="H251" i="1" s="1"/>
  <c r="G299" i="1"/>
  <c r="H299" i="1" s="1"/>
  <c r="G331" i="1"/>
  <c r="H331" i="1" s="1"/>
  <c r="G379" i="1"/>
  <c r="H379" i="1" s="1"/>
  <c r="G427" i="1"/>
  <c r="H427" i="1" s="1"/>
  <c r="G475" i="1"/>
  <c r="H475" i="1" s="1"/>
  <c r="G523" i="1"/>
  <c r="H523" i="1" s="1"/>
  <c r="G571" i="1"/>
  <c r="H571" i="1" s="1"/>
  <c r="G619" i="1"/>
  <c r="H619" i="1" s="1"/>
  <c r="G683" i="1"/>
  <c r="H683" i="1" s="1"/>
  <c r="G747" i="1"/>
  <c r="H747" i="1" s="1"/>
  <c r="G795" i="1"/>
  <c r="H795" i="1" s="1"/>
  <c r="G827" i="1"/>
  <c r="H827" i="1" s="1"/>
  <c r="G875" i="1"/>
  <c r="H875" i="1" s="1"/>
  <c r="G923" i="1"/>
  <c r="H923" i="1" s="1"/>
  <c r="G971" i="1"/>
  <c r="H971" i="1" s="1"/>
  <c r="G1018" i="1"/>
  <c r="H1018" i="1" s="1"/>
  <c r="G1050" i="1"/>
  <c r="H1050" i="1" s="1"/>
  <c r="G1071" i="1"/>
  <c r="H1071" i="1" s="1"/>
  <c r="G1103" i="1"/>
  <c r="H1103" i="1" s="1"/>
  <c r="G1135" i="1"/>
  <c r="H1135" i="1" s="1"/>
  <c r="G1167" i="1"/>
  <c r="H1167" i="1" s="1"/>
  <c r="G1184" i="1"/>
  <c r="H1184" i="1" s="1"/>
  <c r="G1216" i="1"/>
  <c r="H1216" i="1" s="1"/>
  <c r="G1240" i="1"/>
  <c r="H1240" i="1" s="1"/>
  <c r="G1264" i="1"/>
  <c r="H1264" i="1" s="1"/>
  <c r="G1288" i="1"/>
  <c r="H1288" i="1" s="1"/>
  <c r="G1312" i="1"/>
  <c r="H1312" i="1" s="1"/>
  <c r="G1336" i="1"/>
  <c r="H1336" i="1" s="1"/>
  <c r="G1360" i="1"/>
  <c r="H1360" i="1" s="1"/>
  <c r="G1384" i="1"/>
  <c r="H1384" i="1" s="1"/>
  <c r="G1416" i="1"/>
  <c r="H1416" i="1" s="1"/>
  <c r="G1448" i="1"/>
  <c r="H1448" i="1" s="1"/>
  <c r="G1464" i="1"/>
  <c r="H1464" i="1" s="1"/>
  <c r="G1488" i="1"/>
  <c r="H1488" i="1" s="1"/>
  <c r="G1504" i="1"/>
  <c r="H1504" i="1" s="1"/>
  <c r="G1536" i="1"/>
  <c r="H1536" i="1" s="1"/>
  <c r="G1560" i="1"/>
  <c r="H1560" i="1" s="1"/>
  <c r="G1576" i="1"/>
  <c r="H1576" i="1" s="1"/>
  <c r="G1600" i="1"/>
  <c r="H1600" i="1" s="1"/>
  <c r="G1624" i="1"/>
  <c r="H1624" i="1" s="1"/>
  <c r="G1640" i="1"/>
  <c r="H1640" i="1" s="1"/>
  <c r="G1664" i="1"/>
  <c r="H1664" i="1" s="1"/>
  <c r="G1680" i="1"/>
  <c r="H1680" i="1" s="1"/>
  <c r="G1696" i="1"/>
  <c r="H1696" i="1" s="1"/>
  <c r="G1720" i="1"/>
  <c r="H1720" i="1" s="1"/>
  <c r="G1744" i="1"/>
  <c r="H1744" i="1" s="1"/>
  <c r="G1768" i="1"/>
  <c r="H1768" i="1" s="1"/>
  <c r="G1792" i="1"/>
  <c r="H1792" i="1" s="1"/>
  <c r="G1808" i="1"/>
  <c r="H1808" i="1" s="1"/>
  <c r="G1824" i="1"/>
  <c r="H1824" i="1" s="1"/>
  <c r="G1848" i="1"/>
  <c r="H1848" i="1" s="1"/>
  <c r="G1872" i="1"/>
  <c r="H1872" i="1" s="1"/>
  <c r="G1888" i="1"/>
  <c r="H1888" i="1" s="1"/>
  <c r="G1920" i="1"/>
  <c r="H1920" i="1" s="1"/>
  <c r="G1952" i="1"/>
  <c r="H1952" i="1" s="1"/>
  <c r="G1976" i="1"/>
  <c r="H1976" i="1" s="1"/>
  <c r="G2000" i="1"/>
  <c r="H2000" i="1" s="1"/>
  <c r="G2016" i="1"/>
  <c r="H2016" i="1" s="1"/>
  <c r="G2040" i="1"/>
  <c r="H2040" i="1" s="1"/>
  <c r="G2064" i="1"/>
  <c r="H2064" i="1" s="1"/>
  <c r="G2088" i="1"/>
  <c r="H2088" i="1" s="1"/>
  <c r="G2112" i="1"/>
  <c r="H2112" i="1" s="1"/>
  <c r="G2136" i="1"/>
  <c r="H2136" i="1" s="1"/>
  <c r="G2160" i="1"/>
  <c r="H2160" i="1" s="1"/>
  <c r="G2176" i="1"/>
  <c r="H2176" i="1" s="1"/>
  <c r="G2208" i="1"/>
  <c r="H2208" i="1" s="1"/>
  <c r="G2232" i="1"/>
  <c r="H2232" i="1" s="1"/>
  <c r="G2272" i="1"/>
  <c r="H2272" i="1" s="1"/>
  <c r="G2288" i="1"/>
  <c r="H2288" i="1" s="1"/>
  <c r="G2312" i="1"/>
  <c r="H2312" i="1" s="1"/>
  <c r="G2352" i="1"/>
  <c r="H2352" i="1" s="1"/>
  <c r="G2376" i="1"/>
  <c r="H2376" i="1" s="1"/>
  <c r="G2400" i="1"/>
  <c r="H2400" i="1" s="1"/>
  <c r="G2416" i="1"/>
  <c r="H2416" i="1" s="1"/>
  <c r="G2432" i="1"/>
  <c r="H2432" i="1" s="1"/>
  <c r="G2456" i="1"/>
  <c r="H2456" i="1" s="1"/>
  <c r="G2480" i="1"/>
  <c r="H2480" i="1" s="1"/>
  <c r="G2504" i="1"/>
  <c r="H2504" i="1" s="1"/>
  <c r="G2520" i="1"/>
  <c r="H2520" i="1" s="1"/>
  <c r="G2544" i="1"/>
  <c r="H2544" i="1" s="1"/>
  <c r="G2560" i="1"/>
  <c r="H2560" i="1" s="1"/>
  <c r="G2576" i="1"/>
  <c r="H2576" i="1" s="1"/>
  <c r="G2600" i="1"/>
  <c r="H2600" i="1" s="1"/>
  <c r="G2624" i="1"/>
  <c r="H2624" i="1" s="1"/>
  <c r="G2632" i="1"/>
  <c r="H2632" i="1" s="1"/>
  <c r="G2656" i="1"/>
  <c r="H2656" i="1" s="1"/>
  <c r="G2672" i="1"/>
  <c r="H2672" i="1" s="1"/>
  <c r="G2696" i="1"/>
  <c r="H2696" i="1" s="1"/>
  <c r="G2720" i="1"/>
  <c r="H2720" i="1" s="1"/>
  <c r="G2744" i="1"/>
  <c r="H2744" i="1" s="1"/>
  <c r="G2768" i="1"/>
  <c r="H2768" i="1" s="1"/>
  <c r="G2792" i="1"/>
  <c r="H2792" i="1" s="1"/>
  <c r="G2816" i="1"/>
  <c r="H2816" i="1" s="1"/>
  <c r="G2848" i="1"/>
  <c r="H2848" i="1" s="1"/>
  <c r="G2864" i="1"/>
  <c r="H2864" i="1" s="1"/>
  <c r="G2888" i="1"/>
  <c r="H2888" i="1" s="1"/>
  <c r="G2912" i="1"/>
  <c r="H2912" i="1" s="1"/>
  <c r="G2936" i="1"/>
  <c r="H2936" i="1" s="1"/>
  <c r="K2730" i="1"/>
  <c r="I697" i="1"/>
  <c r="J697" i="1" s="1"/>
  <c r="I972" i="1"/>
  <c r="J972" i="1" s="1"/>
  <c r="I1228" i="1"/>
  <c r="J1228" i="1" s="1"/>
  <c r="I1484" i="1"/>
  <c r="J1484" i="1" s="1"/>
  <c r="I1740" i="1"/>
  <c r="J1740" i="1" s="1"/>
  <c r="I1996" i="1"/>
  <c r="J1996" i="1" s="1"/>
  <c r="I2252" i="1"/>
  <c r="J2252" i="1" s="1"/>
  <c r="I2508" i="1"/>
  <c r="J2508" i="1" s="1"/>
  <c r="I2764" i="1"/>
  <c r="J2764" i="1" s="1"/>
  <c r="I2894" i="1"/>
  <c r="J2894" i="1" s="1"/>
  <c r="G3" i="1"/>
  <c r="H3" i="1" s="1"/>
  <c r="G19" i="1"/>
  <c r="H19" i="1" s="1"/>
  <c r="G35" i="1"/>
  <c r="H35" i="1" s="1"/>
  <c r="G51" i="1"/>
  <c r="H51" i="1" s="1"/>
  <c r="G67" i="1"/>
  <c r="H67" i="1" s="1"/>
  <c r="G83" i="1"/>
  <c r="H83" i="1" s="1"/>
  <c r="G99" i="1"/>
  <c r="H99" i="1" s="1"/>
  <c r="G115" i="1"/>
  <c r="H115" i="1" s="1"/>
  <c r="G131" i="1"/>
  <c r="H131" i="1" s="1"/>
  <c r="G147" i="1"/>
  <c r="H147" i="1" s="1"/>
  <c r="G163" i="1"/>
  <c r="H163" i="1" s="1"/>
  <c r="G179" i="1"/>
  <c r="H179" i="1" s="1"/>
  <c r="G195" i="1"/>
  <c r="H195" i="1" s="1"/>
  <c r="G211" i="1"/>
  <c r="H211" i="1" s="1"/>
  <c r="G227" i="1"/>
  <c r="H227" i="1" s="1"/>
  <c r="G243" i="1"/>
  <c r="H243" i="1" s="1"/>
  <c r="G259" i="1"/>
  <c r="H259" i="1" s="1"/>
  <c r="G275" i="1"/>
  <c r="H275" i="1" s="1"/>
  <c r="G291" i="1"/>
  <c r="H291" i="1" s="1"/>
  <c r="G307" i="1"/>
  <c r="H307" i="1" s="1"/>
  <c r="G323" i="1"/>
  <c r="H323" i="1" s="1"/>
  <c r="G339" i="1"/>
  <c r="H339" i="1" s="1"/>
  <c r="G355" i="1"/>
  <c r="H355" i="1" s="1"/>
  <c r="G371" i="1"/>
  <c r="H371" i="1" s="1"/>
  <c r="G387" i="1"/>
  <c r="H387" i="1" s="1"/>
  <c r="G403" i="1"/>
  <c r="H403" i="1" s="1"/>
  <c r="G419" i="1"/>
  <c r="H419" i="1" s="1"/>
  <c r="G435" i="1"/>
  <c r="H435" i="1" s="1"/>
  <c r="G451" i="1"/>
  <c r="H451" i="1" s="1"/>
  <c r="G467" i="1"/>
  <c r="H467" i="1" s="1"/>
  <c r="G483" i="1"/>
  <c r="H483" i="1" s="1"/>
  <c r="G499" i="1"/>
  <c r="H499" i="1" s="1"/>
  <c r="G515" i="1"/>
  <c r="H515" i="1" s="1"/>
  <c r="G531" i="1"/>
  <c r="H531" i="1" s="1"/>
  <c r="G547" i="1"/>
  <c r="H547" i="1" s="1"/>
  <c r="G563" i="1"/>
  <c r="H563" i="1" s="1"/>
  <c r="G579" i="1"/>
  <c r="H579" i="1" s="1"/>
  <c r="G595" i="1"/>
  <c r="H595" i="1" s="1"/>
  <c r="G611" i="1"/>
  <c r="H611" i="1" s="1"/>
  <c r="G627" i="1"/>
  <c r="H627" i="1" s="1"/>
  <c r="G643" i="1"/>
  <c r="H643" i="1" s="1"/>
  <c r="G659" i="1"/>
  <c r="H659" i="1" s="1"/>
  <c r="G675" i="1"/>
  <c r="H675" i="1" s="1"/>
  <c r="G691" i="1"/>
  <c r="H691" i="1" s="1"/>
  <c r="G707" i="1"/>
  <c r="H707" i="1" s="1"/>
  <c r="G723" i="1"/>
  <c r="H723" i="1" s="1"/>
  <c r="G739" i="1"/>
  <c r="H739" i="1" s="1"/>
  <c r="G755" i="1"/>
  <c r="H755" i="1" s="1"/>
  <c r="G771" i="1"/>
  <c r="H771" i="1" s="1"/>
  <c r="G787" i="1"/>
  <c r="H787" i="1" s="1"/>
  <c r="G803" i="1"/>
  <c r="H803" i="1" s="1"/>
  <c r="G819" i="1"/>
  <c r="H819" i="1" s="1"/>
  <c r="G835" i="1"/>
  <c r="H835" i="1" s="1"/>
  <c r="G851" i="1"/>
  <c r="H851" i="1" s="1"/>
  <c r="G867" i="1"/>
  <c r="H867" i="1" s="1"/>
  <c r="G883" i="1"/>
  <c r="H883" i="1" s="1"/>
  <c r="G899" i="1"/>
  <c r="H899" i="1" s="1"/>
  <c r="G915" i="1"/>
  <c r="H915" i="1" s="1"/>
  <c r="G931" i="1"/>
  <c r="H931" i="1" s="1"/>
  <c r="G947" i="1"/>
  <c r="H947" i="1" s="1"/>
  <c r="G963" i="1"/>
  <c r="H963" i="1" s="1"/>
  <c r="G979" i="1"/>
  <c r="H979" i="1" s="1"/>
  <c r="G995" i="1"/>
  <c r="H995" i="1" s="1"/>
  <c r="G1011" i="1"/>
  <c r="H1011" i="1" s="1"/>
  <c r="G1023" i="1"/>
  <c r="H1023" i="1" s="1"/>
  <c r="G1034" i="1"/>
  <c r="H1034" i="1" s="1"/>
  <c r="G1044" i="1"/>
  <c r="H1044" i="1" s="1"/>
  <c r="G1055" i="1"/>
  <c r="H1055" i="1" s="1"/>
  <c r="G1066" i="1"/>
  <c r="H1066" i="1" s="1"/>
  <c r="G1076" i="1"/>
  <c r="H1076" i="1" s="1"/>
  <c r="G1087" i="1"/>
  <c r="H1087" i="1" s="1"/>
  <c r="G1098" i="1"/>
  <c r="H1098" i="1" s="1"/>
  <c r="G1108" i="1"/>
  <c r="H1108" i="1" s="1"/>
  <c r="G1119" i="1"/>
  <c r="H1119" i="1" s="1"/>
  <c r="G1130" i="1"/>
  <c r="H1130" i="1" s="1"/>
  <c r="G1140" i="1"/>
  <c r="H1140" i="1" s="1"/>
  <c r="G1151" i="1"/>
  <c r="H1151" i="1" s="1"/>
  <c r="G1162" i="1"/>
  <c r="H1162" i="1" s="1"/>
  <c r="G1172" i="1"/>
  <c r="H1172" i="1" s="1"/>
  <c r="G1180" i="1"/>
  <c r="H1180" i="1" s="1"/>
  <c r="G1188" i="1"/>
  <c r="H1188" i="1" s="1"/>
  <c r="G1196" i="1"/>
  <c r="H1196" i="1" s="1"/>
  <c r="G1204" i="1"/>
  <c r="H1204" i="1" s="1"/>
  <c r="G1212" i="1"/>
  <c r="H1212" i="1" s="1"/>
  <c r="G1220" i="1"/>
  <c r="H1220" i="1" s="1"/>
  <c r="G1228" i="1"/>
  <c r="H1228" i="1" s="1"/>
  <c r="G1236" i="1"/>
  <c r="H1236" i="1" s="1"/>
  <c r="G1244" i="1"/>
  <c r="H1244" i="1" s="1"/>
  <c r="G1252" i="1"/>
  <c r="H1252" i="1" s="1"/>
  <c r="G1260" i="1"/>
  <c r="H1260" i="1" s="1"/>
  <c r="G1268" i="1"/>
  <c r="H1268" i="1" s="1"/>
  <c r="G1276" i="1"/>
  <c r="H1276" i="1" s="1"/>
  <c r="G1284" i="1"/>
  <c r="H1284" i="1" s="1"/>
  <c r="G1292" i="1"/>
  <c r="H1292" i="1" s="1"/>
  <c r="G1300" i="1"/>
  <c r="H1300" i="1" s="1"/>
  <c r="G1308" i="1"/>
  <c r="H1308" i="1" s="1"/>
  <c r="G1316" i="1"/>
  <c r="H1316" i="1" s="1"/>
  <c r="G1324" i="1"/>
  <c r="H1324" i="1" s="1"/>
  <c r="G1332" i="1"/>
  <c r="H1332" i="1" s="1"/>
  <c r="G1340" i="1"/>
  <c r="H1340" i="1" s="1"/>
  <c r="G1348" i="1"/>
  <c r="H1348" i="1" s="1"/>
  <c r="G1356" i="1"/>
  <c r="H1356" i="1" s="1"/>
  <c r="G1364" i="1"/>
  <c r="H1364" i="1" s="1"/>
  <c r="G1372" i="1"/>
  <c r="H1372" i="1" s="1"/>
  <c r="G1380" i="1"/>
  <c r="H1380" i="1" s="1"/>
  <c r="G1388" i="1"/>
  <c r="H1388" i="1" s="1"/>
  <c r="G1396" i="1"/>
  <c r="H1396" i="1" s="1"/>
  <c r="G1404" i="1"/>
  <c r="H1404" i="1" s="1"/>
  <c r="G1412" i="1"/>
  <c r="H1412" i="1" s="1"/>
  <c r="G1420" i="1"/>
  <c r="H1420" i="1" s="1"/>
  <c r="G1428" i="1"/>
  <c r="H1428" i="1" s="1"/>
  <c r="G1436" i="1"/>
  <c r="H1436" i="1" s="1"/>
  <c r="G1444" i="1"/>
  <c r="H1444" i="1" s="1"/>
  <c r="G1452" i="1"/>
  <c r="H1452" i="1" s="1"/>
  <c r="G1460" i="1"/>
  <c r="H1460" i="1" s="1"/>
  <c r="G1468" i="1"/>
  <c r="H1468" i="1" s="1"/>
  <c r="G1476" i="1"/>
  <c r="H1476" i="1" s="1"/>
  <c r="G1484" i="1"/>
  <c r="H1484" i="1" s="1"/>
  <c r="G1492" i="1"/>
  <c r="H1492" i="1" s="1"/>
  <c r="G1500" i="1"/>
  <c r="H1500" i="1" s="1"/>
  <c r="G1508" i="1"/>
  <c r="H1508" i="1" s="1"/>
  <c r="G1516" i="1"/>
  <c r="H1516" i="1" s="1"/>
  <c r="G1524" i="1"/>
  <c r="H1524" i="1" s="1"/>
  <c r="G1532" i="1"/>
  <c r="H1532" i="1" s="1"/>
  <c r="G1540" i="1"/>
  <c r="H1540" i="1" s="1"/>
  <c r="G1548" i="1"/>
  <c r="H1548" i="1" s="1"/>
  <c r="G1556" i="1"/>
  <c r="H1556" i="1" s="1"/>
  <c r="G1564" i="1"/>
  <c r="H1564" i="1" s="1"/>
  <c r="G1572" i="1"/>
  <c r="H1572" i="1" s="1"/>
  <c r="G1580" i="1"/>
  <c r="H1580" i="1" s="1"/>
  <c r="G1588" i="1"/>
  <c r="H1588" i="1" s="1"/>
  <c r="G1596" i="1"/>
  <c r="H1596" i="1" s="1"/>
  <c r="G1604" i="1"/>
  <c r="H1604" i="1" s="1"/>
  <c r="G1612" i="1"/>
  <c r="H1612" i="1" s="1"/>
  <c r="G1620" i="1"/>
  <c r="H1620" i="1" s="1"/>
  <c r="G1628" i="1"/>
  <c r="H1628" i="1" s="1"/>
  <c r="G1636" i="1"/>
  <c r="H1636" i="1" s="1"/>
  <c r="G1644" i="1"/>
  <c r="H1644" i="1" s="1"/>
  <c r="G1652" i="1"/>
  <c r="H1652" i="1" s="1"/>
  <c r="G1660" i="1"/>
  <c r="H1660" i="1" s="1"/>
  <c r="G1668" i="1"/>
  <c r="H1668" i="1" s="1"/>
  <c r="G1676" i="1"/>
  <c r="H1676" i="1" s="1"/>
  <c r="G1684" i="1"/>
  <c r="H1684" i="1" s="1"/>
  <c r="G1692" i="1"/>
  <c r="H1692" i="1" s="1"/>
  <c r="G1700" i="1"/>
  <c r="H1700" i="1" s="1"/>
  <c r="G1708" i="1"/>
  <c r="H1708" i="1" s="1"/>
  <c r="G1716" i="1"/>
  <c r="H1716" i="1" s="1"/>
  <c r="G1724" i="1"/>
  <c r="H1724" i="1" s="1"/>
  <c r="G1732" i="1"/>
  <c r="H1732" i="1" s="1"/>
  <c r="G1740" i="1"/>
  <c r="H1740" i="1" s="1"/>
  <c r="G1748" i="1"/>
  <c r="H1748" i="1" s="1"/>
  <c r="G1756" i="1"/>
  <c r="H1756" i="1" s="1"/>
  <c r="G1764" i="1"/>
  <c r="H1764" i="1" s="1"/>
  <c r="G1772" i="1"/>
  <c r="H1772" i="1" s="1"/>
  <c r="G1780" i="1"/>
  <c r="H1780" i="1" s="1"/>
  <c r="G1788" i="1"/>
  <c r="H1788" i="1" s="1"/>
  <c r="G1796" i="1"/>
  <c r="H1796" i="1" s="1"/>
  <c r="G1804" i="1"/>
  <c r="H1804" i="1" s="1"/>
  <c r="G1812" i="1"/>
  <c r="H1812" i="1" s="1"/>
  <c r="G1820" i="1"/>
  <c r="H1820" i="1" s="1"/>
  <c r="G1828" i="1"/>
  <c r="H1828" i="1" s="1"/>
  <c r="G1836" i="1"/>
  <c r="H1836" i="1" s="1"/>
  <c r="G1844" i="1"/>
  <c r="H1844" i="1" s="1"/>
  <c r="G1852" i="1"/>
  <c r="H1852" i="1" s="1"/>
  <c r="G1860" i="1"/>
  <c r="H1860" i="1" s="1"/>
  <c r="G1868" i="1"/>
  <c r="H1868" i="1" s="1"/>
  <c r="G1876" i="1"/>
  <c r="H1876" i="1" s="1"/>
  <c r="G1884" i="1"/>
  <c r="H1884" i="1" s="1"/>
  <c r="G1892" i="1"/>
  <c r="H1892" i="1" s="1"/>
  <c r="G1900" i="1"/>
  <c r="H1900" i="1" s="1"/>
  <c r="G1908" i="1"/>
  <c r="H1908" i="1" s="1"/>
  <c r="G1916" i="1"/>
  <c r="H1916" i="1" s="1"/>
  <c r="G1924" i="1"/>
  <c r="H1924" i="1" s="1"/>
  <c r="G1932" i="1"/>
  <c r="H1932" i="1" s="1"/>
  <c r="G1940" i="1"/>
  <c r="H1940" i="1" s="1"/>
  <c r="G1948" i="1"/>
  <c r="H1948" i="1" s="1"/>
  <c r="G1956" i="1"/>
  <c r="H1956" i="1" s="1"/>
  <c r="G1964" i="1"/>
  <c r="H1964" i="1" s="1"/>
  <c r="G1972" i="1"/>
  <c r="H1972" i="1" s="1"/>
  <c r="G1980" i="1"/>
  <c r="H1980" i="1" s="1"/>
  <c r="G1988" i="1"/>
  <c r="H1988" i="1" s="1"/>
  <c r="G1996" i="1"/>
  <c r="H1996" i="1" s="1"/>
  <c r="G2004" i="1"/>
  <c r="H2004" i="1" s="1"/>
  <c r="G2012" i="1"/>
  <c r="H2012" i="1" s="1"/>
  <c r="G2020" i="1"/>
  <c r="H2020" i="1" s="1"/>
  <c r="G2028" i="1"/>
  <c r="H2028" i="1" s="1"/>
  <c r="G2036" i="1"/>
  <c r="H2036" i="1" s="1"/>
  <c r="G2044" i="1"/>
  <c r="H2044" i="1" s="1"/>
  <c r="G2052" i="1"/>
  <c r="H2052" i="1" s="1"/>
  <c r="G2060" i="1"/>
  <c r="H2060" i="1" s="1"/>
  <c r="G2068" i="1"/>
  <c r="H2068" i="1" s="1"/>
  <c r="G2076" i="1"/>
  <c r="H2076" i="1" s="1"/>
  <c r="G2084" i="1"/>
  <c r="H2084" i="1" s="1"/>
  <c r="G2092" i="1"/>
  <c r="H2092" i="1" s="1"/>
  <c r="G2100" i="1"/>
  <c r="H2100" i="1" s="1"/>
  <c r="G2108" i="1"/>
  <c r="H2108" i="1" s="1"/>
  <c r="G2116" i="1"/>
  <c r="H2116" i="1" s="1"/>
  <c r="G2124" i="1"/>
  <c r="H2124" i="1" s="1"/>
  <c r="G2132" i="1"/>
  <c r="H2132" i="1" s="1"/>
  <c r="G2140" i="1"/>
  <c r="H2140" i="1" s="1"/>
  <c r="G2148" i="1"/>
  <c r="H2148" i="1" s="1"/>
  <c r="G2156" i="1"/>
  <c r="H2156" i="1" s="1"/>
  <c r="G2164" i="1"/>
  <c r="H2164" i="1" s="1"/>
  <c r="G2172" i="1"/>
  <c r="H2172" i="1" s="1"/>
  <c r="G2180" i="1"/>
  <c r="H2180" i="1" s="1"/>
  <c r="G2188" i="1"/>
  <c r="H2188" i="1" s="1"/>
  <c r="G2196" i="1"/>
  <c r="H2196" i="1" s="1"/>
  <c r="G2204" i="1"/>
  <c r="H2204" i="1" s="1"/>
  <c r="G2212" i="1"/>
  <c r="H2212" i="1" s="1"/>
  <c r="G2220" i="1"/>
  <c r="H2220" i="1" s="1"/>
  <c r="G2228" i="1"/>
  <c r="H2228" i="1" s="1"/>
  <c r="G2236" i="1"/>
  <c r="H2236" i="1" s="1"/>
  <c r="G2244" i="1"/>
  <c r="H2244" i="1" s="1"/>
  <c r="G2252" i="1"/>
  <c r="H2252" i="1" s="1"/>
  <c r="G2260" i="1"/>
  <c r="H2260" i="1" s="1"/>
  <c r="G2268" i="1"/>
  <c r="H2268" i="1" s="1"/>
  <c r="G2276" i="1"/>
  <c r="H2276" i="1" s="1"/>
  <c r="G2284" i="1"/>
  <c r="H2284" i="1" s="1"/>
  <c r="G2292" i="1"/>
  <c r="H2292" i="1" s="1"/>
  <c r="G2300" i="1"/>
  <c r="H2300" i="1" s="1"/>
  <c r="G2308" i="1"/>
  <c r="H2308" i="1" s="1"/>
  <c r="G2316" i="1"/>
  <c r="H2316" i="1" s="1"/>
  <c r="G2324" i="1"/>
  <c r="H2324" i="1" s="1"/>
  <c r="G2332" i="1"/>
  <c r="H2332" i="1" s="1"/>
  <c r="G2340" i="1"/>
  <c r="H2340" i="1" s="1"/>
  <c r="G2348" i="1"/>
  <c r="H2348" i="1" s="1"/>
  <c r="G2356" i="1"/>
  <c r="H2356" i="1" s="1"/>
  <c r="G2364" i="1"/>
  <c r="H2364" i="1" s="1"/>
  <c r="G2372" i="1"/>
  <c r="H2372" i="1" s="1"/>
  <c r="G2380" i="1"/>
  <c r="H2380" i="1" s="1"/>
  <c r="G2388" i="1"/>
  <c r="H2388" i="1" s="1"/>
  <c r="G2396" i="1"/>
  <c r="H2396" i="1" s="1"/>
  <c r="G2404" i="1"/>
  <c r="H2404" i="1" s="1"/>
  <c r="G2412" i="1"/>
  <c r="H2412" i="1" s="1"/>
  <c r="G2420" i="1"/>
  <c r="H2420" i="1" s="1"/>
  <c r="G2428" i="1"/>
  <c r="H2428" i="1" s="1"/>
  <c r="G2436" i="1"/>
  <c r="H2436" i="1" s="1"/>
  <c r="G2444" i="1"/>
  <c r="H2444" i="1" s="1"/>
  <c r="G2452" i="1"/>
  <c r="H2452" i="1" s="1"/>
  <c r="G2460" i="1"/>
  <c r="H2460" i="1" s="1"/>
  <c r="G2468" i="1"/>
  <c r="H2468" i="1" s="1"/>
  <c r="G2476" i="1"/>
  <c r="H2476" i="1" s="1"/>
  <c r="G2484" i="1"/>
  <c r="H2484" i="1" s="1"/>
  <c r="G2492" i="1"/>
  <c r="H2492" i="1" s="1"/>
  <c r="G2500" i="1"/>
  <c r="H2500" i="1" s="1"/>
  <c r="G2508" i="1"/>
  <c r="H2508" i="1" s="1"/>
  <c r="G2516" i="1"/>
  <c r="H2516" i="1" s="1"/>
  <c r="G2524" i="1"/>
  <c r="H2524" i="1" s="1"/>
  <c r="G2532" i="1"/>
  <c r="H2532" i="1" s="1"/>
  <c r="G2540" i="1"/>
  <c r="H2540" i="1" s="1"/>
  <c r="G2548" i="1"/>
  <c r="H2548" i="1" s="1"/>
  <c r="G2556" i="1"/>
  <c r="H2556" i="1" s="1"/>
  <c r="G2564" i="1"/>
  <c r="H2564" i="1" s="1"/>
  <c r="G2572" i="1"/>
  <c r="H2572" i="1" s="1"/>
  <c r="G2580" i="1"/>
  <c r="H2580" i="1" s="1"/>
  <c r="G2588" i="1"/>
  <c r="H2588" i="1" s="1"/>
  <c r="G2596" i="1"/>
  <c r="H2596" i="1" s="1"/>
  <c r="G2604" i="1"/>
  <c r="H2604" i="1" s="1"/>
  <c r="G2612" i="1"/>
  <c r="H2612" i="1" s="1"/>
  <c r="G2620" i="1"/>
  <c r="H2620" i="1" s="1"/>
  <c r="G2628" i="1"/>
  <c r="H2628" i="1" s="1"/>
  <c r="G2636" i="1"/>
  <c r="H2636" i="1" s="1"/>
  <c r="G2644" i="1"/>
  <c r="H2644" i="1" s="1"/>
  <c r="G2652" i="1"/>
  <c r="H2652" i="1" s="1"/>
  <c r="G2660" i="1"/>
  <c r="H2660" i="1" s="1"/>
  <c r="G2668" i="1"/>
  <c r="H2668" i="1" s="1"/>
  <c r="G2676" i="1"/>
  <c r="H2676" i="1" s="1"/>
  <c r="G2684" i="1"/>
  <c r="H2684" i="1" s="1"/>
  <c r="G2692" i="1"/>
  <c r="H2692" i="1" s="1"/>
  <c r="G2700" i="1"/>
  <c r="H2700" i="1" s="1"/>
  <c r="G2708" i="1"/>
  <c r="H2708" i="1" s="1"/>
  <c r="G2716" i="1"/>
  <c r="H2716" i="1" s="1"/>
  <c r="G2724" i="1"/>
  <c r="H2724" i="1" s="1"/>
  <c r="G2732" i="1"/>
  <c r="H2732" i="1" s="1"/>
  <c r="G2740" i="1"/>
  <c r="H2740" i="1" s="1"/>
  <c r="G2748" i="1"/>
  <c r="H2748" i="1" s="1"/>
  <c r="G2756" i="1"/>
  <c r="H2756" i="1" s="1"/>
  <c r="G2764" i="1"/>
  <c r="H2764" i="1" s="1"/>
  <c r="G2772" i="1"/>
  <c r="H2772" i="1" s="1"/>
  <c r="G2780" i="1"/>
  <c r="H2780" i="1" s="1"/>
  <c r="G2788" i="1"/>
  <c r="H2788" i="1" s="1"/>
  <c r="G2796" i="1"/>
  <c r="H2796" i="1" s="1"/>
  <c r="G2804" i="1"/>
  <c r="H2804" i="1" s="1"/>
  <c r="G2812" i="1"/>
  <c r="H2812" i="1" s="1"/>
  <c r="G2820" i="1"/>
  <c r="H2820" i="1" s="1"/>
  <c r="G2828" i="1"/>
  <c r="H2828" i="1" s="1"/>
  <c r="G2836" i="1"/>
  <c r="H2836" i="1" s="1"/>
  <c r="G2844" i="1"/>
  <c r="H2844" i="1" s="1"/>
  <c r="G2852" i="1"/>
  <c r="H2852" i="1" s="1"/>
  <c r="G2860" i="1"/>
  <c r="H2860" i="1" s="1"/>
  <c r="G2868" i="1"/>
  <c r="H2868" i="1" s="1"/>
  <c r="G2876" i="1"/>
  <c r="H2876" i="1" s="1"/>
  <c r="G2884" i="1"/>
  <c r="H2884" i="1" s="1"/>
  <c r="G2892" i="1"/>
  <c r="H2892" i="1" s="1"/>
  <c r="G2900" i="1"/>
  <c r="H2900" i="1" s="1"/>
  <c r="G2908" i="1"/>
  <c r="H2908" i="1" s="1"/>
  <c r="G2916" i="1"/>
  <c r="H2916" i="1" s="1"/>
  <c r="G2924" i="1"/>
  <c r="H2924" i="1" s="1"/>
  <c r="G2932" i="1"/>
  <c r="H2932" i="1" s="1"/>
  <c r="G2940" i="1"/>
  <c r="H2940" i="1" s="1"/>
  <c r="E5" i="1"/>
  <c r="E9" i="1"/>
  <c r="E13" i="1"/>
  <c r="E17" i="1"/>
  <c r="E21" i="1"/>
  <c r="E25" i="1"/>
  <c r="E29" i="1"/>
  <c r="E33" i="1"/>
  <c r="E37" i="1"/>
  <c r="E41" i="1"/>
  <c r="E45" i="1"/>
  <c r="E49" i="1"/>
  <c r="E53" i="1"/>
  <c r="E57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E693" i="1"/>
  <c r="E697" i="1"/>
  <c r="E701" i="1"/>
  <c r="E705" i="1"/>
  <c r="E709" i="1"/>
  <c r="E713" i="1"/>
  <c r="E717" i="1"/>
  <c r="E721" i="1"/>
  <c r="E725" i="1"/>
  <c r="E729" i="1"/>
  <c r="E733" i="1"/>
  <c r="E737" i="1"/>
  <c r="E741" i="1"/>
  <c r="E745" i="1"/>
  <c r="E749" i="1"/>
  <c r="E753" i="1"/>
  <c r="E757" i="1"/>
  <c r="E761" i="1"/>
  <c r="E765" i="1"/>
  <c r="E769" i="1"/>
  <c r="E773" i="1"/>
  <c r="E777" i="1"/>
  <c r="E781" i="1"/>
  <c r="E785" i="1"/>
  <c r="E789" i="1"/>
  <c r="E793" i="1"/>
  <c r="E797" i="1"/>
  <c r="E801" i="1"/>
  <c r="E805" i="1"/>
  <c r="E809" i="1"/>
  <c r="E813" i="1"/>
  <c r="E817" i="1"/>
  <c r="E821" i="1"/>
  <c r="E825" i="1"/>
  <c r="E829" i="1"/>
  <c r="E833" i="1"/>
  <c r="E837" i="1"/>
  <c r="E841" i="1"/>
  <c r="E845" i="1"/>
  <c r="E849" i="1"/>
  <c r="E853" i="1"/>
  <c r="E857" i="1"/>
  <c r="E861" i="1"/>
  <c r="E865" i="1"/>
  <c r="E869" i="1"/>
  <c r="E873" i="1"/>
  <c r="E877" i="1"/>
  <c r="E881" i="1"/>
  <c r="E885" i="1"/>
  <c r="E889" i="1"/>
  <c r="E893" i="1"/>
  <c r="E897" i="1"/>
  <c r="E901" i="1"/>
  <c r="E905" i="1"/>
  <c r="E909" i="1"/>
  <c r="E913" i="1"/>
  <c r="E917" i="1"/>
  <c r="E921" i="1"/>
  <c r="E925" i="1"/>
  <c r="E929" i="1"/>
  <c r="E933" i="1"/>
  <c r="E937" i="1"/>
  <c r="E941" i="1"/>
  <c r="E945" i="1"/>
  <c r="E949" i="1"/>
  <c r="E953" i="1"/>
  <c r="E957" i="1"/>
  <c r="E961" i="1"/>
  <c r="E965" i="1"/>
  <c r="E969" i="1"/>
  <c r="E973" i="1"/>
  <c r="E977" i="1"/>
  <c r="E981" i="1"/>
  <c r="E985" i="1"/>
  <c r="E989" i="1"/>
  <c r="E993" i="1"/>
  <c r="E997" i="1"/>
  <c r="E1001" i="1"/>
  <c r="E1005" i="1"/>
  <c r="E1009" i="1"/>
  <c r="E1013" i="1"/>
  <c r="E1017" i="1"/>
  <c r="E1021" i="1"/>
  <c r="E1025" i="1"/>
  <c r="E1029" i="1"/>
  <c r="E1033" i="1"/>
  <c r="E1037" i="1"/>
  <c r="E1041" i="1"/>
  <c r="E1045" i="1"/>
  <c r="E1049" i="1"/>
  <c r="E1053" i="1"/>
  <c r="E1057" i="1"/>
  <c r="E1061" i="1"/>
  <c r="E1065" i="1"/>
  <c r="E1069" i="1"/>
  <c r="E1073" i="1"/>
  <c r="E1077" i="1"/>
  <c r="E1081" i="1"/>
  <c r="E1085" i="1"/>
  <c r="E1089" i="1"/>
  <c r="E1093" i="1"/>
  <c r="E1097" i="1"/>
  <c r="E1101" i="1"/>
  <c r="E1105" i="1"/>
  <c r="E1109" i="1"/>
  <c r="E1113" i="1"/>
  <c r="E1117" i="1"/>
  <c r="E1121" i="1"/>
  <c r="E1125" i="1"/>
  <c r="E1129" i="1"/>
  <c r="E1133" i="1"/>
  <c r="E1137" i="1"/>
  <c r="E1141" i="1"/>
  <c r="E1145" i="1"/>
  <c r="E1149" i="1"/>
  <c r="E1153" i="1"/>
  <c r="E1157" i="1"/>
  <c r="E1161" i="1"/>
  <c r="E1165" i="1"/>
  <c r="E1169" i="1"/>
  <c r="E1173" i="1"/>
  <c r="E1177" i="1"/>
  <c r="E1181" i="1"/>
  <c r="E1185" i="1"/>
  <c r="E1189" i="1"/>
  <c r="E1193" i="1"/>
  <c r="E1197" i="1"/>
  <c r="E1201" i="1"/>
  <c r="E1205" i="1"/>
  <c r="E1209" i="1"/>
  <c r="E1213" i="1"/>
  <c r="E1217" i="1"/>
  <c r="E1221" i="1"/>
  <c r="E1225" i="1"/>
  <c r="E1229" i="1"/>
  <c r="E1233" i="1"/>
  <c r="E1237" i="1"/>
  <c r="E1241" i="1"/>
  <c r="E1245" i="1"/>
  <c r="E1249" i="1"/>
  <c r="E1253" i="1"/>
  <c r="E1257" i="1"/>
  <c r="E1261" i="1"/>
  <c r="E1265" i="1"/>
  <c r="E1269" i="1"/>
  <c r="E1273" i="1"/>
  <c r="E1277" i="1"/>
  <c r="E1281" i="1"/>
  <c r="E1285" i="1"/>
  <c r="E1289" i="1"/>
  <c r="E1293" i="1"/>
  <c r="E1297" i="1"/>
  <c r="E1301" i="1"/>
  <c r="E1305" i="1"/>
  <c r="E1309" i="1"/>
  <c r="E1313" i="1"/>
  <c r="E1317" i="1"/>
  <c r="E1321" i="1"/>
  <c r="E1325" i="1"/>
  <c r="E1329" i="1"/>
  <c r="E1333" i="1"/>
  <c r="E1337" i="1"/>
  <c r="E1341" i="1"/>
  <c r="E1345" i="1"/>
  <c r="E1349" i="1"/>
  <c r="E1353" i="1"/>
  <c r="E1357" i="1"/>
  <c r="E1361" i="1"/>
  <c r="E1365" i="1"/>
  <c r="E1369" i="1"/>
  <c r="E1373" i="1"/>
  <c r="E1377" i="1"/>
  <c r="E1381" i="1"/>
  <c r="E1385" i="1"/>
  <c r="E1389" i="1"/>
  <c r="E1393" i="1"/>
  <c r="E1397" i="1"/>
  <c r="E1401" i="1"/>
  <c r="E1405" i="1"/>
  <c r="E1409" i="1"/>
  <c r="E1413" i="1"/>
  <c r="E1417" i="1"/>
  <c r="E1421" i="1"/>
  <c r="E1425" i="1"/>
  <c r="E1429" i="1"/>
  <c r="E1433" i="1"/>
  <c r="E1437" i="1"/>
  <c r="E1441" i="1"/>
  <c r="E1445" i="1"/>
  <c r="E1449" i="1"/>
  <c r="E1453" i="1"/>
  <c r="E1457" i="1"/>
  <c r="E1461" i="1"/>
  <c r="E1465" i="1"/>
  <c r="E1469" i="1"/>
  <c r="E1473" i="1"/>
  <c r="E1477" i="1"/>
  <c r="E1481" i="1"/>
  <c r="E1485" i="1"/>
  <c r="E1489" i="1"/>
  <c r="E1493" i="1"/>
  <c r="E1497" i="1"/>
  <c r="E1501" i="1"/>
  <c r="E1505" i="1"/>
  <c r="E1509" i="1"/>
  <c r="E1513" i="1"/>
  <c r="E1517" i="1"/>
  <c r="E1521" i="1"/>
  <c r="E1525" i="1"/>
  <c r="E1529" i="1"/>
  <c r="E1533" i="1"/>
  <c r="E1537" i="1"/>
  <c r="E1541" i="1"/>
  <c r="E1545" i="1"/>
  <c r="E1549" i="1"/>
  <c r="E1553" i="1"/>
  <c r="E1557" i="1"/>
  <c r="E1561" i="1"/>
  <c r="E1565" i="1"/>
  <c r="E1569" i="1"/>
  <c r="E1573" i="1"/>
  <c r="E1577" i="1"/>
  <c r="E1581" i="1"/>
  <c r="E1585" i="1"/>
  <c r="E1589" i="1"/>
  <c r="E1593" i="1"/>
  <c r="E1597" i="1"/>
  <c r="E1601" i="1"/>
  <c r="E1605" i="1"/>
  <c r="E1609" i="1"/>
  <c r="E1613" i="1"/>
  <c r="E1617" i="1"/>
  <c r="E1621" i="1"/>
  <c r="E1625" i="1"/>
  <c r="E1629" i="1"/>
  <c r="E1633" i="1"/>
  <c r="E1637" i="1"/>
  <c r="E1641" i="1"/>
  <c r="E1645" i="1"/>
  <c r="E1649" i="1"/>
  <c r="E1653" i="1"/>
  <c r="E1657" i="1"/>
  <c r="E1661" i="1"/>
  <c r="E1665" i="1"/>
  <c r="E1669" i="1"/>
  <c r="E1673" i="1"/>
  <c r="E1677" i="1"/>
  <c r="E1681" i="1"/>
  <c r="E1685" i="1"/>
  <c r="E1689" i="1"/>
  <c r="E1693" i="1"/>
  <c r="E1697" i="1"/>
  <c r="E1701" i="1"/>
  <c r="E1705" i="1"/>
  <c r="E1709" i="1"/>
  <c r="E1713" i="1"/>
  <c r="E1717" i="1"/>
  <c r="E1721" i="1"/>
  <c r="E1725" i="1"/>
  <c r="E1729" i="1"/>
  <c r="E1733" i="1"/>
  <c r="E1737" i="1"/>
  <c r="E1741" i="1"/>
  <c r="E1745" i="1"/>
  <c r="E1749" i="1"/>
  <c r="E1753" i="1"/>
  <c r="E1757" i="1"/>
  <c r="E1761" i="1"/>
  <c r="E1765" i="1"/>
  <c r="E1769" i="1"/>
  <c r="E1773" i="1"/>
  <c r="E1777" i="1"/>
  <c r="E1781" i="1"/>
  <c r="E1785" i="1"/>
  <c r="E1789" i="1"/>
  <c r="E1793" i="1"/>
  <c r="E1797" i="1"/>
  <c r="E1801" i="1"/>
  <c r="E1805" i="1"/>
  <c r="E1809" i="1"/>
  <c r="E1813" i="1"/>
  <c r="E1817" i="1"/>
  <c r="E1821" i="1"/>
  <c r="E1825" i="1"/>
  <c r="E1829" i="1"/>
  <c r="E1833" i="1"/>
  <c r="E1837" i="1"/>
  <c r="E1841" i="1"/>
  <c r="E1845" i="1"/>
  <c r="E1849" i="1"/>
  <c r="E1853" i="1"/>
  <c r="E1857" i="1"/>
  <c r="E1861" i="1"/>
  <c r="E1865" i="1"/>
  <c r="E1869" i="1"/>
  <c r="E1873" i="1"/>
  <c r="E1877" i="1"/>
  <c r="E1881" i="1"/>
  <c r="E1885" i="1"/>
  <c r="E1889" i="1"/>
  <c r="E1893" i="1"/>
  <c r="E1897" i="1"/>
  <c r="E1901" i="1"/>
  <c r="E1905" i="1"/>
  <c r="E1909" i="1"/>
  <c r="E1913" i="1"/>
  <c r="E1917" i="1"/>
  <c r="E1921" i="1"/>
  <c r="E1925" i="1"/>
  <c r="E1929" i="1"/>
  <c r="E1933" i="1"/>
  <c r="E1937" i="1"/>
  <c r="E1941" i="1"/>
  <c r="E1945" i="1"/>
  <c r="E1949" i="1"/>
  <c r="E1953" i="1"/>
  <c r="E1957" i="1"/>
  <c r="E1961" i="1"/>
  <c r="E1965" i="1"/>
  <c r="E1969" i="1"/>
  <c r="E1973" i="1"/>
  <c r="E1977" i="1"/>
  <c r="E1981" i="1"/>
  <c r="E1985" i="1"/>
  <c r="E1989" i="1"/>
  <c r="E1993" i="1"/>
  <c r="E1997" i="1"/>
  <c r="E2001" i="1"/>
  <c r="E2005" i="1"/>
  <c r="E2009" i="1"/>
  <c r="E2013" i="1"/>
  <c r="E2017" i="1"/>
  <c r="E2021" i="1"/>
  <c r="E2025" i="1"/>
  <c r="E2029" i="1"/>
  <c r="E2033" i="1"/>
  <c r="E2037" i="1"/>
  <c r="E2041" i="1"/>
  <c r="E2045" i="1"/>
  <c r="E2049" i="1"/>
  <c r="E2053" i="1"/>
  <c r="E2057" i="1"/>
  <c r="E2061" i="1"/>
  <c r="E2065" i="1"/>
  <c r="E2069" i="1"/>
  <c r="E2073" i="1"/>
  <c r="E2077" i="1"/>
  <c r="E2081" i="1"/>
  <c r="E2085" i="1"/>
  <c r="E2089" i="1"/>
  <c r="E2093" i="1"/>
  <c r="E2097" i="1"/>
  <c r="E2101" i="1"/>
  <c r="E2105" i="1"/>
  <c r="E2109" i="1"/>
  <c r="E2113" i="1"/>
  <c r="E2117" i="1"/>
  <c r="E2121" i="1"/>
  <c r="E2125" i="1"/>
  <c r="E2129" i="1"/>
  <c r="E2133" i="1"/>
  <c r="E2137" i="1"/>
  <c r="E2141" i="1"/>
  <c r="E2145" i="1"/>
  <c r="E2149" i="1"/>
  <c r="E2153" i="1"/>
  <c r="E2157" i="1"/>
  <c r="E2161" i="1"/>
  <c r="E2165" i="1"/>
  <c r="E2169" i="1"/>
  <c r="E2173" i="1"/>
  <c r="E2177" i="1"/>
  <c r="E2181" i="1"/>
  <c r="E2185" i="1"/>
  <c r="E2189" i="1"/>
  <c r="E2193" i="1"/>
  <c r="E2197" i="1"/>
  <c r="E2201" i="1"/>
  <c r="E2205" i="1"/>
  <c r="E2209" i="1"/>
  <c r="E2213" i="1"/>
  <c r="E2217" i="1"/>
  <c r="E2221" i="1"/>
  <c r="E2225" i="1"/>
  <c r="E2229" i="1"/>
  <c r="E2233" i="1"/>
  <c r="E2237" i="1"/>
  <c r="E2241" i="1"/>
  <c r="E2245" i="1"/>
  <c r="E2249" i="1"/>
  <c r="E2253" i="1"/>
  <c r="E2257" i="1"/>
  <c r="E2261" i="1"/>
  <c r="E2265" i="1"/>
  <c r="E2269" i="1"/>
  <c r="E2273" i="1"/>
  <c r="E2277" i="1"/>
  <c r="E2281" i="1"/>
  <c r="E2285" i="1"/>
  <c r="E2289" i="1"/>
  <c r="E2293" i="1"/>
  <c r="E2297" i="1"/>
  <c r="E2301" i="1"/>
  <c r="E2305" i="1"/>
  <c r="E2309" i="1"/>
  <c r="E2313" i="1"/>
  <c r="E2317" i="1"/>
  <c r="E2321" i="1"/>
  <c r="E2325" i="1"/>
  <c r="E2329" i="1"/>
  <c r="E2333" i="1"/>
  <c r="E2337" i="1"/>
  <c r="E2341" i="1"/>
  <c r="E2345" i="1"/>
  <c r="E2349" i="1"/>
  <c r="E2353" i="1"/>
  <c r="E2357" i="1"/>
  <c r="E2361" i="1"/>
  <c r="E2365" i="1"/>
  <c r="E2369" i="1"/>
  <c r="E2373" i="1"/>
  <c r="E2377" i="1"/>
  <c r="E2381" i="1"/>
  <c r="E2385" i="1"/>
  <c r="E2389" i="1"/>
  <c r="E2393" i="1"/>
  <c r="E2397" i="1"/>
  <c r="E2401" i="1"/>
  <c r="E2405" i="1"/>
  <c r="E2409" i="1"/>
  <c r="E2413" i="1"/>
  <c r="E2417" i="1"/>
  <c r="E2421" i="1"/>
  <c r="E2425" i="1"/>
  <c r="E2429" i="1"/>
  <c r="E2433" i="1"/>
  <c r="E2437" i="1"/>
  <c r="E2441" i="1"/>
  <c r="E2445" i="1"/>
  <c r="E2449" i="1"/>
  <c r="E2453" i="1"/>
  <c r="E2457" i="1"/>
  <c r="E2461" i="1"/>
  <c r="E2465" i="1"/>
  <c r="E2469" i="1"/>
  <c r="E2473" i="1"/>
  <c r="E2477" i="1"/>
  <c r="E2481" i="1"/>
  <c r="E2485" i="1"/>
  <c r="E2489" i="1"/>
  <c r="E2493" i="1"/>
  <c r="E2497" i="1"/>
  <c r="E2501" i="1"/>
  <c r="E2505" i="1"/>
  <c r="E2509" i="1"/>
  <c r="E2513" i="1"/>
  <c r="E2517" i="1"/>
  <c r="E2521" i="1"/>
  <c r="E2525" i="1"/>
  <c r="E2529" i="1"/>
  <c r="E2533" i="1"/>
  <c r="E2537" i="1"/>
  <c r="E2541" i="1"/>
  <c r="E2545" i="1"/>
  <c r="E2549" i="1"/>
  <c r="E2553" i="1"/>
  <c r="E2557" i="1"/>
  <c r="E2561" i="1"/>
  <c r="E2565" i="1"/>
  <c r="E2569" i="1"/>
  <c r="E2573" i="1"/>
  <c r="E2577" i="1"/>
  <c r="E2581" i="1"/>
  <c r="E2585" i="1"/>
  <c r="E2589" i="1"/>
  <c r="E2593" i="1"/>
  <c r="E2597" i="1"/>
  <c r="E2601" i="1"/>
  <c r="E2605" i="1"/>
  <c r="E2609" i="1"/>
  <c r="E2613" i="1"/>
  <c r="E2617" i="1"/>
  <c r="E2621" i="1"/>
  <c r="E2625" i="1"/>
  <c r="E2629" i="1"/>
  <c r="E2633" i="1"/>
  <c r="E2637" i="1"/>
  <c r="E2641" i="1"/>
  <c r="E2645" i="1"/>
  <c r="E2649" i="1"/>
  <c r="E2653" i="1"/>
  <c r="E2657" i="1"/>
  <c r="E2661" i="1"/>
  <c r="E2665" i="1"/>
  <c r="E2669" i="1"/>
  <c r="E2673" i="1"/>
  <c r="E2677" i="1"/>
  <c r="E2681" i="1"/>
  <c r="E2685" i="1"/>
  <c r="E2689" i="1"/>
  <c r="E2693" i="1"/>
  <c r="E2697" i="1"/>
  <c r="E2701" i="1"/>
  <c r="E2705" i="1"/>
  <c r="E2709" i="1"/>
  <c r="E2713" i="1"/>
  <c r="E2717" i="1"/>
  <c r="E2721" i="1"/>
  <c r="E2725" i="1"/>
  <c r="E2729" i="1"/>
  <c r="E2733" i="1"/>
  <c r="E2737" i="1"/>
  <c r="E2741" i="1"/>
  <c r="E2745" i="1"/>
  <c r="E2749" i="1"/>
  <c r="E2753" i="1"/>
  <c r="E2757" i="1"/>
  <c r="E2761" i="1"/>
  <c r="E2765" i="1"/>
  <c r="E2769" i="1"/>
  <c r="E2773" i="1"/>
  <c r="E2777" i="1"/>
  <c r="E2781" i="1"/>
  <c r="E2785" i="1"/>
  <c r="E2789" i="1"/>
  <c r="E2793" i="1"/>
  <c r="E2797" i="1"/>
  <c r="E2805" i="1"/>
  <c r="E2809" i="1"/>
  <c r="E2813" i="1"/>
  <c r="E2817" i="1"/>
  <c r="E2825" i="1"/>
  <c r="E2837" i="1"/>
  <c r="E2845" i="1"/>
  <c r="E2853" i="1"/>
  <c r="E2861" i="1"/>
  <c r="E2869" i="1"/>
  <c r="E2877" i="1"/>
  <c r="E2881" i="1"/>
  <c r="E2889" i="1"/>
  <c r="E2897" i="1"/>
  <c r="E2905" i="1"/>
  <c r="E2917" i="1"/>
  <c r="E2921" i="1"/>
  <c r="E2929" i="1"/>
  <c r="E2937" i="1"/>
  <c r="E74" i="1"/>
  <c r="E326" i="1"/>
  <c r="E342" i="1"/>
  <c r="E354" i="1"/>
  <c r="E362" i="1"/>
  <c r="E374" i="1"/>
  <c r="E390" i="1"/>
  <c r="E402" i="1"/>
  <c r="E418" i="1"/>
  <c r="E434" i="1"/>
  <c r="E438" i="1"/>
  <c r="E450" i="1"/>
  <c r="E458" i="1"/>
  <c r="E470" i="1"/>
  <c r="E478" i="1"/>
  <c r="E490" i="1"/>
  <c r="E502" i="1"/>
  <c r="E510" i="1"/>
  <c r="E678" i="1"/>
  <c r="E702" i="1"/>
  <c r="E706" i="1"/>
  <c r="E718" i="1"/>
  <c r="E734" i="1"/>
  <c r="E750" i="1"/>
  <c r="E762" i="1"/>
  <c r="E778" i="1"/>
  <c r="E790" i="1"/>
  <c r="E802" i="1"/>
  <c r="E818" i="1"/>
  <c r="E826" i="1"/>
  <c r="E842" i="1"/>
  <c r="E854" i="1"/>
  <c r="E866" i="1"/>
  <c r="E878" i="1"/>
  <c r="E902" i="1"/>
  <c r="E914" i="1"/>
  <c r="E930" i="1"/>
  <c r="E942" i="1"/>
  <c r="E950" i="1"/>
  <c r="E966" i="1"/>
  <c r="E974" i="1"/>
  <c r="E982" i="1"/>
  <c r="E994" i="1"/>
  <c r="E1006" i="1"/>
  <c r="E1014" i="1"/>
  <c r="E1026" i="1"/>
  <c r="E1034" i="1"/>
  <c r="E1046" i="1"/>
  <c r="E1058" i="1"/>
  <c r="E1074" i="1"/>
  <c r="E1078" i="1"/>
  <c r="E1090" i="1"/>
  <c r="E1094" i="1"/>
  <c r="E1106" i="1"/>
  <c r="E1118" i="1"/>
  <c r="E1126" i="1"/>
  <c r="E1138" i="1"/>
  <c r="E1154" i="1"/>
  <c r="E1166" i="1"/>
  <c r="E1174" i="1"/>
  <c r="E1186" i="1"/>
  <c r="E1194" i="1"/>
  <c r="E1210" i="1"/>
  <c r="E1222" i="1"/>
  <c r="E1238" i="1"/>
  <c r="E1242" i="1"/>
  <c r="E1254" i="1"/>
  <c r="E1262" i="1"/>
  <c r="E1278" i="1"/>
  <c r="E1290" i="1"/>
  <c r="E1302" i="1"/>
  <c r="E1318" i="1"/>
  <c r="E1330" i="1"/>
  <c r="E1346" i="1"/>
  <c r="E1358" i="1"/>
  <c r="E1374" i="1"/>
  <c r="E1386" i="1"/>
  <c r="E1402" i="1"/>
  <c r="E1414" i="1"/>
  <c r="E1422" i="1"/>
  <c r="E1434" i="1"/>
  <c r="E1442" i="1"/>
  <c r="E1450" i="1"/>
  <c r="E1462" i="1"/>
  <c r="E1470" i="1"/>
  <c r="E1482" i="1"/>
  <c r="E1494" i="1"/>
  <c r="E1502" i="1"/>
  <c r="E1510" i="1"/>
  <c r="E1522" i="1"/>
  <c r="F1522" i="1" s="1"/>
  <c r="E1534" i="1"/>
  <c r="E1546" i="1"/>
  <c r="F1546" i="1" s="1"/>
  <c r="E1558" i="1"/>
  <c r="E1562" i="1"/>
  <c r="F1562" i="1" s="1"/>
  <c r="E1574" i="1"/>
  <c r="E1582" i="1"/>
  <c r="E1594" i="1"/>
  <c r="F1594" i="1" s="1"/>
  <c r="E1606" i="1"/>
  <c r="E1618" i="1"/>
  <c r="F1618" i="1" s="1"/>
  <c r="E1622" i="1"/>
  <c r="E1634" i="1"/>
  <c r="F1634" i="1" s="1"/>
  <c r="E1638" i="1"/>
  <c r="E1658" i="1"/>
  <c r="F1658" i="1" s="1"/>
  <c r="E1670" i="1"/>
  <c r="E1682" i="1"/>
  <c r="F1682" i="1" s="1"/>
  <c r="E1694" i="1"/>
  <c r="E1706" i="1"/>
  <c r="F1706" i="1" s="1"/>
  <c r="E1718" i="1"/>
  <c r="E1730" i="1"/>
  <c r="F1730" i="1" s="1"/>
  <c r="E1742" i="1"/>
  <c r="E1754" i="1"/>
  <c r="F1754" i="1" s="1"/>
  <c r="E1766" i="1"/>
  <c r="E1778" i="1"/>
  <c r="F1778" i="1" s="1"/>
  <c r="E1790" i="1"/>
  <c r="E1798" i="1"/>
  <c r="E1810" i="1"/>
  <c r="F1810" i="1" s="1"/>
  <c r="E1822" i="1"/>
  <c r="E1830" i="1"/>
  <c r="E1842" i="1"/>
  <c r="F1842" i="1" s="1"/>
  <c r="E1862" i="1"/>
  <c r="E1874" i="1"/>
  <c r="F1874" i="1" s="1"/>
  <c r="E1886" i="1"/>
  <c r="E1898" i="1"/>
  <c r="F1898" i="1" s="1"/>
  <c r="E1910" i="1"/>
  <c r="E1922" i="1"/>
  <c r="F1922" i="1" s="1"/>
  <c r="E1934" i="1"/>
  <c r="E1942" i="1"/>
  <c r="E1950" i="1"/>
  <c r="E1962" i="1"/>
  <c r="F1962" i="1" s="1"/>
  <c r="E1974" i="1"/>
  <c r="E1986" i="1"/>
  <c r="F1986" i="1" s="1"/>
  <c r="E1998" i="1"/>
  <c r="E2010" i="1"/>
  <c r="F2010" i="1" s="1"/>
  <c r="E2018" i="1"/>
  <c r="F2018" i="1" s="1"/>
  <c r="E2026" i="1"/>
  <c r="F2026" i="1" s="1"/>
  <c r="E2034" i="1"/>
  <c r="F2034" i="1" s="1"/>
  <c r="E2042" i="1"/>
  <c r="F2042" i="1" s="1"/>
  <c r="E2054" i="1"/>
  <c r="E2066" i="1"/>
  <c r="F2066" i="1" s="1"/>
  <c r="E2082" i="1"/>
  <c r="F2082" i="1" s="1"/>
  <c r="E2102" i="1"/>
  <c r="E2110" i="1"/>
  <c r="E2118" i="1"/>
  <c r="E2138" i="1"/>
  <c r="F2138" i="1" s="1"/>
  <c r="E2142" i="1"/>
  <c r="E2150" i="1"/>
  <c r="E2166" i="1"/>
  <c r="E2174" i="1"/>
  <c r="E2194" i="1"/>
  <c r="F2194" i="1" s="1"/>
  <c r="E2210" i="1"/>
  <c r="F2210" i="1" s="1"/>
  <c r="E2222" i="1"/>
  <c r="E2230" i="1"/>
  <c r="E2238" i="1"/>
  <c r="E2250" i="1"/>
  <c r="F2250" i="1" s="1"/>
  <c r="E2258" i="1"/>
  <c r="F2258" i="1" s="1"/>
  <c r="E2266" i="1"/>
  <c r="F2266" i="1" s="1"/>
  <c r="E2278" i="1"/>
  <c r="E2290" i="1"/>
  <c r="F2290" i="1" s="1"/>
  <c r="E2302" i="1"/>
  <c r="E2314" i="1"/>
  <c r="F2314" i="1" s="1"/>
  <c r="E2322" i="1"/>
  <c r="F2322" i="1" s="1"/>
  <c r="E2334" i="1"/>
  <c r="E2350" i="1"/>
  <c r="E2362" i="1"/>
  <c r="F2362" i="1" s="1"/>
  <c r="E2374" i="1"/>
  <c r="E2382" i="1"/>
  <c r="E2398" i="1"/>
  <c r="E2410" i="1"/>
  <c r="E2426" i="1"/>
  <c r="E2438" i="1"/>
  <c r="E2446" i="1"/>
  <c r="E2458" i="1"/>
  <c r="E2474" i="1"/>
  <c r="E2490" i="1"/>
  <c r="E2502" i="1"/>
  <c r="E2510" i="1"/>
  <c r="E2522" i="1"/>
  <c r="E2530" i="1"/>
  <c r="E2542" i="1"/>
  <c r="E2558" i="1"/>
  <c r="E2570" i="1"/>
  <c r="E2582" i="1"/>
  <c r="E2594" i="1"/>
  <c r="E2606" i="1"/>
  <c r="E2610" i="1"/>
  <c r="E2622" i="1"/>
  <c r="E2634" i="1"/>
  <c r="E2646" i="1"/>
  <c r="E2658" i="1"/>
  <c r="E2670" i="1"/>
  <c r="E2682" i="1"/>
  <c r="E2694" i="1"/>
  <c r="E2706" i="1"/>
  <c r="E2718" i="1"/>
  <c r="E2730" i="1"/>
  <c r="E2746" i="1"/>
  <c r="E2758" i="1"/>
  <c r="E2778" i="1"/>
  <c r="E2794" i="1"/>
  <c r="E2806" i="1"/>
  <c r="E2818" i="1"/>
  <c r="E2830" i="1"/>
  <c r="E2842" i="1"/>
  <c r="E2854" i="1"/>
  <c r="E2862" i="1"/>
  <c r="E2870" i="1"/>
  <c r="E2878" i="1"/>
  <c r="E2890" i="1"/>
  <c r="E2902" i="1"/>
  <c r="E2914" i="1"/>
  <c r="E2926" i="1"/>
  <c r="E2930" i="1"/>
  <c r="I300" i="1"/>
  <c r="J300" i="1" s="1"/>
  <c r="I1868" i="1"/>
  <c r="J1868" i="1" s="1"/>
  <c r="I2380" i="1"/>
  <c r="J2380" i="1" s="1"/>
  <c r="I2636" i="1"/>
  <c r="J2636" i="1" s="1"/>
  <c r="I2937" i="1"/>
  <c r="J2937" i="1" s="1"/>
  <c r="G11" i="1"/>
  <c r="H11" i="1" s="1"/>
  <c r="G59" i="1"/>
  <c r="H59" i="1" s="1"/>
  <c r="G91" i="1"/>
  <c r="H91" i="1" s="1"/>
  <c r="G123" i="1"/>
  <c r="H123" i="1" s="1"/>
  <c r="G155" i="1"/>
  <c r="H155" i="1" s="1"/>
  <c r="G187" i="1"/>
  <c r="H187" i="1" s="1"/>
  <c r="G219" i="1"/>
  <c r="H219" i="1" s="1"/>
  <c r="G235" i="1"/>
  <c r="H235" i="1" s="1"/>
  <c r="G267" i="1"/>
  <c r="H267" i="1" s="1"/>
  <c r="G315" i="1"/>
  <c r="H315" i="1" s="1"/>
  <c r="G347" i="1"/>
  <c r="H347" i="1" s="1"/>
  <c r="G395" i="1"/>
  <c r="H395" i="1" s="1"/>
  <c r="G443" i="1"/>
  <c r="H443" i="1" s="1"/>
  <c r="G491" i="1"/>
  <c r="H491" i="1" s="1"/>
  <c r="G555" i="1"/>
  <c r="H555" i="1" s="1"/>
  <c r="G603" i="1"/>
  <c r="H603" i="1" s="1"/>
  <c r="G651" i="1"/>
  <c r="H651" i="1" s="1"/>
  <c r="G699" i="1"/>
  <c r="H699" i="1" s="1"/>
  <c r="G731" i="1"/>
  <c r="H731" i="1" s="1"/>
  <c r="G779" i="1"/>
  <c r="H779" i="1" s="1"/>
  <c r="G843" i="1"/>
  <c r="H843" i="1" s="1"/>
  <c r="G891" i="1"/>
  <c r="H891" i="1" s="1"/>
  <c r="G939" i="1"/>
  <c r="H939" i="1" s="1"/>
  <c r="G987" i="1"/>
  <c r="H987" i="1" s="1"/>
  <c r="G1028" i="1"/>
  <c r="H1028" i="1" s="1"/>
  <c r="G1060" i="1"/>
  <c r="H1060" i="1" s="1"/>
  <c r="G1092" i="1"/>
  <c r="H1092" i="1" s="1"/>
  <c r="G1124" i="1"/>
  <c r="H1124" i="1" s="1"/>
  <c r="G1156" i="1"/>
  <c r="H1156" i="1" s="1"/>
  <c r="G1192" i="1"/>
  <c r="H1192" i="1" s="1"/>
  <c r="G1208" i="1"/>
  <c r="H1208" i="1" s="1"/>
  <c r="G1232" i="1"/>
  <c r="H1232" i="1" s="1"/>
  <c r="G1256" i="1"/>
  <c r="H1256" i="1" s="1"/>
  <c r="G1280" i="1"/>
  <c r="H1280" i="1" s="1"/>
  <c r="G1304" i="1"/>
  <c r="H1304" i="1" s="1"/>
  <c r="G1328" i="1"/>
  <c r="H1328" i="1" s="1"/>
  <c r="G1344" i="1"/>
  <c r="H1344" i="1" s="1"/>
  <c r="G1376" i="1"/>
  <c r="H1376" i="1" s="1"/>
  <c r="G1392" i="1"/>
  <c r="H1392" i="1" s="1"/>
  <c r="G1408" i="1"/>
  <c r="H1408" i="1" s="1"/>
  <c r="G1432" i="1"/>
  <c r="H1432" i="1" s="1"/>
  <c r="G1440" i="1"/>
  <c r="H1440" i="1" s="1"/>
  <c r="G1472" i="1"/>
  <c r="H1472" i="1" s="1"/>
  <c r="G1496" i="1"/>
  <c r="H1496" i="1" s="1"/>
  <c r="G1512" i="1"/>
  <c r="H1512" i="1" s="1"/>
  <c r="G1528" i="1"/>
  <c r="H1528" i="1" s="1"/>
  <c r="G1544" i="1"/>
  <c r="H1544" i="1" s="1"/>
  <c r="G1568" i="1"/>
  <c r="H1568" i="1" s="1"/>
  <c r="G1592" i="1"/>
  <c r="H1592" i="1" s="1"/>
  <c r="G1616" i="1"/>
  <c r="H1616" i="1" s="1"/>
  <c r="G1632" i="1"/>
  <c r="H1632" i="1" s="1"/>
  <c r="G1656" i="1"/>
  <c r="H1656" i="1" s="1"/>
  <c r="G1672" i="1"/>
  <c r="H1672" i="1" s="1"/>
  <c r="G1704" i="1"/>
  <c r="H1704" i="1" s="1"/>
  <c r="G1728" i="1"/>
  <c r="H1728" i="1" s="1"/>
  <c r="G1752" i="1"/>
  <c r="H1752" i="1" s="1"/>
  <c r="G1784" i="1"/>
  <c r="H1784" i="1" s="1"/>
  <c r="G1816" i="1"/>
  <c r="H1816" i="1" s="1"/>
  <c r="G1832" i="1"/>
  <c r="H1832" i="1" s="1"/>
  <c r="G1856" i="1"/>
  <c r="H1856" i="1" s="1"/>
  <c r="G1880" i="1"/>
  <c r="H1880" i="1" s="1"/>
  <c r="G1896" i="1"/>
  <c r="H1896" i="1" s="1"/>
  <c r="G1912" i="1"/>
  <c r="H1912" i="1" s="1"/>
  <c r="G1928" i="1"/>
  <c r="H1928" i="1" s="1"/>
  <c r="G1936" i="1"/>
  <c r="H1936" i="1" s="1"/>
  <c r="G1968" i="1"/>
  <c r="H1968" i="1" s="1"/>
  <c r="G1992" i="1"/>
  <c r="H1992" i="1" s="1"/>
  <c r="G2024" i="1"/>
  <c r="H2024" i="1" s="1"/>
  <c r="G2048" i="1"/>
  <c r="H2048" i="1" s="1"/>
  <c r="G2080" i="1"/>
  <c r="H2080" i="1" s="1"/>
  <c r="G2104" i="1"/>
  <c r="H2104" i="1" s="1"/>
  <c r="G2120" i="1"/>
  <c r="H2120" i="1" s="1"/>
  <c r="G2152" i="1"/>
  <c r="H2152" i="1" s="1"/>
  <c r="G2168" i="1"/>
  <c r="H2168" i="1" s="1"/>
  <c r="G2192" i="1"/>
  <c r="H2192" i="1" s="1"/>
  <c r="G2216" i="1"/>
  <c r="H2216" i="1" s="1"/>
  <c r="G2224" i="1"/>
  <c r="H2224" i="1" s="1"/>
  <c r="G2248" i="1"/>
  <c r="H2248" i="1" s="1"/>
  <c r="G2256" i="1"/>
  <c r="H2256" i="1" s="1"/>
  <c r="G2280" i="1"/>
  <c r="H2280" i="1" s="1"/>
  <c r="G2304" i="1"/>
  <c r="H2304" i="1" s="1"/>
  <c r="G2328" i="1"/>
  <c r="H2328" i="1" s="1"/>
  <c r="G2344" i="1"/>
  <c r="H2344" i="1" s="1"/>
  <c r="G2360" i="1"/>
  <c r="H2360" i="1" s="1"/>
  <c r="G2392" i="1"/>
  <c r="H2392" i="1" s="1"/>
  <c r="G2424" i="1"/>
  <c r="H2424" i="1" s="1"/>
  <c r="G2448" i="1"/>
  <c r="H2448" i="1" s="1"/>
  <c r="G2464" i="1"/>
  <c r="H2464" i="1" s="1"/>
  <c r="G2488" i="1"/>
  <c r="H2488" i="1" s="1"/>
  <c r="G2496" i="1"/>
  <c r="H2496" i="1" s="1"/>
  <c r="G2528" i="1"/>
  <c r="H2528" i="1" s="1"/>
  <c r="G2552" i="1"/>
  <c r="H2552" i="1" s="1"/>
  <c r="G2584" i="1"/>
  <c r="H2584" i="1" s="1"/>
  <c r="G2616" i="1"/>
  <c r="H2616" i="1" s="1"/>
  <c r="G2640" i="1"/>
  <c r="H2640" i="1" s="1"/>
  <c r="G2664" i="1"/>
  <c r="H2664" i="1" s="1"/>
  <c r="G2688" i="1"/>
  <c r="H2688" i="1" s="1"/>
  <c r="G2712" i="1"/>
  <c r="H2712" i="1" s="1"/>
  <c r="G2736" i="1"/>
  <c r="H2736" i="1" s="1"/>
  <c r="G2760" i="1"/>
  <c r="H2760" i="1" s="1"/>
  <c r="G2776" i="1"/>
  <c r="H2776" i="1" s="1"/>
  <c r="G2800" i="1"/>
  <c r="H2800" i="1" s="1"/>
  <c r="G2824" i="1"/>
  <c r="H2824" i="1" s="1"/>
  <c r="G2840" i="1"/>
  <c r="H2840" i="1" s="1"/>
  <c r="G2872" i="1"/>
  <c r="H2872" i="1" s="1"/>
  <c r="G2896" i="1"/>
  <c r="H2896" i="1" s="1"/>
  <c r="G2920" i="1"/>
  <c r="H2920" i="1" s="1"/>
  <c r="E2" i="1"/>
  <c r="F2" i="1" s="1"/>
  <c r="I236" i="1"/>
  <c r="J236" i="1" s="1"/>
  <c r="I828" i="1"/>
  <c r="J828" i="1" s="1"/>
  <c r="I1084" i="1"/>
  <c r="J1084" i="1" s="1"/>
  <c r="I1340" i="1"/>
  <c r="J1340" i="1" s="1"/>
  <c r="I1596" i="1"/>
  <c r="J1596" i="1" s="1"/>
  <c r="I1852" i="1"/>
  <c r="J1852" i="1" s="1"/>
  <c r="I2108" i="1"/>
  <c r="J2108" i="1" s="1"/>
  <c r="I2364" i="1"/>
  <c r="J2364" i="1" s="1"/>
  <c r="I2620" i="1"/>
  <c r="J2620" i="1" s="1"/>
  <c r="I2846" i="1"/>
  <c r="J2846" i="1" s="1"/>
  <c r="I2932" i="1"/>
  <c r="J2932" i="1" s="1"/>
  <c r="G10" i="1"/>
  <c r="H10" i="1" s="1"/>
  <c r="G26" i="1"/>
  <c r="H26" i="1" s="1"/>
  <c r="G42" i="1"/>
  <c r="H42" i="1" s="1"/>
  <c r="G58" i="1"/>
  <c r="H58" i="1" s="1"/>
  <c r="G74" i="1"/>
  <c r="H74" i="1" s="1"/>
  <c r="G90" i="1"/>
  <c r="H90" i="1" s="1"/>
  <c r="G106" i="1"/>
  <c r="H106" i="1" s="1"/>
  <c r="G122" i="1"/>
  <c r="H122" i="1" s="1"/>
  <c r="G138" i="1"/>
  <c r="H138" i="1" s="1"/>
  <c r="G154" i="1"/>
  <c r="H154" i="1" s="1"/>
  <c r="G170" i="1"/>
  <c r="H170" i="1" s="1"/>
  <c r="G186" i="1"/>
  <c r="H186" i="1" s="1"/>
  <c r="G202" i="1"/>
  <c r="H202" i="1" s="1"/>
  <c r="G218" i="1"/>
  <c r="H218" i="1" s="1"/>
  <c r="G234" i="1"/>
  <c r="H234" i="1" s="1"/>
  <c r="G250" i="1"/>
  <c r="H250" i="1" s="1"/>
  <c r="G266" i="1"/>
  <c r="H266" i="1" s="1"/>
  <c r="G282" i="1"/>
  <c r="H282" i="1" s="1"/>
  <c r="G298" i="1"/>
  <c r="H298" i="1" s="1"/>
  <c r="G314" i="1"/>
  <c r="H314" i="1" s="1"/>
  <c r="G330" i="1"/>
  <c r="H330" i="1" s="1"/>
  <c r="G346" i="1"/>
  <c r="H346" i="1" s="1"/>
  <c r="G362" i="1"/>
  <c r="H362" i="1" s="1"/>
  <c r="G378" i="1"/>
  <c r="H378" i="1" s="1"/>
  <c r="G394" i="1"/>
  <c r="H394" i="1" s="1"/>
  <c r="G410" i="1"/>
  <c r="H410" i="1" s="1"/>
  <c r="G426" i="1"/>
  <c r="H426" i="1" s="1"/>
  <c r="G442" i="1"/>
  <c r="H442" i="1" s="1"/>
  <c r="G458" i="1"/>
  <c r="H458" i="1" s="1"/>
  <c r="G474" i="1"/>
  <c r="H474" i="1" s="1"/>
  <c r="G490" i="1"/>
  <c r="H490" i="1" s="1"/>
  <c r="G506" i="1"/>
  <c r="H506" i="1" s="1"/>
  <c r="G522" i="1"/>
  <c r="H522" i="1" s="1"/>
  <c r="G538" i="1"/>
  <c r="H538" i="1" s="1"/>
  <c r="G554" i="1"/>
  <c r="H554" i="1" s="1"/>
  <c r="G570" i="1"/>
  <c r="H570" i="1" s="1"/>
  <c r="G586" i="1"/>
  <c r="H586" i="1" s="1"/>
  <c r="G602" i="1"/>
  <c r="H602" i="1" s="1"/>
  <c r="G618" i="1"/>
  <c r="H618" i="1" s="1"/>
  <c r="G634" i="1"/>
  <c r="H634" i="1" s="1"/>
  <c r="G650" i="1"/>
  <c r="H650" i="1" s="1"/>
  <c r="G666" i="1"/>
  <c r="H666" i="1" s="1"/>
  <c r="G682" i="1"/>
  <c r="H682" i="1" s="1"/>
  <c r="G698" i="1"/>
  <c r="H698" i="1" s="1"/>
  <c r="G714" i="1"/>
  <c r="H714" i="1" s="1"/>
  <c r="G730" i="1"/>
  <c r="H730" i="1" s="1"/>
  <c r="G746" i="1"/>
  <c r="H746" i="1" s="1"/>
  <c r="G762" i="1"/>
  <c r="H762" i="1" s="1"/>
  <c r="G778" i="1"/>
  <c r="H778" i="1" s="1"/>
  <c r="G794" i="1"/>
  <c r="H794" i="1" s="1"/>
  <c r="G810" i="1"/>
  <c r="H810" i="1" s="1"/>
  <c r="G826" i="1"/>
  <c r="H826" i="1" s="1"/>
  <c r="G842" i="1"/>
  <c r="H842" i="1" s="1"/>
  <c r="G858" i="1"/>
  <c r="H858" i="1" s="1"/>
  <c r="G874" i="1"/>
  <c r="H874" i="1" s="1"/>
  <c r="G890" i="1"/>
  <c r="H890" i="1" s="1"/>
  <c r="G906" i="1"/>
  <c r="H906" i="1" s="1"/>
  <c r="G922" i="1"/>
  <c r="H922" i="1" s="1"/>
  <c r="G938" i="1"/>
  <c r="H938" i="1" s="1"/>
  <c r="G954" i="1"/>
  <c r="H954" i="1" s="1"/>
  <c r="G970" i="1"/>
  <c r="H970" i="1" s="1"/>
  <c r="G986" i="1"/>
  <c r="H986" i="1" s="1"/>
  <c r="G1002" i="1"/>
  <c r="H1002" i="1" s="1"/>
  <c r="G1016" i="1"/>
  <c r="H1016" i="1" s="1"/>
  <c r="G1027" i="1"/>
  <c r="H1027" i="1" s="1"/>
  <c r="G1038" i="1"/>
  <c r="H1038" i="1" s="1"/>
  <c r="G1048" i="1"/>
  <c r="H1048" i="1" s="1"/>
  <c r="G1059" i="1"/>
  <c r="H1059" i="1" s="1"/>
  <c r="G1070" i="1"/>
  <c r="H1070" i="1" s="1"/>
  <c r="G1080" i="1"/>
  <c r="H1080" i="1" s="1"/>
  <c r="G1091" i="1"/>
  <c r="H1091" i="1" s="1"/>
  <c r="G1102" i="1"/>
  <c r="H1102" i="1" s="1"/>
  <c r="G1112" i="1"/>
  <c r="H1112" i="1" s="1"/>
  <c r="G1123" i="1"/>
  <c r="H1123" i="1" s="1"/>
  <c r="G1134" i="1"/>
  <c r="H1134" i="1" s="1"/>
  <c r="G1144" i="1"/>
  <c r="H1144" i="1" s="1"/>
  <c r="G1155" i="1"/>
  <c r="H1155" i="1" s="1"/>
  <c r="G1166" i="1"/>
  <c r="H1166" i="1" s="1"/>
  <c r="G1175" i="1"/>
  <c r="H1175" i="1" s="1"/>
  <c r="G1183" i="1"/>
  <c r="H1183" i="1" s="1"/>
  <c r="G1191" i="1"/>
  <c r="H1191" i="1" s="1"/>
  <c r="G1199" i="1"/>
  <c r="H1199" i="1" s="1"/>
  <c r="G1207" i="1"/>
  <c r="H1207" i="1" s="1"/>
  <c r="G1215" i="1"/>
  <c r="H1215" i="1" s="1"/>
  <c r="G1223" i="1"/>
  <c r="H1223" i="1" s="1"/>
  <c r="G1231" i="1"/>
  <c r="H1231" i="1" s="1"/>
  <c r="G1239" i="1"/>
  <c r="H1239" i="1" s="1"/>
  <c r="G1247" i="1"/>
  <c r="H1247" i="1" s="1"/>
  <c r="G1255" i="1"/>
  <c r="H1255" i="1" s="1"/>
  <c r="G1263" i="1"/>
  <c r="H1263" i="1" s="1"/>
  <c r="G1271" i="1"/>
  <c r="H1271" i="1" s="1"/>
  <c r="G1279" i="1"/>
  <c r="H1279" i="1" s="1"/>
  <c r="G1287" i="1"/>
  <c r="H1287" i="1" s="1"/>
  <c r="G1295" i="1"/>
  <c r="H1295" i="1" s="1"/>
  <c r="G1303" i="1"/>
  <c r="H1303" i="1" s="1"/>
  <c r="G1311" i="1"/>
  <c r="H1311" i="1" s="1"/>
  <c r="G1319" i="1"/>
  <c r="H1319" i="1" s="1"/>
  <c r="G1327" i="1"/>
  <c r="H1327" i="1" s="1"/>
  <c r="G1335" i="1"/>
  <c r="H1335" i="1" s="1"/>
  <c r="G1343" i="1"/>
  <c r="H1343" i="1" s="1"/>
  <c r="G1351" i="1"/>
  <c r="H1351" i="1" s="1"/>
  <c r="G1359" i="1"/>
  <c r="H1359" i="1" s="1"/>
  <c r="G1367" i="1"/>
  <c r="H1367" i="1" s="1"/>
  <c r="G1375" i="1"/>
  <c r="H1375" i="1" s="1"/>
  <c r="G1383" i="1"/>
  <c r="H1383" i="1" s="1"/>
  <c r="G1391" i="1"/>
  <c r="H1391" i="1" s="1"/>
  <c r="G1399" i="1"/>
  <c r="H1399" i="1" s="1"/>
  <c r="G1407" i="1"/>
  <c r="H1407" i="1" s="1"/>
  <c r="G1415" i="1"/>
  <c r="H1415" i="1" s="1"/>
  <c r="G1423" i="1"/>
  <c r="H1423" i="1" s="1"/>
  <c r="G1431" i="1"/>
  <c r="H1431" i="1" s="1"/>
  <c r="G1439" i="1"/>
  <c r="H1439" i="1" s="1"/>
  <c r="G1447" i="1"/>
  <c r="H1447" i="1" s="1"/>
  <c r="G1455" i="1"/>
  <c r="H1455" i="1" s="1"/>
  <c r="G1463" i="1"/>
  <c r="H1463" i="1" s="1"/>
  <c r="G1471" i="1"/>
  <c r="H1471" i="1" s="1"/>
  <c r="G1479" i="1"/>
  <c r="H1479" i="1" s="1"/>
  <c r="G1487" i="1"/>
  <c r="H1487" i="1" s="1"/>
  <c r="G1495" i="1"/>
  <c r="H1495" i="1" s="1"/>
  <c r="G1503" i="1"/>
  <c r="H1503" i="1" s="1"/>
  <c r="G1511" i="1"/>
  <c r="H1511" i="1" s="1"/>
  <c r="G1519" i="1"/>
  <c r="H1519" i="1" s="1"/>
  <c r="G1527" i="1"/>
  <c r="H1527" i="1" s="1"/>
  <c r="G1535" i="1"/>
  <c r="H1535" i="1" s="1"/>
  <c r="G1543" i="1"/>
  <c r="H1543" i="1" s="1"/>
  <c r="G1551" i="1"/>
  <c r="H1551" i="1" s="1"/>
  <c r="G1559" i="1"/>
  <c r="H1559" i="1" s="1"/>
  <c r="G1567" i="1"/>
  <c r="H1567" i="1" s="1"/>
  <c r="G1575" i="1"/>
  <c r="H1575" i="1" s="1"/>
  <c r="G1583" i="1"/>
  <c r="H1583" i="1" s="1"/>
  <c r="G1591" i="1"/>
  <c r="H1591" i="1" s="1"/>
  <c r="G1599" i="1"/>
  <c r="H1599" i="1" s="1"/>
  <c r="G1607" i="1"/>
  <c r="H1607" i="1" s="1"/>
  <c r="G1615" i="1"/>
  <c r="H1615" i="1" s="1"/>
  <c r="G1623" i="1"/>
  <c r="H1623" i="1" s="1"/>
  <c r="G1631" i="1"/>
  <c r="H1631" i="1" s="1"/>
  <c r="G1639" i="1"/>
  <c r="H1639" i="1" s="1"/>
  <c r="G1647" i="1"/>
  <c r="H1647" i="1" s="1"/>
  <c r="G1655" i="1"/>
  <c r="H1655" i="1" s="1"/>
  <c r="G1663" i="1"/>
  <c r="H1663" i="1" s="1"/>
  <c r="G1671" i="1"/>
  <c r="H1671" i="1" s="1"/>
  <c r="G1679" i="1"/>
  <c r="H1679" i="1" s="1"/>
  <c r="G1687" i="1"/>
  <c r="H1687" i="1" s="1"/>
  <c r="G1695" i="1"/>
  <c r="H1695" i="1" s="1"/>
  <c r="G1703" i="1"/>
  <c r="H1703" i="1" s="1"/>
  <c r="G1711" i="1"/>
  <c r="H1711" i="1" s="1"/>
  <c r="G1719" i="1"/>
  <c r="H1719" i="1" s="1"/>
  <c r="G1727" i="1"/>
  <c r="H1727" i="1" s="1"/>
  <c r="G1735" i="1"/>
  <c r="H1735" i="1" s="1"/>
  <c r="G1743" i="1"/>
  <c r="H1743" i="1" s="1"/>
  <c r="G1751" i="1"/>
  <c r="H1751" i="1" s="1"/>
  <c r="G1759" i="1"/>
  <c r="H1759" i="1" s="1"/>
  <c r="G1767" i="1"/>
  <c r="H1767" i="1" s="1"/>
  <c r="G1775" i="1"/>
  <c r="H1775" i="1" s="1"/>
  <c r="G1783" i="1"/>
  <c r="H1783" i="1" s="1"/>
  <c r="G1791" i="1"/>
  <c r="H1791" i="1" s="1"/>
  <c r="G1799" i="1"/>
  <c r="H1799" i="1" s="1"/>
  <c r="G1807" i="1"/>
  <c r="H1807" i="1" s="1"/>
  <c r="G1815" i="1"/>
  <c r="H1815" i="1" s="1"/>
  <c r="G1823" i="1"/>
  <c r="H1823" i="1" s="1"/>
  <c r="G1831" i="1"/>
  <c r="H1831" i="1" s="1"/>
  <c r="G1839" i="1"/>
  <c r="H1839" i="1" s="1"/>
  <c r="G1847" i="1"/>
  <c r="H1847" i="1" s="1"/>
  <c r="G1855" i="1"/>
  <c r="H1855" i="1" s="1"/>
  <c r="G1863" i="1"/>
  <c r="H1863" i="1" s="1"/>
  <c r="G1871" i="1"/>
  <c r="H1871" i="1" s="1"/>
  <c r="G1879" i="1"/>
  <c r="H1879" i="1" s="1"/>
  <c r="G1887" i="1"/>
  <c r="H1887" i="1" s="1"/>
  <c r="G1895" i="1"/>
  <c r="H1895" i="1" s="1"/>
  <c r="G1903" i="1"/>
  <c r="H1903" i="1" s="1"/>
  <c r="G1911" i="1"/>
  <c r="H1911" i="1" s="1"/>
  <c r="G1919" i="1"/>
  <c r="H1919" i="1" s="1"/>
  <c r="G1927" i="1"/>
  <c r="H1927" i="1" s="1"/>
  <c r="G1935" i="1"/>
  <c r="H1935" i="1" s="1"/>
  <c r="G1943" i="1"/>
  <c r="H1943" i="1" s="1"/>
  <c r="G1951" i="1"/>
  <c r="H1951" i="1" s="1"/>
  <c r="G1959" i="1"/>
  <c r="H1959" i="1" s="1"/>
  <c r="G1967" i="1"/>
  <c r="H1967" i="1" s="1"/>
  <c r="G1975" i="1"/>
  <c r="H1975" i="1" s="1"/>
  <c r="G1983" i="1"/>
  <c r="H1983" i="1" s="1"/>
  <c r="G1991" i="1"/>
  <c r="H1991" i="1" s="1"/>
  <c r="G1999" i="1"/>
  <c r="H1999" i="1" s="1"/>
  <c r="G2007" i="1"/>
  <c r="H2007" i="1" s="1"/>
  <c r="G2015" i="1"/>
  <c r="H2015" i="1" s="1"/>
  <c r="G2023" i="1"/>
  <c r="H2023" i="1" s="1"/>
  <c r="G2031" i="1"/>
  <c r="H2031" i="1" s="1"/>
  <c r="G2039" i="1"/>
  <c r="H2039" i="1" s="1"/>
  <c r="G2047" i="1"/>
  <c r="H2047" i="1" s="1"/>
  <c r="G2055" i="1"/>
  <c r="H2055" i="1" s="1"/>
  <c r="G2063" i="1"/>
  <c r="H2063" i="1" s="1"/>
  <c r="G2071" i="1"/>
  <c r="H2071" i="1" s="1"/>
  <c r="G2079" i="1"/>
  <c r="H2079" i="1" s="1"/>
  <c r="G2087" i="1"/>
  <c r="H2087" i="1" s="1"/>
  <c r="G2095" i="1"/>
  <c r="H2095" i="1" s="1"/>
  <c r="G2103" i="1"/>
  <c r="H2103" i="1" s="1"/>
  <c r="G2111" i="1"/>
  <c r="H2111" i="1" s="1"/>
  <c r="G2119" i="1"/>
  <c r="H2119" i="1" s="1"/>
  <c r="G2127" i="1"/>
  <c r="H2127" i="1" s="1"/>
  <c r="G2135" i="1"/>
  <c r="H2135" i="1" s="1"/>
  <c r="G2143" i="1"/>
  <c r="H2143" i="1" s="1"/>
  <c r="G2151" i="1"/>
  <c r="H2151" i="1" s="1"/>
  <c r="G2159" i="1"/>
  <c r="H2159" i="1" s="1"/>
  <c r="G2167" i="1"/>
  <c r="H2167" i="1" s="1"/>
  <c r="G2175" i="1"/>
  <c r="H2175" i="1" s="1"/>
  <c r="G2183" i="1"/>
  <c r="H2183" i="1" s="1"/>
  <c r="G2191" i="1"/>
  <c r="H2191" i="1" s="1"/>
  <c r="G2199" i="1"/>
  <c r="H2199" i="1" s="1"/>
  <c r="G2207" i="1"/>
  <c r="H2207" i="1" s="1"/>
  <c r="G2215" i="1"/>
  <c r="H2215" i="1" s="1"/>
  <c r="G2223" i="1"/>
  <c r="H2223" i="1" s="1"/>
  <c r="G2231" i="1"/>
  <c r="H2231" i="1" s="1"/>
  <c r="G2239" i="1"/>
  <c r="H2239" i="1" s="1"/>
  <c r="G2247" i="1"/>
  <c r="H2247" i="1" s="1"/>
  <c r="G2255" i="1"/>
  <c r="H2255" i="1" s="1"/>
  <c r="G2263" i="1"/>
  <c r="H2263" i="1" s="1"/>
  <c r="G2271" i="1"/>
  <c r="H2271" i="1" s="1"/>
  <c r="G2279" i="1"/>
  <c r="H2279" i="1" s="1"/>
  <c r="G2287" i="1"/>
  <c r="H2287" i="1" s="1"/>
  <c r="G2295" i="1"/>
  <c r="H2295" i="1" s="1"/>
  <c r="G2303" i="1"/>
  <c r="H2303" i="1" s="1"/>
  <c r="G2311" i="1"/>
  <c r="H2311" i="1" s="1"/>
  <c r="G2319" i="1"/>
  <c r="H2319" i="1" s="1"/>
  <c r="G2327" i="1"/>
  <c r="H2327" i="1" s="1"/>
  <c r="G2335" i="1"/>
  <c r="H2335" i="1" s="1"/>
  <c r="G2343" i="1"/>
  <c r="H2343" i="1" s="1"/>
  <c r="G2351" i="1"/>
  <c r="H2351" i="1" s="1"/>
  <c r="G2359" i="1"/>
  <c r="H2359" i="1" s="1"/>
  <c r="G2367" i="1"/>
  <c r="H2367" i="1" s="1"/>
  <c r="G2375" i="1"/>
  <c r="H2375" i="1" s="1"/>
  <c r="G2383" i="1"/>
  <c r="H2383" i="1" s="1"/>
  <c r="G2391" i="1"/>
  <c r="H2391" i="1" s="1"/>
  <c r="G2399" i="1"/>
  <c r="H2399" i="1" s="1"/>
  <c r="G2407" i="1"/>
  <c r="H2407" i="1" s="1"/>
  <c r="G2415" i="1"/>
  <c r="H2415" i="1" s="1"/>
  <c r="G2423" i="1"/>
  <c r="H2423" i="1" s="1"/>
  <c r="G2431" i="1"/>
  <c r="H2431" i="1" s="1"/>
  <c r="G2439" i="1"/>
  <c r="H2439" i="1" s="1"/>
  <c r="G2447" i="1"/>
  <c r="H2447" i="1" s="1"/>
  <c r="G2455" i="1"/>
  <c r="H2455" i="1" s="1"/>
  <c r="G2463" i="1"/>
  <c r="H2463" i="1" s="1"/>
  <c r="G2471" i="1"/>
  <c r="H2471" i="1" s="1"/>
  <c r="G2479" i="1"/>
  <c r="H2479" i="1" s="1"/>
  <c r="G2487" i="1"/>
  <c r="H2487" i="1" s="1"/>
  <c r="G2495" i="1"/>
  <c r="H2495" i="1" s="1"/>
  <c r="G2503" i="1"/>
  <c r="H2503" i="1" s="1"/>
  <c r="G2511" i="1"/>
  <c r="H2511" i="1" s="1"/>
  <c r="G2519" i="1"/>
  <c r="H2519" i="1" s="1"/>
  <c r="G2527" i="1"/>
  <c r="H2527" i="1" s="1"/>
  <c r="G2535" i="1"/>
  <c r="H2535" i="1" s="1"/>
  <c r="G2543" i="1"/>
  <c r="H2543" i="1" s="1"/>
  <c r="G2551" i="1"/>
  <c r="H2551" i="1" s="1"/>
  <c r="G2559" i="1"/>
  <c r="H2559" i="1" s="1"/>
  <c r="G2567" i="1"/>
  <c r="H2567" i="1" s="1"/>
  <c r="G2575" i="1"/>
  <c r="H2575" i="1" s="1"/>
  <c r="G2583" i="1"/>
  <c r="H2583" i="1" s="1"/>
  <c r="G2591" i="1"/>
  <c r="H2591" i="1" s="1"/>
  <c r="G2599" i="1"/>
  <c r="H2599" i="1" s="1"/>
  <c r="G2607" i="1"/>
  <c r="H2607" i="1" s="1"/>
  <c r="G2615" i="1"/>
  <c r="H2615" i="1" s="1"/>
  <c r="G2623" i="1"/>
  <c r="H2623" i="1" s="1"/>
  <c r="G2631" i="1"/>
  <c r="H2631" i="1" s="1"/>
  <c r="G2639" i="1"/>
  <c r="H2639" i="1" s="1"/>
  <c r="G2647" i="1"/>
  <c r="H2647" i="1" s="1"/>
  <c r="G2655" i="1"/>
  <c r="H2655" i="1" s="1"/>
  <c r="G2663" i="1"/>
  <c r="H2663" i="1" s="1"/>
  <c r="G2671" i="1"/>
  <c r="H2671" i="1" s="1"/>
  <c r="G2679" i="1"/>
  <c r="H2679" i="1" s="1"/>
  <c r="G2687" i="1"/>
  <c r="H2687" i="1" s="1"/>
  <c r="G2695" i="1"/>
  <c r="H2695" i="1" s="1"/>
  <c r="G2703" i="1"/>
  <c r="H2703" i="1" s="1"/>
  <c r="G2711" i="1"/>
  <c r="H2711" i="1" s="1"/>
  <c r="G2719" i="1"/>
  <c r="H2719" i="1" s="1"/>
  <c r="G2727" i="1"/>
  <c r="H2727" i="1" s="1"/>
  <c r="G2735" i="1"/>
  <c r="H2735" i="1" s="1"/>
  <c r="G2743" i="1"/>
  <c r="H2743" i="1" s="1"/>
  <c r="G2751" i="1"/>
  <c r="H2751" i="1" s="1"/>
  <c r="G2759" i="1"/>
  <c r="H2759" i="1" s="1"/>
  <c r="G2767" i="1"/>
  <c r="H2767" i="1" s="1"/>
  <c r="G2775" i="1"/>
  <c r="H2775" i="1" s="1"/>
  <c r="G2783" i="1"/>
  <c r="H2783" i="1" s="1"/>
  <c r="G2791" i="1"/>
  <c r="H2791" i="1" s="1"/>
  <c r="G2799" i="1"/>
  <c r="H2799" i="1" s="1"/>
  <c r="G2807" i="1"/>
  <c r="H2807" i="1" s="1"/>
  <c r="G2815" i="1"/>
  <c r="H2815" i="1" s="1"/>
  <c r="G2823" i="1"/>
  <c r="H2823" i="1" s="1"/>
  <c r="G2831" i="1"/>
  <c r="H2831" i="1" s="1"/>
  <c r="G2839" i="1"/>
  <c r="H2839" i="1" s="1"/>
  <c r="G2847" i="1"/>
  <c r="H2847" i="1" s="1"/>
  <c r="G2855" i="1"/>
  <c r="H2855" i="1" s="1"/>
  <c r="G2863" i="1"/>
  <c r="H2863" i="1" s="1"/>
  <c r="G2871" i="1"/>
  <c r="H2871" i="1" s="1"/>
  <c r="G2879" i="1"/>
  <c r="H2879" i="1" s="1"/>
  <c r="G2887" i="1"/>
  <c r="H2887" i="1" s="1"/>
  <c r="G2895" i="1"/>
  <c r="H2895" i="1" s="1"/>
  <c r="G2903" i="1"/>
  <c r="H2903" i="1" s="1"/>
  <c r="G2911" i="1"/>
  <c r="H2911" i="1" s="1"/>
  <c r="G2919" i="1"/>
  <c r="H2919" i="1" s="1"/>
  <c r="G2927" i="1"/>
  <c r="H2927" i="1" s="1"/>
  <c r="G2935" i="1"/>
  <c r="H2935" i="1" s="1"/>
  <c r="E6" i="1"/>
  <c r="E10" i="1"/>
  <c r="E14" i="1"/>
  <c r="E18" i="1"/>
  <c r="E22" i="1"/>
  <c r="E26" i="1"/>
  <c r="E30" i="1"/>
  <c r="E34" i="1"/>
  <c r="E38" i="1"/>
  <c r="E42" i="1"/>
  <c r="E46" i="1"/>
  <c r="E50" i="1"/>
  <c r="E54" i="1"/>
  <c r="E58" i="1"/>
  <c r="E62" i="1"/>
  <c r="E66" i="1"/>
  <c r="F66" i="1" s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30" i="1"/>
  <c r="E338" i="1"/>
  <c r="E346" i="1"/>
  <c r="E358" i="1"/>
  <c r="E366" i="1"/>
  <c r="E378" i="1"/>
  <c r="E382" i="1"/>
  <c r="E386" i="1"/>
  <c r="E398" i="1"/>
  <c r="E414" i="1"/>
  <c r="E426" i="1"/>
  <c r="E446" i="1"/>
  <c r="E466" i="1"/>
  <c r="E482" i="1"/>
  <c r="E494" i="1"/>
  <c r="E518" i="1"/>
  <c r="E526" i="1"/>
  <c r="E534" i="1"/>
  <c r="E538" i="1"/>
  <c r="E546" i="1"/>
  <c r="E550" i="1"/>
  <c r="E562" i="1"/>
  <c r="E570" i="1"/>
  <c r="E574" i="1"/>
  <c r="E582" i="1"/>
  <c r="E590" i="1"/>
  <c r="E598" i="1"/>
  <c r="E606" i="1"/>
  <c r="E610" i="1"/>
  <c r="E622" i="1"/>
  <c r="E626" i="1"/>
  <c r="E634" i="1"/>
  <c r="E642" i="1"/>
  <c r="E654" i="1"/>
  <c r="E658" i="1"/>
  <c r="E666" i="1"/>
  <c r="E674" i="1"/>
  <c r="E686" i="1"/>
  <c r="E698" i="1"/>
  <c r="E714" i="1"/>
  <c r="E726" i="1"/>
  <c r="E730" i="1"/>
  <c r="E742" i="1"/>
  <c r="E754" i="1"/>
  <c r="E770" i="1"/>
  <c r="E786" i="1"/>
  <c r="E798" i="1"/>
  <c r="E810" i="1"/>
  <c r="E822" i="1"/>
  <c r="E834" i="1"/>
  <c r="E846" i="1"/>
  <c r="E862" i="1"/>
  <c r="E874" i="1"/>
  <c r="E886" i="1"/>
  <c r="E894" i="1"/>
  <c r="E910" i="1"/>
  <c r="E922" i="1"/>
  <c r="E934" i="1"/>
  <c r="E946" i="1"/>
  <c r="E958" i="1"/>
  <c r="E986" i="1"/>
  <c r="E1002" i="1"/>
  <c r="E1022" i="1"/>
  <c r="E1042" i="1"/>
  <c r="E1054" i="1"/>
  <c r="E1070" i="1"/>
  <c r="E1082" i="1"/>
  <c r="E1098" i="1"/>
  <c r="E1114" i="1"/>
  <c r="E1130" i="1"/>
  <c r="E1142" i="1"/>
  <c r="E1150" i="1"/>
  <c r="E1158" i="1"/>
  <c r="E1170" i="1"/>
  <c r="E1182" i="1"/>
  <c r="E1202" i="1"/>
  <c r="E1214" i="1"/>
  <c r="E1230" i="1"/>
  <c r="E1250" i="1"/>
  <c r="E1258" i="1"/>
  <c r="E1270" i="1"/>
  <c r="E1282" i="1"/>
  <c r="E1294" i="1"/>
  <c r="E1310" i="1"/>
  <c r="E1314" i="1"/>
  <c r="E1334" i="1"/>
  <c r="E1342" i="1"/>
  <c r="E1354" i="1"/>
  <c r="E1366" i="1"/>
  <c r="E1382" i="1"/>
  <c r="E1394" i="1"/>
  <c r="E1418" i="1"/>
  <c r="E1430" i="1"/>
  <c r="E1446" i="1"/>
  <c r="E1454" i="1"/>
  <c r="E1466" i="1"/>
  <c r="E1478" i="1"/>
  <c r="E1486" i="1"/>
  <c r="E1498" i="1"/>
  <c r="E1514" i="1"/>
  <c r="F1514" i="1" s="1"/>
  <c r="E1526" i="1"/>
  <c r="E1538" i="1"/>
  <c r="F1538" i="1" s="1"/>
  <c r="E1550" i="1"/>
  <c r="E1570" i="1"/>
  <c r="F1570" i="1" s="1"/>
  <c r="E1586" i="1"/>
  <c r="F1586" i="1" s="1"/>
  <c r="E1602" i="1"/>
  <c r="F1602" i="1" s="1"/>
  <c r="E1614" i="1"/>
  <c r="E1630" i="1"/>
  <c r="E1646" i="1"/>
  <c r="E1650" i="1"/>
  <c r="F1650" i="1" s="1"/>
  <c r="E1662" i="1"/>
  <c r="E1674" i="1"/>
  <c r="F1674" i="1" s="1"/>
  <c r="E1686" i="1"/>
  <c r="E1698" i="1"/>
  <c r="F1698" i="1" s="1"/>
  <c r="E1710" i="1"/>
  <c r="E1722" i="1"/>
  <c r="F1722" i="1" s="1"/>
  <c r="E1738" i="1"/>
  <c r="F1738" i="1" s="1"/>
  <c r="E1750" i="1"/>
  <c r="E1762" i="1"/>
  <c r="F1762" i="1" s="1"/>
  <c r="E1774" i="1"/>
  <c r="E1786" i="1"/>
  <c r="F1786" i="1" s="1"/>
  <c r="E1802" i="1"/>
  <c r="F1802" i="1" s="1"/>
  <c r="E1814" i="1"/>
  <c r="E1826" i="1"/>
  <c r="F1826" i="1" s="1"/>
  <c r="E1838" i="1"/>
  <c r="E1846" i="1"/>
  <c r="E1854" i="1"/>
  <c r="E1866" i="1"/>
  <c r="F1866" i="1" s="1"/>
  <c r="E1882" i="1"/>
  <c r="F1882" i="1" s="1"/>
  <c r="E1890" i="1"/>
  <c r="F1890" i="1" s="1"/>
  <c r="E1902" i="1"/>
  <c r="E1918" i="1"/>
  <c r="E1930" i="1"/>
  <c r="F1930" i="1" s="1"/>
  <c r="E1946" i="1"/>
  <c r="F1946" i="1" s="1"/>
  <c r="E1954" i="1"/>
  <c r="F1954" i="1" s="1"/>
  <c r="E1970" i="1"/>
  <c r="F1970" i="1" s="1"/>
  <c r="E1978" i="1"/>
  <c r="F1978" i="1" s="1"/>
  <c r="E1990" i="1"/>
  <c r="E2006" i="1"/>
  <c r="E2014" i="1"/>
  <c r="E2022" i="1"/>
  <c r="E2030" i="1"/>
  <c r="E2046" i="1"/>
  <c r="E2062" i="1"/>
  <c r="E2074" i="1"/>
  <c r="F2074" i="1" s="1"/>
  <c r="E2086" i="1"/>
  <c r="E2098" i="1"/>
  <c r="F2098" i="1" s="1"/>
  <c r="E2114" i="1"/>
  <c r="F2114" i="1" s="1"/>
  <c r="E2126" i="1"/>
  <c r="E2130" i="1"/>
  <c r="F2130" i="1" s="1"/>
  <c r="E2154" i="1"/>
  <c r="F2154" i="1" s="1"/>
  <c r="E2158" i="1"/>
  <c r="E2170" i="1"/>
  <c r="F2170" i="1" s="1"/>
  <c r="E2182" i="1"/>
  <c r="E2198" i="1"/>
  <c r="E2206" i="1"/>
  <c r="E2218" i="1"/>
  <c r="F2218" i="1" s="1"/>
  <c r="E2234" i="1"/>
  <c r="F2234" i="1" s="1"/>
  <c r="E2246" i="1"/>
  <c r="E2262" i="1"/>
  <c r="E2274" i="1"/>
  <c r="F2274" i="1" s="1"/>
  <c r="E2286" i="1"/>
  <c r="E2298" i="1"/>
  <c r="F2298" i="1" s="1"/>
  <c r="E2310" i="1"/>
  <c r="E2326" i="1"/>
  <c r="E2338" i="1"/>
  <c r="F2338" i="1" s="1"/>
  <c r="E2346" i="1"/>
  <c r="F2346" i="1" s="1"/>
  <c r="E2358" i="1"/>
  <c r="E2370" i="1"/>
  <c r="F2370" i="1" s="1"/>
  <c r="E2390" i="1"/>
  <c r="E2402" i="1"/>
  <c r="E2414" i="1"/>
  <c r="E2422" i="1"/>
  <c r="E2434" i="1"/>
  <c r="E2450" i="1"/>
  <c r="E2462" i="1"/>
  <c r="E2470" i="1"/>
  <c r="E2482" i="1"/>
  <c r="E2494" i="1"/>
  <c r="E2506" i="1"/>
  <c r="E2518" i="1"/>
  <c r="E2526" i="1"/>
  <c r="E2538" i="1"/>
  <c r="E2550" i="1"/>
  <c r="E2554" i="1"/>
  <c r="E2566" i="1"/>
  <c r="E2578" i="1"/>
  <c r="E2590" i="1"/>
  <c r="E2602" i="1"/>
  <c r="E2618" i="1"/>
  <c r="E2630" i="1"/>
  <c r="E2642" i="1"/>
  <c r="E2654" i="1"/>
  <c r="E2666" i="1"/>
  <c r="E2678" i="1"/>
  <c r="E2690" i="1"/>
  <c r="E2702" i="1"/>
  <c r="E2714" i="1"/>
  <c r="E2726" i="1"/>
  <c r="E2738" i="1"/>
  <c r="E2754" i="1"/>
  <c r="E2766" i="1"/>
  <c r="E2774" i="1"/>
  <c r="E2786" i="1"/>
  <c r="E2798" i="1"/>
  <c r="E2814" i="1"/>
  <c r="E2826" i="1"/>
  <c r="E2838" i="1"/>
  <c r="E2850" i="1"/>
  <c r="E2866" i="1"/>
  <c r="E2882" i="1"/>
  <c r="E2898" i="1"/>
  <c r="E2906" i="1"/>
  <c r="E2922" i="1"/>
  <c r="E2934" i="1"/>
  <c r="I1100" i="1"/>
  <c r="J1100" i="1" s="1"/>
  <c r="I1356" i="1"/>
  <c r="J1356" i="1" s="1"/>
  <c r="G43" i="1"/>
  <c r="H43" i="1" s="1"/>
  <c r="G283" i="1"/>
  <c r="H283" i="1" s="1"/>
  <c r="G363" i="1"/>
  <c r="H363" i="1" s="1"/>
  <c r="G411" i="1"/>
  <c r="H411" i="1" s="1"/>
  <c r="G459" i="1"/>
  <c r="H459" i="1" s="1"/>
  <c r="G507" i="1"/>
  <c r="H507" i="1" s="1"/>
  <c r="G539" i="1"/>
  <c r="H539" i="1" s="1"/>
  <c r="G587" i="1"/>
  <c r="H587" i="1" s="1"/>
  <c r="G635" i="1"/>
  <c r="H635" i="1" s="1"/>
  <c r="G667" i="1"/>
  <c r="H667" i="1" s="1"/>
  <c r="G715" i="1"/>
  <c r="H715" i="1" s="1"/>
  <c r="G763" i="1"/>
  <c r="H763" i="1" s="1"/>
  <c r="G811" i="1"/>
  <c r="H811" i="1" s="1"/>
  <c r="G859" i="1"/>
  <c r="H859" i="1" s="1"/>
  <c r="G907" i="1"/>
  <c r="H907" i="1" s="1"/>
  <c r="G955" i="1"/>
  <c r="H955" i="1" s="1"/>
  <c r="G1003" i="1"/>
  <c r="H1003" i="1" s="1"/>
  <c r="G1039" i="1"/>
  <c r="H1039" i="1" s="1"/>
  <c r="G1082" i="1"/>
  <c r="H1082" i="1" s="1"/>
  <c r="G1114" i="1"/>
  <c r="H1114" i="1" s="1"/>
  <c r="G1146" i="1"/>
  <c r="H1146" i="1" s="1"/>
  <c r="G1176" i="1"/>
  <c r="H1176" i="1" s="1"/>
  <c r="G1200" i="1"/>
  <c r="H1200" i="1" s="1"/>
  <c r="G1224" i="1"/>
  <c r="H1224" i="1" s="1"/>
  <c r="G1248" i="1"/>
  <c r="H1248" i="1" s="1"/>
  <c r="G1272" i="1"/>
  <c r="H1272" i="1" s="1"/>
  <c r="G1296" i="1"/>
  <c r="H1296" i="1" s="1"/>
  <c r="G1320" i="1"/>
  <c r="H1320" i="1" s="1"/>
  <c r="G1352" i="1"/>
  <c r="H1352" i="1" s="1"/>
  <c r="G1368" i="1"/>
  <c r="H1368" i="1" s="1"/>
  <c r="G1400" i="1"/>
  <c r="H1400" i="1" s="1"/>
  <c r="G1424" i="1"/>
  <c r="H1424" i="1" s="1"/>
  <c r="G1456" i="1"/>
  <c r="H1456" i="1" s="1"/>
  <c r="G1480" i="1"/>
  <c r="H1480" i="1" s="1"/>
  <c r="G1520" i="1"/>
  <c r="H1520" i="1" s="1"/>
  <c r="G1552" i="1"/>
  <c r="H1552" i="1" s="1"/>
  <c r="G1584" i="1"/>
  <c r="H1584" i="1" s="1"/>
  <c r="G1608" i="1"/>
  <c r="H1608" i="1" s="1"/>
  <c r="G1648" i="1"/>
  <c r="H1648" i="1" s="1"/>
  <c r="G1688" i="1"/>
  <c r="H1688" i="1" s="1"/>
  <c r="G1712" i="1"/>
  <c r="H1712" i="1" s="1"/>
  <c r="G1736" i="1"/>
  <c r="H1736" i="1" s="1"/>
  <c r="G1760" i="1"/>
  <c r="H1760" i="1" s="1"/>
  <c r="G1776" i="1"/>
  <c r="H1776" i="1" s="1"/>
  <c r="G1800" i="1"/>
  <c r="H1800" i="1" s="1"/>
  <c r="G1840" i="1"/>
  <c r="H1840" i="1" s="1"/>
  <c r="G1864" i="1"/>
  <c r="H1864" i="1" s="1"/>
  <c r="G1904" i="1"/>
  <c r="H1904" i="1" s="1"/>
  <c r="G1944" i="1"/>
  <c r="H1944" i="1" s="1"/>
  <c r="G1960" i="1"/>
  <c r="H1960" i="1" s="1"/>
  <c r="G1984" i="1"/>
  <c r="H1984" i="1" s="1"/>
  <c r="G2008" i="1"/>
  <c r="H2008" i="1" s="1"/>
  <c r="G2032" i="1"/>
  <c r="H2032" i="1" s="1"/>
  <c r="G2056" i="1"/>
  <c r="H2056" i="1" s="1"/>
  <c r="G2072" i="1"/>
  <c r="H2072" i="1" s="1"/>
  <c r="G2096" i="1"/>
  <c r="H2096" i="1" s="1"/>
  <c r="G2128" i="1"/>
  <c r="H2128" i="1" s="1"/>
  <c r="G2144" i="1"/>
  <c r="H2144" i="1" s="1"/>
  <c r="G2184" i="1"/>
  <c r="H2184" i="1" s="1"/>
  <c r="G2200" i="1"/>
  <c r="H2200" i="1" s="1"/>
  <c r="G2240" i="1"/>
  <c r="H2240" i="1" s="1"/>
  <c r="G2264" i="1"/>
  <c r="H2264" i="1" s="1"/>
  <c r="G2296" i="1"/>
  <c r="H2296" i="1" s="1"/>
  <c r="G2320" i="1"/>
  <c r="H2320" i="1" s="1"/>
  <c r="G2336" i="1"/>
  <c r="H2336" i="1" s="1"/>
  <c r="G2368" i="1"/>
  <c r="H2368" i="1" s="1"/>
  <c r="G2384" i="1"/>
  <c r="H2384" i="1" s="1"/>
  <c r="G2408" i="1"/>
  <c r="H2408" i="1" s="1"/>
  <c r="G2440" i="1"/>
  <c r="H2440" i="1" s="1"/>
  <c r="G2472" i="1"/>
  <c r="H2472" i="1" s="1"/>
  <c r="G2512" i="1"/>
  <c r="H2512" i="1" s="1"/>
  <c r="G2536" i="1"/>
  <c r="H2536" i="1" s="1"/>
  <c r="G2568" i="1"/>
  <c r="H2568" i="1" s="1"/>
  <c r="G2592" i="1"/>
  <c r="H2592" i="1" s="1"/>
  <c r="G2608" i="1"/>
  <c r="H2608" i="1" s="1"/>
  <c r="G2648" i="1"/>
  <c r="H2648" i="1" s="1"/>
  <c r="G2680" i="1"/>
  <c r="H2680" i="1" s="1"/>
  <c r="G2704" i="1"/>
  <c r="H2704" i="1" s="1"/>
  <c r="G2728" i="1"/>
  <c r="H2728" i="1" s="1"/>
  <c r="G2752" i="1"/>
  <c r="H2752" i="1" s="1"/>
  <c r="G2784" i="1"/>
  <c r="H2784" i="1" s="1"/>
  <c r="G2808" i="1"/>
  <c r="H2808" i="1" s="1"/>
  <c r="G2832" i="1"/>
  <c r="H2832" i="1" s="1"/>
  <c r="G2856" i="1"/>
  <c r="H2856" i="1" s="1"/>
  <c r="G2880" i="1"/>
  <c r="H2880" i="1" s="1"/>
  <c r="G2904" i="1"/>
  <c r="H2904" i="1" s="1"/>
  <c r="G2928" i="1"/>
  <c r="H2928" i="1" s="1"/>
  <c r="E7" i="1"/>
  <c r="E23" i="1"/>
  <c r="E39" i="1"/>
  <c r="E55" i="1"/>
  <c r="E71" i="1"/>
  <c r="E87" i="1"/>
  <c r="E103" i="1"/>
  <c r="E119" i="1"/>
  <c r="E135" i="1"/>
  <c r="E151" i="1"/>
  <c r="E167" i="1"/>
  <c r="E183" i="1"/>
  <c r="E199" i="1"/>
  <c r="E215" i="1"/>
  <c r="E231" i="1"/>
  <c r="E247" i="1"/>
  <c r="E263" i="1"/>
  <c r="E279" i="1"/>
  <c r="E295" i="1"/>
  <c r="E311" i="1"/>
  <c r="E327" i="1"/>
  <c r="E343" i="1"/>
  <c r="E359" i="1"/>
  <c r="E375" i="1"/>
  <c r="E391" i="1"/>
  <c r="E407" i="1"/>
  <c r="E423" i="1"/>
  <c r="E439" i="1"/>
  <c r="E455" i="1"/>
  <c r="E471" i="1"/>
  <c r="E487" i="1"/>
  <c r="E503" i="1"/>
  <c r="E519" i="1"/>
  <c r="E535" i="1"/>
  <c r="E551" i="1"/>
  <c r="E567" i="1"/>
  <c r="E583" i="1"/>
  <c r="E599" i="1"/>
  <c r="E615" i="1"/>
  <c r="E631" i="1"/>
  <c r="E647" i="1"/>
  <c r="E663" i="1"/>
  <c r="E679" i="1"/>
  <c r="E695" i="1"/>
  <c r="E711" i="1"/>
  <c r="E727" i="1"/>
  <c r="E743" i="1"/>
  <c r="E759" i="1"/>
  <c r="E775" i="1"/>
  <c r="E791" i="1"/>
  <c r="E807" i="1"/>
  <c r="E823" i="1"/>
  <c r="E839" i="1"/>
  <c r="E855" i="1"/>
  <c r="E871" i="1"/>
  <c r="E887" i="1"/>
  <c r="E903" i="1"/>
  <c r="E919" i="1"/>
  <c r="E935" i="1"/>
  <c r="E951" i="1"/>
  <c r="E967" i="1"/>
  <c r="E983" i="1"/>
  <c r="E999" i="1"/>
  <c r="E1015" i="1"/>
  <c r="E1031" i="1"/>
  <c r="E1047" i="1"/>
  <c r="E1063" i="1"/>
  <c r="E1079" i="1"/>
  <c r="E1095" i="1"/>
  <c r="E1111" i="1"/>
  <c r="E1127" i="1"/>
  <c r="E1143" i="1"/>
  <c r="E1159" i="1"/>
  <c r="E1175" i="1"/>
  <c r="E1191" i="1"/>
  <c r="E1207" i="1"/>
  <c r="E1223" i="1"/>
  <c r="E1239" i="1"/>
  <c r="E1255" i="1"/>
  <c r="E1271" i="1"/>
  <c r="E1287" i="1"/>
  <c r="E1303" i="1"/>
  <c r="E1319" i="1"/>
  <c r="E1335" i="1"/>
  <c r="E1351" i="1"/>
  <c r="E1367" i="1"/>
  <c r="E1383" i="1"/>
  <c r="E1399" i="1"/>
  <c r="E1415" i="1"/>
  <c r="E1431" i="1"/>
  <c r="E1447" i="1"/>
  <c r="E1463" i="1"/>
  <c r="E1479" i="1"/>
  <c r="E1495" i="1"/>
  <c r="E1511" i="1"/>
  <c r="E1527" i="1"/>
  <c r="E1543" i="1"/>
  <c r="E1559" i="1"/>
  <c r="E1575" i="1"/>
  <c r="E1591" i="1"/>
  <c r="E1607" i="1"/>
  <c r="E1623" i="1"/>
  <c r="E1639" i="1"/>
  <c r="E1655" i="1"/>
  <c r="E1671" i="1"/>
  <c r="E1687" i="1"/>
  <c r="E1703" i="1"/>
  <c r="E1719" i="1"/>
  <c r="E1735" i="1"/>
  <c r="E1751" i="1"/>
  <c r="E1767" i="1"/>
  <c r="E1783" i="1"/>
  <c r="E1799" i="1"/>
  <c r="E1815" i="1"/>
  <c r="E1831" i="1"/>
  <c r="E1847" i="1"/>
  <c r="E1863" i="1"/>
  <c r="E1879" i="1"/>
  <c r="E1895" i="1"/>
  <c r="E1911" i="1"/>
  <c r="E1927" i="1"/>
  <c r="E1943" i="1"/>
  <c r="E1959" i="1"/>
  <c r="E1975" i="1"/>
  <c r="E1991" i="1"/>
  <c r="E2007" i="1"/>
  <c r="E2023" i="1"/>
  <c r="E2039" i="1"/>
  <c r="E2055" i="1"/>
  <c r="E2071" i="1"/>
  <c r="E2087" i="1"/>
  <c r="E2103" i="1"/>
  <c r="E2119" i="1"/>
  <c r="E2135" i="1"/>
  <c r="E2151" i="1"/>
  <c r="E2167" i="1"/>
  <c r="E2183" i="1"/>
  <c r="E2199" i="1"/>
  <c r="E2215" i="1"/>
  <c r="E2231" i="1"/>
  <c r="E2247" i="1"/>
  <c r="E2263" i="1"/>
  <c r="E2279" i="1"/>
  <c r="E2295" i="1"/>
  <c r="E2311" i="1"/>
  <c r="E2327" i="1"/>
  <c r="E2343" i="1"/>
  <c r="E2359" i="1"/>
  <c r="E2375" i="1"/>
  <c r="E2391" i="1"/>
  <c r="E2407" i="1"/>
  <c r="E2423" i="1"/>
  <c r="E2439" i="1"/>
  <c r="E2455" i="1"/>
  <c r="E2471" i="1"/>
  <c r="E2487" i="1"/>
  <c r="E2503" i="1"/>
  <c r="E2519" i="1"/>
  <c r="E2535" i="1"/>
  <c r="E2551" i="1"/>
  <c r="E2567" i="1"/>
  <c r="E2583" i="1"/>
  <c r="E2599" i="1"/>
  <c r="E2615" i="1"/>
  <c r="E2631" i="1"/>
  <c r="E2647" i="1"/>
  <c r="E2663" i="1"/>
  <c r="E2679" i="1"/>
  <c r="E2695" i="1"/>
  <c r="E2711" i="1"/>
  <c r="E2727" i="1"/>
  <c r="E2743" i="1"/>
  <c r="E2759" i="1"/>
  <c r="E2775" i="1"/>
  <c r="E2791" i="1"/>
  <c r="E2807" i="1"/>
  <c r="E2823" i="1"/>
  <c r="E2839" i="1"/>
  <c r="E2855" i="1"/>
  <c r="E2871" i="1"/>
  <c r="E2887" i="1"/>
  <c r="E2903" i="1"/>
  <c r="E2919" i="1"/>
  <c r="E2935" i="1"/>
  <c r="E475" i="1"/>
  <c r="E635" i="1"/>
  <c r="E667" i="1"/>
  <c r="E699" i="1"/>
  <c r="E731" i="1"/>
  <c r="E763" i="1"/>
  <c r="E795" i="1"/>
  <c r="E827" i="1"/>
  <c r="E859" i="1"/>
  <c r="E891" i="1"/>
  <c r="E923" i="1"/>
  <c r="E939" i="1"/>
  <c r="E971" i="1"/>
  <c r="E1003" i="1"/>
  <c r="E1035" i="1"/>
  <c r="E1067" i="1"/>
  <c r="E1099" i="1"/>
  <c r="E1131" i="1"/>
  <c r="E1163" i="1"/>
  <c r="E1195" i="1"/>
  <c r="E1227" i="1"/>
  <c r="E1259" i="1"/>
  <c r="E1275" i="1"/>
  <c r="E1307" i="1"/>
  <c r="E1339" i="1"/>
  <c r="E1371" i="1"/>
  <c r="E1403" i="1"/>
  <c r="E1435" i="1"/>
  <c r="E1451" i="1"/>
  <c r="E1483" i="1"/>
  <c r="E1515" i="1"/>
  <c r="E1547" i="1"/>
  <c r="E1579" i="1"/>
  <c r="E1611" i="1"/>
  <c r="E1643" i="1"/>
  <c r="E1675" i="1"/>
  <c r="E1707" i="1"/>
  <c r="E1739" i="1"/>
  <c r="E1771" i="1"/>
  <c r="E1803" i="1"/>
  <c r="E1835" i="1"/>
  <c r="E1867" i="1"/>
  <c r="E1899" i="1"/>
  <c r="E1915" i="1"/>
  <c r="E1947" i="1"/>
  <c r="E1979" i="1"/>
  <c r="E2011" i="1"/>
  <c r="E2043" i="1"/>
  <c r="E2075" i="1"/>
  <c r="E2091" i="1"/>
  <c r="E2123" i="1"/>
  <c r="E2155" i="1"/>
  <c r="E2187" i="1"/>
  <c r="E2219" i="1"/>
  <c r="E2251" i="1"/>
  <c r="E2283" i="1"/>
  <c r="E2315" i="1"/>
  <c r="E2347" i="1"/>
  <c r="E2363" i="1"/>
  <c r="E2395" i="1"/>
  <c r="E2427" i="1"/>
  <c r="E2459" i="1"/>
  <c r="E2491" i="1"/>
  <c r="E2539" i="1"/>
  <c r="E2571" i="1"/>
  <c r="E2587" i="1"/>
  <c r="E2619" i="1"/>
  <c r="E2651" i="1"/>
  <c r="E2683" i="1"/>
  <c r="E2715" i="1"/>
  <c r="E2747" i="1"/>
  <c r="E2779" i="1"/>
  <c r="E2811" i="1"/>
  <c r="E2843" i="1"/>
  <c r="E2859" i="1"/>
  <c r="E2891" i="1"/>
  <c r="E2923" i="1"/>
  <c r="E1587" i="1"/>
  <c r="E1715" i="1"/>
  <c r="E1779" i="1"/>
  <c r="E1827" i="1"/>
  <c r="E1875" i="1"/>
  <c r="E1923" i="1"/>
  <c r="E1971" i="1"/>
  <c r="E2019" i="1"/>
  <c r="E2067" i="1"/>
  <c r="E2099" i="1"/>
  <c r="E2147" i="1"/>
  <c r="E2195" i="1"/>
  <c r="E2243" i="1"/>
  <c r="E2307" i="1"/>
  <c r="E2339" i="1"/>
  <c r="E2387" i="1"/>
  <c r="E2419" i="1"/>
  <c r="E2467" i="1"/>
  <c r="E2515" i="1"/>
  <c r="E2563" i="1"/>
  <c r="E2595" i="1"/>
  <c r="E2643" i="1"/>
  <c r="E2691" i="1"/>
  <c r="E2739" i="1"/>
  <c r="E2787" i="1"/>
  <c r="E2835" i="1"/>
  <c r="E2883" i="1"/>
  <c r="E2931" i="1"/>
  <c r="E11" i="1"/>
  <c r="E27" i="1"/>
  <c r="E43" i="1"/>
  <c r="E59" i="1"/>
  <c r="E75" i="1"/>
  <c r="E91" i="1"/>
  <c r="E107" i="1"/>
  <c r="E123" i="1"/>
  <c r="E139" i="1"/>
  <c r="E155" i="1"/>
  <c r="E171" i="1"/>
  <c r="E187" i="1"/>
  <c r="E203" i="1"/>
  <c r="E219" i="1"/>
  <c r="E235" i="1"/>
  <c r="E251" i="1"/>
  <c r="E267" i="1"/>
  <c r="E283" i="1"/>
  <c r="E299" i="1"/>
  <c r="E315" i="1"/>
  <c r="E331" i="1"/>
  <c r="E347" i="1"/>
  <c r="E363" i="1"/>
  <c r="E379" i="1"/>
  <c r="E395" i="1"/>
  <c r="E411" i="1"/>
  <c r="E427" i="1"/>
  <c r="E443" i="1"/>
  <c r="E459" i="1"/>
  <c r="E491" i="1"/>
  <c r="E507" i="1"/>
  <c r="E523" i="1"/>
  <c r="E539" i="1"/>
  <c r="E555" i="1"/>
  <c r="E571" i="1"/>
  <c r="E587" i="1"/>
  <c r="E603" i="1"/>
  <c r="E619" i="1"/>
  <c r="E651" i="1"/>
  <c r="E683" i="1"/>
  <c r="E715" i="1"/>
  <c r="E747" i="1"/>
  <c r="E779" i="1"/>
  <c r="E811" i="1"/>
  <c r="E843" i="1"/>
  <c r="E875" i="1"/>
  <c r="E907" i="1"/>
  <c r="E955" i="1"/>
  <c r="E987" i="1"/>
  <c r="E1019" i="1"/>
  <c r="E1051" i="1"/>
  <c r="E1083" i="1"/>
  <c r="E1115" i="1"/>
  <c r="E1147" i="1"/>
  <c r="E1179" i="1"/>
  <c r="E1211" i="1"/>
  <c r="E1243" i="1"/>
  <c r="E1291" i="1"/>
  <c r="E1323" i="1"/>
  <c r="E1355" i="1"/>
  <c r="E1387" i="1"/>
  <c r="E1419" i="1"/>
  <c r="E1467" i="1"/>
  <c r="E1499" i="1"/>
  <c r="E1531" i="1"/>
  <c r="E1563" i="1"/>
  <c r="E1595" i="1"/>
  <c r="E1627" i="1"/>
  <c r="E1659" i="1"/>
  <c r="E1691" i="1"/>
  <c r="E1723" i="1"/>
  <c r="E1755" i="1"/>
  <c r="E1787" i="1"/>
  <c r="E1819" i="1"/>
  <c r="E1851" i="1"/>
  <c r="E1883" i="1"/>
  <c r="E1931" i="1"/>
  <c r="E1963" i="1"/>
  <c r="E1995" i="1"/>
  <c r="E2027" i="1"/>
  <c r="E2059" i="1"/>
  <c r="E2107" i="1"/>
  <c r="E2139" i="1"/>
  <c r="E2171" i="1"/>
  <c r="E2203" i="1"/>
  <c r="E2235" i="1"/>
  <c r="E2267" i="1"/>
  <c r="E2299" i="1"/>
  <c r="E2331" i="1"/>
  <c r="E2379" i="1"/>
  <c r="E2411" i="1"/>
  <c r="E2443" i="1"/>
  <c r="E2475" i="1"/>
  <c r="E2507" i="1"/>
  <c r="E2523" i="1"/>
  <c r="E2555" i="1"/>
  <c r="E2603" i="1"/>
  <c r="E2635" i="1"/>
  <c r="E2667" i="1"/>
  <c r="E2699" i="1"/>
  <c r="E2731" i="1"/>
  <c r="E2763" i="1"/>
  <c r="E2795" i="1"/>
  <c r="E2827" i="1"/>
  <c r="E2875" i="1"/>
  <c r="E2907" i="1"/>
  <c r="E2939" i="1"/>
  <c r="E1603" i="1"/>
  <c r="E1699" i="1"/>
  <c r="E1747" i="1"/>
  <c r="E1795" i="1"/>
  <c r="E1843" i="1"/>
  <c r="E1891" i="1"/>
  <c r="E1939" i="1"/>
  <c r="E1987" i="1"/>
  <c r="E2035" i="1"/>
  <c r="E2083" i="1"/>
  <c r="E2131" i="1"/>
  <c r="E2179" i="1"/>
  <c r="E2227" i="1"/>
  <c r="E2275" i="1"/>
  <c r="E2323" i="1"/>
  <c r="E2371" i="1"/>
  <c r="E2403" i="1"/>
  <c r="E2451" i="1"/>
  <c r="E2499" i="1"/>
  <c r="E2531" i="1"/>
  <c r="E2579" i="1"/>
  <c r="E2627" i="1"/>
  <c r="E2675" i="1"/>
  <c r="E2723" i="1"/>
  <c r="E2771" i="1"/>
  <c r="E2819" i="1"/>
  <c r="E2867" i="1"/>
  <c r="E2915" i="1"/>
  <c r="E15" i="1"/>
  <c r="E31" i="1"/>
  <c r="E47" i="1"/>
  <c r="E63" i="1"/>
  <c r="E79" i="1"/>
  <c r="E95" i="1"/>
  <c r="E111" i="1"/>
  <c r="E127" i="1"/>
  <c r="E143" i="1"/>
  <c r="E159" i="1"/>
  <c r="E175" i="1"/>
  <c r="E191" i="1"/>
  <c r="E207" i="1"/>
  <c r="E223" i="1"/>
  <c r="E239" i="1"/>
  <c r="E255" i="1"/>
  <c r="E271" i="1"/>
  <c r="E287" i="1"/>
  <c r="E303" i="1"/>
  <c r="E319" i="1"/>
  <c r="E335" i="1"/>
  <c r="E351" i="1"/>
  <c r="E367" i="1"/>
  <c r="E383" i="1"/>
  <c r="E399" i="1"/>
  <c r="E415" i="1"/>
  <c r="E431" i="1"/>
  <c r="E447" i="1"/>
  <c r="E463" i="1"/>
  <c r="E479" i="1"/>
  <c r="E495" i="1"/>
  <c r="E511" i="1"/>
  <c r="E527" i="1"/>
  <c r="E543" i="1"/>
  <c r="E559" i="1"/>
  <c r="E575" i="1"/>
  <c r="E591" i="1"/>
  <c r="E607" i="1"/>
  <c r="E623" i="1"/>
  <c r="E639" i="1"/>
  <c r="E655" i="1"/>
  <c r="E671" i="1"/>
  <c r="E687" i="1"/>
  <c r="E703" i="1"/>
  <c r="E719" i="1"/>
  <c r="E735" i="1"/>
  <c r="E751" i="1"/>
  <c r="E767" i="1"/>
  <c r="E783" i="1"/>
  <c r="E799" i="1"/>
  <c r="E815" i="1"/>
  <c r="E831" i="1"/>
  <c r="E847" i="1"/>
  <c r="E863" i="1"/>
  <c r="E879" i="1"/>
  <c r="E895" i="1"/>
  <c r="E911" i="1"/>
  <c r="E927" i="1"/>
  <c r="E943" i="1"/>
  <c r="E959" i="1"/>
  <c r="E975" i="1"/>
  <c r="E991" i="1"/>
  <c r="E1007" i="1"/>
  <c r="E1023" i="1"/>
  <c r="E1039" i="1"/>
  <c r="E1055" i="1"/>
  <c r="E1071" i="1"/>
  <c r="E1087" i="1"/>
  <c r="E1103" i="1"/>
  <c r="E1119" i="1"/>
  <c r="E1135" i="1"/>
  <c r="E1151" i="1"/>
  <c r="E1167" i="1"/>
  <c r="E1183" i="1"/>
  <c r="E1199" i="1"/>
  <c r="E1215" i="1"/>
  <c r="E1231" i="1"/>
  <c r="E1247" i="1"/>
  <c r="E1263" i="1"/>
  <c r="E1279" i="1"/>
  <c r="E1295" i="1"/>
  <c r="E1311" i="1"/>
  <c r="E1327" i="1"/>
  <c r="E1343" i="1"/>
  <c r="E1359" i="1"/>
  <c r="E1375" i="1"/>
  <c r="E1391" i="1"/>
  <c r="E1407" i="1"/>
  <c r="E1423" i="1"/>
  <c r="E1439" i="1"/>
  <c r="E1455" i="1"/>
  <c r="E1471" i="1"/>
  <c r="E1487" i="1"/>
  <c r="E1503" i="1"/>
  <c r="E1519" i="1"/>
  <c r="E1535" i="1"/>
  <c r="E1551" i="1"/>
  <c r="E1567" i="1"/>
  <c r="E1583" i="1"/>
  <c r="E1599" i="1"/>
  <c r="E1615" i="1"/>
  <c r="E1631" i="1"/>
  <c r="E1647" i="1"/>
  <c r="E1663" i="1"/>
  <c r="E1679" i="1"/>
  <c r="E1695" i="1"/>
  <c r="E1711" i="1"/>
  <c r="E1727" i="1"/>
  <c r="E1743" i="1"/>
  <c r="E1759" i="1"/>
  <c r="E1775" i="1"/>
  <c r="E1791" i="1"/>
  <c r="E1807" i="1"/>
  <c r="E1823" i="1"/>
  <c r="E1839" i="1"/>
  <c r="E1855" i="1"/>
  <c r="E1871" i="1"/>
  <c r="E1887" i="1"/>
  <c r="E1903" i="1"/>
  <c r="E1919" i="1"/>
  <c r="E1935" i="1"/>
  <c r="E1951" i="1"/>
  <c r="E1967" i="1"/>
  <c r="E1983" i="1"/>
  <c r="E1999" i="1"/>
  <c r="E2015" i="1"/>
  <c r="E2031" i="1"/>
  <c r="E2047" i="1"/>
  <c r="E2063" i="1"/>
  <c r="E2079" i="1"/>
  <c r="E2095" i="1"/>
  <c r="E2111" i="1"/>
  <c r="E2127" i="1"/>
  <c r="E2143" i="1"/>
  <c r="E2159" i="1"/>
  <c r="E2175" i="1"/>
  <c r="E2191" i="1"/>
  <c r="E2207" i="1"/>
  <c r="E2223" i="1"/>
  <c r="E2239" i="1"/>
  <c r="E2255" i="1"/>
  <c r="E2271" i="1"/>
  <c r="E2287" i="1"/>
  <c r="E2303" i="1"/>
  <c r="E2319" i="1"/>
  <c r="E2335" i="1"/>
  <c r="E2351" i="1"/>
  <c r="E2367" i="1"/>
  <c r="E2383" i="1"/>
  <c r="E2399" i="1"/>
  <c r="E2415" i="1"/>
  <c r="E2431" i="1"/>
  <c r="E2447" i="1"/>
  <c r="E2463" i="1"/>
  <c r="E2479" i="1"/>
  <c r="E2495" i="1"/>
  <c r="E2511" i="1"/>
  <c r="E2527" i="1"/>
  <c r="E2543" i="1"/>
  <c r="E2559" i="1"/>
  <c r="E2575" i="1"/>
  <c r="E2591" i="1"/>
  <c r="E2607" i="1"/>
  <c r="E2623" i="1"/>
  <c r="E2639" i="1"/>
  <c r="E2655" i="1"/>
  <c r="E2671" i="1"/>
  <c r="E2687" i="1"/>
  <c r="E2703" i="1"/>
  <c r="E2719" i="1"/>
  <c r="E2735" i="1"/>
  <c r="E2751" i="1"/>
  <c r="E2767" i="1"/>
  <c r="E2783" i="1"/>
  <c r="E2799" i="1"/>
  <c r="E2815" i="1"/>
  <c r="E2831" i="1"/>
  <c r="E2847" i="1"/>
  <c r="E2863" i="1"/>
  <c r="E2879" i="1"/>
  <c r="E2895" i="1"/>
  <c r="E2911" i="1"/>
  <c r="E2927" i="1"/>
  <c r="E3" i="1"/>
  <c r="E19" i="1"/>
  <c r="E35" i="1"/>
  <c r="E51" i="1"/>
  <c r="E67" i="1"/>
  <c r="E83" i="1"/>
  <c r="E99" i="1"/>
  <c r="E115" i="1"/>
  <c r="E131" i="1"/>
  <c r="E147" i="1"/>
  <c r="E163" i="1"/>
  <c r="E179" i="1"/>
  <c r="E195" i="1"/>
  <c r="E211" i="1"/>
  <c r="E227" i="1"/>
  <c r="E243" i="1"/>
  <c r="E259" i="1"/>
  <c r="E275" i="1"/>
  <c r="E291" i="1"/>
  <c r="E307" i="1"/>
  <c r="E323" i="1"/>
  <c r="E339" i="1"/>
  <c r="E355" i="1"/>
  <c r="E371" i="1"/>
  <c r="E387" i="1"/>
  <c r="E403" i="1"/>
  <c r="E419" i="1"/>
  <c r="E435" i="1"/>
  <c r="E451" i="1"/>
  <c r="E467" i="1"/>
  <c r="E483" i="1"/>
  <c r="E499" i="1"/>
  <c r="E515" i="1"/>
  <c r="E531" i="1"/>
  <c r="E547" i="1"/>
  <c r="E563" i="1"/>
  <c r="E579" i="1"/>
  <c r="E595" i="1"/>
  <c r="E611" i="1"/>
  <c r="E627" i="1"/>
  <c r="E643" i="1"/>
  <c r="E659" i="1"/>
  <c r="E675" i="1"/>
  <c r="E691" i="1"/>
  <c r="E707" i="1"/>
  <c r="E723" i="1"/>
  <c r="E739" i="1"/>
  <c r="E755" i="1"/>
  <c r="E771" i="1"/>
  <c r="E787" i="1"/>
  <c r="E803" i="1"/>
  <c r="E819" i="1"/>
  <c r="E835" i="1"/>
  <c r="E851" i="1"/>
  <c r="E867" i="1"/>
  <c r="E883" i="1"/>
  <c r="E899" i="1"/>
  <c r="E915" i="1"/>
  <c r="E931" i="1"/>
  <c r="E947" i="1"/>
  <c r="E963" i="1"/>
  <c r="E979" i="1"/>
  <c r="E995" i="1"/>
  <c r="E1011" i="1"/>
  <c r="E1027" i="1"/>
  <c r="E1043" i="1"/>
  <c r="E1059" i="1"/>
  <c r="E1075" i="1"/>
  <c r="E1091" i="1"/>
  <c r="E1107" i="1"/>
  <c r="E1123" i="1"/>
  <c r="E1139" i="1"/>
  <c r="E1155" i="1"/>
  <c r="E1171" i="1"/>
  <c r="E1187" i="1"/>
  <c r="E1203" i="1"/>
  <c r="E1219" i="1"/>
  <c r="E1235" i="1"/>
  <c r="E1251" i="1"/>
  <c r="E1267" i="1"/>
  <c r="E1283" i="1"/>
  <c r="E1299" i="1"/>
  <c r="E1315" i="1"/>
  <c r="E1331" i="1"/>
  <c r="E1347" i="1"/>
  <c r="E1363" i="1"/>
  <c r="E1379" i="1"/>
  <c r="E1395" i="1"/>
  <c r="E1411" i="1"/>
  <c r="E1427" i="1"/>
  <c r="E1443" i="1"/>
  <c r="E1459" i="1"/>
  <c r="E1475" i="1"/>
  <c r="E1491" i="1"/>
  <c r="E1507" i="1"/>
  <c r="E1523" i="1"/>
  <c r="E1539" i="1"/>
  <c r="E1555" i="1"/>
  <c r="E1571" i="1"/>
  <c r="E1619" i="1"/>
  <c r="E1635" i="1"/>
  <c r="E1651" i="1"/>
  <c r="E1667" i="1"/>
  <c r="E1683" i="1"/>
  <c r="E1731" i="1"/>
  <c r="E1763" i="1"/>
  <c r="E1811" i="1"/>
  <c r="E1859" i="1"/>
  <c r="E1907" i="1"/>
  <c r="E1955" i="1"/>
  <c r="E2003" i="1"/>
  <c r="E2051" i="1"/>
  <c r="E2115" i="1"/>
  <c r="E2163" i="1"/>
  <c r="E2211" i="1"/>
  <c r="E2259" i="1"/>
  <c r="E2291" i="1"/>
  <c r="E2355" i="1"/>
  <c r="E2435" i="1"/>
  <c r="E2483" i="1"/>
  <c r="E2547" i="1"/>
  <c r="E2611" i="1"/>
  <c r="E2659" i="1"/>
  <c r="E2707" i="1"/>
  <c r="E2755" i="1"/>
  <c r="E2803" i="1"/>
  <c r="E2851" i="1"/>
  <c r="E2899" i="1"/>
  <c r="J2469" i="1" l="1"/>
  <c r="J2453" i="1"/>
  <c r="J2437" i="1"/>
  <c r="J2421" i="1"/>
  <c r="J2405" i="1"/>
  <c r="J2389" i="1"/>
  <c r="J2357" i="1"/>
  <c r="J2325" i="1"/>
  <c r="J2293" i="1"/>
  <c r="J2261" i="1"/>
  <c r="J2229" i="1"/>
  <c r="J2197" i="1"/>
  <c r="J2165" i="1"/>
  <c r="J2133" i="1"/>
  <c r="J2101" i="1"/>
  <c r="J2069" i="1"/>
  <c r="J2037" i="1"/>
  <c r="J2005" i="1"/>
  <c r="J1973" i="1"/>
  <c r="J1941" i="1"/>
  <c r="J1909" i="1"/>
  <c r="J1877" i="1"/>
  <c r="J1845" i="1"/>
  <c r="J1813" i="1"/>
  <c r="J1781" i="1"/>
  <c r="J1749" i="1"/>
  <c r="J1717" i="1"/>
  <c r="J1685" i="1"/>
  <c r="J1653" i="1"/>
  <c r="J1621" i="1"/>
  <c r="J1589" i="1"/>
  <c r="J1557" i="1"/>
  <c r="J1525" i="1"/>
  <c r="J1493" i="1"/>
  <c r="J1461" i="1"/>
  <c r="J1381" i="1"/>
  <c r="J1349" i="1"/>
  <c r="J1317" i="1"/>
  <c r="J1285" i="1"/>
  <c r="J1253" i="1"/>
  <c r="J1221" i="1"/>
  <c r="J1189" i="1"/>
  <c r="J1157" i="1"/>
  <c r="J1125" i="1"/>
  <c r="J1093" i="1"/>
  <c r="J1061" i="1"/>
  <c r="J1029" i="1"/>
  <c r="J997" i="1"/>
  <c r="J965" i="1"/>
  <c r="J885" i="1"/>
  <c r="J869" i="1"/>
  <c r="J853" i="1"/>
  <c r="J837" i="1"/>
  <c r="J821" i="1"/>
  <c r="J805" i="1"/>
  <c r="J789" i="1"/>
  <c r="J773" i="1"/>
  <c r="J730" i="1"/>
  <c r="J709" i="1"/>
  <c r="J666" i="1"/>
  <c r="J645" i="1"/>
  <c r="J592" i="1"/>
  <c r="J528" i="1"/>
  <c r="J751" i="1"/>
  <c r="J735" i="1"/>
  <c r="J687" i="1"/>
  <c r="J671" i="1"/>
  <c r="J607" i="1"/>
  <c r="J543" i="1"/>
  <c r="J479" i="1"/>
  <c r="J463" i="1"/>
  <c r="J399" i="1"/>
  <c r="J319" i="1"/>
  <c r="J255" i="1"/>
  <c r="J610" i="1"/>
  <c r="J530" i="1"/>
  <c r="J514" i="1"/>
  <c r="J450" i="1"/>
  <c r="J418" i="1"/>
  <c r="J386" i="1"/>
  <c r="J354" i="1"/>
  <c r="J258" i="1"/>
  <c r="J242" i="1"/>
  <c r="J146" i="1"/>
  <c r="J34" i="1"/>
  <c r="J18" i="1"/>
  <c r="J629" i="1"/>
  <c r="J613" i="1"/>
  <c r="J597" i="1"/>
  <c r="J581" i="1"/>
  <c r="J565" i="1"/>
  <c r="J549" i="1"/>
  <c r="J281" i="1"/>
  <c r="J217" i="1"/>
  <c r="J185" i="1"/>
  <c r="J121" i="1"/>
  <c r="J57" i="1"/>
  <c r="J533" i="1"/>
  <c r="J517" i="1"/>
  <c r="J501" i="1"/>
  <c r="J485" i="1"/>
  <c r="J469" i="1"/>
  <c r="J453" i="1"/>
  <c r="J437" i="1"/>
  <c r="J421" i="1"/>
  <c r="J405" i="1"/>
  <c r="J389" i="1"/>
  <c r="J373" i="1"/>
  <c r="J357" i="1"/>
  <c r="J341" i="1"/>
  <c r="J277" i="1"/>
  <c r="J213" i="1"/>
  <c r="J165" i="1"/>
  <c r="J133" i="1"/>
  <c r="J101" i="1"/>
  <c r="J69" i="1"/>
  <c r="J37" i="1"/>
  <c r="J5" i="1"/>
  <c r="J81" i="1"/>
  <c r="F278" i="1"/>
  <c r="F524" i="1"/>
  <c r="F679" i="1"/>
  <c r="F807" i="1"/>
  <c r="F917" i="1"/>
  <c r="F1003" i="1"/>
  <c r="F1072" i="1"/>
  <c r="F1136" i="1"/>
  <c r="F1200" i="1"/>
  <c r="F1264" i="1"/>
  <c r="F1328" i="1"/>
  <c r="F1370" i="1"/>
  <c r="F1413" i="1"/>
  <c r="F1453" i="1"/>
  <c r="F1485" i="1"/>
  <c r="F1517" i="1"/>
  <c r="F1549" i="1"/>
  <c r="F1581" i="1"/>
  <c r="F1613" i="1"/>
  <c r="F1645" i="1"/>
  <c r="F1677" i="1"/>
  <c r="F1709" i="1"/>
  <c r="F1741" i="1"/>
  <c r="F1773" i="1"/>
  <c r="F1805" i="1"/>
  <c r="F1837" i="1"/>
  <c r="F1869" i="1"/>
  <c r="F1901" i="1"/>
  <c r="F1933" i="1"/>
  <c r="F1965" i="1"/>
  <c r="F1997" i="1"/>
  <c r="F2029" i="1"/>
  <c r="F2061" i="1"/>
  <c r="F2093" i="1"/>
  <c r="F2125" i="1"/>
  <c r="F2157" i="1"/>
  <c r="F2189" i="1"/>
  <c r="F2221" i="1"/>
  <c r="F2253" i="1"/>
  <c r="F2285" i="1"/>
  <c r="F2317" i="1"/>
  <c r="F2349" i="1"/>
  <c r="F2381" i="1"/>
  <c r="F2397" i="1"/>
  <c r="F2413" i="1"/>
  <c r="F2429" i="1"/>
  <c r="F2445" i="1"/>
  <c r="F2461" i="1"/>
  <c r="F2477" i="1"/>
  <c r="F2493" i="1"/>
  <c r="F2509" i="1"/>
  <c r="F2525" i="1"/>
  <c r="F2541" i="1"/>
  <c r="F2557" i="1"/>
  <c r="F2573" i="1"/>
  <c r="F2589" i="1"/>
  <c r="F2605" i="1"/>
  <c r="F2621" i="1"/>
  <c r="F2637" i="1"/>
  <c r="F2653" i="1"/>
  <c r="F2669" i="1"/>
  <c r="F2685" i="1"/>
  <c r="F2701" i="1"/>
  <c r="F2717" i="1"/>
  <c r="F2733" i="1"/>
  <c r="F2749" i="1"/>
  <c r="F2765" i="1"/>
  <c r="F2781" i="1"/>
  <c r="F2797" i="1"/>
  <c r="F2813" i="1"/>
  <c r="F2829" i="1"/>
  <c r="F2845" i="1"/>
  <c r="F2861" i="1"/>
  <c r="F2877" i="1"/>
  <c r="F2893" i="1"/>
  <c r="F2909" i="1"/>
  <c r="F2925" i="1"/>
  <c r="F2941" i="1"/>
  <c r="F2368" i="1"/>
  <c r="F2352" i="1"/>
  <c r="F2336" i="1"/>
  <c r="F2320" i="1"/>
  <c r="F2304" i="1"/>
  <c r="F2288" i="1"/>
  <c r="F2272" i="1"/>
  <c r="F2256" i="1"/>
  <c r="F2240" i="1"/>
  <c r="F2224" i="1"/>
  <c r="F2208" i="1"/>
  <c r="F2192" i="1"/>
  <c r="F2176" i="1"/>
  <c r="F2160" i="1"/>
  <c r="F2144" i="1"/>
  <c r="F2128" i="1"/>
  <c r="F2112" i="1"/>
  <c r="F2096" i="1"/>
  <c r="F2080" i="1"/>
  <c r="F2064" i="1"/>
  <c r="F2048" i="1"/>
  <c r="F2032" i="1"/>
  <c r="F2016" i="1"/>
  <c r="F2000" i="1"/>
  <c r="F1984" i="1"/>
  <c r="F1968" i="1"/>
  <c r="F1952" i="1"/>
  <c r="F1936" i="1"/>
  <c r="F1920" i="1"/>
  <c r="F1904" i="1"/>
  <c r="F1888" i="1"/>
  <c r="F1872" i="1"/>
  <c r="F1856" i="1"/>
  <c r="F1840" i="1"/>
  <c r="F1824" i="1"/>
  <c r="F1808" i="1"/>
  <c r="F1792" i="1"/>
  <c r="F1776" i="1"/>
  <c r="F1760" i="1"/>
  <c r="F1744" i="1"/>
  <c r="F1728" i="1"/>
  <c r="F1712" i="1"/>
  <c r="F1696" i="1"/>
  <c r="F1680" i="1"/>
  <c r="F1664" i="1"/>
  <c r="F1648" i="1"/>
  <c r="F1632" i="1"/>
  <c r="F1616" i="1"/>
  <c r="F1600" i="1"/>
  <c r="F1584" i="1"/>
  <c r="F1568" i="1"/>
  <c r="F1552" i="1"/>
  <c r="F1536" i="1"/>
  <c r="F1520" i="1"/>
  <c r="F1504" i="1"/>
  <c r="F1488" i="1"/>
  <c r="F1472" i="1"/>
  <c r="F1456" i="1"/>
  <c r="F1438" i="1"/>
  <c r="F1417" i="1"/>
  <c r="F1396" i="1"/>
  <c r="F1374" i="1"/>
  <c r="F1353" i="1"/>
  <c r="F1332" i="1"/>
  <c r="F1301" i="1"/>
  <c r="F1269" i="1"/>
  <c r="F1237" i="1"/>
  <c r="F1205" i="1"/>
  <c r="F1173" i="1"/>
  <c r="F1141" i="1"/>
  <c r="F1109" i="1"/>
  <c r="F1077" i="1"/>
  <c r="F1045" i="1"/>
  <c r="F1009" i="1"/>
  <c r="F967" i="1"/>
  <c r="F924" i="1"/>
  <c r="F880" i="1"/>
  <c r="F816" i="1"/>
  <c r="F752" i="1"/>
  <c r="F688" i="1"/>
  <c r="F622" i="1"/>
  <c r="F536" i="1"/>
  <c r="F439" i="1"/>
  <c r="F301" i="1"/>
  <c r="F98" i="1"/>
  <c r="F2371" i="1"/>
  <c r="F2355" i="1"/>
  <c r="F2339" i="1"/>
  <c r="F2323" i="1"/>
  <c r="F2307" i="1"/>
  <c r="F2291" i="1"/>
  <c r="F2275" i="1"/>
  <c r="F2259" i="1"/>
  <c r="F2243" i="1"/>
  <c r="F2227" i="1"/>
  <c r="F2211" i="1"/>
  <c r="F2195" i="1"/>
  <c r="F2179" i="1"/>
  <c r="F2163" i="1"/>
  <c r="F2147" i="1"/>
  <c r="F2131" i="1"/>
  <c r="F2115" i="1"/>
  <c r="F2099" i="1"/>
  <c r="F2083" i="1"/>
  <c r="F2067" i="1"/>
  <c r="F2051" i="1"/>
  <c r="F2035" i="1"/>
  <c r="F2019" i="1"/>
  <c r="F2003" i="1"/>
  <c r="F1987" i="1"/>
  <c r="F1971" i="1"/>
  <c r="F1955" i="1"/>
  <c r="F1939" i="1"/>
  <c r="F1923" i="1"/>
  <c r="F1907" i="1"/>
  <c r="F1891" i="1"/>
  <c r="F1875" i="1"/>
  <c r="F1859" i="1"/>
  <c r="F1843" i="1"/>
  <c r="F1827" i="1"/>
  <c r="F1811" i="1"/>
  <c r="F1795" i="1"/>
  <c r="F1779" i="1"/>
  <c r="F1763" i="1"/>
  <c r="F1747" i="1"/>
  <c r="F1731" i="1"/>
  <c r="F1715" i="1"/>
  <c r="F1699" i="1"/>
  <c r="F1683" i="1"/>
  <c r="F1667" i="1"/>
  <c r="F1651" i="1"/>
  <c r="F1635" i="1"/>
  <c r="F1619" i="1"/>
  <c r="F1603" i="1"/>
  <c r="F1587" i="1"/>
  <c r="F358" i="1"/>
  <c r="F567" i="1"/>
  <c r="F711" i="1"/>
  <c r="F839" i="1"/>
  <c r="F939" i="1"/>
  <c r="F1024" i="1"/>
  <c r="F1088" i="1"/>
  <c r="F1152" i="1"/>
  <c r="F1216" i="1"/>
  <c r="F1280" i="1"/>
  <c r="F1338" i="1"/>
  <c r="F1381" i="1"/>
  <c r="F1424" i="1"/>
  <c r="F1461" i="1"/>
  <c r="F1493" i="1"/>
  <c r="F1525" i="1"/>
  <c r="F1557" i="1"/>
  <c r="F1589" i="1"/>
  <c r="F1621" i="1"/>
  <c r="F1653" i="1"/>
  <c r="F1685" i="1"/>
  <c r="F1717" i="1"/>
  <c r="F1749" i="1"/>
  <c r="F1781" i="1"/>
  <c r="F1813" i="1"/>
  <c r="F1845" i="1"/>
  <c r="F1877" i="1"/>
  <c r="F1909" i="1"/>
  <c r="F1941" i="1"/>
  <c r="F1973" i="1"/>
  <c r="F2005" i="1"/>
  <c r="F2037" i="1"/>
  <c r="F2069" i="1"/>
  <c r="F2101" i="1"/>
  <c r="F2133" i="1"/>
  <c r="F2165" i="1"/>
  <c r="F2197" i="1"/>
  <c r="F2229" i="1"/>
  <c r="F2261" i="1"/>
  <c r="F2293" i="1"/>
  <c r="F2325" i="1"/>
  <c r="F2357" i="1"/>
  <c r="F2385" i="1"/>
  <c r="F2401" i="1"/>
  <c r="F2417" i="1"/>
  <c r="F2433" i="1"/>
  <c r="F2449" i="1"/>
  <c r="F2465" i="1"/>
  <c r="F2481" i="1"/>
  <c r="F2497" i="1"/>
  <c r="F2513" i="1"/>
  <c r="F2529" i="1"/>
  <c r="F2545" i="1"/>
  <c r="F2561" i="1"/>
  <c r="F2577" i="1"/>
  <c r="F2593" i="1"/>
  <c r="F2609" i="1"/>
  <c r="F2625" i="1"/>
  <c r="F2641" i="1"/>
  <c r="F2657" i="1"/>
  <c r="F2673" i="1"/>
  <c r="F2689" i="1"/>
  <c r="F2705" i="1"/>
  <c r="F2721" i="1"/>
  <c r="F2737" i="1"/>
  <c r="F2753" i="1"/>
  <c r="F2769" i="1"/>
  <c r="F2785" i="1"/>
  <c r="F2801" i="1"/>
  <c r="F2817" i="1"/>
  <c r="F2833" i="1"/>
  <c r="F2849" i="1"/>
  <c r="F2865" i="1"/>
  <c r="F2881" i="1"/>
  <c r="F2897" i="1"/>
  <c r="F2913" i="1"/>
  <c r="F2929" i="1"/>
  <c r="F2380" i="1"/>
  <c r="F2364" i="1"/>
  <c r="F2348" i="1"/>
  <c r="F2332" i="1"/>
  <c r="F2316" i="1"/>
  <c r="F2300" i="1"/>
  <c r="F2284" i="1"/>
  <c r="F2268" i="1"/>
  <c r="F2252" i="1"/>
  <c r="F2236" i="1"/>
  <c r="F2220" i="1"/>
  <c r="F2204" i="1"/>
  <c r="F2188" i="1"/>
  <c r="F2172" i="1"/>
  <c r="F2156" i="1"/>
  <c r="F2140" i="1"/>
  <c r="F2124" i="1"/>
  <c r="F2108" i="1"/>
  <c r="F2092" i="1"/>
  <c r="F2076" i="1"/>
  <c r="F2060" i="1"/>
  <c r="F2044" i="1"/>
  <c r="F2028" i="1"/>
  <c r="F2012" i="1"/>
  <c r="F1996" i="1"/>
  <c r="F1980" i="1"/>
  <c r="F1964" i="1"/>
  <c r="F1948" i="1"/>
  <c r="F1932" i="1"/>
  <c r="F1916" i="1"/>
  <c r="F1900" i="1"/>
  <c r="F1884" i="1"/>
  <c r="F1868" i="1"/>
  <c r="F1852" i="1"/>
  <c r="F1836" i="1"/>
  <c r="F1820" i="1"/>
  <c r="F1804" i="1"/>
  <c r="F1788" i="1"/>
  <c r="F1772" i="1"/>
  <c r="F1756" i="1"/>
  <c r="F1740" i="1"/>
  <c r="F1724" i="1"/>
  <c r="F1708" i="1"/>
  <c r="F1692" i="1"/>
  <c r="F1676" i="1"/>
  <c r="F1660" i="1"/>
  <c r="F1644" i="1"/>
  <c r="F1628" i="1"/>
  <c r="F1612" i="1"/>
  <c r="F1596" i="1"/>
  <c r="F1580" i="1"/>
  <c r="F1564" i="1"/>
  <c r="F1548" i="1"/>
  <c r="F1532" i="1"/>
  <c r="F1516" i="1"/>
  <c r="F1500" i="1"/>
  <c r="F1484" i="1"/>
  <c r="F1468" i="1"/>
  <c r="F1452" i="1"/>
  <c r="F1433" i="1"/>
  <c r="F1412" i="1"/>
  <c r="F1390" i="1"/>
  <c r="F1369" i="1"/>
  <c r="F1348" i="1"/>
  <c r="F1325" i="1"/>
  <c r="F1293" i="1"/>
  <c r="F1261" i="1"/>
  <c r="F1229" i="1"/>
  <c r="F1197" i="1"/>
  <c r="F1165" i="1"/>
  <c r="F1133" i="1"/>
  <c r="F1101" i="1"/>
  <c r="F1069" i="1"/>
  <c r="F1037" i="1"/>
  <c r="F999" i="1"/>
  <c r="F956" i="1"/>
  <c r="F913" i="1"/>
  <c r="F864" i="1"/>
  <c r="F800" i="1"/>
  <c r="F736" i="1"/>
  <c r="F672" i="1"/>
  <c r="F600" i="1"/>
  <c r="F515" i="1"/>
  <c r="F407" i="1"/>
  <c r="F258" i="1"/>
  <c r="F34" i="1"/>
  <c r="F2367" i="1"/>
  <c r="F2351" i="1"/>
  <c r="F2335" i="1"/>
  <c r="F2319" i="1"/>
  <c r="F2303" i="1"/>
  <c r="F2287" i="1"/>
  <c r="F2271" i="1"/>
  <c r="F2255" i="1"/>
  <c r="F2239" i="1"/>
  <c r="F2223" i="1"/>
  <c r="F2207" i="1"/>
  <c r="F2191" i="1"/>
  <c r="F2175" i="1"/>
  <c r="F2159" i="1"/>
  <c r="F2143" i="1"/>
  <c r="F2127" i="1"/>
  <c r="F2111" i="1"/>
  <c r="F2095" i="1"/>
  <c r="F2079" i="1"/>
  <c r="F2063" i="1"/>
  <c r="F2047" i="1"/>
  <c r="F2031" i="1"/>
  <c r="F2015" i="1"/>
  <c r="F1999" i="1"/>
  <c r="F1983" i="1"/>
  <c r="F1967" i="1"/>
  <c r="F1951" i="1"/>
  <c r="F1935" i="1"/>
  <c r="F1919" i="1"/>
  <c r="F1903" i="1"/>
  <c r="F1887" i="1"/>
  <c r="F1871" i="1"/>
  <c r="F1855" i="1"/>
  <c r="F1839" i="1"/>
  <c r="F1823" i="1"/>
  <c r="F1807" i="1"/>
  <c r="F1791" i="1"/>
  <c r="F1775" i="1"/>
  <c r="F1759" i="1"/>
  <c r="F1743" i="1"/>
  <c r="F1727" i="1"/>
  <c r="F1711" i="1"/>
  <c r="F1695" i="1"/>
  <c r="F1679" i="1"/>
  <c r="F1663" i="1"/>
  <c r="F1647" i="1"/>
  <c r="F1631" i="1"/>
  <c r="F1615" i="1"/>
  <c r="F1599" i="1"/>
  <c r="F1583" i="1"/>
  <c r="F1567" i="1"/>
  <c r="F1551" i="1"/>
  <c r="F1535" i="1"/>
  <c r="F1519" i="1"/>
  <c r="F1503" i="1"/>
  <c r="F1487" i="1"/>
  <c r="F1471" i="1"/>
  <c r="F1455" i="1"/>
  <c r="F1437" i="1"/>
  <c r="F1416" i="1"/>
  <c r="F1394" i="1"/>
  <c r="F1373" i="1"/>
  <c r="F1352" i="1"/>
  <c r="F1330" i="1"/>
  <c r="F1300" i="1"/>
  <c r="F1268" i="1"/>
  <c r="F1236" i="1"/>
  <c r="F1204" i="1"/>
  <c r="F1172" i="1"/>
  <c r="F1140" i="1"/>
  <c r="F1108" i="1"/>
  <c r="F1076" i="1"/>
  <c r="F65" i="1"/>
  <c r="F422" i="1"/>
  <c r="F610" i="1"/>
  <c r="F743" i="1"/>
  <c r="F871" i="1"/>
  <c r="F960" i="1"/>
  <c r="F1040" i="1"/>
  <c r="F1104" i="1"/>
  <c r="F1168" i="1"/>
  <c r="F1232" i="1"/>
  <c r="F1296" i="1"/>
  <c r="F1349" i="1"/>
  <c r="F1392" i="1"/>
  <c r="F1434" i="1"/>
  <c r="F1469" i="1"/>
  <c r="F1501" i="1"/>
  <c r="F1533" i="1"/>
  <c r="F1565" i="1"/>
  <c r="F1597" i="1"/>
  <c r="F1629" i="1"/>
  <c r="F1661" i="1"/>
  <c r="F1693" i="1"/>
  <c r="F1725" i="1"/>
  <c r="F1757" i="1"/>
  <c r="F1789" i="1"/>
  <c r="F1821" i="1"/>
  <c r="F1853" i="1"/>
  <c r="F1885" i="1"/>
  <c r="F1917" i="1"/>
  <c r="F1949" i="1"/>
  <c r="F1981" i="1"/>
  <c r="F2013" i="1"/>
  <c r="F2045" i="1"/>
  <c r="F2077" i="1"/>
  <c r="F2109" i="1"/>
  <c r="F2141" i="1"/>
  <c r="F2173" i="1"/>
  <c r="F2205" i="1"/>
  <c r="F2237" i="1"/>
  <c r="F2269" i="1"/>
  <c r="F2301" i="1"/>
  <c r="F2333" i="1"/>
  <c r="F2365" i="1"/>
  <c r="F2389" i="1"/>
  <c r="F2405" i="1"/>
  <c r="F2421" i="1"/>
  <c r="F2437" i="1"/>
  <c r="F2453" i="1"/>
  <c r="F2469" i="1"/>
  <c r="F2485" i="1"/>
  <c r="F2501" i="1"/>
  <c r="F2517" i="1"/>
  <c r="F2533" i="1"/>
  <c r="F2549" i="1"/>
  <c r="F2565" i="1"/>
  <c r="F2581" i="1"/>
  <c r="F2597" i="1"/>
  <c r="F2613" i="1"/>
  <c r="F2629" i="1"/>
  <c r="F2645" i="1"/>
  <c r="F2661" i="1"/>
  <c r="F2677" i="1"/>
  <c r="F2693" i="1"/>
  <c r="F2709" i="1"/>
  <c r="F2725" i="1"/>
  <c r="F2741" i="1"/>
  <c r="F2757" i="1"/>
  <c r="F2773" i="1"/>
  <c r="F2789" i="1"/>
  <c r="F2805" i="1"/>
  <c r="F2821" i="1"/>
  <c r="F2837" i="1"/>
  <c r="F2853" i="1"/>
  <c r="F2869" i="1"/>
  <c r="F2885" i="1"/>
  <c r="F2901" i="1"/>
  <c r="F2917" i="1"/>
  <c r="F2933" i="1"/>
  <c r="F2376" i="1"/>
  <c r="F2360" i="1"/>
  <c r="F2344" i="1"/>
  <c r="F2328" i="1"/>
  <c r="F2312" i="1"/>
  <c r="F2296" i="1"/>
  <c r="F2280" i="1"/>
  <c r="F2264" i="1"/>
  <c r="F2248" i="1"/>
  <c r="F2232" i="1"/>
  <c r="F2216" i="1"/>
  <c r="F2200" i="1"/>
  <c r="F2184" i="1"/>
  <c r="F2168" i="1"/>
  <c r="F2152" i="1"/>
  <c r="F2136" i="1"/>
  <c r="F2120" i="1"/>
  <c r="F2104" i="1"/>
  <c r="F2088" i="1"/>
  <c r="F2072" i="1"/>
  <c r="F2056" i="1"/>
  <c r="F2040" i="1"/>
  <c r="F2024" i="1"/>
  <c r="F2008" i="1"/>
  <c r="F1992" i="1"/>
  <c r="F1976" i="1"/>
  <c r="F1960" i="1"/>
  <c r="F1944" i="1"/>
  <c r="F1928" i="1"/>
  <c r="F1912" i="1"/>
  <c r="F1896" i="1"/>
  <c r="F1880" i="1"/>
  <c r="F1864" i="1"/>
  <c r="F1848" i="1"/>
  <c r="F1832" i="1"/>
  <c r="F1816" i="1"/>
  <c r="F1800" i="1"/>
  <c r="F1784" i="1"/>
  <c r="F1768" i="1"/>
  <c r="F1752" i="1"/>
  <c r="F1736" i="1"/>
  <c r="F1720" i="1"/>
  <c r="F1704" i="1"/>
  <c r="F1688" i="1"/>
  <c r="F1672" i="1"/>
  <c r="F1656" i="1"/>
  <c r="F1640" i="1"/>
  <c r="F1624" i="1"/>
  <c r="F1608" i="1"/>
  <c r="F1592" i="1"/>
  <c r="F1576" i="1"/>
  <c r="F1560" i="1"/>
  <c r="F1544" i="1"/>
  <c r="F1528" i="1"/>
  <c r="F1512" i="1"/>
  <c r="F1496" i="1"/>
  <c r="F1480" i="1"/>
  <c r="F1464" i="1"/>
  <c r="F1448" i="1"/>
  <c r="F1428" i="1"/>
  <c r="F1406" i="1"/>
  <c r="F1385" i="1"/>
  <c r="F1364" i="1"/>
  <c r="F1342" i="1"/>
  <c r="F1317" i="1"/>
  <c r="F1285" i="1"/>
  <c r="F1253" i="1"/>
  <c r="F1221" i="1"/>
  <c r="F1189" i="1"/>
  <c r="F1157" i="1"/>
  <c r="F1125" i="1"/>
  <c r="F1093" i="1"/>
  <c r="F1061" i="1"/>
  <c r="F1029" i="1"/>
  <c r="F988" i="1"/>
  <c r="F945" i="1"/>
  <c r="F903" i="1"/>
  <c r="F848" i="1"/>
  <c r="F784" i="1"/>
  <c r="F720" i="1"/>
  <c r="F656" i="1"/>
  <c r="F579" i="1"/>
  <c r="F494" i="1"/>
  <c r="F375" i="1"/>
  <c r="F215" i="1"/>
  <c r="F2379" i="1"/>
  <c r="F2363" i="1"/>
  <c r="F2347" i="1"/>
  <c r="F2331" i="1"/>
  <c r="F2315" i="1"/>
  <c r="F2299" i="1"/>
  <c r="F2283" i="1"/>
  <c r="F2267" i="1"/>
  <c r="F2251" i="1"/>
  <c r="F2235" i="1"/>
  <c r="F2219" i="1"/>
  <c r="F2203" i="1"/>
  <c r="F2187" i="1"/>
  <c r="F2171" i="1"/>
  <c r="F2155" i="1"/>
  <c r="F2139" i="1"/>
  <c r="F2123" i="1"/>
  <c r="F2107" i="1"/>
  <c r="F2091" i="1"/>
  <c r="F2075" i="1"/>
  <c r="F2059" i="1"/>
  <c r="F2043" i="1"/>
  <c r="F2027" i="1"/>
  <c r="F2011" i="1"/>
  <c r="F1995" i="1"/>
  <c r="F1979" i="1"/>
  <c r="F1963" i="1"/>
  <c r="F1947" i="1"/>
  <c r="F1931" i="1"/>
  <c r="F1915" i="1"/>
  <c r="F1899" i="1"/>
  <c r="F1883" i="1"/>
  <c r="F1867" i="1"/>
  <c r="F1851" i="1"/>
  <c r="F1835" i="1"/>
  <c r="F1819" i="1"/>
  <c r="F1803" i="1"/>
  <c r="F1787" i="1"/>
  <c r="F1771" i="1"/>
  <c r="F1755" i="1"/>
  <c r="F1739" i="1"/>
  <c r="F1723" i="1"/>
  <c r="F1707" i="1"/>
  <c r="F1691" i="1"/>
  <c r="F1675" i="1"/>
  <c r="F1659" i="1"/>
  <c r="F1643" i="1"/>
  <c r="F1627" i="1"/>
  <c r="F1611" i="1"/>
  <c r="F1595" i="1"/>
  <c r="F1579" i="1"/>
  <c r="F1563" i="1"/>
  <c r="F1547" i="1"/>
  <c r="F1531" i="1"/>
  <c r="F1515" i="1"/>
  <c r="F1499" i="1"/>
  <c r="F1483" i="1"/>
  <c r="F1467" i="1"/>
  <c r="F1451" i="1"/>
  <c r="F1432" i="1"/>
  <c r="F1410" i="1"/>
  <c r="F193" i="1"/>
  <c r="F482" i="1"/>
  <c r="F647" i="1"/>
  <c r="F775" i="1"/>
  <c r="F896" i="1"/>
  <c r="F981" i="1"/>
  <c r="F1056" i="1"/>
  <c r="F1120" i="1"/>
  <c r="F1184" i="1"/>
  <c r="F1248" i="1"/>
  <c r="F1312" i="1"/>
  <c r="F1360" i="1"/>
  <c r="F1402" i="1"/>
  <c r="F1445" i="1"/>
  <c r="F1477" i="1"/>
  <c r="F1509" i="1"/>
  <c r="F1541" i="1"/>
  <c r="F1573" i="1"/>
  <c r="F1605" i="1"/>
  <c r="F1637" i="1"/>
  <c r="F1669" i="1"/>
  <c r="F1701" i="1"/>
  <c r="F1733" i="1"/>
  <c r="F1765" i="1"/>
  <c r="F1797" i="1"/>
  <c r="F1829" i="1"/>
  <c r="F1861" i="1"/>
  <c r="F1893" i="1"/>
  <c r="F1925" i="1"/>
  <c r="F1957" i="1"/>
  <c r="F1989" i="1"/>
  <c r="F2021" i="1"/>
  <c r="F2053" i="1"/>
  <c r="F2085" i="1"/>
  <c r="F2117" i="1"/>
  <c r="F2149" i="1"/>
  <c r="F2181" i="1"/>
  <c r="F2213" i="1"/>
  <c r="F2245" i="1"/>
  <c r="F2277" i="1"/>
  <c r="F2309" i="1"/>
  <c r="F2341" i="1"/>
  <c r="F2373" i="1"/>
  <c r="F2393" i="1"/>
  <c r="F2409" i="1"/>
  <c r="F2425" i="1"/>
  <c r="F2441" i="1"/>
  <c r="F2457" i="1"/>
  <c r="F2473" i="1"/>
  <c r="F2489" i="1"/>
  <c r="F2505" i="1"/>
  <c r="F2521" i="1"/>
  <c r="F2537" i="1"/>
  <c r="F2553" i="1"/>
  <c r="F2569" i="1"/>
  <c r="F2585" i="1"/>
  <c r="F2601" i="1"/>
  <c r="F2617" i="1"/>
  <c r="F2633" i="1"/>
  <c r="F2649" i="1"/>
  <c r="F2665" i="1"/>
  <c r="F2681" i="1"/>
  <c r="F2697" i="1"/>
  <c r="F2713" i="1"/>
  <c r="F2729" i="1"/>
  <c r="F2745" i="1"/>
  <c r="F2761" i="1"/>
  <c r="F2777" i="1"/>
  <c r="F2793" i="1"/>
  <c r="F2809" i="1"/>
  <c r="F2825" i="1"/>
  <c r="F2841" i="1"/>
  <c r="F2857" i="1"/>
  <c r="F2873" i="1"/>
  <c r="F2889" i="1"/>
  <c r="F2905" i="1"/>
  <c r="F2921" i="1"/>
  <c r="F2937" i="1"/>
  <c r="F2372" i="1"/>
  <c r="F2356" i="1"/>
  <c r="F2340" i="1"/>
  <c r="F2324" i="1"/>
  <c r="F2308" i="1"/>
  <c r="F2292" i="1"/>
  <c r="F2276" i="1"/>
  <c r="F2260" i="1"/>
  <c r="F2244" i="1"/>
  <c r="F2228" i="1"/>
  <c r="F2212" i="1"/>
  <c r="F2196" i="1"/>
  <c r="F2180" i="1"/>
  <c r="F2164" i="1"/>
  <c r="F2148" i="1"/>
  <c r="F2132" i="1"/>
  <c r="F2116" i="1"/>
  <c r="F2100" i="1"/>
  <c r="F2084" i="1"/>
  <c r="F2068" i="1"/>
  <c r="F2052" i="1"/>
  <c r="F2036" i="1"/>
  <c r="F2020" i="1"/>
  <c r="F2004" i="1"/>
  <c r="F1988" i="1"/>
  <c r="F1972" i="1"/>
  <c r="F1956" i="1"/>
  <c r="F1940" i="1"/>
  <c r="F1924" i="1"/>
  <c r="F1908" i="1"/>
  <c r="F1892" i="1"/>
  <c r="F1876" i="1"/>
  <c r="F1860" i="1"/>
  <c r="F1844" i="1"/>
  <c r="F1828" i="1"/>
  <c r="F1812" i="1"/>
  <c r="F1796" i="1"/>
  <c r="F1780" i="1"/>
  <c r="F1764" i="1"/>
  <c r="F1748" i="1"/>
  <c r="F1732" i="1"/>
  <c r="F1716" i="1"/>
  <c r="F1700" i="1"/>
  <c r="F1684" i="1"/>
  <c r="F1668" i="1"/>
  <c r="F1652" i="1"/>
  <c r="F1636" i="1"/>
  <c r="F1620" i="1"/>
  <c r="F1604" i="1"/>
  <c r="F1588" i="1"/>
  <c r="F1572" i="1"/>
  <c r="F1556" i="1"/>
  <c r="F1540" i="1"/>
  <c r="F1524" i="1"/>
  <c r="F1508" i="1"/>
  <c r="F1492" i="1"/>
  <c r="F1476" i="1"/>
  <c r="F1460" i="1"/>
  <c r="F1444" i="1"/>
  <c r="F1422" i="1"/>
  <c r="F1401" i="1"/>
  <c r="F1380" i="1"/>
  <c r="F1358" i="1"/>
  <c r="F1337" i="1"/>
  <c r="F1309" i="1"/>
  <c r="F1277" i="1"/>
  <c r="F1245" i="1"/>
  <c r="F1213" i="1"/>
  <c r="F1181" i="1"/>
  <c r="F1149" i="1"/>
  <c r="F1117" i="1"/>
  <c r="F1085" i="1"/>
  <c r="F1053" i="1"/>
  <c r="F1020" i="1"/>
  <c r="F977" i="1"/>
  <c r="F935" i="1"/>
  <c r="F892" i="1"/>
  <c r="F832" i="1"/>
  <c r="F768" i="1"/>
  <c r="F704" i="1"/>
  <c r="F640" i="1"/>
  <c r="F558" i="1"/>
  <c r="F471" i="1"/>
  <c r="F343" i="1"/>
  <c r="F162" i="1"/>
  <c r="F2375" i="1"/>
  <c r="F2359" i="1"/>
  <c r="F2343" i="1"/>
  <c r="F2327" i="1"/>
  <c r="F2311" i="1"/>
  <c r="F2295" i="1"/>
  <c r="F2279" i="1"/>
  <c r="F2263" i="1"/>
  <c r="F2247" i="1"/>
  <c r="F2231" i="1"/>
  <c r="F2215" i="1"/>
  <c r="F2199" i="1"/>
  <c r="F2183" i="1"/>
  <c r="F2167" i="1"/>
  <c r="F2151" i="1"/>
  <c r="F2135" i="1"/>
  <c r="F2119" i="1"/>
  <c r="F2103" i="1"/>
  <c r="F2087" i="1"/>
  <c r="F2071" i="1"/>
  <c r="F2055" i="1"/>
  <c r="F2039" i="1"/>
  <c r="F2023" i="1"/>
  <c r="F2007" i="1"/>
  <c r="F1991" i="1"/>
  <c r="F1975" i="1"/>
  <c r="F1959" i="1"/>
  <c r="F1943" i="1"/>
  <c r="F1927" i="1"/>
  <c r="F1911" i="1"/>
  <c r="F1895" i="1"/>
  <c r="F1879" i="1"/>
  <c r="F1863" i="1"/>
  <c r="F1847" i="1"/>
  <c r="F1831" i="1"/>
  <c r="F1815" i="1"/>
  <c r="F1799" i="1"/>
  <c r="F1783" i="1"/>
  <c r="F1767" i="1"/>
  <c r="F1751" i="1"/>
  <c r="F1735" i="1"/>
  <c r="F1719" i="1"/>
  <c r="F1703" i="1"/>
  <c r="F1687" i="1"/>
  <c r="F1671" i="1"/>
  <c r="F1655" i="1"/>
  <c r="F1639" i="1"/>
  <c r="F1623" i="1"/>
  <c r="F1607" i="1"/>
  <c r="F1591" i="1"/>
  <c r="F1575" i="1"/>
  <c r="F1559" i="1"/>
  <c r="F1543" i="1"/>
  <c r="F1527" i="1"/>
  <c r="F1511" i="1"/>
  <c r="F1495" i="1"/>
  <c r="F1479" i="1"/>
  <c r="F1463" i="1"/>
  <c r="F1447" i="1"/>
  <c r="F1426" i="1"/>
  <c r="F1405" i="1"/>
  <c r="F1384" i="1"/>
  <c r="F1362" i="1"/>
  <c r="F1341" i="1"/>
  <c r="F1316" i="1"/>
  <c r="F1284" i="1"/>
  <c r="F1252" i="1"/>
  <c r="F1220" i="1"/>
  <c r="F1188" i="1"/>
  <c r="F1156" i="1"/>
  <c r="F1124" i="1"/>
  <c r="F1092" i="1"/>
  <c r="F1060" i="1"/>
  <c r="F1028" i="1"/>
  <c r="F1571" i="1"/>
  <c r="F1555" i="1"/>
  <c r="F1539" i="1"/>
  <c r="F1523" i="1"/>
  <c r="F1507" i="1"/>
  <c r="F1491" i="1"/>
  <c r="F1475" i="1"/>
  <c r="F1459" i="1"/>
  <c r="F1442" i="1"/>
  <c r="F1421" i="1"/>
  <c r="F1400" i="1"/>
  <c r="F1378" i="1"/>
  <c r="F1357" i="1"/>
  <c r="F1336" i="1"/>
  <c r="F1308" i="1"/>
  <c r="F1276" i="1"/>
  <c r="F1244" i="1"/>
  <c r="F1212" i="1"/>
  <c r="F1180" i="1"/>
  <c r="F1148" i="1"/>
  <c r="F1116" i="1"/>
  <c r="F1084" i="1"/>
  <c r="F1052" i="1"/>
  <c r="F1019" i="1"/>
  <c r="F976" i="1"/>
  <c r="F933" i="1"/>
  <c r="F891" i="1"/>
  <c r="F831" i="1"/>
  <c r="F767" i="1"/>
  <c r="F703" i="1"/>
  <c r="F639" i="1"/>
  <c r="F556" i="1"/>
  <c r="F470" i="1"/>
  <c r="F342" i="1"/>
  <c r="F161" i="1"/>
  <c r="F1439" i="1"/>
  <c r="F1423" i="1"/>
  <c r="F1407" i="1"/>
  <c r="F1391" i="1"/>
  <c r="F1375" i="1"/>
  <c r="F1359" i="1"/>
  <c r="F1343" i="1"/>
  <c r="F1327" i="1"/>
  <c r="F1311" i="1"/>
  <c r="F1295" i="1"/>
  <c r="F1279" i="1"/>
  <c r="F1263" i="1"/>
  <c r="F1247" i="1"/>
  <c r="F1231" i="1"/>
  <c r="F1215" i="1"/>
  <c r="F1199" i="1"/>
  <c r="F1183" i="1"/>
  <c r="F1167" i="1"/>
  <c r="F1151" i="1"/>
  <c r="F1135" i="1"/>
  <c r="F1119" i="1"/>
  <c r="F1103" i="1"/>
  <c r="F1087" i="1"/>
  <c r="F1071" i="1"/>
  <c r="F1055" i="1"/>
  <c r="F1039" i="1"/>
  <c r="F1023" i="1"/>
  <c r="F1001" i="1"/>
  <c r="F980" i="1"/>
  <c r="F959" i="1"/>
  <c r="F937" i="1"/>
  <c r="F916" i="1"/>
  <c r="F895" i="1"/>
  <c r="F868" i="1"/>
  <c r="F836" i="1"/>
  <c r="F804" i="1"/>
  <c r="F772" i="1"/>
  <c r="F740" i="1"/>
  <c r="F708" i="1"/>
  <c r="F676" i="1"/>
  <c r="F644" i="1"/>
  <c r="F606" i="1"/>
  <c r="F563" i="1"/>
  <c r="F520" i="1"/>
  <c r="F478" i="1"/>
  <c r="F415" i="1"/>
  <c r="F351" i="1"/>
  <c r="F269" i="1"/>
  <c r="F178" i="1"/>
  <c r="F50" i="1"/>
  <c r="F1318" i="1"/>
  <c r="F1302" i="1"/>
  <c r="F1286" i="1"/>
  <c r="F1270" i="1"/>
  <c r="F1254" i="1"/>
  <c r="F1238" i="1"/>
  <c r="F1222" i="1"/>
  <c r="F1206" i="1"/>
  <c r="F1190" i="1"/>
  <c r="F1174" i="1"/>
  <c r="F1158" i="1"/>
  <c r="F1142" i="1"/>
  <c r="F1126" i="1"/>
  <c r="F1110" i="1"/>
  <c r="F1094" i="1"/>
  <c r="F1078" i="1"/>
  <c r="F1062" i="1"/>
  <c r="F1046" i="1"/>
  <c r="F1030" i="1"/>
  <c r="F1011" i="1"/>
  <c r="F989" i="1"/>
  <c r="F968" i="1"/>
  <c r="F947" i="1"/>
  <c r="F925" i="1"/>
  <c r="F904" i="1"/>
  <c r="F883" i="1"/>
  <c r="F851" i="1"/>
  <c r="F819" i="1"/>
  <c r="F787" i="1"/>
  <c r="F755" i="1"/>
  <c r="F723" i="1"/>
  <c r="F691" i="1"/>
  <c r="F659" i="1"/>
  <c r="F626" i="1"/>
  <c r="F583" i="1"/>
  <c r="F540" i="1"/>
  <c r="F498" i="1"/>
  <c r="F446" i="1"/>
  <c r="F382" i="1"/>
  <c r="F310" i="1"/>
  <c r="F225" i="1"/>
  <c r="F113" i="1"/>
  <c r="F1022" i="1"/>
  <c r="F1006" i="1"/>
  <c r="F990" i="1"/>
  <c r="F974" i="1"/>
  <c r="F958" i="1"/>
  <c r="F942" i="1"/>
  <c r="F926" i="1"/>
  <c r="F910" i="1"/>
  <c r="F894" i="1"/>
  <c r="F878" i="1"/>
  <c r="F862" i="1"/>
  <c r="F846" i="1"/>
  <c r="F830" i="1"/>
  <c r="F814" i="1"/>
  <c r="F798" i="1"/>
  <c r="F782" i="1"/>
  <c r="F766" i="1"/>
  <c r="F750" i="1"/>
  <c r="F734" i="1"/>
  <c r="F718" i="1"/>
  <c r="F702" i="1"/>
  <c r="F686" i="1"/>
  <c r="F670" i="1"/>
  <c r="F654" i="1"/>
  <c r="F638" i="1"/>
  <c r="F619" i="1"/>
  <c r="F598" i="1"/>
  <c r="F576" i="1"/>
  <c r="F555" i="1"/>
  <c r="F534" i="1"/>
  <c r="F512" i="1"/>
  <c r="F491" i="1"/>
  <c r="F467" i="1"/>
  <c r="F435" i="1"/>
  <c r="F403" i="1"/>
  <c r="F371" i="1"/>
  <c r="F338" i="1"/>
  <c r="F295" i="1"/>
  <c r="F253" i="1"/>
  <c r="F210" i="1"/>
  <c r="F154" i="1"/>
  <c r="F90" i="1"/>
  <c r="F26" i="1"/>
  <c r="F873" i="1"/>
  <c r="F857" i="1"/>
  <c r="F841" i="1"/>
  <c r="F825" i="1"/>
  <c r="F809" i="1"/>
  <c r="F1044" i="1"/>
  <c r="F1008" i="1"/>
  <c r="F965" i="1"/>
  <c r="F923" i="1"/>
  <c r="F879" i="1"/>
  <c r="F815" i="1"/>
  <c r="F751" i="1"/>
  <c r="F687" i="1"/>
  <c r="F620" i="1"/>
  <c r="F535" i="1"/>
  <c r="F438" i="1"/>
  <c r="F299" i="1"/>
  <c r="F97" i="1"/>
  <c r="F1435" i="1"/>
  <c r="F1419" i="1"/>
  <c r="F1403" i="1"/>
  <c r="F1387" i="1"/>
  <c r="F1371" i="1"/>
  <c r="F1355" i="1"/>
  <c r="F1339" i="1"/>
  <c r="F1323" i="1"/>
  <c r="F1307" i="1"/>
  <c r="F1291" i="1"/>
  <c r="F1275" i="1"/>
  <c r="F1259" i="1"/>
  <c r="F1243" i="1"/>
  <c r="F1227" i="1"/>
  <c r="F1211" i="1"/>
  <c r="F1195" i="1"/>
  <c r="F1179" i="1"/>
  <c r="F1163" i="1"/>
  <c r="F1147" i="1"/>
  <c r="F1131" i="1"/>
  <c r="F1115" i="1"/>
  <c r="F1099" i="1"/>
  <c r="F1083" i="1"/>
  <c r="F1067" i="1"/>
  <c r="F1051" i="1"/>
  <c r="F1035" i="1"/>
  <c r="F1017" i="1"/>
  <c r="F996" i="1"/>
  <c r="F975" i="1"/>
  <c r="F953" i="1"/>
  <c r="F932" i="1"/>
  <c r="F911" i="1"/>
  <c r="F889" i="1"/>
  <c r="F860" i="1"/>
  <c r="F828" i="1"/>
  <c r="F796" i="1"/>
  <c r="F764" i="1"/>
  <c r="F732" i="1"/>
  <c r="F700" i="1"/>
  <c r="F668" i="1"/>
  <c r="F636" i="1"/>
  <c r="F595" i="1"/>
  <c r="F552" i="1"/>
  <c r="F510" i="1"/>
  <c r="F463" i="1"/>
  <c r="F399" i="1"/>
  <c r="F333" i="1"/>
  <c r="F247" i="1"/>
  <c r="F146" i="1"/>
  <c r="F18" i="1"/>
  <c r="F1314" i="1"/>
  <c r="F1298" i="1"/>
  <c r="F1282" i="1"/>
  <c r="F1266" i="1"/>
  <c r="F1250" i="1"/>
  <c r="F1234" i="1"/>
  <c r="F1218" i="1"/>
  <c r="F1202" i="1"/>
  <c r="F1186" i="1"/>
  <c r="F1170" i="1"/>
  <c r="F1154" i="1"/>
  <c r="F1138" i="1"/>
  <c r="F1122" i="1"/>
  <c r="F1106" i="1"/>
  <c r="F1090" i="1"/>
  <c r="F1074" i="1"/>
  <c r="F1058" i="1"/>
  <c r="F1042" i="1"/>
  <c r="F1026" i="1"/>
  <c r="F1005" i="1"/>
  <c r="F984" i="1"/>
  <c r="F963" i="1"/>
  <c r="F941" i="1"/>
  <c r="F920" i="1"/>
  <c r="F899" i="1"/>
  <c r="F875" i="1"/>
  <c r="F843" i="1"/>
  <c r="F811" i="1"/>
  <c r="F779" i="1"/>
  <c r="F747" i="1"/>
  <c r="F715" i="1"/>
  <c r="F683" i="1"/>
  <c r="F651" i="1"/>
  <c r="F615" i="1"/>
  <c r="F572" i="1"/>
  <c r="F530" i="1"/>
  <c r="F487" i="1"/>
  <c r="F430" i="1"/>
  <c r="F366" i="1"/>
  <c r="F289" i="1"/>
  <c r="F203" i="1"/>
  <c r="F81" i="1"/>
  <c r="F1018" i="1"/>
  <c r="F1002" i="1"/>
  <c r="F986" i="1"/>
  <c r="F970" i="1"/>
  <c r="F954" i="1"/>
  <c r="F938" i="1"/>
  <c r="F922" i="1"/>
  <c r="F906" i="1"/>
  <c r="F890" i="1"/>
  <c r="F874" i="1"/>
  <c r="F858" i="1"/>
  <c r="F842" i="1"/>
  <c r="F826" i="1"/>
  <c r="F810" i="1"/>
  <c r="F794" i="1"/>
  <c r="F778" i="1"/>
  <c r="F762" i="1"/>
  <c r="F746" i="1"/>
  <c r="F730" i="1"/>
  <c r="F714" i="1"/>
  <c r="F698" i="1"/>
  <c r="F682" i="1"/>
  <c r="F666" i="1"/>
  <c r="F650" i="1"/>
  <c r="F634" i="1"/>
  <c r="F614" i="1"/>
  <c r="F592" i="1"/>
  <c r="F571" i="1"/>
  <c r="F550" i="1"/>
  <c r="F528" i="1"/>
  <c r="F507" i="1"/>
  <c r="F486" i="1"/>
  <c r="F459" i="1"/>
  <c r="F427" i="1"/>
  <c r="F395" i="1"/>
  <c r="F363" i="1"/>
  <c r="F327" i="1"/>
  <c r="F285" i="1"/>
  <c r="F242" i="1"/>
  <c r="F199" i="1"/>
  <c r="F138" i="1"/>
  <c r="F74" i="1"/>
  <c r="F10" i="1"/>
  <c r="F869" i="1"/>
  <c r="F853" i="1"/>
  <c r="F837" i="1"/>
  <c r="F821" i="1"/>
  <c r="F805" i="1"/>
  <c r="F789" i="1"/>
  <c r="F773" i="1"/>
  <c r="F757" i="1"/>
  <c r="F741" i="1"/>
  <c r="F725" i="1"/>
  <c r="F709" i="1"/>
  <c r="F693" i="1"/>
  <c r="F677" i="1"/>
  <c r="F661" i="1"/>
  <c r="F645" i="1"/>
  <c r="F628" i="1"/>
  <c r="F607" i="1"/>
  <c r="F586" i="1"/>
  <c r="F564" i="1"/>
  <c r="F543" i="1"/>
  <c r="F522" i="1"/>
  <c r="F500" i="1"/>
  <c r="F1389" i="1"/>
  <c r="F1368" i="1"/>
  <c r="F1346" i="1"/>
  <c r="F1324" i="1"/>
  <c r="F1292" i="1"/>
  <c r="F1260" i="1"/>
  <c r="F1228" i="1"/>
  <c r="F1196" i="1"/>
  <c r="F1164" i="1"/>
  <c r="F1132" i="1"/>
  <c r="F1100" i="1"/>
  <c r="F1068" i="1"/>
  <c r="F1036" i="1"/>
  <c r="F997" i="1"/>
  <c r="F955" i="1"/>
  <c r="F912" i="1"/>
  <c r="F863" i="1"/>
  <c r="F799" i="1"/>
  <c r="F735" i="1"/>
  <c r="F671" i="1"/>
  <c r="F599" i="1"/>
  <c r="F514" i="1"/>
  <c r="F406" i="1"/>
  <c r="F257" i="1"/>
  <c r="F33" i="1"/>
  <c r="F1431" i="1"/>
  <c r="F1415" i="1"/>
  <c r="F1399" i="1"/>
  <c r="F1383" i="1"/>
  <c r="F1367" i="1"/>
  <c r="F1351" i="1"/>
  <c r="F1335" i="1"/>
  <c r="F1319" i="1"/>
  <c r="F1303" i="1"/>
  <c r="F1287" i="1"/>
  <c r="F1271" i="1"/>
  <c r="F1255" i="1"/>
  <c r="F1239" i="1"/>
  <c r="F1223" i="1"/>
  <c r="F1207" i="1"/>
  <c r="F1191" i="1"/>
  <c r="F1175" i="1"/>
  <c r="F1159" i="1"/>
  <c r="F1143" i="1"/>
  <c r="F1127" i="1"/>
  <c r="F1111" i="1"/>
  <c r="F1095" i="1"/>
  <c r="F1079" i="1"/>
  <c r="F1063" i="1"/>
  <c r="F1047" i="1"/>
  <c r="F1031" i="1"/>
  <c r="F1012" i="1"/>
  <c r="F991" i="1"/>
  <c r="F969" i="1"/>
  <c r="F948" i="1"/>
  <c r="F927" i="1"/>
  <c r="F905" i="1"/>
  <c r="F884" i="1"/>
  <c r="F852" i="1"/>
  <c r="F820" i="1"/>
  <c r="F788" i="1"/>
  <c r="F756" i="1"/>
  <c r="F724" i="1"/>
  <c r="F692" i="1"/>
  <c r="F660" i="1"/>
  <c r="F627" i="1"/>
  <c r="F584" i="1"/>
  <c r="F542" i="1"/>
  <c r="F499" i="1"/>
  <c r="F447" i="1"/>
  <c r="F383" i="1"/>
  <c r="F311" i="1"/>
  <c r="F226" i="1"/>
  <c r="F114" i="1"/>
  <c r="F1326" i="1"/>
  <c r="F1310" i="1"/>
  <c r="F1294" i="1"/>
  <c r="F1278" i="1"/>
  <c r="F1262" i="1"/>
  <c r="F1246" i="1"/>
  <c r="F1230" i="1"/>
  <c r="F1214" i="1"/>
  <c r="F1198" i="1"/>
  <c r="F1182" i="1"/>
  <c r="F1166" i="1"/>
  <c r="F1150" i="1"/>
  <c r="F1134" i="1"/>
  <c r="F1118" i="1"/>
  <c r="F1102" i="1"/>
  <c r="F1086" i="1"/>
  <c r="F1070" i="1"/>
  <c r="F1054" i="1"/>
  <c r="F1038" i="1"/>
  <c r="F1021" i="1"/>
  <c r="F1000" i="1"/>
  <c r="F979" i="1"/>
  <c r="F957" i="1"/>
  <c r="F936" i="1"/>
  <c r="F915" i="1"/>
  <c r="F893" i="1"/>
  <c r="F867" i="1"/>
  <c r="F835" i="1"/>
  <c r="F803" i="1"/>
  <c r="F771" i="1"/>
  <c r="F739" i="1"/>
  <c r="F707" i="1"/>
  <c r="F675" i="1"/>
  <c r="F643" i="1"/>
  <c r="F604" i="1"/>
  <c r="F562" i="1"/>
  <c r="F519" i="1"/>
  <c r="F476" i="1"/>
  <c r="F414" i="1"/>
  <c r="F350" i="1"/>
  <c r="F267" i="1"/>
  <c r="F177" i="1"/>
  <c r="F49" i="1"/>
  <c r="F1014" i="1"/>
  <c r="F998" i="1"/>
  <c r="F982" i="1"/>
  <c r="F966" i="1"/>
  <c r="F950" i="1"/>
  <c r="F934" i="1"/>
  <c r="F918" i="1"/>
  <c r="F902" i="1"/>
  <c r="F886" i="1"/>
  <c r="F870" i="1"/>
  <c r="F854" i="1"/>
  <c r="F838" i="1"/>
  <c r="F822" i="1"/>
  <c r="F806" i="1"/>
  <c r="F790" i="1"/>
  <c r="F774" i="1"/>
  <c r="F758" i="1"/>
  <c r="F742" i="1"/>
  <c r="F726" i="1"/>
  <c r="F710" i="1"/>
  <c r="F694" i="1"/>
  <c r="F678" i="1"/>
  <c r="F662" i="1"/>
  <c r="F646" i="1"/>
  <c r="F630" i="1"/>
  <c r="F608" i="1"/>
  <c r="F587" i="1"/>
  <c r="F566" i="1"/>
  <c r="F544" i="1"/>
  <c r="F523" i="1"/>
  <c r="F502" i="1"/>
  <c r="F480" i="1"/>
  <c r="F451" i="1"/>
  <c r="F419" i="1"/>
  <c r="F387" i="1"/>
  <c r="F355" i="1"/>
  <c r="F317" i="1"/>
  <c r="F274" i="1"/>
  <c r="F231" i="1"/>
  <c r="F186" i="1"/>
  <c r="F122" i="1"/>
  <c r="F58" i="1"/>
  <c r="F881" i="1"/>
  <c r="F865" i="1"/>
  <c r="F849" i="1"/>
  <c r="F833" i="1"/>
  <c r="F817" i="1"/>
  <c r="F801" i="1"/>
  <c r="F785" i="1"/>
  <c r="F769" i="1"/>
  <c r="F987" i="1"/>
  <c r="F944" i="1"/>
  <c r="F901" i="1"/>
  <c r="F847" i="1"/>
  <c r="F783" i="1"/>
  <c r="F719" i="1"/>
  <c r="F655" i="1"/>
  <c r="F578" i="1"/>
  <c r="F492" i="1"/>
  <c r="F374" i="1"/>
  <c r="F214" i="1"/>
  <c r="F1443" i="1"/>
  <c r="F1427" i="1"/>
  <c r="F1411" i="1"/>
  <c r="F1395" i="1"/>
  <c r="F1379" i="1"/>
  <c r="F1363" i="1"/>
  <c r="F1347" i="1"/>
  <c r="F1331" i="1"/>
  <c r="F1315" i="1"/>
  <c r="F1299" i="1"/>
  <c r="F1283" i="1"/>
  <c r="F1267" i="1"/>
  <c r="F1251" i="1"/>
  <c r="F1235" i="1"/>
  <c r="F1219" i="1"/>
  <c r="F1203" i="1"/>
  <c r="F1187" i="1"/>
  <c r="F1171" i="1"/>
  <c r="F1155" i="1"/>
  <c r="F1139" i="1"/>
  <c r="F1123" i="1"/>
  <c r="F1107" i="1"/>
  <c r="F1091" i="1"/>
  <c r="F1075" i="1"/>
  <c r="F1059" i="1"/>
  <c r="F1043" i="1"/>
  <c r="F1027" i="1"/>
  <c r="F1007" i="1"/>
  <c r="F985" i="1"/>
  <c r="F964" i="1"/>
  <c r="F943" i="1"/>
  <c r="F921" i="1"/>
  <c r="F900" i="1"/>
  <c r="F876" i="1"/>
  <c r="F844" i="1"/>
  <c r="F812" i="1"/>
  <c r="F780" i="1"/>
  <c r="F748" i="1"/>
  <c r="F716" i="1"/>
  <c r="F684" i="1"/>
  <c r="F652" i="1"/>
  <c r="F616" i="1"/>
  <c r="F574" i="1"/>
  <c r="F531" i="1"/>
  <c r="F488" i="1"/>
  <c r="F431" i="1"/>
  <c r="F367" i="1"/>
  <c r="F290" i="1"/>
  <c r="F205" i="1"/>
  <c r="F82" i="1"/>
  <c r="F1322" i="1"/>
  <c r="F1306" i="1"/>
  <c r="F1290" i="1"/>
  <c r="F1274" i="1"/>
  <c r="F1258" i="1"/>
  <c r="F1242" i="1"/>
  <c r="F1226" i="1"/>
  <c r="F1210" i="1"/>
  <c r="F1194" i="1"/>
  <c r="F1178" i="1"/>
  <c r="F1162" i="1"/>
  <c r="F1146" i="1"/>
  <c r="F1130" i="1"/>
  <c r="F1114" i="1"/>
  <c r="F1098" i="1"/>
  <c r="F1082" i="1"/>
  <c r="F1066" i="1"/>
  <c r="F1050" i="1"/>
  <c r="F1034" i="1"/>
  <c r="F1016" i="1"/>
  <c r="F995" i="1"/>
  <c r="F973" i="1"/>
  <c r="F952" i="1"/>
  <c r="F931" i="1"/>
  <c r="F909" i="1"/>
  <c r="F888" i="1"/>
  <c r="F859" i="1"/>
  <c r="F827" i="1"/>
  <c r="F795" i="1"/>
  <c r="F763" i="1"/>
  <c r="F731" i="1"/>
  <c r="F699" i="1"/>
  <c r="F667" i="1"/>
  <c r="F635" i="1"/>
  <c r="F594" i="1"/>
  <c r="F551" i="1"/>
  <c r="F508" i="1"/>
  <c r="F462" i="1"/>
  <c r="F398" i="1"/>
  <c r="F331" i="1"/>
  <c r="F246" i="1"/>
  <c r="F145" i="1"/>
  <c r="F17" i="1"/>
  <c r="F1010" i="1"/>
  <c r="F994" i="1"/>
  <c r="F978" i="1"/>
  <c r="F962" i="1"/>
  <c r="F946" i="1"/>
  <c r="F930" i="1"/>
  <c r="F914" i="1"/>
  <c r="F898" i="1"/>
  <c r="F882" i="1"/>
  <c r="F866" i="1"/>
  <c r="F850" i="1"/>
  <c r="F834" i="1"/>
  <c r="F818" i="1"/>
  <c r="F802" i="1"/>
  <c r="F786" i="1"/>
  <c r="F770" i="1"/>
  <c r="F754" i="1"/>
  <c r="F738" i="1"/>
  <c r="F722" i="1"/>
  <c r="F706" i="1"/>
  <c r="F690" i="1"/>
  <c r="F674" i="1"/>
  <c r="F658" i="1"/>
  <c r="F642" i="1"/>
  <c r="F624" i="1"/>
  <c r="F603" i="1"/>
  <c r="F582" i="1"/>
  <c r="F560" i="1"/>
  <c r="F539" i="1"/>
  <c r="F518" i="1"/>
  <c r="F496" i="1"/>
  <c r="F475" i="1"/>
  <c r="F443" i="1"/>
  <c r="F411" i="1"/>
  <c r="F379" i="1"/>
  <c r="F347" i="1"/>
  <c r="F306" i="1"/>
  <c r="F263" i="1"/>
  <c r="F221" i="1"/>
  <c r="F170" i="1"/>
  <c r="F106" i="1"/>
  <c r="F42" i="1"/>
  <c r="F877" i="1"/>
  <c r="F861" i="1"/>
  <c r="F845" i="1"/>
  <c r="F829" i="1"/>
  <c r="F813" i="1"/>
  <c r="F797" i="1"/>
  <c r="F781" i="1"/>
  <c r="F765" i="1"/>
  <c r="F749" i="1"/>
  <c r="F733" i="1"/>
  <c r="F717" i="1"/>
  <c r="F701" i="1"/>
  <c r="F685" i="1"/>
  <c r="F669" i="1"/>
  <c r="F653" i="1"/>
  <c r="F793" i="1"/>
  <c r="F777" i="1"/>
  <c r="F761" i="1"/>
  <c r="F745" i="1"/>
  <c r="F729" i="1"/>
  <c r="F713" i="1"/>
  <c r="F697" i="1"/>
  <c r="F681" i="1"/>
  <c r="F665" i="1"/>
  <c r="F649" i="1"/>
  <c r="F633" i="1"/>
  <c r="F612" i="1"/>
  <c r="F591" i="1"/>
  <c r="F570" i="1"/>
  <c r="F548" i="1"/>
  <c r="F527" i="1"/>
  <c r="F506" i="1"/>
  <c r="F484" i="1"/>
  <c r="F458" i="1"/>
  <c r="F426" i="1"/>
  <c r="F394" i="1"/>
  <c r="F362" i="1"/>
  <c r="F326" i="1"/>
  <c r="F283" i="1"/>
  <c r="F241" i="1"/>
  <c r="F198" i="1"/>
  <c r="F137" i="1"/>
  <c r="F73" i="1"/>
  <c r="F9" i="1"/>
  <c r="F617" i="1"/>
  <c r="F601" i="1"/>
  <c r="F585" i="1"/>
  <c r="F569" i="1"/>
  <c r="F553" i="1"/>
  <c r="F537" i="1"/>
  <c r="F521" i="1"/>
  <c r="F505" i="1"/>
  <c r="F489" i="1"/>
  <c r="F473" i="1"/>
  <c r="F457" i="1"/>
  <c r="F441" i="1"/>
  <c r="F425" i="1"/>
  <c r="F409" i="1"/>
  <c r="F393" i="1"/>
  <c r="F377" i="1"/>
  <c r="F361" i="1"/>
  <c r="F345" i="1"/>
  <c r="F325" i="1"/>
  <c r="F303" i="1"/>
  <c r="F282" i="1"/>
  <c r="F261" i="1"/>
  <c r="F239" i="1"/>
  <c r="F218" i="1"/>
  <c r="F197" i="1"/>
  <c r="F166" i="1"/>
  <c r="F134" i="1"/>
  <c r="F102" i="1"/>
  <c r="F70" i="1"/>
  <c r="F38" i="1"/>
  <c r="F6" i="1"/>
  <c r="F460" i="1"/>
  <c r="F444" i="1"/>
  <c r="F428" i="1"/>
  <c r="F412" i="1"/>
  <c r="F396" i="1"/>
  <c r="F380" i="1"/>
  <c r="F364" i="1"/>
  <c r="F348" i="1"/>
  <c r="F329" i="1"/>
  <c r="F307" i="1"/>
  <c r="F286" i="1"/>
  <c r="F265" i="1"/>
  <c r="F243" i="1"/>
  <c r="F222" i="1"/>
  <c r="F201" i="1"/>
  <c r="F173" i="1"/>
  <c r="F141" i="1"/>
  <c r="F109" i="1"/>
  <c r="F77" i="1"/>
  <c r="F45" i="1"/>
  <c r="F13" i="1"/>
  <c r="F332" i="1"/>
  <c r="F316" i="1"/>
  <c r="F300" i="1"/>
  <c r="F284" i="1"/>
  <c r="F268" i="1"/>
  <c r="F252" i="1"/>
  <c r="F236" i="1"/>
  <c r="F220" i="1"/>
  <c r="F204" i="1"/>
  <c r="F188" i="1"/>
  <c r="F172" i="1"/>
  <c r="F156" i="1"/>
  <c r="F140" i="1"/>
  <c r="F124" i="1"/>
  <c r="F108" i="1"/>
  <c r="F92" i="1"/>
  <c r="F76" i="1"/>
  <c r="F60" i="1"/>
  <c r="F44" i="1"/>
  <c r="F28" i="1"/>
  <c r="F12" i="1"/>
  <c r="F187" i="1"/>
  <c r="F171" i="1"/>
  <c r="F155" i="1"/>
  <c r="F139" i="1"/>
  <c r="F123" i="1"/>
  <c r="F107" i="1"/>
  <c r="F91" i="1"/>
  <c r="F75" i="1"/>
  <c r="F59" i="1"/>
  <c r="F43" i="1"/>
  <c r="F27" i="1"/>
  <c r="F11" i="1"/>
  <c r="F279" i="1"/>
  <c r="F526" i="1"/>
  <c r="F680" i="1"/>
  <c r="F808" i="1"/>
  <c r="F919" i="1"/>
  <c r="F1004" i="1"/>
  <c r="F1073" i="1"/>
  <c r="F1137" i="1"/>
  <c r="F1201" i="1"/>
  <c r="F1265" i="1"/>
  <c r="F1329" i="1"/>
  <c r="F1372" i="1"/>
  <c r="F1414" i="1"/>
  <c r="F1454" i="1"/>
  <c r="F1486" i="1"/>
  <c r="F1518" i="1"/>
  <c r="F1550" i="1"/>
  <c r="F1582" i="1"/>
  <c r="F1614" i="1"/>
  <c r="F1646" i="1"/>
  <c r="F1678" i="1"/>
  <c r="F1710" i="1"/>
  <c r="F1742" i="1"/>
  <c r="F1774" i="1"/>
  <c r="F1806" i="1"/>
  <c r="F1838" i="1"/>
  <c r="F1870" i="1"/>
  <c r="F1902" i="1"/>
  <c r="F1934" i="1"/>
  <c r="F1966" i="1"/>
  <c r="F1998" i="1"/>
  <c r="F2030" i="1"/>
  <c r="F2062" i="1"/>
  <c r="F2094" i="1"/>
  <c r="F2126" i="1"/>
  <c r="F2158" i="1"/>
  <c r="F2190" i="1"/>
  <c r="F2222" i="1"/>
  <c r="F2254" i="1"/>
  <c r="F2286" i="1"/>
  <c r="F2318" i="1"/>
  <c r="F2350" i="1"/>
  <c r="F2382" i="1"/>
  <c r="F2398" i="1"/>
  <c r="F2414" i="1"/>
  <c r="F2430" i="1"/>
  <c r="F2446" i="1"/>
  <c r="F2462" i="1"/>
  <c r="F2478" i="1"/>
  <c r="F2494" i="1"/>
  <c r="F2510" i="1"/>
  <c r="F2526" i="1"/>
  <c r="F2542" i="1"/>
  <c r="F2558" i="1"/>
  <c r="F2574" i="1"/>
  <c r="F2590" i="1"/>
  <c r="F479" i="1"/>
  <c r="F450" i="1"/>
  <c r="F418" i="1"/>
  <c r="F386" i="1"/>
  <c r="F354" i="1"/>
  <c r="F315" i="1"/>
  <c r="F273" i="1"/>
  <c r="F230" i="1"/>
  <c r="F185" i="1"/>
  <c r="F121" i="1"/>
  <c r="F57" i="1"/>
  <c r="F629" i="1"/>
  <c r="F613" i="1"/>
  <c r="F597" i="1"/>
  <c r="F581" i="1"/>
  <c r="F565" i="1"/>
  <c r="F549" i="1"/>
  <c r="F533" i="1"/>
  <c r="F517" i="1"/>
  <c r="F501" i="1"/>
  <c r="F485" i="1"/>
  <c r="F469" i="1"/>
  <c r="F453" i="1"/>
  <c r="F437" i="1"/>
  <c r="F421" i="1"/>
  <c r="F405" i="1"/>
  <c r="F389" i="1"/>
  <c r="F373" i="1"/>
  <c r="F357" i="1"/>
  <c r="F341" i="1"/>
  <c r="F319" i="1"/>
  <c r="F298" i="1"/>
  <c r="F277" i="1"/>
  <c r="F255" i="1"/>
  <c r="F234" i="1"/>
  <c r="F213" i="1"/>
  <c r="F190" i="1"/>
  <c r="F158" i="1"/>
  <c r="F126" i="1"/>
  <c r="F94" i="1"/>
  <c r="F62" i="1"/>
  <c r="F30" i="1"/>
  <c r="F472" i="1"/>
  <c r="F456" i="1"/>
  <c r="F440" i="1"/>
  <c r="F424" i="1"/>
  <c r="F408" i="1"/>
  <c r="F392" i="1"/>
  <c r="F376" i="1"/>
  <c r="F360" i="1"/>
  <c r="F344" i="1"/>
  <c r="F323" i="1"/>
  <c r="F302" i="1"/>
  <c r="F281" i="1"/>
  <c r="F259" i="1"/>
  <c r="F238" i="1"/>
  <c r="F217" i="1"/>
  <c r="F195" i="1"/>
  <c r="F165" i="1"/>
  <c r="F133" i="1"/>
  <c r="F101" i="1"/>
  <c r="F69" i="1"/>
  <c r="F37" i="1"/>
  <c r="F5" i="1"/>
  <c r="F328" i="1"/>
  <c r="F312" i="1"/>
  <c r="F296" i="1"/>
  <c r="F280" i="1"/>
  <c r="F264" i="1"/>
  <c r="F248" i="1"/>
  <c r="F232" i="1"/>
  <c r="F216" i="1"/>
  <c r="F200" i="1"/>
  <c r="F184" i="1"/>
  <c r="F168" i="1"/>
  <c r="F152" i="1"/>
  <c r="F136" i="1"/>
  <c r="F120" i="1"/>
  <c r="F104" i="1"/>
  <c r="F88" i="1"/>
  <c r="F72" i="1"/>
  <c r="F56" i="1"/>
  <c r="F40" i="1"/>
  <c r="F24" i="1"/>
  <c r="F8" i="1"/>
  <c r="F183" i="1"/>
  <c r="F167" i="1"/>
  <c r="F151" i="1"/>
  <c r="F135" i="1"/>
  <c r="F119" i="1"/>
  <c r="F103" i="1"/>
  <c r="F87" i="1"/>
  <c r="F71" i="1"/>
  <c r="F55" i="1"/>
  <c r="F39" i="1"/>
  <c r="F23" i="1"/>
  <c r="F7" i="1"/>
  <c r="F359" i="1"/>
  <c r="F568" i="1"/>
  <c r="F712" i="1"/>
  <c r="F840" i="1"/>
  <c r="F940" i="1"/>
  <c r="F1025" i="1"/>
  <c r="F1089" i="1"/>
  <c r="F1153" i="1"/>
  <c r="F1217" i="1"/>
  <c r="F1281" i="1"/>
  <c r="F1340" i="1"/>
  <c r="F1382" i="1"/>
  <c r="F1425" i="1"/>
  <c r="F1462" i="1"/>
  <c r="F1494" i="1"/>
  <c r="F1526" i="1"/>
  <c r="F1558" i="1"/>
  <c r="F1590" i="1"/>
  <c r="F1622" i="1"/>
  <c r="F1654" i="1"/>
  <c r="F1686" i="1"/>
  <c r="F1718" i="1"/>
  <c r="F1750" i="1"/>
  <c r="F1782" i="1"/>
  <c r="F1814" i="1"/>
  <c r="F1846" i="1"/>
  <c r="F1878" i="1"/>
  <c r="F1910" i="1"/>
  <c r="F1942" i="1"/>
  <c r="F1974" i="1"/>
  <c r="F2006" i="1"/>
  <c r="F2038" i="1"/>
  <c r="F2070" i="1"/>
  <c r="F2102" i="1"/>
  <c r="F2134" i="1"/>
  <c r="F2166" i="1"/>
  <c r="F2198" i="1"/>
  <c r="F2230" i="1"/>
  <c r="F2262" i="1"/>
  <c r="F2294" i="1"/>
  <c r="F2326" i="1"/>
  <c r="F2358" i="1"/>
  <c r="F2386" i="1"/>
  <c r="F2402" i="1"/>
  <c r="F2418" i="1"/>
  <c r="F2434" i="1"/>
  <c r="F2450" i="1"/>
  <c r="F2466" i="1"/>
  <c r="F2482" i="1"/>
  <c r="F2498" i="1"/>
  <c r="F2514" i="1"/>
  <c r="F2530" i="1"/>
  <c r="F2546" i="1"/>
  <c r="F2562" i="1"/>
  <c r="F2578" i="1"/>
  <c r="F2594" i="1"/>
  <c r="F2610" i="1"/>
  <c r="F2626" i="1"/>
  <c r="F2642" i="1"/>
  <c r="F2658" i="1"/>
  <c r="F2674" i="1"/>
  <c r="F2690" i="1"/>
  <c r="F2706" i="1"/>
  <c r="F2722" i="1"/>
  <c r="F2738" i="1"/>
  <c r="F2754" i="1"/>
  <c r="F2770" i="1"/>
  <c r="F753" i="1"/>
  <c r="F737" i="1"/>
  <c r="F721" i="1"/>
  <c r="F705" i="1"/>
  <c r="F689" i="1"/>
  <c r="F673" i="1"/>
  <c r="F657" i="1"/>
  <c r="F641" i="1"/>
  <c r="F623" i="1"/>
  <c r="F602" i="1"/>
  <c r="F580" i="1"/>
  <c r="F559" i="1"/>
  <c r="F538" i="1"/>
  <c r="F516" i="1"/>
  <c r="F495" i="1"/>
  <c r="F474" i="1"/>
  <c r="F442" i="1"/>
  <c r="F410" i="1"/>
  <c r="F378" i="1"/>
  <c r="F346" i="1"/>
  <c r="F305" i="1"/>
  <c r="F262" i="1"/>
  <c r="F219" i="1"/>
  <c r="F169" i="1"/>
  <c r="F105" i="1"/>
  <c r="F41" i="1"/>
  <c r="F625" i="1"/>
  <c r="F609" i="1"/>
  <c r="F593" i="1"/>
  <c r="F577" i="1"/>
  <c r="F561" i="1"/>
  <c r="F545" i="1"/>
  <c r="F529" i="1"/>
  <c r="F513" i="1"/>
  <c r="F497" i="1"/>
  <c r="F481" i="1"/>
  <c r="F465" i="1"/>
  <c r="F449" i="1"/>
  <c r="F433" i="1"/>
  <c r="F417" i="1"/>
  <c r="F401" i="1"/>
  <c r="F385" i="1"/>
  <c r="F369" i="1"/>
  <c r="F353" i="1"/>
  <c r="F335" i="1"/>
  <c r="F314" i="1"/>
  <c r="F293" i="1"/>
  <c r="F271" i="1"/>
  <c r="F250" i="1"/>
  <c r="F229" i="1"/>
  <c r="F207" i="1"/>
  <c r="F182" i="1"/>
  <c r="F150" i="1"/>
  <c r="F118" i="1"/>
  <c r="F86" i="1"/>
  <c r="F54" i="1"/>
  <c r="F22" i="1"/>
  <c r="F468" i="1"/>
  <c r="F452" i="1"/>
  <c r="F436" i="1"/>
  <c r="F420" i="1"/>
  <c r="F404" i="1"/>
  <c r="F388" i="1"/>
  <c r="F372" i="1"/>
  <c r="F356" i="1"/>
  <c r="F339" i="1"/>
  <c r="F318" i="1"/>
  <c r="F297" i="1"/>
  <c r="F275" i="1"/>
  <c r="F254" i="1"/>
  <c r="F233" i="1"/>
  <c r="F211" i="1"/>
  <c r="F189" i="1"/>
  <c r="F157" i="1"/>
  <c r="F125" i="1"/>
  <c r="F93" i="1"/>
  <c r="F61" i="1"/>
  <c r="F29" i="1"/>
  <c r="F340" i="1"/>
  <c r="F324" i="1"/>
  <c r="F308" i="1"/>
  <c r="F292" i="1"/>
  <c r="F276" i="1"/>
  <c r="F260" i="1"/>
  <c r="F244" i="1"/>
  <c r="F228" i="1"/>
  <c r="F212" i="1"/>
  <c r="F196" i="1"/>
  <c r="F180" i="1"/>
  <c r="F164" i="1"/>
  <c r="F148" i="1"/>
  <c r="F132" i="1"/>
  <c r="F116" i="1"/>
  <c r="F100" i="1"/>
  <c r="F84" i="1"/>
  <c r="F68" i="1"/>
  <c r="F52" i="1"/>
  <c r="F36" i="1"/>
  <c r="F20" i="1"/>
  <c r="F4" i="1"/>
  <c r="F179" i="1"/>
  <c r="F163" i="1"/>
  <c r="F147" i="1"/>
  <c r="F131" i="1"/>
  <c r="F115" i="1"/>
  <c r="F99" i="1"/>
  <c r="F83" i="1"/>
  <c r="F67" i="1"/>
  <c r="F51" i="1"/>
  <c r="F35" i="1"/>
  <c r="F19" i="1"/>
  <c r="F3" i="1"/>
  <c r="F423" i="1"/>
  <c r="F611" i="1"/>
  <c r="F744" i="1"/>
  <c r="F872" i="1"/>
  <c r="F961" i="1"/>
  <c r="F1041" i="1"/>
  <c r="F1105" i="1"/>
  <c r="F1169" i="1"/>
  <c r="F1233" i="1"/>
  <c r="F1297" i="1"/>
  <c r="F1350" i="1"/>
  <c r="F1393" i="1"/>
  <c r="F1436" i="1"/>
  <c r="F1470" i="1"/>
  <c r="F1502" i="1"/>
  <c r="F1534" i="1"/>
  <c r="F1566" i="1"/>
  <c r="F1598" i="1"/>
  <c r="F1630" i="1"/>
  <c r="F1662" i="1"/>
  <c r="F1694" i="1"/>
  <c r="F1726" i="1"/>
  <c r="F1758" i="1"/>
  <c r="F1790" i="1"/>
  <c r="F1822" i="1"/>
  <c r="F1854" i="1"/>
  <c r="F1886" i="1"/>
  <c r="F1918" i="1"/>
  <c r="F1950" i="1"/>
  <c r="F1982" i="1"/>
  <c r="F2014" i="1"/>
  <c r="F2046" i="1"/>
  <c r="F2078" i="1"/>
  <c r="F2110" i="1"/>
  <c r="F2142" i="1"/>
  <c r="F2174" i="1"/>
  <c r="F2206" i="1"/>
  <c r="F2238" i="1"/>
  <c r="F2270" i="1"/>
  <c r="F2302" i="1"/>
  <c r="F2334" i="1"/>
  <c r="F2366" i="1"/>
  <c r="F2390" i="1"/>
  <c r="F2406" i="1"/>
  <c r="F2422" i="1"/>
  <c r="F2438" i="1"/>
  <c r="F2454" i="1"/>
  <c r="F2470" i="1"/>
  <c r="F2486" i="1"/>
  <c r="F2502" i="1"/>
  <c r="F637" i="1"/>
  <c r="F618" i="1"/>
  <c r="F596" i="1"/>
  <c r="F575" i="1"/>
  <c r="F554" i="1"/>
  <c r="F532" i="1"/>
  <c r="F511" i="1"/>
  <c r="F490" i="1"/>
  <c r="F466" i="1"/>
  <c r="F434" i="1"/>
  <c r="F402" i="1"/>
  <c r="F370" i="1"/>
  <c r="F337" i="1"/>
  <c r="F294" i="1"/>
  <c r="F251" i="1"/>
  <c r="F209" i="1"/>
  <c r="F153" i="1"/>
  <c r="F89" i="1"/>
  <c r="F25" i="1"/>
  <c r="F621" i="1"/>
  <c r="F605" i="1"/>
  <c r="F589" i="1"/>
  <c r="F573" i="1"/>
  <c r="F557" i="1"/>
  <c r="F541" i="1"/>
  <c r="F525" i="1"/>
  <c r="F509" i="1"/>
  <c r="F493" i="1"/>
  <c r="F477" i="1"/>
  <c r="F461" i="1"/>
  <c r="F445" i="1"/>
  <c r="F429" i="1"/>
  <c r="F413" i="1"/>
  <c r="F397" i="1"/>
  <c r="F381" i="1"/>
  <c r="F365" i="1"/>
  <c r="F349" i="1"/>
  <c r="F330" i="1"/>
  <c r="F309" i="1"/>
  <c r="F287" i="1"/>
  <c r="F266" i="1"/>
  <c r="F245" i="1"/>
  <c r="F223" i="1"/>
  <c r="F202" i="1"/>
  <c r="F174" i="1"/>
  <c r="F142" i="1"/>
  <c r="F110" i="1"/>
  <c r="F78" i="1"/>
  <c r="F46" i="1"/>
  <c r="F14" i="1"/>
  <c r="F464" i="1"/>
  <c r="F448" i="1"/>
  <c r="F432" i="1"/>
  <c r="F416" i="1"/>
  <c r="F400" i="1"/>
  <c r="F384" i="1"/>
  <c r="F368" i="1"/>
  <c r="F352" i="1"/>
  <c r="F334" i="1"/>
  <c r="F313" i="1"/>
  <c r="F291" i="1"/>
  <c r="F270" i="1"/>
  <c r="F249" i="1"/>
  <c r="F227" i="1"/>
  <c r="F206" i="1"/>
  <c r="F181" i="1"/>
  <c r="F149" i="1"/>
  <c r="F117" i="1"/>
  <c r="F85" i="1"/>
  <c r="F53" i="1"/>
  <c r="F21" i="1"/>
  <c r="F336" i="1"/>
  <c r="F320" i="1"/>
  <c r="F304" i="1"/>
  <c r="F288" i="1"/>
  <c r="F272" i="1"/>
  <c r="F256" i="1"/>
  <c r="F240" i="1"/>
  <c r="F224" i="1"/>
  <c r="F208" i="1"/>
  <c r="F192" i="1"/>
  <c r="F176" i="1"/>
  <c r="F160" i="1"/>
  <c r="F144" i="1"/>
  <c r="F128" i="1"/>
  <c r="F112" i="1"/>
  <c r="F96" i="1"/>
  <c r="F80" i="1"/>
  <c r="F64" i="1"/>
  <c r="F48" i="1"/>
  <c r="F32" i="1"/>
  <c r="F16" i="1"/>
  <c r="F191" i="1"/>
  <c r="F175" i="1"/>
  <c r="F159" i="1"/>
  <c r="F143" i="1"/>
  <c r="F127" i="1"/>
  <c r="F111" i="1"/>
  <c r="F95" i="1"/>
  <c r="F79" i="1"/>
  <c r="F63" i="1"/>
  <c r="F47" i="1"/>
  <c r="F31" i="1"/>
  <c r="F15" i="1"/>
  <c r="F194" i="1"/>
  <c r="F483" i="1"/>
  <c r="F648" i="1"/>
  <c r="F776" i="1"/>
  <c r="F897" i="1"/>
  <c r="F983" i="1"/>
  <c r="F1057" i="1"/>
  <c r="F1121" i="1"/>
  <c r="F1185" i="1"/>
  <c r="F1249" i="1"/>
  <c r="F1313" i="1"/>
  <c r="F1361" i="1"/>
  <c r="F1404" i="1"/>
  <c r="F1446" i="1"/>
  <c r="F1478" i="1"/>
  <c r="F1510" i="1"/>
  <c r="F1542" i="1"/>
  <c r="F1574" i="1"/>
  <c r="F1606" i="1"/>
  <c r="F1638" i="1"/>
  <c r="F1670" i="1"/>
  <c r="F1702" i="1"/>
  <c r="F1734" i="1"/>
  <c r="F1766" i="1"/>
  <c r="F1798" i="1"/>
  <c r="F1830" i="1"/>
  <c r="F1862" i="1"/>
  <c r="F1894" i="1"/>
  <c r="F1926" i="1"/>
  <c r="F1958" i="1"/>
  <c r="F1990" i="1"/>
  <c r="F2022" i="1"/>
  <c r="F2054" i="1"/>
  <c r="F2086" i="1"/>
  <c r="F2118" i="1"/>
  <c r="F2150" i="1"/>
  <c r="F2182" i="1"/>
  <c r="F2214" i="1"/>
  <c r="F2246" i="1"/>
  <c r="F2278" i="1"/>
  <c r="F2310" i="1"/>
  <c r="F2342" i="1"/>
  <c r="F2374" i="1"/>
  <c r="F2394" i="1"/>
  <c r="F2410" i="1"/>
  <c r="F2426" i="1"/>
  <c r="F2442" i="1"/>
  <c r="F2458" i="1"/>
  <c r="F2474" i="1"/>
  <c r="F2490" i="1"/>
  <c r="F2506" i="1"/>
  <c r="F2522" i="1"/>
  <c r="F2538" i="1"/>
  <c r="F2554" i="1"/>
  <c r="F2570" i="1"/>
  <c r="F2606" i="1"/>
  <c r="F2622" i="1"/>
  <c r="F2638" i="1"/>
  <c r="F2654" i="1"/>
  <c r="F2670" i="1"/>
  <c r="F2686" i="1"/>
  <c r="F2702" i="1"/>
  <c r="F2718" i="1"/>
  <c r="F2734" i="1"/>
  <c r="F2750" i="1"/>
  <c r="F2766" i="1"/>
  <c r="F2782" i="1"/>
  <c r="F2798" i="1"/>
  <c r="F2814" i="1"/>
  <c r="F2830" i="1"/>
  <c r="F2846" i="1"/>
  <c r="F2862" i="1"/>
  <c r="F2878" i="1"/>
  <c r="F2894" i="1"/>
  <c r="F2910" i="1"/>
  <c r="F2926" i="1"/>
  <c r="F2942" i="1"/>
  <c r="F390" i="1"/>
  <c r="F588" i="1"/>
  <c r="F727" i="1"/>
  <c r="F855" i="1"/>
  <c r="F949" i="1"/>
  <c r="F1032" i="1"/>
  <c r="F1096" i="1"/>
  <c r="F1160" i="1"/>
  <c r="F1224" i="1"/>
  <c r="F1288" i="1"/>
  <c r="F1344" i="1"/>
  <c r="F1386" i="1"/>
  <c r="F1429" i="1"/>
  <c r="F1465" i="1"/>
  <c r="F1497" i="1"/>
  <c r="F1529" i="1"/>
  <c r="F1561" i="1"/>
  <c r="F1593" i="1"/>
  <c r="F1625" i="1"/>
  <c r="F1657" i="1"/>
  <c r="F1689" i="1"/>
  <c r="F1721" i="1"/>
  <c r="F1753" i="1"/>
  <c r="F1785" i="1"/>
  <c r="F1817" i="1"/>
  <c r="F1849" i="1"/>
  <c r="F1881" i="1"/>
  <c r="F1913" i="1"/>
  <c r="F1945" i="1"/>
  <c r="F1977" i="1"/>
  <c r="F2009" i="1"/>
  <c r="F2041" i="1"/>
  <c r="F2073" i="1"/>
  <c r="F2105" i="1"/>
  <c r="F2137" i="1"/>
  <c r="F2169" i="1"/>
  <c r="F2201" i="1"/>
  <c r="F2233" i="1"/>
  <c r="F2265" i="1"/>
  <c r="F2297" i="1"/>
  <c r="F2329" i="1"/>
  <c r="F2361" i="1"/>
  <c r="F2387" i="1"/>
  <c r="F2403" i="1"/>
  <c r="F2419" i="1"/>
  <c r="F2435" i="1"/>
  <c r="F2451" i="1"/>
  <c r="F2467" i="1"/>
  <c r="F2483" i="1"/>
  <c r="F2499" i="1"/>
  <c r="F2515" i="1"/>
  <c r="F2531" i="1"/>
  <c r="F2547" i="1"/>
  <c r="F2563" i="1"/>
  <c r="F2579" i="1"/>
  <c r="F2595" i="1"/>
  <c r="F2611" i="1"/>
  <c r="F2627" i="1"/>
  <c r="F2643" i="1"/>
  <c r="F2659" i="1"/>
  <c r="F2675" i="1"/>
  <c r="F2691" i="1"/>
  <c r="F2707" i="1"/>
  <c r="F2723" i="1"/>
  <c r="F2739" i="1"/>
  <c r="F2755" i="1"/>
  <c r="F2771" i="1"/>
  <c r="F2787" i="1"/>
  <c r="F2803" i="1"/>
  <c r="F2819" i="1"/>
  <c r="F2835" i="1"/>
  <c r="F2851" i="1"/>
  <c r="F2867" i="1"/>
  <c r="F2883" i="1"/>
  <c r="F2899" i="1"/>
  <c r="F2915" i="1"/>
  <c r="F2931" i="1"/>
  <c r="F2786" i="1"/>
  <c r="F2802" i="1"/>
  <c r="F2818" i="1"/>
  <c r="F2834" i="1"/>
  <c r="F2850" i="1"/>
  <c r="F2866" i="1"/>
  <c r="F2882" i="1"/>
  <c r="F2898" i="1"/>
  <c r="F2914" i="1"/>
  <c r="F2930" i="1"/>
  <c r="F129" i="1"/>
  <c r="F454" i="1"/>
  <c r="F631" i="1"/>
  <c r="F759" i="1"/>
  <c r="F885" i="1"/>
  <c r="F971" i="1"/>
  <c r="F1048" i="1"/>
  <c r="F1112" i="1"/>
  <c r="F1176" i="1"/>
  <c r="F1240" i="1"/>
  <c r="F1304" i="1"/>
  <c r="F1354" i="1"/>
  <c r="F1397" i="1"/>
  <c r="F1440" i="1"/>
  <c r="F1473" i="1"/>
  <c r="F1505" i="1"/>
  <c r="F1537" i="1"/>
  <c r="F1569" i="1"/>
  <c r="F1601" i="1"/>
  <c r="F1633" i="1"/>
  <c r="F1665" i="1"/>
  <c r="F1697" i="1"/>
  <c r="F1729" i="1"/>
  <c r="F1761" i="1"/>
  <c r="F1793" i="1"/>
  <c r="F1825" i="1"/>
  <c r="F1857" i="1"/>
  <c r="F1889" i="1"/>
  <c r="F1921" i="1"/>
  <c r="F1953" i="1"/>
  <c r="F1985" i="1"/>
  <c r="F2017" i="1"/>
  <c r="F2049" i="1"/>
  <c r="F2081" i="1"/>
  <c r="F2113" i="1"/>
  <c r="F2145" i="1"/>
  <c r="F2177" i="1"/>
  <c r="F2209" i="1"/>
  <c r="F2241" i="1"/>
  <c r="F2273" i="1"/>
  <c r="F2305" i="1"/>
  <c r="F2337" i="1"/>
  <c r="F2369" i="1"/>
  <c r="F2391" i="1"/>
  <c r="F2407" i="1"/>
  <c r="F2423" i="1"/>
  <c r="F2439" i="1"/>
  <c r="F2455" i="1"/>
  <c r="F2471" i="1"/>
  <c r="F2487" i="1"/>
  <c r="F2503" i="1"/>
  <c r="F2519" i="1"/>
  <c r="F2535" i="1"/>
  <c r="F2551" i="1"/>
  <c r="F2567" i="1"/>
  <c r="F2583" i="1"/>
  <c r="F2599" i="1"/>
  <c r="F2615" i="1"/>
  <c r="F2631" i="1"/>
  <c r="F2647" i="1"/>
  <c r="F2663" i="1"/>
  <c r="F2679" i="1"/>
  <c r="F2695" i="1"/>
  <c r="F2711" i="1"/>
  <c r="F2727" i="1"/>
  <c r="F2743" i="1"/>
  <c r="F2759" i="1"/>
  <c r="F2775" i="1"/>
  <c r="F2791" i="1"/>
  <c r="F2807" i="1"/>
  <c r="F2823" i="1"/>
  <c r="F2839" i="1"/>
  <c r="F2855" i="1"/>
  <c r="F2871" i="1"/>
  <c r="F2887" i="1"/>
  <c r="F2518" i="1"/>
  <c r="F2534" i="1"/>
  <c r="F2550" i="1"/>
  <c r="F2566" i="1"/>
  <c r="F2582" i="1"/>
  <c r="F2598" i="1"/>
  <c r="F2614" i="1"/>
  <c r="F2630" i="1"/>
  <c r="F2646" i="1"/>
  <c r="F2662" i="1"/>
  <c r="F2678" i="1"/>
  <c r="F2694" i="1"/>
  <c r="F2710" i="1"/>
  <c r="F2726" i="1"/>
  <c r="F2742" i="1"/>
  <c r="F2758" i="1"/>
  <c r="F2774" i="1"/>
  <c r="F2790" i="1"/>
  <c r="F2806" i="1"/>
  <c r="F2822" i="1"/>
  <c r="F2838" i="1"/>
  <c r="F2854" i="1"/>
  <c r="F2870" i="1"/>
  <c r="F2886" i="1"/>
  <c r="F2902" i="1"/>
  <c r="F2918" i="1"/>
  <c r="F2934" i="1"/>
  <c r="F235" i="1"/>
  <c r="F503" i="1"/>
  <c r="F663" i="1"/>
  <c r="F791" i="1"/>
  <c r="F907" i="1"/>
  <c r="F992" i="1"/>
  <c r="F1064" i="1"/>
  <c r="F1128" i="1"/>
  <c r="F1192" i="1"/>
  <c r="F1256" i="1"/>
  <c r="F1320" i="1"/>
  <c r="F1365" i="1"/>
  <c r="F1408" i="1"/>
  <c r="F1449" i="1"/>
  <c r="F1481" i="1"/>
  <c r="F1513" i="1"/>
  <c r="F1545" i="1"/>
  <c r="F1577" i="1"/>
  <c r="F1609" i="1"/>
  <c r="F1641" i="1"/>
  <c r="F1673" i="1"/>
  <c r="F1705" i="1"/>
  <c r="F1737" i="1"/>
  <c r="F1769" i="1"/>
  <c r="F1801" i="1"/>
  <c r="F1833" i="1"/>
  <c r="F1865" i="1"/>
  <c r="F1897" i="1"/>
  <c r="F1929" i="1"/>
  <c r="F1961" i="1"/>
  <c r="F1993" i="1"/>
  <c r="F2025" i="1"/>
  <c r="F2057" i="1"/>
  <c r="F2089" i="1"/>
  <c r="F2121" i="1"/>
  <c r="F2153" i="1"/>
  <c r="F2185" i="1"/>
  <c r="F2217" i="1"/>
  <c r="F2249" i="1"/>
  <c r="F2281" i="1"/>
  <c r="F2313" i="1"/>
  <c r="F2345" i="1"/>
  <c r="F2377" i="1"/>
  <c r="F2395" i="1"/>
  <c r="F2411" i="1"/>
  <c r="F2427" i="1"/>
  <c r="F2443" i="1"/>
  <c r="F2459" i="1"/>
  <c r="F2475" i="1"/>
  <c r="F2491" i="1"/>
  <c r="F2507" i="1"/>
  <c r="F2523" i="1"/>
  <c r="F2539" i="1"/>
  <c r="F2555" i="1"/>
  <c r="F2571" i="1"/>
  <c r="F2587" i="1"/>
  <c r="F2603" i="1"/>
  <c r="F2619" i="1"/>
  <c r="F2635" i="1"/>
  <c r="F2651" i="1"/>
  <c r="F2667" i="1"/>
  <c r="F2683" i="1"/>
  <c r="F2699" i="1"/>
  <c r="F2715" i="1"/>
  <c r="F2731" i="1"/>
  <c r="F2747" i="1"/>
  <c r="F2763" i="1"/>
  <c r="F2779" i="1"/>
  <c r="F2795" i="1"/>
  <c r="F2811" i="1"/>
  <c r="F2827" i="1"/>
  <c r="F2843" i="1"/>
  <c r="F2859" i="1"/>
  <c r="F2875" i="1"/>
  <c r="F2891" i="1"/>
  <c r="F2907" i="1"/>
  <c r="F2586" i="1"/>
  <c r="F2602" i="1"/>
  <c r="F2618" i="1"/>
  <c r="F2634" i="1"/>
  <c r="F2650" i="1"/>
  <c r="F2666" i="1"/>
  <c r="F2682" i="1"/>
  <c r="F2698" i="1"/>
  <c r="F2714" i="1"/>
  <c r="F2730" i="1"/>
  <c r="F2746" i="1"/>
  <c r="F2762" i="1"/>
  <c r="F2778" i="1"/>
  <c r="F2794" i="1"/>
  <c r="F2810" i="1"/>
  <c r="F2826" i="1"/>
  <c r="F2842" i="1"/>
  <c r="F2858" i="1"/>
  <c r="F2874" i="1"/>
  <c r="F2890" i="1"/>
  <c r="F2906" i="1"/>
  <c r="F2922" i="1"/>
  <c r="F2938" i="1"/>
  <c r="F321" i="1"/>
  <c r="F546" i="1"/>
  <c r="F695" i="1"/>
  <c r="F823" i="1"/>
  <c r="F928" i="1"/>
  <c r="F1013" i="1"/>
  <c r="F1080" i="1"/>
  <c r="F1144" i="1"/>
  <c r="F1208" i="1"/>
  <c r="F1272" i="1"/>
  <c r="F1333" i="1"/>
  <c r="F1376" i="1"/>
  <c r="F1418" i="1"/>
  <c r="F1457" i="1"/>
  <c r="F1489" i="1"/>
  <c r="F1521" i="1"/>
  <c r="F1553" i="1"/>
  <c r="F1585" i="1"/>
  <c r="F1617" i="1"/>
  <c r="F1649" i="1"/>
  <c r="F1681" i="1"/>
  <c r="F1713" i="1"/>
  <c r="F1745" i="1"/>
  <c r="F1777" i="1"/>
  <c r="F1809" i="1"/>
  <c r="F1841" i="1"/>
  <c r="F1873" i="1"/>
  <c r="F1905" i="1"/>
  <c r="F1937" i="1"/>
  <c r="F1969" i="1"/>
  <c r="F2001" i="1"/>
  <c r="F2033" i="1"/>
  <c r="F2065" i="1"/>
  <c r="F2097" i="1"/>
  <c r="F2129" i="1"/>
  <c r="F2161" i="1"/>
  <c r="F2193" i="1"/>
  <c r="F2225" i="1"/>
  <c r="F2257" i="1"/>
  <c r="F2289" i="1"/>
  <c r="F2321" i="1"/>
  <c r="F2353" i="1"/>
  <c r="F2383" i="1"/>
  <c r="F2399" i="1"/>
  <c r="F2415" i="1"/>
  <c r="F2431" i="1"/>
  <c r="F2447" i="1"/>
  <c r="F2463" i="1"/>
  <c r="F2479" i="1"/>
  <c r="F2495" i="1"/>
  <c r="F2511" i="1"/>
  <c r="F2527" i="1"/>
  <c r="F2543" i="1"/>
  <c r="F2559" i="1"/>
  <c r="F2575" i="1"/>
  <c r="F2591" i="1"/>
  <c r="F2607" i="1"/>
  <c r="F2623" i="1"/>
  <c r="F2639" i="1"/>
  <c r="F2655" i="1"/>
  <c r="F2671" i="1"/>
  <c r="F2687" i="1"/>
  <c r="F2703" i="1"/>
  <c r="F2719" i="1"/>
  <c r="F2735" i="1"/>
  <c r="F2751" i="1"/>
  <c r="F2767" i="1"/>
  <c r="F2783" i="1"/>
  <c r="F2799" i="1"/>
  <c r="F2815" i="1"/>
  <c r="F2831" i="1"/>
  <c r="F2847" i="1"/>
  <c r="F2863" i="1"/>
  <c r="F2879" i="1"/>
  <c r="F2895" i="1"/>
  <c r="F2911" i="1"/>
  <c r="F2927" i="1"/>
  <c r="F391" i="1"/>
  <c r="F590" i="1"/>
  <c r="F728" i="1"/>
  <c r="F856" i="1"/>
  <c r="F951" i="1"/>
  <c r="F1033" i="1"/>
  <c r="F1097" i="1"/>
  <c r="F1161" i="1"/>
  <c r="F1225" i="1"/>
  <c r="F1289" i="1"/>
  <c r="F1345" i="1"/>
  <c r="F1388" i="1"/>
  <c r="F1430" i="1"/>
  <c r="F1466" i="1"/>
  <c r="F1498" i="1"/>
  <c r="F130" i="1"/>
  <c r="F455" i="1"/>
  <c r="F632" i="1"/>
  <c r="F760" i="1"/>
  <c r="F887" i="1"/>
  <c r="F972" i="1"/>
  <c r="F1049" i="1"/>
  <c r="F1113" i="1"/>
  <c r="F1177" i="1"/>
  <c r="F1241" i="1"/>
  <c r="F1305" i="1"/>
  <c r="F1356" i="1"/>
  <c r="F1398" i="1"/>
  <c r="F1441" i="1"/>
  <c r="F1474" i="1"/>
  <c r="F2903" i="1"/>
  <c r="F2919" i="1"/>
  <c r="F2935" i="1"/>
  <c r="F237" i="1"/>
  <c r="F504" i="1"/>
  <c r="F664" i="1"/>
  <c r="F792" i="1"/>
  <c r="F908" i="1"/>
  <c r="F993" i="1"/>
  <c r="F1065" i="1"/>
  <c r="F1129" i="1"/>
  <c r="F1193" i="1"/>
  <c r="F1257" i="1"/>
  <c r="F1321" i="1"/>
  <c r="F1366" i="1"/>
  <c r="F1409" i="1"/>
  <c r="F1450" i="1"/>
  <c r="F1482" i="1"/>
  <c r="F2923" i="1"/>
  <c r="F2939" i="1"/>
  <c r="F322" i="1"/>
  <c r="F547" i="1"/>
  <c r="F696" i="1"/>
  <c r="F824" i="1"/>
  <c r="F929" i="1"/>
  <c r="F1015" i="1"/>
  <c r="F1081" i="1"/>
  <c r="F1145" i="1"/>
  <c r="F1209" i="1"/>
  <c r="F1273" i="1"/>
  <c r="F1334" i="1"/>
  <c r="F1377" i="1"/>
  <c r="F1420" i="1"/>
  <c r="F1458" i="1"/>
  <c r="F149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<sst xmlns="http://schemas.openxmlformats.org/spreadsheetml/2006/main" count="8" uniqueCount="8">
  <si>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Unit Price</t>
  </si>
  <si>
    <t>PurQty</t>
  </si>
  <si>
    <t>Purchase Amount</t>
  </si>
  <si>
    <t>Out Qty</t>
  </si>
  <si>
    <t>Out Qty Amount</t>
  </si>
  <si>
    <t>Balance Qty</t>
  </si>
  <si>
    <t>BRAND</t>
  </si>
  <si>
    <t>Balance Qty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</si>
</sst>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sterSheet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aster%20-%20Stock%20Sheet\Master-Stock%20Sheet%20Original.xlsx" TargetMode="External"/><Relationship Id="rId1" Type="http://schemas.openxmlformats.org/officeDocument/2006/relationships/externalLinkPath" Target="Master-Stock%20Sheet%20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Sheet"/>
      <sheetName val="Report 1"/>
      <sheetName val="Currency Sheet"/>
      <sheetName val="Customer List"/>
      <sheetName val="Disptach Document"/>
      <sheetName val="Current Stock Report"/>
      <sheetName val="Current Inventory"/>
      <sheetName val="AWB Not Delivered"/>
      <sheetName val="Item Wise Current Inventory"/>
      <sheetName val="Report 2"/>
      <sheetName val="Brand Wise Report"/>
      <sheetName val="Dispatches"/>
    </sheetNames>
    <sheetDataSet>
      <sheetData sheetId="0">
        <row r="1">
          <cell r="B1" t="str">
            <v>Invoice Number</v>
          </cell>
          <cell r="D1" t="str">
            <v>Goods Recd. Date</v>
          </cell>
          <cell r="H1" t="str">
            <v>Item Code</v>
          </cell>
        </row>
        <row r="2">
          <cell r="B2" t="str">
            <v>Opening Stock</v>
          </cell>
          <cell r="D2">
            <v>45808</v>
          </cell>
          <cell r="H2">
            <v>421101</v>
          </cell>
        </row>
        <row r="3">
          <cell r="B3" t="str">
            <v>Opening Stock</v>
          </cell>
          <cell r="D3">
            <v>45808</v>
          </cell>
          <cell r="H3">
            <v>423501</v>
          </cell>
        </row>
        <row r="4">
          <cell r="B4" t="str">
            <v>Opening Stock</v>
          </cell>
          <cell r="D4">
            <v>45808</v>
          </cell>
          <cell r="H4">
            <v>313524</v>
          </cell>
        </row>
        <row r="5">
          <cell r="B5" t="str">
            <v>Opening Stock</v>
          </cell>
          <cell r="D5">
            <v>45808</v>
          </cell>
          <cell r="H5">
            <v>320208</v>
          </cell>
        </row>
        <row r="6">
          <cell r="B6" t="str">
            <v>Opening Stock</v>
          </cell>
          <cell r="D6">
            <v>45808</v>
          </cell>
          <cell r="H6">
            <v>344604</v>
          </cell>
        </row>
        <row r="7">
          <cell r="B7" t="str">
            <v>Opening Stock</v>
          </cell>
          <cell r="D7">
            <v>45808</v>
          </cell>
          <cell r="H7">
            <v>356908</v>
          </cell>
        </row>
        <row r="8">
          <cell r="B8" t="str">
            <v>Opening Stock</v>
          </cell>
          <cell r="D8">
            <v>45808</v>
          </cell>
          <cell r="H8">
            <v>379210</v>
          </cell>
        </row>
        <row r="9">
          <cell r="B9" t="str">
            <v>Opening Stock</v>
          </cell>
          <cell r="D9">
            <v>45808</v>
          </cell>
          <cell r="H9">
            <v>582504</v>
          </cell>
        </row>
        <row r="10">
          <cell r="B10" t="str">
            <v>Opening Stock</v>
          </cell>
          <cell r="D10">
            <v>45808</v>
          </cell>
          <cell r="H10">
            <v>505008</v>
          </cell>
        </row>
        <row r="11">
          <cell r="B11" t="str">
            <v>Opening Stock</v>
          </cell>
          <cell r="D11">
            <v>45808</v>
          </cell>
          <cell r="H11">
            <v>424602</v>
          </cell>
        </row>
        <row r="12">
          <cell r="B12" t="str">
            <v>Opening Stock</v>
          </cell>
          <cell r="D12">
            <v>45808</v>
          </cell>
          <cell r="H12">
            <v>421002</v>
          </cell>
        </row>
        <row r="13">
          <cell r="B13" t="str">
            <v>Opening Stock</v>
          </cell>
          <cell r="D13">
            <v>45808</v>
          </cell>
          <cell r="H13">
            <v>420801</v>
          </cell>
        </row>
        <row r="14">
          <cell r="B14" t="str">
            <v>Opening Stock</v>
          </cell>
          <cell r="D14">
            <v>45808</v>
          </cell>
          <cell r="H14">
            <v>421403</v>
          </cell>
        </row>
        <row r="15">
          <cell r="B15" t="str">
            <v>Opening Stock</v>
          </cell>
          <cell r="D15">
            <v>45808</v>
          </cell>
          <cell r="H15">
            <v>407107</v>
          </cell>
        </row>
        <row r="16">
          <cell r="B16" t="str">
            <v>Opening Stock</v>
          </cell>
          <cell r="D16">
            <v>45808</v>
          </cell>
          <cell r="H16">
            <v>420404</v>
          </cell>
        </row>
        <row r="17">
          <cell r="B17" t="str">
            <v>Opening Stock</v>
          </cell>
          <cell r="D17">
            <v>45808</v>
          </cell>
          <cell r="H17">
            <v>316302</v>
          </cell>
        </row>
        <row r="18">
          <cell r="B18" t="str">
            <v>Opening Stock</v>
          </cell>
          <cell r="D18">
            <v>45808</v>
          </cell>
          <cell r="H18">
            <v>556002</v>
          </cell>
        </row>
        <row r="19">
          <cell r="B19" t="str">
            <v>Opening Stock</v>
          </cell>
          <cell r="D19">
            <v>45808</v>
          </cell>
          <cell r="H19">
            <v>570802</v>
          </cell>
        </row>
        <row r="20">
          <cell r="B20" t="str">
            <v>Opening Stock</v>
          </cell>
          <cell r="D20">
            <v>45808</v>
          </cell>
          <cell r="H20">
            <v>570802</v>
          </cell>
        </row>
        <row r="21">
          <cell r="B21" t="str">
            <v>Opening Stock</v>
          </cell>
          <cell r="D21">
            <v>45808</v>
          </cell>
          <cell r="H21">
            <v>423303</v>
          </cell>
        </row>
        <row r="22">
          <cell r="B22" t="str">
            <v>Opening Stock</v>
          </cell>
          <cell r="D22">
            <v>45808</v>
          </cell>
          <cell r="H22">
            <v>423303</v>
          </cell>
        </row>
        <row r="23">
          <cell r="B23" t="str">
            <v>Opening Stock</v>
          </cell>
          <cell r="D23">
            <v>45808</v>
          </cell>
          <cell r="H23">
            <v>423303</v>
          </cell>
        </row>
        <row r="24">
          <cell r="B24" t="str">
            <v>Opening Stock</v>
          </cell>
          <cell r="D24">
            <v>45808</v>
          </cell>
          <cell r="H24">
            <v>421101</v>
          </cell>
        </row>
        <row r="25">
          <cell r="B25" t="str">
            <v>Opening Stock</v>
          </cell>
          <cell r="D25">
            <v>45808</v>
          </cell>
          <cell r="H25">
            <v>421101</v>
          </cell>
        </row>
        <row r="26">
          <cell r="B26" t="str">
            <v>Opening Stock</v>
          </cell>
          <cell r="D26">
            <v>45808</v>
          </cell>
          <cell r="H26">
            <v>421101</v>
          </cell>
        </row>
        <row r="27">
          <cell r="B27" t="str">
            <v>Opening Stock</v>
          </cell>
          <cell r="D27">
            <v>45808</v>
          </cell>
          <cell r="H27">
            <v>420301</v>
          </cell>
        </row>
        <row r="28">
          <cell r="B28" t="str">
            <v>Opening Stock</v>
          </cell>
          <cell r="D28">
            <v>45808</v>
          </cell>
          <cell r="H28">
            <v>420301</v>
          </cell>
        </row>
        <row r="29">
          <cell r="B29" t="str">
            <v>Opening Stock</v>
          </cell>
          <cell r="D29">
            <v>45808</v>
          </cell>
          <cell r="H29">
            <v>421002</v>
          </cell>
        </row>
        <row r="30">
          <cell r="B30" t="str">
            <v>Opening Stock</v>
          </cell>
          <cell r="D30">
            <v>45808</v>
          </cell>
          <cell r="H30">
            <v>421002</v>
          </cell>
        </row>
        <row r="31">
          <cell r="B31" t="str">
            <v>Opening Stock</v>
          </cell>
          <cell r="D31">
            <v>45808</v>
          </cell>
          <cell r="H31">
            <v>421002</v>
          </cell>
        </row>
        <row r="32">
          <cell r="B32" t="str">
            <v>Opening Stock</v>
          </cell>
          <cell r="D32">
            <v>45808</v>
          </cell>
          <cell r="H32">
            <v>421403</v>
          </cell>
        </row>
        <row r="33">
          <cell r="B33" t="str">
            <v>Opening Stock</v>
          </cell>
          <cell r="D33">
            <v>45808</v>
          </cell>
          <cell r="H33">
            <v>421403</v>
          </cell>
        </row>
        <row r="34">
          <cell r="B34" t="str">
            <v>Opening Stock</v>
          </cell>
          <cell r="D34">
            <v>45808</v>
          </cell>
          <cell r="H34">
            <v>424602</v>
          </cell>
        </row>
        <row r="35">
          <cell r="B35" t="str">
            <v>Opening Stock</v>
          </cell>
          <cell r="D35">
            <v>45808</v>
          </cell>
          <cell r="H35">
            <v>424602</v>
          </cell>
        </row>
        <row r="36">
          <cell r="B36" t="str">
            <v>Opening Stock</v>
          </cell>
          <cell r="D36">
            <v>45808</v>
          </cell>
          <cell r="H36">
            <v>420601</v>
          </cell>
        </row>
        <row r="37">
          <cell r="B37" t="str">
            <v>Opening Stock</v>
          </cell>
          <cell r="D37">
            <v>45808</v>
          </cell>
          <cell r="H37">
            <v>420601</v>
          </cell>
        </row>
        <row r="38">
          <cell r="B38" t="str">
            <v>Opening Stock</v>
          </cell>
          <cell r="D38">
            <v>45808</v>
          </cell>
          <cell r="H38">
            <v>420601</v>
          </cell>
        </row>
        <row r="39">
          <cell r="B39" t="str">
            <v>Opening Stock</v>
          </cell>
          <cell r="D39">
            <v>45808</v>
          </cell>
          <cell r="H39">
            <v>420701</v>
          </cell>
        </row>
        <row r="40">
          <cell r="B40" t="str">
            <v>Opening Stock</v>
          </cell>
          <cell r="D40">
            <v>45808</v>
          </cell>
          <cell r="H40">
            <v>420701</v>
          </cell>
        </row>
        <row r="41">
          <cell r="B41" t="str">
            <v>Opening Stock</v>
          </cell>
          <cell r="D41">
            <v>45808</v>
          </cell>
          <cell r="H41">
            <v>100261</v>
          </cell>
        </row>
        <row r="42">
          <cell r="B42" t="str">
            <v>Opening Stock</v>
          </cell>
          <cell r="D42">
            <v>45808</v>
          </cell>
          <cell r="H42">
            <v>108123</v>
          </cell>
        </row>
        <row r="43">
          <cell r="B43" t="str">
            <v>Opening Stock</v>
          </cell>
          <cell r="D43">
            <v>45808</v>
          </cell>
          <cell r="H43">
            <v>626812</v>
          </cell>
        </row>
        <row r="44">
          <cell r="B44" t="str">
            <v>Opening Stock</v>
          </cell>
          <cell r="D44">
            <v>45808</v>
          </cell>
          <cell r="H44">
            <v>626812</v>
          </cell>
        </row>
        <row r="45">
          <cell r="B45" t="str">
            <v>Opening Stock</v>
          </cell>
          <cell r="D45">
            <v>45808</v>
          </cell>
          <cell r="H45">
            <v>329702</v>
          </cell>
        </row>
        <row r="46">
          <cell r="B46" t="str">
            <v>Opening Stock</v>
          </cell>
          <cell r="D46">
            <v>45808</v>
          </cell>
          <cell r="H46">
            <v>304006</v>
          </cell>
        </row>
        <row r="47">
          <cell r="B47" t="str">
            <v>Return From IGIB</v>
          </cell>
          <cell r="D47">
            <v>45808</v>
          </cell>
          <cell r="H47">
            <v>420701</v>
          </cell>
        </row>
        <row r="48">
          <cell r="B48" t="str">
            <v>Return From IGIB</v>
          </cell>
          <cell r="D48">
            <v>45808</v>
          </cell>
          <cell r="H48">
            <v>420701</v>
          </cell>
        </row>
        <row r="49">
          <cell r="B49" t="str">
            <v>Opening Stock</v>
          </cell>
          <cell r="D49">
            <v>45808</v>
          </cell>
          <cell r="H49">
            <v>41010</v>
          </cell>
        </row>
        <row r="50">
          <cell r="B50" t="str">
            <v>Opening Stock</v>
          </cell>
          <cell r="D50">
            <v>45808</v>
          </cell>
          <cell r="H50" t="str">
            <v>RU-187978-00-0020</v>
          </cell>
        </row>
        <row r="51">
          <cell r="B51" t="str">
            <v>Opening Stock</v>
          </cell>
          <cell r="D51">
            <v>45808</v>
          </cell>
          <cell r="H51" t="str">
            <v>T-2001-02</v>
          </cell>
        </row>
        <row r="52">
          <cell r="B52" t="str">
            <v>Opening Stock</v>
          </cell>
          <cell r="D52">
            <v>45808</v>
          </cell>
          <cell r="H52" t="str">
            <v>B-002000-UB-100</v>
          </cell>
        </row>
        <row r="53">
          <cell r="B53" t="str">
            <v>Opening Stock</v>
          </cell>
          <cell r="D53">
            <v>45808</v>
          </cell>
          <cell r="H53" t="str">
            <v>J-004924-06-0010</v>
          </cell>
        </row>
        <row r="54">
          <cell r="B54" t="str">
            <v>Opening Stock</v>
          </cell>
          <cell r="D54">
            <v>45808</v>
          </cell>
          <cell r="H54" t="str">
            <v>B-002000-UB-100</v>
          </cell>
        </row>
        <row r="55">
          <cell r="B55" t="str">
            <v>Opening Stock</v>
          </cell>
          <cell r="D55">
            <v>45808</v>
          </cell>
          <cell r="H55" t="str">
            <v>B-003000-WB-100</v>
          </cell>
        </row>
        <row r="56">
          <cell r="B56" t="str">
            <v>Opening Stock</v>
          </cell>
          <cell r="D56">
            <v>45808</v>
          </cell>
          <cell r="H56" t="str">
            <v>B-003000-WB-100</v>
          </cell>
        </row>
        <row r="57">
          <cell r="B57" t="str">
            <v>Opening Stock</v>
          </cell>
          <cell r="D57">
            <v>45808</v>
          </cell>
          <cell r="H57" t="str">
            <v>T-2001-03</v>
          </cell>
        </row>
        <row r="58">
          <cell r="B58" t="str">
            <v>Opening Stock</v>
          </cell>
          <cell r="D58">
            <v>45808</v>
          </cell>
          <cell r="H58" t="str">
            <v>T-2001-01</v>
          </cell>
        </row>
        <row r="59">
          <cell r="B59" t="str">
            <v>Return From IGIB</v>
          </cell>
          <cell r="D59">
            <v>45808</v>
          </cell>
          <cell r="H59" t="str">
            <v>B-003000-WB-100</v>
          </cell>
        </row>
        <row r="60">
          <cell r="B60" t="str">
            <v>Return From IGIB</v>
          </cell>
          <cell r="D60">
            <v>45808</v>
          </cell>
          <cell r="H60" t="str">
            <v>T-2001-01</v>
          </cell>
        </row>
        <row r="61">
          <cell r="B61" t="str">
            <v>Opening Stock</v>
          </cell>
          <cell r="D61">
            <v>45808</v>
          </cell>
          <cell r="H61">
            <v>814326</v>
          </cell>
        </row>
        <row r="62">
          <cell r="B62" t="str">
            <v>Opening Stock</v>
          </cell>
          <cell r="D62">
            <v>45808</v>
          </cell>
          <cell r="H62">
            <v>194825</v>
          </cell>
        </row>
        <row r="63">
          <cell r="B63" t="str">
            <v>Opening Stock</v>
          </cell>
          <cell r="D63">
            <v>45808</v>
          </cell>
          <cell r="H63">
            <v>104772</v>
          </cell>
        </row>
        <row r="64">
          <cell r="B64" t="str">
            <v>Opening Stock</v>
          </cell>
          <cell r="D64">
            <v>45808</v>
          </cell>
          <cell r="H64">
            <v>100570</v>
          </cell>
        </row>
        <row r="65">
          <cell r="B65" t="str">
            <v>Opening Stock</v>
          </cell>
          <cell r="D65">
            <v>45808</v>
          </cell>
          <cell r="H65">
            <v>152574</v>
          </cell>
        </row>
        <row r="66">
          <cell r="B66" t="str">
            <v>Opening Stock</v>
          </cell>
          <cell r="D66">
            <v>45808</v>
          </cell>
          <cell r="H66">
            <v>193982</v>
          </cell>
        </row>
        <row r="67">
          <cell r="B67" t="str">
            <v>Opening Stock</v>
          </cell>
          <cell r="D67">
            <v>45808</v>
          </cell>
          <cell r="H67">
            <v>1860454</v>
          </cell>
        </row>
        <row r="68">
          <cell r="B68" t="str">
            <v>Opening Stock</v>
          </cell>
          <cell r="D68">
            <v>45808</v>
          </cell>
          <cell r="H68">
            <v>1860454</v>
          </cell>
        </row>
        <row r="69">
          <cell r="B69" t="str">
            <v>Opening Stock</v>
          </cell>
          <cell r="D69">
            <v>45808</v>
          </cell>
          <cell r="H69">
            <v>6552050</v>
          </cell>
        </row>
        <row r="70">
          <cell r="B70" t="str">
            <v>Opening Stock</v>
          </cell>
          <cell r="D70">
            <v>45808</v>
          </cell>
          <cell r="H70">
            <v>6553050</v>
          </cell>
        </row>
        <row r="71">
          <cell r="B71" t="str">
            <v>Opening Stock</v>
          </cell>
          <cell r="D71">
            <v>45808</v>
          </cell>
          <cell r="H71">
            <v>6553050</v>
          </cell>
        </row>
        <row r="72">
          <cell r="B72" t="str">
            <v>Opening Stock</v>
          </cell>
          <cell r="D72">
            <v>45808</v>
          </cell>
          <cell r="H72">
            <v>194002</v>
          </cell>
        </row>
        <row r="73">
          <cell r="B73" t="str">
            <v>Opening Stock</v>
          </cell>
          <cell r="D73">
            <v>45808</v>
          </cell>
          <cell r="H73" t="str">
            <v>MBS1200699</v>
          </cell>
        </row>
        <row r="74">
          <cell r="B74" t="str">
            <v>Opening Stock</v>
          </cell>
          <cell r="D74">
            <v>45808</v>
          </cell>
          <cell r="H74">
            <v>16532</v>
          </cell>
        </row>
        <row r="75">
          <cell r="B75" t="str">
            <v>Opening Stock</v>
          </cell>
          <cell r="D75">
            <v>45808</v>
          </cell>
          <cell r="H75">
            <v>16532</v>
          </cell>
        </row>
        <row r="76">
          <cell r="B76" t="str">
            <v>Opening Stock</v>
          </cell>
          <cell r="D76">
            <v>45808</v>
          </cell>
          <cell r="H76">
            <v>16532</v>
          </cell>
        </row>
        <row r="77">
          <cell r="B77" t="str">
            <v>Opening Stock</v>
          </cell>
          <cell r="D77">
            <v>45808</v>
          </cell>
          <cell r="H77">
            <v>16532</v>
          </cell>
        </row>
        <row r="78">
          <cell r="B78" t="str">
            <v>Opening Stock</v>
          </cell>
          <cell r="D78">
            <v>45808</v>
          </cell>
          <cell r="H78">
            <v>16532</v>
          </cell>
        </row>
        <row r="79">
          <cell r="B79" t="str">
            <v>Opening Stock</v>
          </cell>
          <cell r="D79">
            <v>45808</v>
          </cell>
          <cell r="H79">
            <v>16532</v>
          </cell>
        </row>
        <row r="80">
          <cell r="B80" t="str">
            <v>Opening Stock</v>
          </cell>
          <cell r="D80">
            <v>45808</v>
          </cell>
          <cell r="H80">
            <v>16532</v>
          </cell>
        </row>
        <row r="81">
          <cell r="B81" t="str">
            <v>Opening Stock</v>
          </cell>
          <cell r="D81">
            <v>45808</v>
          </cell>
          <cell r="H81">
            <v>16532</v>
          </cell>
        </row>
        <row r="82">
          <cell r="B82" t="str">
            <v>Opening Stock</v>
          </cell>
          <cell r="D82">
            <v>45808</v>
          </cell>
          <cell r="H82">
            <v>16532</v>
          </cell>
        </row>
        <row r="83">
          <cell r="B83" t="str">
            <v>Opening Stock</v>
          </cell>
          <cell r="D83">
            <v>45808</v>
          </cell>
          <cell r="H83">
            <v>16532</v>
          </cell>
        </row>
        <row r="84">
          <cell r="B84" t="str">
            <v>Opening Stock</v>
          </cell>
          <cell r="D84">
            <v>45808</v>
          </cell>
          <cell r="H84">
            <v>16532</v>
          </cell>
        </row>
        <row r="85">
          <cell r="B85" t="str">
            <v>Opening Stock</v>
          </cell>
          <cell r="D85">
            <v>45808</v>
          </cell>
          <cell r="H85">
            <v>16532</v>
          </cell>
        </row>
        <row r="86">
          <cell r="B86" t="str">
            <v>Opening Stock</v>
          </cell>
          <cell r="D86">
            <v>45808</v>
          </cell>
          <cell r="H86">
            <v>16532</v>
          </cell>
        </row>
        <row r="87">
          <cell r="B87" t="str">
            <v>Opening Stock</v>
          </cell>
          <cell r="D87">
            <v>45808</v>
          </cell>
          <cell r="H87">
            <v>16532</v>
          </cell>
        </row>
        <row r="88">
          <cell r="B88" t="str">
            <v>Opening Stock</v>
          </cell>
          <cell r="D88">
            <v>45808</v>
          </cell>
          <cell r="H88">
            <v>16532</v>
          </cell>
        </row>
        <row r="89">
          <cell r="B89" t="str">
            <v>Opening Stock</v>
          </cell>
          <cell r="D89">
            <v>45808</v>
          </cell>
          <cell r="H89">
            <v>16533</v>
          </cell>
        </row>
        <row r="90">
          <cell r="B90" t="str">
            <v>Opening Stock</v>
          </cell>
          <cell r="D90">
            <v>45808</v>
          </cell>
          <cell r="H90">
            <v>16533</v>
          </cell>
        </row>
        <row r="91">
          <cell r="B91" t="str">
            <v>Opening Stock</v>
          </cell>
          <cell r="D91">
            <v>45808</v>
          </cell>
          <cell r="H91">
            <v>16537</v>
          </cell>
        </row>
        <row r="92">
          <cell r="B92" t="str">
            <v>Opening Stock</v>
          </cell>
          <cell r="D92">
            <v>45808</v>
          </cell>
          <cell r="H92" t="str">
            <v>VS0121</v>
          </cell>
        </row>
        <row r="93">
          <cell r="B93" t="str">
            <v>Opening Stock</v>
          </cell>
          <cell r="D93">
            <v>45808</v>
          </cell>
          <cell r="H93" t="str">
            <v>VS0121</v>
          </cell>
        </row>
        <row r="94">
          <cell r="B94" t="str">
            <v>Opening Stock</v>
          </cell>
          <cell r="D94">
            <v>45808</v>
          </cell>
          <cell r="H94" t="str">
            <v>VS0121</v>
          </cell>
        </row>
        <row r="95">
          <cell r="B95" t="str">
            <v>Opening Stock</v>
          </cell>
          <cell r="D95">
            <v>45808</v>
          </cell>
          <cell r="H95" t="str">
            <v>VS0191</v>
          </cell>
        </row>
        <row r="96">
          <cell r="B96" t="str">
            <v>Opening Stock</v>
          </cell>
          <cell r="D96">
            <v>45808</v>
          </cell>
          <cell r="H96" t="str">
            <v>VS0141</v>
          </cell>
        </row>
        <row r="97">
          <cell r="B97" t="str">
            <v>Opening Stock</v>
          </cell>
          <cell r="D97">
            <v>45808</v>
          </cell>
          <cell r="H97" t="str">
            <v>VS0141</v>
          </cell>
        </row>
        <row r="98">
          <cell r="B98" t="str">
            <v>Opening Stock</v>
          </cell>
          <cell r="D98">
            <v>45808</v>
          </cell>
          <cell r="H98" t="str">
            <v>15407-47-MIN</v>
          </cell>
        </row>
        <row r="99">
          <cell r="B99" t="str">
            <v>Opening Stock</v>
          </cell>
          <cell r="D99">
            <v>45808</v>
          </cell>
          <cell r="H99" t="str">
            <v>VS04T01</v>
          </cell>
        </row>
        <row r="100">
          <cell r="B100" t="str">
            <v>Opening Stock</v>
          </cell>
          <cell r="D100">
            <v>45808</v>
          </cell>
          <cell r="H100" t="str">
            <v>VS04T01</v>
          </cell>
        </row>
        <row r="101">
          <cell r="B101" t="str">
            <v>Opening Stock</v>
          </cell>
          <cell r="D101">
            <v>45808</v>
          </cell>
          <cell r="H101" t="str">
            <v>VS15T91</v>
          </cell>
        </row>
        <row r="102">
          <cell r="B102" t="str">
            <v>Opening Stock</v>
          </cell>
          <cell r="D102">
            <v>45808</v>
          </cell>
          <cell r="H102" t="str">
            <v>VS15T01</v>
          </cell>
        </row>
        <row r="103">
          <cell r="B103" t="str">
            <v>Opening Stock</v>
          </cell>
          <cell r="D103">
            <v>45808</v>
          </cell>
          <cell r="H103" t="str">
            <v>VS15T91</v>
          </cell>
        </row>
        <row r="104">
          <cell r="B104" t="str">
            <v>Opening Stock</v>
          </cell>
          <cell r="D104">
            <v>45808</v>
          </cell>
          <cell r="H104" t="str">
            <v>VS15T21</v>
          </cell>
        </row>
        <row r="105">
          <cell r="B105" t="str">
            <v>Opening Stock</v>
          </cell>
          <cell r="D105">
            <v>45808</v>
          </cell>
          <cell r="H105" t="str">
            <v>VS2051</v>
          </cell>
        </row>
        <row r="106">
          <cell r="B106" t="str">
            <v>Opening Stock</v>
          </cell>
          <cell r="D106">
            <v>45808</v>
          </cell>
          <cell r="H106" t="str">
            <v>VS15TR01</v>
          </cell>
        </row>
        <row r="107">
          <cell r="B107" t="str">
            <v>Opening Stock</v>
          </cell>
          <cell r="D107">
            <v>45808</v>
          </cell>
          <cell r="H107" t="str">
            <v>VS15TR01</v>
          </cell>
        </row>
        <row r="108">
          <cell r="B108" t="str">
            <v>Opening Stock</v>
          </cell>
          <cell r="D108">
            <v>45808</v>
          </cell>
          <cell r="H108" t="str">
            <v>VS15TR21</v>
          </cell>
        </row>
        <row r="109">
          <cell r="B109" t="str">
            <v>Opening Stock</v>
          </cell>
          <cell r="D109">
            <v>45808</v>
          </cell>
          <cell r="H109" t="str">
            <v>VS15TR21</v>
          </cell>
        </row>
        <row r="110">
          <cell r="B110" t="str">
            <v>Opening Stock</v>
          </cell>
          <cell r="D110">
            <v>45808</v>
          </cell>
          <cell r="H110" t="str">
            <v>LH-729090</v>
          </cell>
        </row>
        <row r="111">
          <cell r="B111" t="str">
            <v>Opening Stock</v>
          </cell>
          <cell r="D111">
            <v>45808</v>
          </cell>
          <cell r="H111" t="str">
            <v>LH-729020</v>
          </cell>
        </row>
        <row r="112">
          <cell r="B112" t="str">
            <v>Opening Stock</v>
          </cell>
          <cell r="D112">
            <v>45808</v>
          </cell>
          <cell r="H112" t="str">
            <v>T7340</v>
          </cell>
        </row>
        <row r="113">
          <cell r="B113" t="str">
            <v>Opening Stock</v>
          </cell>
          <cell r="D113">
            <v>45808</v>
          </cell>
          <cell r="H113" t="str">
            <v>T6979</v>
          </cell>
        </row>
        <row r="114">
          <cell r="B114" t="str">
            <v>Opening Stock</v>
          </cell>
          <cell r="D114">
            <v>45808</v>
          </cell>
          <cell r="H114" t="str">
            <v>T17190</v>
          </cell>
        </row>
        <row r="115">
          <cell r="B115">
            <v>90228222</v>
          </cell>
          <cell r="D115">
            <v>45810</v>
          </cell>
          <cell r="H115" t="str">
            <v>A303-069A</v>
          </cell>
        </row>
        <row r="116">
          <cell r="B116">
            <v>90228222</v>
          </cell>
          <cell r="D116">
            <v>45810</v>
          </cell>
          <cell r="H116" t="str">
            <v>A303-365A</v>
          </cell>
        </row>
        <row r="117">
          <cell r="B117">
            <v>90228065</v>
          </cell>
          <cell r="D117">
            <v>45810</v>
          </cell>
          <cell r="H117" t="str">
            <v>CGSTV-0600</v>
          </cell>
        </row>
        <row r="118">
          <cell r="B118">
            <v>90228065</v>
          </cell>
          <cell r="D118">
            <v>45810</v>
          </cell>
          <cell r="H118" t="str">
            <v>CGPTG-0601</v>
          </cell>
        </row>
        <row r="119">
          <cell r="B119">
            <v>173498</v>
          </cell>
          <cell r="D119">
            <v>45810</v>
          </cell>
          <cell r="H119" t="str">
            <v>BE0001-1</v>
          </cell>
        </row>
        <row r="120">
          <cell r="B120">
            <v>173498</v>
          </cell>
          <cell r="D120">
            <v>45810</v>
          </cell>
          <cell r="H120" t="str">
            <v>SIM0004</v>
          </cell>
        </row>
        <row r="121">
          <cell r="B121">
            <v>173498</v>
          </cell>
          <cell r="D121">
            <v>45810</v>
          </cell>
          <cell r="H121" t="str">
            <v>SIM0009</v>
          </cell>
        </row>
        <row r="122">
          <cell r="B122">
            <v>173498</v>
          </cell>
          <cell r="D122">
            <v>45810</v>
          </cell>
          <cell r="H122" t="str">
            <v>CP171</v>
          </cell>
        </row>
        <row r="123">
          <cell r="B123">
            <v>173498</v>
          </cell>
          <cell r="D123">
            <v>45810</v>
          </cell>
          <cell r="H123" t="str">
            <v>CP174</v>
          </cell>
        </row>
        <row r="124">
          <cell r="B124">
            <v>173498</v>
          </cell>
          <cell r="D124">
            <v>45810</v>
          </cell>
          <cell r="H124" t="str">
            <v>CP147</v>
          </cell>
        </row>
        <row r="125">
          <cell r="B125">
            <v>173498</v>
          </cell>
          <cell r="D125">
            <v>45810</v>
          </cell>
          <cell r="H125" t="str">
            <v>SIM0010</v>
          </cell>
        </row>
        <row r="126">
          <cell r="B126">
            <v>173498</v>
          </cell>
          <cell r="D126">
            <v>45810</v>
          </cell>
          <cell r="H126" t="str">
            <v>SIM0015</v>
          </cell>
        </row>
        <row r="127">
          <cell r="B127" t="str">
            <v>INV5218</v>
          </cell>
          <cell r="D127">
            <v>45811</v>
          </cell>
          <cell r="H127">
            <v>78383</v>
          </cell>
        </row>
        <row r="128">
          <cell r="B128" t="str">
            <v>INV5230</v>
          </cell>
          <cell r="D128">
            <v>45811</v>
          </cell>
          <cell r="H128">
            <v>79326</v>
          </cell>
        </row>
        <row r="129">
          <cell r="B129" t="str">
            <v>INV5212</v>
          </cell>
          <cell r="D129">
            <v>45811</v>
          </cell>
          <cell r="H129">
            <v>27003</v>
          </cell>
        </row>
        <row r="130">
          <cell r="B130" t="str">
            <v>D052825IN3292836G</v>
          </cell>
          <cell r="D130">
            <v>45811</v>
          </cell>
          <cell r="H130" t="str">
            <v>CTM-1143308</v>
          </cell>
        </row>
        <row r="131">
          <cell r="B131">
            <v>3305058</v>
          </cell>
          <cell r="D131">
            <v>45813</v>
          </cell>
          <cell r="H131" t="str">
            <v>9042-08</v>
          </cell>
        </row>
        <row r="132">
          <cell r="B132">
            <v>3305058</v>
          </cell>
          <cell r="D132">
            <v>45813</v>
          </cell>
          <cell r="H132" t="str">
            <v>9200-08</v>
          </cell>
        </row>
        <row r="133">
          <cell r="B133" t="str">
            <v>0052825IN3296786G</v>
          </cell>
          <cell r="D133">
            <v>45814</v>
          </cell>
          <cell r="H133" t="str">
            <v>CTM-1150447</v>
          </cell>
        </row>
        <row r="134">
          <cell r="B134" t="str">
            <v>0052825IN3296786G</v>
          </cell>
          <cell r="D134">
            <v>45814</v>
          </cell>
          <cell r="H134" t="str">
            <v>L-009935-00-0005</v>
          </cell>
        </row>
        <row r="135">
          <cell r="B135" t="str">
            <v>0052825IN3296786G</v>
          </cell>
          <cell r="D135">
            <v>45814</v>
          </cell>
          <cell r="H135" t="str">
            <v>L-008786-00-0005</v>
          </cell>
        </row>
        <row r="136">
          <cell r="B136" t="str">
            <v>0052825IN3296786G</v>
          </cell>
          <cell r="D136">
            <v>45814</v>
          </cell>
          <cell r="H136" t="str">
            <v>D-001810-10-05</v>
          </cell>
        </row>
        <row r="137">
          <cell r="B137" t="str">
            <v>0052825IN3296786G</v>
          </cell>
          <cell r="D137">
            <v>45814</v>
          </cell>
          <cell r="H137" t="str">
            <v>L-046846-01-0005</v>
          </cell>
        </row>
        <row r="138">
          <cell r="B138" t="str">
            <v>0052825IN3296786G</v>
          </cell>
          <cell r="D138">
            <v>45814</v>
          </cell>
          <cell r="H138" t="str">
            <v>D-001810-10-20</v>
          </cell>
        </row>
        <row r="139">
          <cell r="B139" t="str">
            <v>0052825IN3296786G</v>
          </cell>
          <cell r="D139">
            <v>45814</v>
          </cell>
          <cell r="H139" t="str">
            <v>L-006068-00-0010</v>
          </cell>
        </row>
        <row r="140">
          <cell r="B140" t="str">
            <v>0052825IN3296786G</v>
          </cell>
          <cell r="D140">
            <v>45814</v>
          </cell>
          <cell r="H140" t="str">
            <v>MHS6278-202807649</v>
          </cell>
        </row>
        <row r="141">
          <cell r="B141" t="str">
            <v>0052825IN3296786G</v>
          </cell>
          <cell r="D141">
            <v>45814</v>
          </cell>
          <cell r="H141" t="str">
            <v>MHS6278-202832260</v>
          </cell>
        </row>
        <row r="142">
          <cell r="B142" t="str">
            <v>0052825IN3296786G</v>
          </cell>
          <cell r="D142">
            <v>45814</v>
          </cell>
          <cell r="H142" t="str">
            <v>T-2001-01</v>
          </cell>
        </row>
        <row r="143">
          <cell r="B143" t="str">
            <v>0052825IN3296786G</v>
          </cell>
          <cell r="D143">
            <v>45814</v>
          </cell>
          <cell r="H143" t="str">
            <v>T-2004-01</v>
          </cell>
        </row>
        <row r="144">
          <cell r="B144">
            <v>173779</v>
          </cell>
          <cell r="D144">
            <v>45815</v>
          </cell>
          <cell r="H144" t="str">
            <v>BE0003-1</v>
          </cell>
        </row>
        <row r="145">
          <cell r="B145" t="str">
            <v>EED115978</v>
          </cell>
          <cell r="D145">
            <v>45817</v>
          </cell>
          <cell r="H145">
            <v>101205</v>
          </cell>
        </row>
        <row r="146">
          <cell r="B146" t="str">
            <v>EED115978</v>
          </cell>
          <cell r="D146">
            <v>45817</v>
          </cell>
          <cell r="H146">
            <v>101320</v>
          </cell>
        </row>
        <row r="147">
          <cell r="B147" t="str">
            <v>EED115978</v>
          </cell>
          <cell r="D147">
            <v>45817</v>
          </cell>
          <cell r="H147">
            <v>102443</v>
          </cell>
        </row>
        <row r="148">
          <cell r="B148" t="str">
            <v>EED115978</v>
          </cell>
          <cell r="D148">
            <v>45817</v>
          </cell>
          <cell r="H148">
            <v>103116</v>
          </cell>
        </row>
        <row r="149">
          <cell r="B149" t="str">
            <v>EED115978</v>
          </cell>
          <cell r="D149">
            <v>45817</v>
          </cell>
          <cell r="H149">
            <v>107607</v>
          </cell>
        </row>
        <row r="150">
          <cell r="B150" t="str">
            <v>EED115978</v>
          </cell>
          <cell r="D150">
            <v>45817</v>
          </cell>
          <cell r="H150">
            <v>117307</v>
          </cell>
        </row>
        <row r="151">
          <cell r="B151" t="str">
            <v>EED115978</v>
          </cell>
          <cell r="D151">
            <v>45817</v>
          </cell>
          <cell r="H151">
            <v>117316</v>
          </cell>
        </row>
        <row r="152">
          <cell r="B152" t="str">
            <v>EED115978</v>
          </cell>
          <cell r="D152">
            <v>45817</v>
          </cell>
          <cell r="H152">
            <v>122505</v>
          </cell>
        </row>
        <row r="153">
          <cell r="B153" t="str">
            <v>EED115978</v>
          </cell>
          <cell r="D153">
            <v>45817</v>
          </cell>
          <cell r="H153">
            <v>123137</v>
          </cell>
        </row>
        <row r="154">
          <cell r="B154" t="str">
            <v>EED115978</v>
          </cell>
          <cell r="D154">
            <v>45817</v>
          </cell>
          <cell r="H154">
            <v>135911</v>
          </cell>
        </row>
        <row r="155">
          <cell r="B155" t="str">
            <v>EED115978</v>
          </cell>
          <cell r="D155">
            <v>45817</v>
          </cell>
          <cell r="H155">
            <v>137014</v>
          </cell>
        </row>
        <row r="156">
          <cell r="B156" t="str">
            <v>EED115978</v>
          </cell>
          <cell r="D156">
            <v>45817</v>
          </cell>
          <cell r="H156">
            <v>141708</v>
          </cell>
        </row>
        <row r="157">
          <cell r="B157" t="str">
            <v>EED115978</v>
          </cell>
          <cell r="D157">
            <v>45817</v>
          </cell>
          <cell r="H157">
            <v>423101</v>
          </cell>
        </row>
        <row r="158">
          <cell r="B158" t="str">
            <v>EED115978</v>
          </cell>
          <cell r="D158">
            <v>45817</v>
          </cell>
          <cell r="H158">
            <v>613411</v>
          </cell>
        </row>
        <row r="159">
          <cell r="B159" t="str">
            <v>EED115978</v>
          </cell>
          <cell r="D159">
            <v>45817</v>
          </cell>
          <cell r="H159">
            <v>776706</v>
          </cell>
        </row>
        <row r="160">
          <cell r="B160">
            <v>44075</v>
          </cell>
          <cell r="D160">
            <v>45817</v>
          </cell>
          <cell r="H160" t="str">
            <v>3617-1</v>
          </cell>
        </row>
        <row r="161">
          <cell r="B161">
            <v>44075</v>
          </cell>
          <cell r="D161">
            <v>45817</v>
          </cell>
          <cell r="H161" t="str">
            <v>3617-1</v>
          </cell>
        </row>
        <row r="162">
          <cell r="B162" t="str">
            <v>INV250606-006</v>
          </cell>
          <cell r="D162">
            <v>45817</v>
          </cell>
          <cell r="H162" t="str">
            <v>TN4424</v>
          </cell>
        </row>
        <row r="163">
          <cell r="B163" t="str">
            <v>INV250606-005</v>
          </cell>
          <cell r="D163">
            <v>45817</v>
          </cell>
          <cell r="H163" t="str">
            <v>T9267</v>
          </cell>
        </row>
        <row r="164">
          <cell r="B164" t="str">
            <v>EED115898</v>
          </cell>
          <cell r="D164">
            <v>45818</v>
          </cell>
          <cell r="H164">
            <v>100202</v>
          </cell>
        </row>
        <row r="165">
          <cell r="B165" t="str">
            <v>EED115898</v>
          </cell>
          <cell r="D165">
            <v>45818</v>
          </cell>
          <cell r="H165">
            <v>100204</v>
          </cell>
        </row>
        <row r="166">
          <cell r="B166" t="str">
            <v>EED115898</v>
          </cell>
          <cell r="D166">
            <v>45818</v>
          </cell>
          <cell r="H166">
            <v>100227</v>
          </cell>
        </row>
        <row r="167">
          <cell r="B167" t="str">
            <v>EED115898</v>
          </cell>
          <cell r="D167">
            <v>45818</v>
          </cell>
          <cell r="H167">
            <v>100229</v>
          </cell>
        </row>
        <row r="168">
          <cell r="B168" t="str">
            <v>EED115898</v>
          </cell>
          <cell r="D168">
            <v>45818</v>
          </cell>
          <cell r="H168">
            <v>100231</v>
          </cell>
        </row>
        <row r="169">
          <cell r="B169" t="str">
            <v>EED115898</v>
          </cell>
          <cell r="D169">
            <v>45818</v>
          </cell>
          <cell r="H169">
            <v>100240</v>
          </cell>
        </row>
        <row r="170">
          <cell r="B170" t="str">
            <v>EED115898</v>
          </cell>
          <cell r="D170">
            <v>45818</v>
          </cell>
          <cell r="H170">
            <v>100302</v>
          </cell>
        </row>
        <row r="171">
          <cell r="B171" t="str">
            <v>EED115898</v>
          </cell>
          <cell r="D171">
            <v>45818</v>
          </cell>
          <cell r="H171">
            <v>100302</v>
          </cell>
        </row>
        <row r="172">
          <cell r="B172" t="str">
            <v>EED115898</v>
          </cell>
          <cell r="D172">
            <v>45818</v>
          </cell>
          <cell r="H172">
            <v>100353</v>
          </cell>
        </row>
        <row r="173">
          <cell r="B173" t="str">
            <v>EED115898</v>
          </cell>
          <cell r="D173">
            <v>45818</v>
          </cell>
          <cell r="H173">
            <v>100412</v>
          </cell>
        </row>
        <row r="174">
          <cell r="B174" t="str">
            <v>EED115898</v>
          </cell>
          <cell r="D174">
            <v>45818</v>
          </cell>
          <cell r="H174">
            <v>100510</v>
          </cell>
        </row>
        <row r="175">
          <cell r="B175" t="str">
            <v>EED115898</v>
          </cell>
          <cell r="D175">
            <v>45818</v>
          </cell>
          <cell r="H175">
            <v>100538</v>
          </cell>
        </row>
        <row r="176">
          <cell r="B176" t="str">
            <v>EED115898</v>
          </cell>
          <cell r="D176">
            <v>45818</v>
          </cell>
          <cell r="H176">
            <v>100539</v>
          </cell>
        </row>
        <row r="177">
          <cell r="B177" t="str">
            <v>EED115898</v>
          </cell>
          <cell r="D177">
            <v>45818</v>
          </cell>
          <cell r="H177">
            <v>100552</v>
          </cell>
        </row>
        <row r="178">
          <cell r="B178" t="str">
            <v>EED115898</v>
          </cell>
          <cell r="D178">
            <v>45818</v>
          </cell>
          <cell r="H178">
            <v>100706</v>
          </cell>
        </row>
        <row r="179">
          <cell r="B179" t="str">
            <v>EED115898</v>
          </cell>
          <cell r="D179">
            <v>45818</v>
          </cell>
          <cell r="H179">
            <v>100714</v>
          </cell>
        </row>
        <row r="180">
          <cell r="B180" t="str">
            <v>EED115898</v>
          </cell>
          <cell r="D180">
            <v>45818</v>
          </cell>
          <cell r="H180">
            <v>100714</v>
          </cell>
        </row>
        <row r="181">
          <cell r="B181" t="str">
            <v>EED115898</v>
          </cell>
          <cell r="D181">
            <v>45818</v>
          </cell>
          <cell r="H181">
            <v>100722</v>
          </cell>
        </row>
        <row r="182">
          <cell r="B182" t="str">
            <v>EED115898</v>
          </cell>
          <cell r="D182">
            <v>45818</v>
          </cell>
          <cell r="H182">
            <v>101207</v>
          </cell>
        </row>
        <row r="183">
          <cell r="B183" t="str">
            <v>EED115898</v>
          </cell>
          <cell r="D183">
            <v>45818</v>
          </cell>
          <cell r="H183">
            <v>101216</v>
          </cell>
        </row>
        <row r="184">
          <cell r="B184" t="str">
            <v>EED115898</v>
          </cell>
          <cell r="D184">
            <v>45818</v>
          </cell>
          <cell r="H184">
            <v>101226</v>
          </cell>
        </row>
        <row r="185">
          <cell r="B185" t="str">
            <v>EED115898</v>
          </cell>
          <cell r="D185">
            <v>45818</v>
          </cell>
          <cell r="H185">
            <v>102012</v>
          </cell>
        </row>
        <row r="186">
          <cell r="B186" t="str">
            <v>EED115898</v>
          </cell>
          <cell r="D186">
            <v>45818</v>
          </cell>
          <cell r="H186">
            <v>102102</v>
          </cell>
        </row>
        <row r="187">
          <cell r="B187" t="str">
            <v>EED115898</v>
          </cell>
          <cell r="D187">
            <v>45818</v>
          </cell>
          <cell r="H187">
            <v>103006</v>
          </cell>
        </row>
        <row r="188">
          <cell r="B188" t="str">
            <v>EED115898</v>
          </cell>
          <cell r="D188">
            <v>45818</v>
          </cell>
          <cell r="H188">
            <v>103008</v>
          </cell>
        </row>
        <row r="189">
          <cell r="B189" t="str">
            <v>EED115898</v>
          </cell>
          <cell r="D189">
            <v>45818</v>
          </cell>
          <cell r="H189">
            <v>103131</v>
          </cell>
        </row>
        <row r="190">
          <cell r="B190" t="str">
            <v>EED115898</v>
          </cell>
          <cell r="D190">
            <v>45818</v>
          </cell>
          <cell r="H190">
            <v>103228</v>
          </cell>
        </row>
        <row r="191">
          <cell r="B191" t="str">
            <v>EED115898</v>
          </cell>
          <cell r="D191">
            <v>45818</v>
          </cell>
          <cell r="H191">
            <v>103520</v>
          </cell>
        </row>
        <row r="192">
          <cell r="B192" t="str">
            <v>EED115898</v>
          </cell>
          <cell r="D192">
            <v>45818</v>
          </cell>
          <cell r="H192">
            <v>104412</v>
          </cell>
        </row>
        <row r="193">
          <cell r="B193" t="str">
            <v>EED115898</v>
          </cell>
          <cell r="D193">
            <v>45818</v>
          </cell>
          <cell r="H193">
            <v>104430</v>
          </cell>
        </row>
        <row r="194">
          <cell r="B194" t="str">
            <v>EED115898</v>
          </cell>
          <cell r="D194">
            <v>45818</v>
          </cell>
          <cell r="H194">
            <v>104510</v>
          </cell>
        </row>
        <row r="195">
          <cell r="B195" t="str">
            <v>EED115898</v>
          </cell>
          <cell r="D195">
            <v>45818</v>
          </cell>
          <cell r="H195">
            <v>104711</v>
          </cell>
        </row>
        <row r="196">
          <cell r="B196" t="str">
            <v>EED115898</v>
          </cell>
          <cell r="D196">
            <v>45818</v>
          </cell>
          <cell r="H196">
            <v>105807</v>
          </cell>
        </row>
        <row r="197">
          <cell r="B197" t="str">
            <v>EED115898</v>
          </cell>
          <cell r="D197">
            <v>45818</v>
          </cell>
          <cell r="H197">
            <v>107607</v>
          </cell>
        </row>
        <row r="198">
          <cell r="B198" t="str">
            <v>EED115898</v>
          </cell>
          <cell r="D198">
            <v>45818</v>
          </cell>
          <cell r="H198">
            <v>108127</v>
          </cell>
        </row>
        <row r="199">
          <cell r="B199" t="str">
            <v>EED115898</v>
          </cell>
          <cell r="D199">
            <v>45818</v>
          </cell>
          <cell r="H199">
            <v>115534</v>
          </cell>
        </row>
        <row r="200">
          <cell r="B200" t="str">
            <v>EED115898</v>
          </cell>
          <cell r="D200">
            <v>45818</v>
          </cell>
          <cell r="H200">
            <v>117310</v>
          </cell>
        </row>
        <row r="201">
          <cell r="B201" t="str">
            <v>EED115898</v>
          </cell>
          <cell r="D201">
            <v>45818</v>
          </cell>
          <cell r="H201">
            <v>127611</v>
          </cell>
        </row>
        <row r="202">
          <cell r="B202" t="str">
            <v>EED115898</v>
          </cell>
          <cell r="D202">
            <v>45818</v>
          </cell>
          <cell r="H202">
            <v>127641</v>
          </cell>
        </row>
        <row r="203">
          <cell r="B203" t="str">
            <v>EED115898</v>
          </cell>
          <cell r="D203">
            <v>45818</v>
          </cell>
          <cell r="H203">
            <v>128023</v>
          </cell>
        </row>
        <row r="204">
          <cell r="B204" t="str">
            <v>EED115898</v>
          </cell>
          <cell r="D204">
            <v>45818</v>
          </cell>
          <cell r="H204">
            <v>128041</v>
          </cell>
        </row>
        <row r="205">
          <cell r="B205" t="str">
            <v>EED115898</v>
          </cell>
          <cell r="D205">
            <v>45818</v>
          </cell>
          <cell r="H205">
            <v>129814</v>
          </cell>
        </row>
        <row r="206">
          <cell r="B206" t="str">
            <v>EED115898</v>
          </cell>
          <cell r="D206">
            <v>45818</v>
          </cell>
          <cell r="H206">
            <v>129819</v>
          </cell>
        </row>
        <row r="207">
          <cell r="B207" t="str">
            <v>EED115898</v>
          </cell>
          <cell r="D207">
            <v>45818</v>
          </cell>
          <cell r="H207">
            <v>133303</v>
          </cell>
        </row>
        <row r="208">
          <cell r="B208" t="str">
            <v>EED115898</v>
          </cell>
          <cell r="D208">
            <v>45818</v>
          </cell>
          <cell r="H208">
            <v>135014</v>
          </cell>
        </row>
        <row r="209">
          <cell r="B209" t="str">
            <v>EED115898</v>
          </cell>
          <cell r="D209">
            <v>45818</v>
          </cell>
          <cell r="H209">
            <v>135015</v>
          </cell>
        </row>
        <row r="210">
          <cell r="B210" t="str">
            <v>EED115898</v>
          </cell>
          <cell r="D210">
            <v>45818</v>
          </cell>
          <cell r="H210">
            <v>135241</v>
          </cell>
        </row>
        <row r="211">
          <cell r="B211" t="str">
            <v>EED115898</v>
          </cell>
          <cell r="D211">
            <v>45818</v>
          </cell>
          <cell r="H211">
            <v>137623</v>
          </cell>
        </row>
        <row r="212">
          <cell r="B212" t="str">
            <v>EED115898</v>
          </cell>
          <cell r="D212">
            <v>45818</v>
          </cell>
          <cell r="H212">
            <v>141719</v>
          </cell>
        </row>
        <row r="213">
          <cell r="B213" t="str">
            <v>EED115898</v>
          </cell>
          <cell r="D213">
            <v>45818</v>
          </cell>
          <cell r="H213">
            <v>144605</v>
          </cell>
        </row>
        <row r="214">
          <cell r="B214" t="str">
            <v>EED115898</v>
          </cell>
          <cell r="D214">
            <v>45818</v>
          </cell>
          <cell r="H214">
            <v>145505</v>
          </cell>
        </row>
        <row r="215">
          <cell r="B215" t="str">
            <v>EED115898</v>
          </cell>
          <cell r="D215">
            <v>45818</v>
          </cell>
          <cell r="H215">
            <v>145511</v>
          </cell>
        </row>
        <row r="216">
          <cell r="B216" t="str">
            <v>EED115898</v>
          </cell>
          <cell r="D216">
            <v>45818</v>
          </cell>
          <cell r="H216">
            <v>145521</v>
          </cell>
        </row>
        <row r="217">
          <cell r="B217" t="str">
            <v>EED115898</v>
          </cell>
          <cell r="D217">
            <v>45818</v>
          </cell>
          <cell r="H217">
            <v>146606</v>
          </cell>
        </row>
        <row r="218">
          <cell r="B218" t="str">
            <v>EED115898</v>
          </cell>
          <cell r="D218">
            <v>45818</v>
          </cell>
          <cell r="H218">
            <v>147710</v>
          </cell>
        </row>
        <row r="219">
          <cell r="B219" t="str">
            <v>EED115898</v>
          </cell>
          <cell r="D219">
            <v>45818</v>
          </cell>
          <cell r="H219">
            <v>148233</v>
          </cell>
        </row>
        <row r="220">
          <cell r="B220" t="str">
            <v>EED115898</v>
          </cell>
          <cell r="D220">
            <v>45818</v>
          </cell>
          <cell r="H220">
            <v>154308</v>
          </cell>
        </row>
        <row r="221">
          <cell r="B221" t="str">
            <v>EED115898</v>
          </cell>
          <cell r="D221">
            <v>45818</v>
          </cell>
          <cell r="H221">
            <v>155526</v>
          </cell>
        </row>
        <row r="222">
          <cell r="B222" t="str">
            <v>EED115898</v>
          </cell>
          <cell r="D222">
            <v>45818</v>
          </cell>
          <cell r="H222">
            <v>155909</v>
          </cell>
        </row>
        <row r="223">
          <cell r="B223" t="str">
            <v>EED115898</v>
          </cell>
          <cell r="D223">
            <v>45818</v>
          </cell>
          <cell r="H223">
            <v>156541</v>
          </cell>
        </row>
        <row r="224">
          <cell r="B224" t="str">
            <v>EED115898</v>
          </cell>
          <cell r="D224">
            <v>45818</v>
          </cell>
          <cell r="H224">
            <v>156918</v>
          </cell>
        </row>
        <row r="225">
          <cell r="B225" t="str">
            <v>EED115898</v>
          </cell>
          <cell r="D225">
            <v>45818</v>
          </cell>
          <cell r="H225">
            <v>157305</v>
          </cell>
        </row>
        <row r="226">
          <cell r="B226" t="str">
            <v>EED115898</v>
          </cell>
          <cell r="D226">
            <v>45818</v>
          </cell>
          <cell r="H226">
            <v>161006</v>
          </cell>
        </row>
        <row r="227">
          <cell r="B227" t="str">
            <v>EED115898</v>
          </cell>
          <cell r="D227">
            <v>45818</v>
          </cell>
          <cell r="H227">
            <v>161218</v>
          </cell>
        </row>
        <row r="228">
          <cell r="B228" t="str">
            <v>EED115898</v>
          </cell>
          <cell r="D228">
            <v>45818</v>
          </cell>
          <cell r="H228">
            <v>164204</v>
          </cell>
        </row>
        <row r="229">
          <cell r="B229" t="str">
            <v>EED115898</v>
          </cell>
          <cell r="D229">
            <v>45818</v>
          </cell>
          <cell r="H229">
            <v>165602</v>
          </cell>
        </row>
        <row r="230">
          <cell r="B230" t="str">
            <v>EED115898</v>
          </cell>
          <cell r="D230">
            <v>45818</v>
          </cell>
          <cell r="H230">
            <v>300406</v>
          </cell>
        </row>
        <row r="231">
          <cell r="B231" t="str">
            <v>EED115898</v>
          </cell>
          <cell r="D231">
            <v>45818</v>
          </cell>
          <cell r="H231">
            <v>300529</v>
          </cell>
        </row>
        <row r="232">
          <cell r="B232" t="str">
            <v>EED115898</v>
          </cell>
          <cell r="D232">
            <v>45818</v>
          </cell>
          <cell r="H232">
            <v>300925</v>
          </cell>
        </row>
        <row r="233">
          <cell r="B233" t="str">
            <v>EED115898</v>
          </cell>
          <cell r="D233">
            <v>45818</v>
          </cell>
          <cell r="H233">
            <v>301820</v>
          </cell>
        </row>
        <row r="234">
          <cell r="B234" t="str">
            <v>EED115898</v>
          </cell>
          <cell r="D234">
            <v>45818</v>
          </cell>
          <cell r="H234">
            <v>302011</v>
          </cell>
        </row>
        <row r="235">
          <cell r="B235" t="str">
            <v>EED115898</v>
          </cell>
          <cell r="D235">
            <v>45818</v>
          </cell>
          <cell r="H235">
            <v>302048</v>
          </cell>
        </row>
        <row r="236">
          <cell r="B236" t="str">
            <v>EED115898</v>
          </cell>
          <cell r="D236">
            <v>45818</v>
          </cell>
          <cell r="H236">
            <v>302244</v>
          </cell>
        </row>
        <row r="237">
          <cell r="B237" t="str">
            <v>EED115898</v>
          </cell>
          <cell r="D237">
            <v>45818</v>
          </cell>
          <cell r="H237">
            <v>302610</v>
          </cell>
        </row>
        <row r="238">
          <cell r="B238" t="str">
            <v>EED115898</v>
          </cell>
          <cell r="D238">
            <v>45818</v>
          </cell>
          <cell r="H238">
            <v>302902</v>
          </cell>
        </row>
        <row r="239">
          <cell r="B239" t="str">
            <v>EED115898</v>
          </cell>
          <cell r="D239">
            <v>45818</v>
          </cell>
          <cell r="H239">
            <v>302902</v>
          </cell>
        </row>
        <row r="240">
          <cell r="B240" t="str">
            <v>EED115898</v>
          </cell>
          <cell r="D240">
            <v>45818</v>
          </cell>
          <cell r="H240">
            <v>303003</v>
          </cell>
        </row>
        <row r="241">
          <cell r="B241" t="str">
            <v>EED115898</v>
          </cell>
          <cell r="D241">
            <v>45818</v>
          </cell>
          <cell r="H241">
            <v>303115</v>
          </cell>
        </row>
        <row r="242">
          <cell r="B242" t="str">
            <v>EED115898</v>
          </cell>
          <cell r="D242">
            <v>45818</v>
          </cell>
          <cell r="H242">
            <v>303526</v>
          </cell>
        </row>
        <row r="243">
          <cell r="B243" t="str">
            <v>EED115898</v>
          </cell>
          <cell r="D243">
            <v>45818</v>
          </cell>
          <cell r="H243">
            <v>304006</v>
          </cell>
        </row>
        <row r="244">
          <cell r="B244" t="str">
            <v>EED115898</v>
          </cell>
          <cell r="D244">
            <v>45818</v>
          </cell>
          <cell r="H244">
            <v>304242</v>
          </cell>
        </row>
        <row r="245">
          <cell r="B245" t="str">
            <v>EED115898</v>
          </cell>
          <cell r="D245">
            <v>45818</v>
          </cell>
          <cell r="H245">
            <v>305623</v>
          </cell>
        </row>
        <row r="246">
          <cell r="B246" t="str">
            <v>EED115898</v>
          </cell>
          <cell r="D246">
            <v>45818</v>
          </cell>
          <cell r="H246">
            <v>306742</v>
          </cell>
        </row>
        <row r="247">
          <cell r="B247" t="str">
            <v>EED115898</v>
          </cell>
          <cell r="D247">
            <v>45818</v>
          </cell>
          <cell r="H247">
            <v>307627</v>
          </cell>
        </row>
        <row r="248">
          <cell r="B248" t="str">
            <v>EED115898</v>
          </cell>
          <cell r="D248">
            <v>45818</v>
          </cell>
          <cell r="H248">
            <v>308102</v>
          </cell>
        </row>
        <row r="249">
          <cell r="B249" t="str">
            <v>EED115898</v>
          </cell>
          <cell r="D249">
            <v>45818</v>
          </cell>
          <cell r="H249">
            <v>308104</v>
          </cell>
        </row>
        <row r="250">
          <cell r="B250" t="str">
            <v>EED115898</v>
          </cell>
          <cell r="D250">
            <v>45818</v>
          </cell>
          <cell r="H250">
            <v>310906</v>
          </cell>
        </row>
        <row r="251">
          <cell r="B251" t="str">
            <v>EED115898</v>
          </cell>
          <cell r="D251">
            <v>45818</v>
          </cell>
          <cell r="H251">
            <v>315809</v>
          </cell>
        </row>
        <row r="252">
          <cell r="B252" t="str">
            <v>EED115898</v>
          </cell>
          <cell r="D252">
            <v>45818</v>
          </cell>
          <cell r="H252">
            <v>317302</v>
          </cell>
        </row>
        <row r="253">
          <cell r="B253" t="str">
            <v>EED115898</v>
          </cell>
          <cell r="D253">
            <v>45818</v>
          </cell>
          <cell r="H253">
            <v>317329</v>
          </cell>
        </row>
        <row r="254">
          <cell r="B254" t="str">
            <v>EED115898</v>
          </cell>
          <cell r="D254">
            <v>45818</v>
          </cell>
          <cell r="H254">
            <v>318304</v>
          </cell>
        </row>
        <row r="255">
          <cell r="B255" t="str">
            <v>EED115898</v>
          </cell>
          <cell r="D255">
            <v>45818</v>
          </cell>
          <cell r="H255">
            <v>318317</v>
          </cell>
        </row>
        <row r="256">
          <cell r="B256" t="str">
            <v>EED115898</v>
          </cell>
          <cell r="D256">
            <v>45818</v>
          </cell>
          <cell r="H256">
            <v>323204</v>
          </cell>
        </row>
        <row r="257">
          <cell r="B257" t="str">
            <v>EED115898</v>
          </cell>
          <cell r="D257">
            <v>45818</v>
          </cell>
          <cell r="H257">
            <v>328610</v>
          </cell>
        </row>
        <row r="258">
          <cell r="B258" t="str">
            <v>EED115898</v>
          </cell>
          <cell r="D258">
            <v>45818</v>
          </cell>
          <cell r="H258">
            <v>329904</v>
          </cell>
        </row>
        <row r="259">
          <cell r="B259" t="str">
            <v>EED115898</v>
          </cell>
          <cell r="D259">
            <v>45818</v>
          </cell>
          <cell r="H259">
            <v>329931</v>
          </cell>
        </row>
        <row r="260">
          <cell r="B260" t="str">
            <v>EED115898</v>
          </cell>
          <cell r="D260">
            <v>45818</v>
          </cell>
          <cell r="H260">
            <v>331210</v>
          </cell>
        </row>
        <row r="261">
          <cell r="B261" t="str">
            <v>EED115898</v>
          </cell>
          <cell r="D261">
            <v>45818</v>
          </cell>
          <cell r="H261">
            <v>343616</v>
          </cell>
        </row>
        <row r="262">
          <cell r="B262" t="str">
            <v>EED115898</v>
          </cell>
          <cell r="D262">
            <v>45818</v>
          </cell>
          <cell r="H262">
            <v>344604</v>
          </cell>
        </row>
        <row r="263">
          <cell r="B263" t="str">
            <v>EED115898</v>
          </cell>
          <cell r="D263">
            <v>45818</v>
          </cell>
          <cell r="H263">
            <v>348006</v>
          </cell>
        </row>
        <row r="264">
          <cell r="B264" t="str">
            <v>EED115898</v>
          </cell>
          <cell r="D264">
            <v>45818</v>
          </cell>
          <cell r="H264">
            <v>349509</v>
          </cell>
        </row>
        <row r="265">
          <cell r="B265" t="str">
            <v>EED115898</v>
          </cell>
          <cell r="D265">
            <v>45818</v>
          </cell>
          <cell r="H265">
            <v>351323</v>
          </cell>
        </row>
        <row r="266">
          <cell r="B266" t="str">
            <v>EED115898</v>
          </cell>
          <cell r="D266">
            <v>45818</v>
          </cell>
          <cell r="H266">
            <v>352908</v>
          </cell>
        </row>
        <row r="267">
          <cell r="B267" t="str">
            <v>EED115898</v>
          </cell>
          <cell r="D267">
            <v>45818</v>
          </cell>
          <cell r="H267">
            <v>353224</v>
          </cell>
        </row>
        <row r="268">
          <cell r="B268" t="str">
            <v>EED115898</v>
          </cell>
          <cell r="D268">
            <v>45818</v>
          </cell>
          <cell r="H268">
            <v>353227</v>
          </cell>
        </row>
        <row r="269">
          <cell r="B269" t="str">
            <v>EED115898</v>
          </cell>
          <cell r="D269">
            <v>45818</v>
          </cell>
          <cell r="H269">
            <v>353419</v>
          </cell>
        </row>
        <row r="270">
          <cell r="B270" t="str">
            <v>EED115898</v>
          </cell>
          <cell r="D270">
            <v>45818</v>
          </cell>
          <cell r="H270">
            <v>353719</v>
          </cell>
        </row>
        <row r="271">
          <cell r="B271" t="str">
            <v>EED115898</v>
          </cell>
          <cell r="D271">
            <v>45818</v>
          </cell>
          <cell r="H271">
            <v>356907</v>
          </cell>
        </row>
        <row r="272">
          <cell r="B272" t="str">
            <v>EED115898</v>
          </cell>
          <cell r="D272">
            <v>45818</v>
          </cell>
          <cell r="H272">
            <v>356927</v>
          </cell>
        </row>
        <row r="273">
          <cell r="B273" t="str">
            <v>EED115898</v>
          </cell>
          <cell r="D273">
            <v>45818</v>
          </cell>
          <cell r="H273">
            <v>357506</v>
          </cell>
        </row>
        <row r="274">
          <cell r="B274" t="str">
            <v>EED115898</v>
          </cell>
          <cell r="D274">
            <v>45818</v>
          </cell>
          <cell r="H274">
            <v>363402</v>
          </cell>
        </row>
        <row r="275">
          <cell r="B275" t="str">
            <v>EED115898</v>
          </cell>
          <cell r="D275">
            <v>45818</v>
          </cell>
          <cell r="H275">
            <v>372214</v>
          </cell>
        </row>
        <row r="276">
          <cell r="B276" t="str">
            <v>EED115898</v>
          </cell>
          <cell r="D276">
            <v>45818</v>
          </cell>
          <cell r="H276">
            <v>372714</v>
          </cell>
        </row>
        <row r="277">
          <cell r="B277" t="str">
            <v>EED115898</v>
          </cell>
          <cell r="D277">
            <v>45818</v>
          </cell>
          <cell r="H277">
            <v>388604</v>
          </cell>
        </row>
        <row r="278">
          <cell r="B278" t="str">
            <v>EED115898</v>
          </cell>
          <cell r="D278">
            <v>45818</v>
          </cell>
          <cell r="H278">
            <v>391501</v>
          </cell>
        </row>
        <row r="279">
          <cell r="B279" t="str">
            <v>EED115898</v>
          </cell>
          <cell r="D279">
            <v>45818</v>
          </cell>
          <cell r="H279">
            <v>396434</v>
          </cell>
        </row>
        <row r="280">
          <cell r="B280" t="str">
            <v>EED115898</v>
          </cell>
          <cell r="D280">
            <v>45818</v>
          </cell>
          <cell r="H280">
            <v>400110</v>
          </cell>
        </row>
        <row r="281">
          <cell r="B281" t="str">
            <v>EED115898</v>
          </cell>
          <cell r="D281">
            <v>45818</v>
          </cell>
          <cell r="H281">
            <v>420302</v>
          </cell>
        </row>
        <row r="282">
          <cell r="B282" t="str">
            <v>EED115898</v>
          </cell>
          <cell r="D282">
            <v>45818</v>
          </cell>
          <cell r="H282">
            <v>420403</v>
          </cell>
        </row>
        <row r="283">
          <cell r="B283" t="str">
            <v>EED115898</v>
          </cell>
          <cell r="D283">
            <v>45818</v>
          </cell>
          <cell r="H283">
            <v>420601</v>
          </cell>
        </row>
        <row r="284">
          <cell r="B284" t="str">
            <v>EED115898</v>
          </cell>
          <cell r="D284">
            <v>45818</v>
          </cell>
          <cell r="H284">
            <v>420801</v>
          </cell>
        </row>
        <row r="285">
          <cell r="B285" t="str">
            <v>EED115898</v>
          </cell>
          <cell r="D285">
            <v>45818</v>
          </cell>
          <cell r="H285">
            <v>421002</v>
          </cell>
        </row>
        <row r="286">
          <cell r="B286" t="str">
            <v>EED115898</v>
          </cell>
          <cell r="D286">
            <v>45818</v>
          </cell>
          <cell r="H286">
            <v>422301</v>
          </cell>
        </row>
        <row r="287">
          <cell r="B287" t="str">
            <v>EED115898</v>
          </cell>
          <cell r="D287">
            <v>45818</v>
          </cell>
          <cell r="H287">
            <v>422401</v>
          </cell>
        </row>
        <row r="288">
          <cell r="B288" t="str">
            <v>EED115898</v>
          </cell>
          <cell r="D288">
            <v>45818</v>
          </cell>
          <cell r="H288">
            <v>423102</v>
          </cell>
        </row>
        <row r="289">
          <cell r="B289" t="str">
            <v>EED115898</v>
          </cell>
          <cell r="D289">
            <v>45818</v>
          </cell>
          <cell r="H289">
            <v>423106</v>
          </cell>
        </row>
        <row r="290">
          <cell r="B290" t="str">
            <v>EED115898</v>
          </cell>
          <cell r="D290">
            <v>45818</v>
          </cell>
          <cell r="H290">
            <v>424401</v>
          </cell>
        </row>
        <row r="291">
          <cell r="B291" t="str">
            <v>EED115898</v>
          </cell>
          <cell r="D291">
            <v>45818</v>
          </cell>
          <cell r="H291">
            <v>425003</v>
          </cell>
        </row>
        <row r="292">
          <cell r="B292" t="str">
            <v>EED115898</v>
          </cell>
          <cell r="D292">
            <v>45818</v>
          </cell>
          <cell r="H292">
            <v>430515</v>
          </cell>
        </row>
        <row r="293">
          <cell r="B293" t="str">
            <v>EED115898</v>
          </cell>
          <cell r="D293">
            <v>45818</v>
          </cell>
          <cell r="H293">
            <v>503818</v>
          </cell>
        </row>
        <row r="294">
          <cell r="B294" t="str">
            <v>EED115898</v>
          </cell>
          <cell r="D294">
            <v>45818</v>
          </cell>
          <cell r="H294">
            <v>504104</v>
          </cell>
        </row>
        <row r="295">
          <cell r="B295" t="str">
            <v>EED115898</v>
          </cell>
          <cell r="D295">
            <v>45818</v>
          </cell>
          <cell r="H295">
            <v>504104</v>
          </cell>
        </row>
        <row r="296">
          <cell r="B296" t="str">
            <v>EED115898</v>
          </cell>
          <cell r="D296">
            <v>45818</v>
          </cell>
          <cell r="H296">
            <v>504118</v>
          </cell>
        </row>
        <row r="297">
          <cell r="B297" t="str">
            <v>EED115898</v>
          </cell>
          <cell r="D297">
            <v>45818</v>
          </cell>
          <cell r="H297">
            <v>504124</v>
          </cell>
        </row>
        <row r="298">
          <cell r="B298" t="str">
            <v>EED115898</v>
          </cell>
          <cell r="D298">
            <v>45818</v>
          </cell>
          <cell r="H298">
            <v>505039</v>
          </cell>
        </row>
        <row r="299">
          <cell r="B299" t="str">
            <v>EED115898</v>
          </cell>
          <cell r="D299">
            <v>45818</v>
          </cell>
          <cell r="H299">
            <v>505808</v>
          </cell>
        </row>
        <row r="300">
          <cell r="B300" t="str">
            <v>EED115898</v>
          </cell>
          <cell r="D300">
            <v>45818</v>
          </cell>
          <cell r="H300">
            <v>505810</v>
          </cell>
        </row>
        <row r="301">
          <cell r="B301" t="str">
            <v>EED115898</v>
          </cell>
          <cell r="D301">
            <v>45818</v>
          </cell>
          <cell r="H301">
            <v>505842</v>
          </cell>
        </row>
        <row r="302">
          <cell r="B302" t="str">
            <v>EED115898</v>
          </cell>
          <cell r="D302">
            <v>45818</v>
          </cell>
          <cell r="H302">
            <v>506324</v>
          </cell>
        </row>
        <row r="303">
          <cell r="B303" t="str">
            <v>EED115898</v>
          </cell>
          <cell r="D303">
            <v>45818</v>
          </cell>
          <cell r="H303">
            <v>506904</v>
          </cell>
        </row>
        <row r="304">
          <cell r="B304" t="str">
            <v>EED115898</v>
          </cell>
          <cell r="D304">
            <v>45818</v>
          </cell>
          <cell r="H304">
            <v>506922</v>
          </cell>
        </row>
        <row r="305">
          <cell r="B305" t="str">
            <v>EED115898</v>
          </cell>
          <cell r="D305">
            <v>45818</v>
          </cell>
          <cell r="H305">
            <v>514104</v>
          </cell>
        </row>
        <row r="306">
          <cell r="B306" t="str">
            <v>EED115898</v>
          </cell>
          <cell r="D306">
            <v>45818</v>
          </cell>
          <cell r="H306">
            <v>552906</v>
          </cell>
        </row>
        <row r="307">
          <cell r="B307" t="str">
            <v>EED115898</v>
          </cell>
          <cell r="D307">
            <v>45818</v>
          </cell>
          <cell r="H307">
            <v>570804</v>
          </cell>
        </row>
        <row r="308">
          <cell r="B308" t="str">
            <v>EED115898</v>
          </cell>
          <cell r="D308">
            <v>45818</v>
          </cell>
          <cell r="H308">
            <v>574306</v>
          </cell>
        </row>
        <row r="309">
          <cell r="B309" t="str">
            <v>EED115898</v>
          </cell>
          <cell r="D309">
            <v>45818</v>
          </cell>
          <cell r="H309">
            <v>575804</v>
          </cell>
        </row>
        <row r="310">
          <cell r="B310" t="str">
            <v>EED115898</v>
          </cell>
          <cell r="D310">
            <v>45818</v>
          </cell>
          <cell r="H310">
            <v>576306</v>
          </cell>
        </row>
        <row r="311">
          <cell r="B311" t="str">
            <v>EED115898</v>
          </cell>
          <cell r="D311">
            <v>45818</v>
          </cell>
          <cell r="H311">
            <v>609551</v>
          </cell>
        </row>
        <row r="312">
          <cell r="B312" t="str">
            <v>EED115898</v>
          </cell>
          <cell r="D312">
            <v>45818</v>
          </cell>
          <cell r="H312">
            <v>640914</v>
          </cell>
        </row>
        <row r="313">
          <cell r="B313" t="str">
            <v>EED115898</v>
          </cell>
          <cell r="D313">
            <v>45818</v>
          </cell>
          <cell r="H313">
            <v>740715</v>
          </cell>
        </row>
        <row r="314">
          <cell r="B314" t="str">
            <v>EED115898</v>
          </cell>
          <cell r="D314">
            <v>45818</v>
          </cell>
          <cell r="H314">
            <v>741029</v>
          </cell>
        </row>
        <row r="315">
          <cell r="B315" t="str">
            <v>EED115898</v>
          </cell>
          <cell r="D315">
            <v>45818</v>
          </cell>
          <cell r="H315">
            <v>803004</v>
          </cell>
        </row>
        <row r="316">
          <cell r="B316">
            <v>174006</v>
          </cell>
          <cell r="D316">
            <v>45818</v>
          </cell>
          <cell r="H316" t="str">
            <v>BE0234</v>
          </cell>
        </row>
        <row r="317">
          <cell r="B317">
            <v>174006</v>
          </cell>
          <cell r="D317">
            <v>45818</v>
          </cell>
          <cell r="H317" t="str">
            <v>BE0235</v>
          </cell>
        </row>
        <row r="318">
          <cell r="B318">
            <v>174008</v>
          </cell>
          <cell r="D318">
            <v>45818</v>
          </cell>
          <cell r="H318" t="str">
            <v>BE0206</v>
          </cell>
        </row>
        <row r="319">
          <cell r="B319">
            <v>174008</v>
          </cell>
          <cell r="D319">
            <v>45818</v>
          </cell>
          <cell r="H319" t="str">
            <v>SIM0003</v>
          </cell>
        </row>
        <row r="320">
          <cell r="B320">
            <v>174008</v>
          </cell>
          <cell r="D320">
            <v>45818</v>
          </cell>
          <cell r="H320" t="str">
            <v>BE0207</v>
          </cell>
        </row>
        <row r="321">
          <cell r="B321" t="str">
            <v>INV5388</v>
          </cell>
          <cell r="D321">
            <v>45818</v>
          </cell>
          <cell r="H321">
            <v>40321</v>
          </cell>
        </row>
        <row r="322">
          <cell r="B322">
            <v>919364</v>
          </cell>
          <cell r="D322">
            <v>45818</v>
          </cell>
          <cell r="H322" t="str">
            <v>MBS706667</v>
          </cell>
        </row>
        <row r="323">
          <cell r="B323">
            <v>919467</v>
          </cell>
          <cell r="D323">
            <v>45818</v>
          </cell>
          <cell r="H323" t="str">
            <v>MBS760229</v>
          </cell>
        </row>
        <row r="324">
          <cell r="B324">
            <v>919467</v>
          </cell>
          <cell r="D324">
            <v>45818</v>
          </cell>
          <cell r="H324" t="str">
            <v>MBS704061</v>
          </cell>
        </row>
        <row r="325">
          <cell r="B325">
            <v>919601</v>
          </cell>
          <cell r="D325">
            <v>45818</v>
          </cell>
          <cell r="H325" t="str">
            <v>MBS568997</v>
          </cell>
        </row>
        <row r="326">
          <cell r="B326">
            <v>919601</v>
          </cell>
          <cell r="D326">
            <v>45818</v>
          </cell>
          <cell r="H326" t="str">
            <v>MBS568995</v>
          </cell>
        </row>
        <row r="327">
          <cell r="B327" t="str">
            <v>250530IN-BI</v>
          </cell>
          <cell r="D327">
            <v>45820</v>
          </cell>
          <cell r="H327" t="str">
            <v>DF12204</v>
          </cell>
        </row>
        <row r="328">
          <cell r="B328" t="str">
            <v>250530IN-BI</v>
          </cell>
          <cell r="D328">
            <v>45820</v>
          </cell>
          <cell r="H328" t="str">
            <v>DF8506</v>
          </cell>
        </row>
        <row r="329">
          <cell r="B329" t="str">
            <v>250604IN-BI</v>
          </cell>
          <cell r="D329">
            <v>45820</v>
          </cell>
          <cell r="H329" t="str">
            <v>DF10308</v>
          </cell>
        </row>
        <row r="330">
          <cell r="B330" t="str">
            <v>250604IN-BI</v>
          </cell>
          <cell r="D330">
            <v>45820</v>
          </cell>
          <cell r="H330" t="str">
            <v>DF12304</v>
          </cell>
        </row>
        <row r="331">
          <cell r="B331" t="str">
            <v>250604IN-BI</v>
          </cell>
          <cell r="D331">
            <v>45820</v>
          </cell>
          <cell r="H331" t="str">
            <v>AF7011</v>
          </cell>
        </row>
        <row r="332">
          <cell r="B332" t="str">
            <v>250604IN-BI</v>
          </cell>
          <cell r="D332">
            <v>45820</v>
          </cell>
          <cell r="H332" t="str">
            <v>S0001</v>
          </cell>
        </row>
        <row r="333">
          <cell r="B333" t="str">
            <v>EED116107</v>
          </cell>
          <cell r="D333">
            <v>45821</v>
          </cell>
          <cell r="H333">
            <v>100204</v>
          </cell>
        </row>
        <row r="334">
          <cell r="B334" t="str">
            <v>EED116107</v>
          </cell>
          <cell r="D334">
            <v>45821</v>
          </cell>
          <cell r="H334">
            <v>100220</v>
          </cell>
        </row>
        <row r="335">
          <cell r="B335" t="str">
            <v>EED116107</v>
          </cell>
          <cell r="D335">
            <v>45821</v>
          </cell>
          <cell r="H335">
            <v>100236</v>
          </cell>
        </row>
        <row r="336">
          <cell r="B336" t="str">
            <v>EED116107</v>
          </cell>
          <cell r="D336">
            <v>45821</v>
          </cell>
          <cell r="H336">
            <v>100434</v>
          </cell>
        </row>
        <row r="337">
          <cell r="B337" t="str">
            <v>EED116107</v>
          </cell>
          <cell r="D337">
            <v>45821</v>
          </cell>
          <cell r="H337">
            <v>101259</v>
          </cell>
        </row>
        <row r="338">
          <cell r="B338" t="str">
            <v>EED116107</v>
          </cell>
          <cell r="D338">
            <v>45821</v>
          </cell>
          <cell r="H338">
            <v>104445</v>
          </cell>
        </row>
        <row r="339">
          <cell r="B339" t="str">
            <v>EED116107</v>
          </cell>
          <cell r="D339">
            <v>45821</v>
          </cell>
          <cell r="H339">
            <v>104445</v>
          </cell>
        </row>
        <row r="340">
          <cell r="B340" t="str">
            <v>EED116107</v>
          </cell>
          <cell r="D340">
            <v>45821</v>
          </cell>
          <cell r="H340">
            <v>118904</v>
          </cell>
        </row>
        <row r="341">
          <cell r="B341" t="str">
            <v>EED116107</v>
          </cell>
          <cell r="D341">
            <v>45821</v>
          </cell>
          <cell r="H341">
            <v>127525</v>
          </cell>
        </row>
        <row r="342">
          <cell r="B342" t="str">
            <v>EED116107</v>
          </cell>
          <cell r="D342">
            <v>45821</v>
          </cell>
          <cell r="H342">
            <v>129822</v>
          </cell>
        </row>
        <row r="343">
          <cell r="B343" t="str">
            <v>EED116107</v>
          </cell>
          <cell r="D343">
            <v>45821</v>
          </cell>
          <cell r="H343">
            <v>163002</v>
          </cell>
        </row>
        <row r="344">
          <cell r="B344" t="str">
            <v>EED116107</v>
          </cell>
          <cell r="D344">
            <v>45821</v>
          </cell>
          <cell r="H344">
            <v>300431</v>
          </cell>
        </row>
        <row r="345">
          <cell r="B345" t="str">
            <v>EED116107</v>
          </cell>
          <cell r="D345">
            <v>45821</v>
          </cell>
          <cell r="H345">
            <v>300546</v>
          </cell>
        </row>
        <row r="346">
          <cell r="B346" t="str">
            <v>EED116107</v>
          </cell>
          <cell r="D346">
            <v>45821</v>
          </cell>
          <cell r="H346">
            <v>301046</v>
          </cell>
        </row>
        <row r="347">
          <cell r="B347" t="str">
            <v>EED116107</v>
          </cell>
          <cell r="D347">
            <v>45821</v>
          </cell>
          <cell r="H347">
            <v>301334</v>
          </cell>
        </row>
        <row r="348">
          <cell r="B348" t="str">
            <v>EED116107</v>
          </cell>
          <cell r="D348">
            <v>45821</v>
          </cell>
          <cell r="H348">
            <v>301344</v>
          </cell>
        </row>
        <row r="349">
          <cell r="B349" t="str">
            <v>EED116107</v>
          </cell>
          <cell r="D349">
            <v>45821</v>
          </cell>
          <cell r="H349">
            <v>301808</v>
          </cell>
        </row>
        <row r="350">
          <cell r="B350" t="str">
            <v>EED116107</v>
          </cell>
          <cell r="D350">
            <v>45821</v>
          </cell>
          <cell r="H350">
            <v>301814</v>
          </cell>
        </row>
        <row r="351">
          <cell r="B351" t="str">
            <v>EED116107</v>
          </cell>
          <cell r="D351">
            <v>45821</v>
          </cell>
          <cell r="H351">
            <v>302044</v>
          </cell>
        </row>
        <row r="352">
          <cell r="B352" t="str">
            <v>EED116107</v>
          </cell>
          <cell r="D352">
            <v>45821</v>
          </cell>
          <cell r="H352">
            <v>302106</v>
          </cell>
        </row>
        <row r="353">
          <cell r="B353" t="str">
            <v>EED116107</v>
          </cell>
          <cell r="D353">
            <v>45821</v>
          </cell>
          <cell r="H353">
            <v>302206</v>
          </cell>
        </row>
        <row r="354">
          <cell r="B354" t="str">
            <v>EED116107</v>
          </cell>
          <cell r="D354">
            <v>45821</v>
          </cell>
          <cell r="H354">
            <v>302208</v>
          </cell>
        </row>
        <row r="355">
          <cell r="B355" t="str">
            <v>EED116107</v>
          </cell>
          <cell r="D355">
            <v>45821</v>
          </cell>
          <cell r="H355">
            <v>302220</v>
          </cell>
        </row>
        <row r="356">
          <cell r="B356" t="str">
            <v>EED116107</v>
          </cell>
          <cell r="D356">
            <v>45821</v>
          </cell>
          <cell r="H356">
            <v>302304</v>
          </cell>
        </row>
        <row r="357">
          <cell r="B357" t="str">
            <v>EED116107</v>
          </cell>
          <cell r="D357">
            <v>45821</v>
          </cell>
          <cell r="H357">
            <v>302506</v>
          </cell>
        </row>
        <row r="358">
          <cell r="B358" t="str">
            <v>EED116107</v>
          </cell>
          <cell r="D358">
            <v>45821</v>
          </cell>
          <cell r="H358">
            <v>303430</v>
          </cell>
        </row>
        <row r="359">
          <cell r="B359" t="str">
            <v>EED116107</v>
          </cell>
          <cell r="D359">
            <v>45821</v>
          </cell>
          <cell r="H359">
            <v>304006</v>
          </cell>
        </row>
        <row r="360">
          <cell r="B360" t="str">
            <v>EED116107</v>
          </cell>
          <cell r="D360">
            <v>45821</v>
          </cell>
          <cell r="H360">
            <v>304032</v>
          </cell>
        </row>
        <row r="361">
          <cell r="B361" t="str">
            <v>EED116107</v>
          </cell>
          <cell r="D361">
            <v>45821</v>
          </cell>
          <cell r="H361">
            <v>304122</v>
          </cell>
        </row>
        <row r="362">
          <cell r="B362" t="str">
            <v>EED116107</v>
          </cell>
          <cell r="D362">
            <v>45821</v>
          </cell>
          <cell r="H362">
            <v>304123</v>
          </cell>
        </row>
        <row r="363">
          <cell r="B363" t="str">
            <v>EED116107</v>
          </cell>
          <cell r="D363">
            <v>45821</v>
          </cell>
          <cell r="H363">
            <v>304218</v>
          </cell>
        </row>
        <row r="364">
          <cell r="B364" t="str">
            <v>EED116107</v>
          </cell>
          <cell r="D364">
            <v>45821</v>
          </cell>
          <cell r="H364">
            <v>305044</v>
          </cell>
        </row>
        <row r="365">
          <cell r="B365" t="str">
            <v>EED116107</v>
          </cell>
          <cell r="D365">
            <v>45821</v>
          </cell>
          <cell r="H365">
            <v>305116</v>
          </cell>
        </row>
        <row r="366">
          <cell r="B366" t="str">
            <v>EED116107</v>
          </cell>
          <cell r="D366">
            <v>45821</v>
          </cell>
          <cell r="H366">
            <v>307654</v>
          </cell>
        </row>
        <row r="367">
          <cell r="B367" t="str">
            <v>EED116107</v>
          </cell>
          <cell r="D367">
            <v>45821</v>
          </cell>
          <cell r="H367">
            <v>311504</v>
          </cell>
        </row>
        <row r="368">
          <cell r="B368" t="str">
            <v>EED116107</v>
          </cell>
          <cell r="D368">
            <v>45821</v>
          </cell>
          <cell r="H368">
            <v>312108</v>
          </cell>
        </row>
        <row r="369">
          <cell r="B369" t="str">
            <v>EED116107</v>
          </cell>
          <cell r="D369">
            <v>45821</v>
          </cell>
          <cell r="H369">
            <v>314510</v>
          </cell>
        </row>
        <row r="370">
          <cell r="B370" t="str">
            <v>EED116107</v>
          </cell>
          <cell r="D370">
            <v>45821</v>
          </cell>
          <cell r="H370">
            <v>316317</v>
          </cell>
        </row>
        <row r="371">
          <cell r="B371" t="str">
            <v>EED116107</v>
          </cell>
          <cell r="D371">
            <v>45821</v>
          </cell>
          <cell r="H371">
            <v>317352</v>
          </cell>
        </row>
        <row r="372">
          <cell r="B372" t="str">
            <v>EED116107</v>
          </cell>
          <cell r="D372">
            <v>45821</v>
          </cell>
          <cell r="H372">
            <v>321140</v>
          </cell>
        </row>
        <row r="373">
          <cell r="B373" t="str">
            <v>EED116107</v>
          </cell>
          <cell r="D373">
            <v>45821</v>
          </cell>
          <cell r="H373">
            <v>322008</v>
          </cell>
        </row>
        <row r="374">
          <cell r="B374" t="str">
            <v>EED116107</v>
          </cell>
          <cell r="D374">
            <v>45821</v>
          </cell>
          <cell r="H374">
            <v>325227</v>
          </cell>
        </row>
        <row r="375">
          <cell r="B375" t="str">
            <v>EED116107</v>
          </cell>
          <cell r="D375">
            <v>45821</v>
          </cell>
          <cell r="H375">
            <v>331917</v>
          </cell>
        </row>
        <row r="376">
          <cell r="B376" t="str">
            <v>EED116107</v>
          </cell>
          <cell r="D376">
            <v>45821</v>
          </cell>
          <cell r="H376">
            <v>333634</v>
          </cell>
        </row>
        <row r="377">
          <cell r="B377" t="str">
            <v>EED116107</v>
          </cell>
          <cell r="D377">
            <v>45821</v>
          </cell>
          <cell r="H377">
            <v>337248</v>
          </cell>
        </row>
        <row r="378">
          <cell r="B378" t="str">
            <v>EED116107</v>
          </cell>
          <cell r="D378">
            <v>45821</v>
          </cell>
          <cell r="H378">
            <v>344722</v>
          </cell>
        </row>
        <row r="379">
          <cell r="B379" t="str">
            <v>EED116107</v>
          </cell>
          <cell r="D379">
            <v>45821</v>
          </cell>
          <cell r="H379">
            <v>344804</v>
          </cell>
        </row>
        <row r="380">
          <cell r="B380" t="str">
            <v>EED116107</v>
          </cell>
          <cell r="D380">
            <v>45821</v>
          </cell>
          <cell r="H380">
            <v>344812</v>
          </cell>
        </row>
        <row r="381">
          <cell r="B381" t="str">
            <v>EED116107</v>
          </cell>
          <cell r="D381">
            <v>45821</v>
          </cell>
          <cell r="H381">
            <v>345041</v>
          </cell>
        </row>
        <row r="382">
          <cell r="B382" t="str">
            <v>EED116107</v>
          </cell>
          <cell r="D382">
            <v>45821</v>
          </cell>
          <cell r="H382">
            <v>348206</v>
          </cell>
        </row>
        <row r="383">
          <cell r="B383" t="str">
            <v>EED116107</v>
          </cell>
          <cell r="D383">
            <v>45821</v>
          </cell>
          <cell r="H383">
            <v>348801</v>
          </cell>
        </row>
        <row r="384">
          <cell r="B384" t="str">
            <v>EED116107</v>
          </cell>
          <cell r="D384">
            <v>45821</v>
          </cell>
          <cell r="H384">
            <v>358512</v>
          </cell>
        </row>
        <row r="385">
          <cell r="B385" t="str">
            <v>EED116107</v>
          </cell>
          <cell r="D385">
            <v>45821</v>
          </cell>
          <cell r="H385">
            <v>359122</v>
          </cell>
        </row>
        <row r="386">
          <cell r="B386" t="str">
            <v>EED116107</v>
          </cell>
          <cell r="D386">
            <v>45821</v>
          </cell>
          <cell r="H386">
            <v>369607</v>
          </cell>
        </row>
        <row r="387">
          <cell r="B387" t="str">
            <v>EED116107</v>
          </cell>
          <cell r="D387">
            <v>45821</v>
          </cell>
          <cell r="H387">
            <v>374209</v>
          </cell>
        </row>
        <row r="388">
          <cell r="B388" t="str">
            <v>EED116107</v>
          </cell>
          <cell r="D388">
            <v>45821</v>
          </cell>
          <cell r="H388">
            <v>375403</v>
          </cell>
        </row>
        <row r="389">
          <cell r="B389" t="str">
            <v>EED116107</v>
          </cell>
          <cell r="D389">
            <v>45821</v>
          </cell>
          <cell r="H389">
            <v>392114</v>
          </cell>
        </row>
        <row r="390">
          <cell r="B390" t="str">
            <v>EED116107</v>
          </cell>
          <cell r="D390">
            <v>45821</v>
          </cell>
          <cell r="H390">
            <v>393607</v>
          </cell>
        </row>
        <row r="391">
          <cell r="B391" t="str">
            <v>EED116107</v>
          </cell>
          <cell r="D391">
            <v>45821</v>
          </cell>
          <cell r="H391">
            <v>400329</v>
          </cell>
        </row>
        <row r="392">
          <cell r="B392" t="str">
            <v>EED116107</v>
          </cell>
          <cell r="D392">
            <v>45821</v>
          </cell>
          <cell r="H392">
            <v>405201</v>
          </cell>
        </row>
        <row r="393">
          <cell r="B393" t="str">
            <v>EED116107</v>
          </cell>
          <cell r="D393">
            <v>45821</v>
          </cell>
          <cell r="H393">
            <v>422302</v>
          </cell>
        </row>
        <row r="394">
          <cell r="B394" t="str">
            <v>EED116107</v>
          </cell>
          <cell r="D394">
            <v>45821</v>
          </cell>
          <cell r="H394">
            <v>423105</v>
          </cell>
        </row>
        <row r="395">
          <cell r="B395" t="str">
            <v>EED116107</v>
          </cell>
          <cell r="D395">
            <v>45821</v>
          </cell>
          <cell r="H395">
            <v>430115</v>
          </cell>
        </row>
        <row r="396">
          <cell r="B396" t="str">
            <v>EED116107</v>
          </cell>
          <cell r="D396">
            <v>45821</v>
          </cell>
          <cell r="H396">
            <v>480090</v>
          </cell>
        </row>
        <row r="397">
          <cell r="B397" t="str">
            <v>EED116107</v>
          </cell>
          <cell r="D397">
            <v>45821</v>
          </cell>
          <cell r="H397">
            <v>504133</v>
          </cell>
        </row>
        <row r="398">
          <cell r="B398" t="str">
            <v>EED116107</v>
          </cell>
          <cell r="D398">
            <v>45821</v>
          </cell>
          <cell r="H398">
            <v>505022</v>
          </cell>
        </row>
        <row r="399">
          <cell r="B399" t="str">
            <v>EED116107</v>
          </cell>
          <cell r="D399">
            <v>45821</v>
          </cell>
          <cell r="H399">
            <v>514104</v>
          </cell>
        </row>
        <row r="400">
          <cell r="B400" t="str">
            <v>EED116107</v>
          </cell>
          <cell r="D400">
            <v>45821</v>
          </cell>
          <cell r="H400">
            <v>576406</v>
          </cell>
        </row>
        <row r="401">
          <cell r="B401" t="str">
            <v>EED116107</v>
          </cell>
          <cell r="D401">
            <v>45821</v>
          </cell>
          <cell r="H401">
            <v>607901</v>
          </cell>
        </row>
        <row r="402">
          <cell r="B402" t="str">
            <v>EED116107</v>
          </cell>
          <cell r="D402">
            <v>45821</v>
          </cell>
          <cell r="H402">
            <v>627702</v>
          </cell>
        </row>
        <row r="403">
          <cell r="B403" t="str">
            <v>EED116107</v>
          </cell>
          <cell r="D403">
            <v>45821</v>
          </cell>
          <cell r="H403">
            <v>631151</v>
          </cell>
        </row>
        <row r="404">
          <cell r="B404" t="str">
            <v>EED116107</v>
          </cell>
          <cell r="D404">
            <v>45821</v>
          </cell>
          <cell r="H404">
            <v>656801</v>
          </cell>
        </row>
        <row r="405">
          <cell r="B405" t="str">
            <v>EED116107</v>
          </cell>
          <cell r="D405">
            <v>45821</v>
          </cell>
          <cell r="H405">
            <v>658402</v>
          </cell>
        </row>
        <row r="406">
          <cell r="B406" t="str">
            <v>EED116107</v>
          </cell>
          <cell r="D406">
            <v>45821</v>
          </cell>
          <cell r="H406">
            <v>740121</v>
          </cell>
        </row>
        <row r="407">
          <cell r="B407" t="str">
            <v>EED116107</v>
          </cell>
          <cell r="D407">
            <v>45821</v>
          </cell>
          <cell r="H407">
            <v>740122</v>
          </cell>
        </row>
        <row r="408">
          <cell r="B408" t="str">
            <v>EED116107</v>
          </cell>
          <cell r="D408">
            <v>45821</v>
          </cell>
          <cell r="H408">
            <v>740124</v>
          </cell>
        </row>
        <row r="409">
          <cell r="B409" t="str">
            <v>EED116107</v>
          </cell>
          <cell r="D409">
            <v>45821</v>
          </cell>
          <cell r="H409">
            <v>740126</v>
          </cell>
        </row>
        <row r="410">
          <cell r="B410" t="str">
            <v>EED116107</v>
          </cell>
          <cell r="D410">
            <v>45821</v>
          </cell>
          <cell r="H410">
            <v>740129</v>
          </cell>
        </row>
        <row r="411">
          <cell r="B411" t="str">
            <v>EED116107</v>
          </cell>
          <cell r="D411">
            <v>45821</v>
          </cell>
          <cell r="H411">
            <v>740379</v>
          </cell>
        </row>
        <row r="412">
          <cell r="B412" t="str">
            <v>EED116107</v>
          </cell>
          <cell r="D412">
            <v>45821</v>
          </cell>
          <cell r="H412">
            <v>740810</v>
          </cell>
        </row>
        <row r="413">
          <cell r="B413" t="str">
            <v>EED116107</v>
          </cell>
          <cell r="D413">
            <v>45821</v>
          </cell>
          <cell r="H413">
            <v>740811</v>
          </cell>
        </row>
        <row r="414">
          <cell r="B414" t="str">
            <v>EED116107</v>
          </cell>
          <cell r="D414">
            <v>45821</v>
          </cell>
          <cell r="H414">
            <v>740812</v>
          </cell>
        </row>
        <row r="415">
          <cell r="B415" t="str">
            <v>EED116107</v>
          </cell>
          <cell r="D415">
            <v>45821</v>
          </cell>
          <cell r="H415">
            <v>740986</v>
          </cell>
        </row>
        <row r="416">
          <cell r="B416" t="str">
            <v>EED116107</v>
          </cell>
          <cell r="D416">
            <v>45821</v>
          </cell>
          <cell r="H416">
            <v>740987</v>
          </cell>
        </row>
        <row r="417">
          <cell r="B417" t="str">
            <v>EED116107</v>
          </cell>
          <cell r="D417">
            <v>45821</v>
          </cell>
          <cell r="H417">
            <v>740989</v>
          </cell>
        </row>
        <row r="418">
          <cell r="B418" t="str">
            <v>EED116107</v>
          </cell>
          <cell r="D418">
            <v>45821</v>
          </cell>
          <cell r="H418">
            <v>740994</v>
          </cell>
        </row>
        <row r="419">
          <cell r="B419" t="str">
            <v>EED116107</v>
          </cell>
          <cell r="D419">
            <v>45821</v>
          </cell>
          <cell r="H419">
            <v>740995</v>
          </cell>
        </row>
        <row r="420">
          <cell r="B420" t="str">
            <v>EED116107</v>
          </cell>
          <cell r="D420">
            <v>45821</v>
          </cell>
          <cell r="H420">
            <v>741053</v>
          </cell>
        </row>
        <row r="421">
          <cell r="B421" t="str">
            <v>EED116107</v>
          </cell>
          <cell r="D421">
            <v>45821</v>
          </cell>
          <cell r="H421">
            <v>741146</v>
          </cell>
        </row>
        <row r="422">
          <cell r="B422" t="str">
            <v>EED116107</v>
          </cell>
          <cell r="D422">
            <v>45821</v>
          </cell>
          <cell r="H422">
            <v>805002</v>
          </cell>
        </row>
        <row r="423">
          <cell r="B423" t="str">
            <v>EED116107</v>
          </cell>
          <cell r="D423">
            <v>45821</v>
          </cell>
          <cell r="H423">
            <v>853318</v>
          </cell>
        </row>
        <row r="424">
          <cell r="B424" t="str">
            <v>D060925IN3292836G</v>
          </cell>
          <cell r="D424">
            <v>45821</v>
          </cell>
          <cell r="H424" t="str">
            <v>CTM-1142155</v>
          </cell>
        </row>
        <row r="425">
          <cell r="B425" t="str">
            <v>MP/LS/25-26/0530</v>
          </cell>
          <cell r="D425">
            <v>45821</v>
          </cell>
          <cell r="H425" t="str">
            <v>092921154</v>
          </cell>
        </row>
        <row r="426">
          <cell r="B426" t="str">
            <v>MP/LS/25-26/0530</v>
          </cell>
          <cell r="D426">
            <v>45821</v>
          </cell>
          <cell r="H426" t="str">
            <v>0210057005</v>
          </cell>
        </row>
        <row r="427">
          <cell r="B427" t="str">
            <v>MP/LS/25-26/0530</v>
          </cell>
          <cell r="D427">
            <v>45821</v>
          </cell>
          <cell r="H427" t="str">
            <v>08320922</v>
          </cell>
        </row>
        <row r="428">
          <cell r="B428" t="str">
            <v>EED116209</v>
          </cell>
          <cell r="D428">
            <v>45824</v>
          </cell>
          <cell r="H428">
            <v>100203</v>
          </cell>
        </row>
        <row r="429">
          <cell r="B429" t="str">
            <v>EED116209</v>
          </cell>
          <cell r="D429">
            <v>45824</v>
          </cell>
          <cell r="H429">
            <v>100216</v>
          </cell>
        </row>
        <row r="430">
          <cell r="B430" t="str">
            <v>EED116209</v>
          </cell>
          <cell r="D430">
            <v>45824</v>
          </cell>
          <cell r="H430">
            <v>100458</v>
          </cell>
        </row>
        <row r="431">
          <cell r="B431" t="str">
            <v>EED116209</v>
          </cell>
          <cell r="D431">
            <v>45824</v>
          </cell>
          <cell r="H431">
            <v>100536</v>
          </cell>
        </row>
        <row r="432">
          <cell r="B432" t="str">
            <v>EED116209</v>
          </cell>
          <cell r="D432">
            <v>45824</v>
          </cell>
          <cell r="H432">
            <v>100540</v>
          </cell>
        </row>
        <row r="433">
          <cell r="B433" t="str">
            <v>EED116209</v>
          </cell>
          <cell r="D433">
            <v>45824</v>
          </cell>
          <cell r="H433">
            <v>100708</v>
          </cell>
        </row>
        <row r="434">
          <cell r="B434" t="str">
            <v>EED116209</v>
          </cell>
          <cell r="D434">
            <v>45824</v>
          </cell>
          <cell r="H434">
            <v>100764</v>
          </cell>
        </row>
        <row r="435">
          <cell r="B435" t="str">
            <v>EED116209</v>
          </cell>
          <cell r="D435">
            <v>45824</v>
          </cell>
          <cell r="H435">
            <v>102702</v>
          </cell>
        </row>
        <row r="436">
          <cell r="B436" t="str">
            <v>EED116209</v>
          </cell>
          <cell r="D436">
            <v>45824</v>
          </cell>
          <cell r="H436">
            <v>102730</v>
          </cell>
        </row>
        <row r="437">
          <cell r="B437" t="str">
            <v>EED116209</v>
          </cell>
          <cell r="D437">
            <v>45824</v>
          </cell>
          <cell r="H437">
            <v>103047</v>
          </cell>
        </row>
        <row r="438">
          <cell r="B438" t="str">
            <v>EED116209</v>
          </cell>
          <cell r="D438">
            <v>45824</v>
          </cell>
          <cell r="H438">
            <v>103232</v>
          </cell>
        </row>
        <row r="439">
          <cell r="B439" t="str">
            <v>EED116209</v>
          </cell>
          <cell r="D439">
            <v>45824</v>
          </cell>
          <cell r="H439">
            <v>103241</v>
          </cell>
        </row>
        <row r="440">
          <cell r="B440" t="str">
            <v>EED116209</v>
          </cell>
          <cell r="D440">
            <v>45824</v>
          </cell>
          <cell r="H440">
            <v>104418</v>
          </cell>
        </row>
        <row r="441">
          <cell r="B441" t="str">
            <v>EED116209</v>
          </cell>
          <cell r="D441">
            <v>45824</v>
          </cell>
          <cell r="H441">
            <v>106214</v>
          </cell>
        </row>
        <row r="442">
          <cell r="B442" t="str">
            <v>EED116209</v>
          </cell>
          <cell r="D442">
            <v>45824</v>
          </cell>
          <cell r="H442">
            <v>108422</v>
          </cell>
        </row>
        <row r="443">
          <cell r="B443" t="str">
            <v>EED116209</v>
          </cell>
          <cell r="D443">
            <v>45824</v>
          </cell>
          <cell r="H443">
            <v>109104</v>
          </cell>
        </row>
        <row r="444">
          <cell r="B444" t="str">
            <v>EED116209</v>
          </cell>
          <cell r="D444">
            <v>45824</v>
          </cell>
          <cell r="H444">
            <v>109116</v>
          </cell>
        </row>
        <row r="445">
          <cell r="B445" t="str">
            <v>EED116209</v>
          </cell>
          <cell r="D445">
            <v>45824</v>
          </cell>
          <cell r="H445">
            <v>113815</v>
          </cell>
        </row>
        <row r="446">
          <cell r="B446" t="str">
            <v>EED116209</v>
          </cell>
          <cell r="D446">
            <v>45824</v>
          </cell>
          <cell r="H446">
            <v>115502</v>
          </cell>
        </row>
        <row r="447">
          <cell r="B447" t="str">
            <v>EED116209</v>
          </cell>
          <cell r="D447">
            <v>45824</v>
          </cell>
          <cell r="H447">
            <v>115520</v>
          </cell>
        </row>
        <row r="448">
          <cell r="B448" t="str">
            <v>EED116209</v>
          </cell>
          <cell r="D448">
            <v>45824</v>
          </cell>
          <cell r="H448">
            <v>116220</v>
          </cell>
        </row>
        <row r="449">
          <cell r="B449" t="str">
            <v>EED116209</v>
          </cell>
          <cell r="D449">
            <v>45824</v>
          </cell>
          <cell r="H449">
            <v>123130</v>
          </cell>
        </row>
        <row r="450">
          <cell r="B450" t="str">
            <v>EED116209</v>
          </cell>
          <cell r="D450">
            <v>45824</v>
          </cell>
          <cell r="H450">
            <v>135248</v>
          </cell>
        </row>
        <row r="451">
          <cell r="B451" t="str">
            <v>EED116209</v>
          </cell>
          <cell r="D451">
            <v>45824</v>
          </cell>
          <cell r="H451">
            <v>142512</v>
          </cell>
        </row>
        <row r="452">
          <cell r="B452" t="str">
            <v>EED116209</v>
          </cell>
          <cell r="D452">
            <v>45824</v>
          </cell>
          <cell r="H452">
            <v>144610</v>
          </cell>
        </row>
        <row r="453">
          <cell r="B453" t="str">
            <v>EED116209</v>
          </cell>
          <cell r="D453">
            <v>45824</v>
          </cell>
          <cell r="H453">
            <v>144612</v>
          </cell>
        </row>
        <row r="454">
          <cell r="B454" t="str">
            <v>EED116209</v>
          </cell>
          <cell r="D454">
            <v>45824</v>
          </cell>
          <cell r="H454">
            <v>302339</v>
          </cell>
        </row>
        <row r="455">
          <cell r="B455" t="str">
            <v>EED116209</v>
          </cell>
          <cell r="D455">
            <v>45824</v>
          </cell>
          <cell r="H455">
            <v>310910</v>
          </cell>
        </row>
        <row r="456">
          <cell r="B456" t="str">
            <v>EED116209</v>
          </cell>
          <cell r="D456">
            <v>45824</v>
          </cell>
          <cell r="H456">
            <v>317433</v>
          </cell>
        </row>
        <row r="457">
          <cell r="B457" t="str">
            <v>EED116209</v>
          </cell>
          <cell r="D457">
            <v>45824</v>
          </cell>
          <cell r="H457">
            <v>328109</v>
          </cell>
        </row>
        <row r="458">
          <cell r="B458" t="str">
            <v>EED116209</v>
          </cell>
          <cell r="D458">
            <v>45824</v>
          </cell>
          <cell r="H458">
            <v>343509</v>
          </cell>
        </row>
        <row r="459">
          <cell r="B459" t="str">
            <v>EED116209</v>
          </cell>
          <cell r="D459">
            <v>45824</v>
          </cell>
          <cell r="H459">
            <v>344007</v>
          </cell>
        </row>
        <row r="460">
          <cell r="B460" t="str">
            <v>EED116209</v>
          </cell>
          <cell r="D460">
            <v>45824</v>
          </cell>
          <cell r="H460">
            <v>353214</v>
          </cell>
        </row>
        <row r="461">
          <cell r="B461" t="str">
            <v>EED116209</v>
          </cell>
          <cell r="D461">
            <v>45824</v>
          </cell>
          <cell r="H461">
            <v>356619</v>
          </cell>
        </row>
        <row r="462">
          <cell r="B462" t="str">
            <v>EED116209</v>
          </cell>
          <cell r="D462">
            <v>45824</v>
          </cell>
          <cell r="H462">
            <v>359413</v>
          </cell>
        </row>
        <row r="463">
          <cell r="B463" t="str">
            <v>EED116209</v>
          </cell>
          <cell r="D463">
            <v>45824</v>
          </cell>
          <cell r="H463">
            <v>360731</v>
          </cell>
        </row>
        <row r="464">
          <cell r="B464" t="str">
            <v>EED116209</v>
          </cell>
          <cell r="D464">
            <v>45824</v>
          </cell>
          <cell r="H464">
            <v>362510</v>
          </cell>
        </row>
        <row r="465">
          <cell r="B465" t="str">
            <v>EED116209</v>
          </cell>
          <cell r="D465">
            <v>45824</v>
          </cell>
          <cell r="H465">
            <v>379207</v>
          </cell>
        </row>
        <row r="466">
          <cell r="B466" t="str">
            <v>EED116209</v>
          </cell>
          <cell r="D466">
            <v>45824</v>
          </cell>
          <cell r="H466">
            <v>381506</v>
          </cell>
        </row>
        <row r="467">
          <cell r="B467" t="str">
            <v>EED116209</v>
          </cell>
          <cell r="D467">
            <v>45824</v>
          </cell>
          <cell r="H467">
            <v>397907</v>
          </cell>
        </row>
        <row r="468">
          <cell r="B468" t="str">
            <v>EED116209</v>
          </cell>
          <cell r="D468">
            <v>45824</v>
          </cell>
          <cell r="H468">
            <v>400401</v>
          </cell>
        </row>
        <row r="469">
          <cell r="B469" t="str">
            <v>EED116209</v>
          </cell>
          <cell r="D469">
            <v>45824</v>
          </cell>
          <cell r="H469">
            <v>400672</v>
          </cell>
        </row>
        <row r="470">
          <cell r="B470" t="str">
            <v>EED116209</v>
          </cell>
          <cell r="D470">
            <v>45824</v>
          </cell>
          <cell r="H470">
            <v>405225</v>
          </cell>
        </row>
        <row r="471">
          <cell r="B471" t="str">
            <v>EED116209</v>
          </cell>
          <cell r="D471">
            <v>45824</v>
          </cell>
          <cell r="H471">
            <v>405235</v>
          </cell>
        </row>
        <row r="472">
          <cell r="B472" t="str">
            <v>EED116209</v>
          </cell>
          <cell r="D472">
            <v>45824</v>
          </cell>
          <cell r="H472">
            <v>405237</v>
          </cell>
        </row>
        <row r="473">
          <cell r="B473" t="str">
            <v>EED116209</v>
          </cell>
          <cell r="D473">
            <v>45824</v>
          </cell>
          <cell r="H473">
            <v>405710</v>
          </cell>
        </row>
        <row r="474">
          <cell r="B474" t="str">
            <v>EED116209</v>
          </cell>
          <cell r="D474">
            <v>45824</v>
          </cell>
          <cell r="H474">
            <v>405720</v>
          </cell>
        </row>
        <row r="475">
          <cell r="B475" t="str">
            <v>EED116209</v>
          </cell>
          <cell r="D475">
            <v>45824</v>
          </cell>
          <cell r="H475">
            <v>420404</v>
          </cell>
        </row>
        <row r="476">
          <cell r="B476" t="str">
            <v>EED116209</v>
          </cell>
          <cell r="D476">
            <v>45824</v>
          </cell>
          <cell r="H476">
            <v>422302</v>
          </cell>
        </row>
        <row r="477">
          <cell r="B477" t="str">
            <v>EED116209</v>
          </cell>
          <cell r="D477">
            <v>45824</v>
          </cell>
          <cell r="H477">
            <v>430501</v>
          </cell>
        </row>
        <row r="478">
          <cell r="B478" t="str">
            <v>EED116209</v>
          </cell>
          <cell r="D478">
            <v>45824</v>
          </cell>
          <cell r="H478">
            <v>506344</v>
          </cell>
        </row>
        <row r="479">
          <cell r="B479" t="str">
            <v>EED116209</v>
          </cell>
          <cell r="D479">
            <v>45824</v>
          </cell>
          <cell r="H479">
            <v>575306</v>
          </cell>
        </row>
        <row r="480">
          <cell r="B480">
            <v>19795</v>
          </cell>
          <cell r="D480">
            <v>45824</v>
          </cell>
          <cell r="H480" t="str">
            <v>CY-SC001</v>
          </cell>
        </row>
        <row r="481">
          <cell r="B481" t="str">
            <v>D061125IN3298458G</v>
          </cell>
          <cell r="D481">
            <v>45826</v>
          </cell>
          <cell r="H481" t="str">
            <v>D-001810-10-05</v>
          </cell>
        </row>
        <row r="482">
          <cell r="B482" t="str">
            <v>D061125IN3298458G</v>
          </cell>
          <cell r="D482">
            <v>45826</v>
          </cell>
          <cell r="H482" t="str">
            <v>L-003518-00-0005</v>
          </cell>
        </row>
        <row r="483">
          <cell r="B483" t="str">
            <v>D061125IN3298458G</v>
          </cell>
          <cell r="D483">
            <v>45826</v>
          </cell>
          <cell r="H483" t="str">
            <v>G-CUSTOM-1146500</v>
          </cell>
        </row>
        <row r="484">
          <cell r="B484" t="str">
            <v>D061125IN3298458G</v>
          </cell>
          <cell r="D484">
            <v>45826</v>
          </cell>
          <cell r="H484" t="str">
            <v>CTM-1151489</v>
          </cell>
        </row>
        <row r="485">
          <cell r="B485" t="str">
            <v>D061125IN3298458G</v>
          </cell>
          <cell r="D485">
            <v>45826</v>
          </cell>
          <cell r="H485" t="str">
            <v>CTM-1151490</v>
          </cell>
        </row>
        <row r="486">
          <cell r="B486" t="str">
            <v>D061125IN3298458G</v>
          </cell>
          <cell r="D486">
            <v>45826</v>
          </cell>
          <cell r="H486" t="str">
            <v>D-001960-01-05</v>
          </cell>
        </row>
        <row r="487">
          <cell r="B487" t="str">
            <v>D061125IN3298458G</v>
          </cell>
          <cell r="D487">
            <v>45826</v>
          </cell>
          <cell r="H487" t="str">
            <v>D-001630-01-05</v>
          </cell>
        </row>
        <row r="488">
          <cell r="B488" t="str">
            <v>D061125IN3298458G</v>
          </cell>
          <cell r="D488">
            <v>45826</v>
          </cell>
          <cell r="H488" t="str">
            <v>CTM-1155024</v>
          </cell>
        </row>
        <row r="489">
          <cell r="B489" t="str">
            <v>D061125IN3298458G</v>
          </cell>
          <cell r="D489">
            <v>45826</v>
          </cell>
          <cell r="H489" t="str">
            <v>L-005125-00-0005</v>
          </cell>
        </row>
        <row r="490">
          <cell r="B490" t="str">
            <v>D061125IN3298458G</v>
          </cell>
          <cell r="D490">
            <v>45826</v>
          </cell>
          <cell r="H490" t="str">
            <v>R-191018-00-0005</v>
          </cell>
        </row>
        <row r="491">
          <cell r="B491" t="str">
            <v>D061125IN3298458G</v>
          </cell>
          <cell r="D491">
            <v>45826</v>
          </cell>
          <cell r="H491" t="str">
            <v>D-001320-10-05</v>
          </cell>
        </row>
        <row r="492">
          <cell r="B492" t="str">
            <v>D061125IN3298458G</v>
          </cell>
          <cell r="D492">
            <v>45826</v>
          </cell>
          <cell r="H492" t="str">
            <v>EQ-172975-00-0002</v>
          </cell>
        </row>
        <row r="493">
          <cell r="B493" t="str">
            <v>D061125IN3298458G</v>
          </cell>
          <cell r="D493">
            <v>45826</v>
          </cell>
          <cell r="H493" t="str">
            <v>B-005000-100</v>
          </cell>
        </row>
        <row r="494">
          <cell r="B494" t="str">
            <v>INV250613-069</v>
          </cell>
          <cell r="D494">
            <v>45826</v>
          </cell>
          <cell r="H494" t="str">
            <v>TN2346</v>
          </cell>
        </row>
        <row r="495">
          <cell r="B495" t="str">
            <v>INV250613-068</v>
          </cell>
          <cell r="D495">
            <v>45826</v>
          </cell>
          <cell r="H495" t="str">
            <v>TMPY-01864</v>
          </cell>
        </row>
        <row r="496">
          <cell r="B496" t="str">
            <v>INV250613-068</v>
          </cell>
          <cell r="D496">
            <v>45826</v>
          </cell>
          <cell r="H496" t="str">
            <v>T2802</v>
          </cell>
        </row>
        <row r="497">
          <cell r="B497" t="str">
            <v>INV250613-068</v>
          </cell>
          <cell r="D497">
            <v>45826</v>
          </cell>
          <cell r="H497" t="str">
            <v>T6276</v>
          </cell>
        </row>
        <row r="498">
          <cell r="B498" t="str">
            <v>INV250613-068</v>
          </cell>
          <cell r="D498">
            <v>45826</v>
          </cell>
          <cell r="H498" t="str">
            <v>T1724</v>
          </cell>
        </row>
        <row r="499">
          <cell r="B499" t="str">
            <v>INV250613-068</v>
          </cell>
          <cell r="D499">
            <v>45826</v>
          </cell>
          <cell r="H499" t="str">
            <v>T6972</v>
          </cell>
        </row>
        <row r="500">
          <cell r="B500" t="str">
            <v>INV250613-068</v>
          </cell>
          <cell r="D500">
            <v>45826</v>
          </cell>
          <cell r="H500" t="str">
            <v>T1508</v>
          </cell>
        </row>
        <row r="501">
          <cell r="B501" t="str">
            <v>INV250613-068</v>
          </cell>
          <cell r="D501">
            <v>45826</v>
          </cell>
          <cell r="H501" t="str">
            <v>T2038</v>
          </cell>
        </row>
        <row r="502">
          <cell r="B502" t="str">
            <v>INV250613-068</v>
          </cell>
          <cell r="D502">
            <v>45826</v>
          </cell>
          <cell r="H502" t="str">
            <v>T11469</v>
          </cell>
        </row>
        <row r="503">
          <cell r="B503" t="str">
            <v>INV250613-067</v>
          </cell>
          <cell r="D503">
            <v>45826</v>
          </cell>
          <cell r="H503" t="str">
            <v>TN1597</v>
          </cell>
        </row>
        <row r="504">
          <cell r="B504" t="str">
            <v>INV250613-067</v>
          </cell>
          <cell r="D504">
            <v>45826</v>
          </cell>
          <cell r="H504" t="str">
            <v>T4964</v>
          </cell>
        </row>
        <row r="505">
          <cell r="B505">
            <v>174509</v>
          </cell>
          <cell r="D505">
            <v>45828</v>
          </cell>
          <cell r="H505" t="str">
            <v>BE0101</v>
          </cell>
        </row>
        <row r="506">
          <cell r="B506">
            <v>174509</v>
          </cell>
          <cell r="D506">
            <v>45828</v>
          </cell>
          <cell r="H506" t="str">
            <v>CS010-RCUS</v>
          </cell>
        </row>
        <row r="507">
          <cell r="B507" t="str">
            <v>MP/LS/25-26/0617</v>
          </cell>
          <cell r="D507">
            <v>45828</v>
          </cell>
          <cell r="H507">
            <v>2100201</v>
          </cell>
        </row>
        <row r="508">
          <cell r="B508" t="str">
            <v>MP/LS/25-26/0601</v>
          </cell>
          <cell r="D508">
            <v>45828</v>
          </cell>
          <cell r="H508">
            <v>903050853</v>
          </cell>
        </row>
        <row r="509">
          <cell r="B509" t="str">
            <v>MP/LS/25-26/0601</v>
          </cell>
          <cell r="D509">
            <v>45828</v>
          </cell>
          <cell r="H509">
            <v>903050853</v>
          </cell>
        </row>
        <row r="510">
          <cell r="B510" t="str">
            <v>MP/LS/25-26/0617</v>
          </cell>
          <cell r="D510">
            <v>45828</v>
          </cell>
          <cell r="H510" t="str">
            <v>0210054310</v>
          </cell>
        </row>
        <row r="511">
          <cell r="B511" t="str">
            <v>MP/LS/25-26/0617</v>
          </cell>
          <cell r="D511">
            <v>45828</v>
          </cell>
          <cell r="H511">
            <v>114511012</v>
          </cell>
        </row>
        <row r="512">
          <cell r="B512" t="str">
            <v>MP/LS/25-26/0617</v>
          </cell>
          <cell r="D512">
            <v>45828</v>
          </cell>
          <cell r="H512">
            <v>112100200</v>
          </cell>
        </row>
        <row r="513">
          <cell r="B513" t="str">
            <v>919467A</v>
          </cell>
          <cell r="D513">
            <v>45828</v>
          </cell>
          <cell r="H513" t="str">
            <v>MBS163838</v>
          </cell>
        </row>
        <row r="514">
          <cell r="B514">
            <v>919889</v>
          </cell>
          <cell r="D514">
            <v>45828</v>
          </cell>
          <cell r="H514" t="str">
            <v>MBS560259</v>
          </cell>
        </row>
        <row r="515">
          <cell r="B515" t="str">
            <v>INV/2526/278</v>
          </cell>
          <cell r="D515">
            <v>45831</v>
          </cell>
          <cell r="H515" t="str">
            <v>R0539</v>
          </cell>
        </row>
        <row r="516">
          <cell r="B516" t="str">
            <v>INV/2526/278</v>
          </cell>
          <cell r="D516">
            <v>45831</v>
          </cell>
          <cell r="H516" t="str">
            <v>R0136S</v>
          </cell>
        </row>
        <row r="517">
          <cell r="B517" t="str">
            <v>INV/2526/278</v>
          </cell>
          <cell r="D517">
            <v>45831</v>
          </cell>
          <cell r="H517" t="str">
            <v>R0146S</v>
          </cell>
        </row>
        <row r="518">
          <cell r="B518" t="str">
            <v>INV/2526/278</v>
          </cell>
          <cell r="D518">
            <v>45831</v>
          </cell>
          <cell r="H518" t="str">
            <v>R3104S</v>
          </cell>
        </row>
        <row r="519">
          <cell r="B519" t="str">
            <v>INV/2526/278</v>
          </cell>
          <cell r="D519">
            <v>45831</v>
          </cell>
          <cell r="H519" t="str">
            <v>R3101S</v>
          </cell>
        </row>
        <row r="520">
          <cell r="B520">
            <v>90228940</v>
          </cell>
          <cell r="D520">
            <v>45831</v>
          </cell>
          <cell r="H520" t="str">
            <v>A303-936A</v>
          </cell>
        </row>
        <row r="521">
          <cell r="B521" t="str">
            <v>EED116333</v>
          </cell>
          <cell r="D521">
            <v>45831</v>
          </cell>
          <cell r="H521">
            <v>100215</v>
          </cell>
        </row>
        <row r="522">
          <cell r="B522" t="str">
            <v>EED116333</v>
          </cell>
          <cell r="D522">
            <v>45831</v>
          </cell>
          <cell r="H522">
            <v>100221</v>
          </cell>
        </row>
        <row r="523">
          <cell r="B523" t="str">
            <v>EED116333</v>
          </cell>
          <cell r="D523">
            <v>45831</v>
          </cell>
          <cell r="H523">
            <v>100234</v>
          </cell>
        </row>
        <row r="524">
          <cell r="B524" t="str">
            <v>EED116333</v>
          </cell>
          <cell r="D524">
            <v>45831</v>
          </cell>
          <cell r="H524">
            <v>100306</v>
          </cell>
        </row>
        <row r="525">
          <cell r="B525" t="str">
            <v>EED116333</v>
          </cell>
          <cell r="D525">
            <v>45831</v>
          </cell>
          <cell r="H525">
            <v>100327</v>
          </cell>
        </row>
        <row r="526">
          <cell r="B526" t="str">
            <v>EED116333</v>
          </cell>
          <cell r="D526">
            <v>45831</v>
          </cell>
          <cell r="H526">
            <v>100425</v>
          </cell>
        </row>
        <row r="527">
          <cell r="B527" t="str">
            <v>EED116333</v>
          </cell>
          <cell r="D527">
            <v>45831</v>
          </cell>
          <cell r="H527">
            <v>100432</v>
          </cell>
        </row>
        <row r="528">
          <cell r="B528" t="str">
            <v>EED116333</v>
          </cell>
          <cell r="D528">
            <v>45831</v>
          </cell>
          <cell r="H528">
            <v>100510</v>
          </cell>
        </row>
        <row r="529">
          <cell r="B529" t="str">
            <v>EED116333</v>
          </cell>
          <cell r="D529">
            <v>45831</v>
          </cell>
          <cell r="H529">
            <v>100512</v>
          </cell>
        </row>
        <row r="530">
          <cell r="B530" t="str">
            <v>EED116333</v>
          </cell>
          <cell r="D530">
            <v>45831</v>
          </cell>
          <cell r="H530">
            <v>100516</v>
          </cell>
        </row>
        <row r="531">
          <cell r="B531" t="str">
            <v>EED116333</v>
          </cell>
          <cell r="D531">
            <v>45831</v>
          </cell>
          <cell r="H531">
            <v>100530</v>
          </cell>
        </row>
        <row r="532">
          <cell r="B532" t="str">
            <v>EED116333</v>
          </cell>
          <cell r="D532">
            <v>45831</v>
          </cell>
          <cell r="H532">
            <v>100705</v>
          </cell>
        </row>
        <row r="533">
          <cell r="B533" t="str">
            <v>EED116333</v>
          </cell>
          <cell r="D533">
            <v>45831</v>
          </cell>
          <cell r="H533">
            <v>100708</v>
          </cell>
        </row>
        <row r="534">
          <cell r="B534" t="str">
            <v>EED116333</v>
          </cell>
          <cell r="D534">
            <v>45831</v>
          </cell>
          <cell r="H534">
            <v>100723</v>
          </cell>
        </row>
        <row r="535">
          <cell r="B535" t="str">
            <v>EED116333</v>
          </cell>
          <cell r="D535">
            <v>45831</v>
          </cell>
          <cell r="H535">
            <v>100744</v>
          </cell>
        </row>
        <row r="536">
          <cell r="B536" t="str">
            <v>EED116333</v>
          </cell>
          <cell r="D536">
            <v>45831</v>
          </cell>
          <cell r="H536">
            <v>100753</v>
          </cell>
        </row>
        <row r="537">
          <cell r="B537" t="str">
            <v>EED116333</v>
          </cell>
          <cell r="D537">
            <v>45831</v>
          </cell>
          <cell r="H537">
            <v>101211</v>
          </cell>
        </row>
        <row r="538">
          <cell r="B538" t="str">
            <v>EED116333</v>
          </cell>
          <cell r="D538">
            <v>45831</v>
          </cell>
          <cell r="H538">
            <v>101230</v>
          </cell>
        </row>
        <row r="539">
          <cell r="B539" t="str">
            <v>EED116333</v>
          </cell>
          <cell r="D539">
            <v>45831</v>
          </cell>
          <cell r="H539">
            <v>101256</v>
          </cell>
        </row>
        <row r="540">
          <cell r="B540" t="str">
            <v>EED116333</v>
          </cell>
          <cell r="D540">
            <v>45831</v>
          </cell>
          <cell r="H540">
            <v>102005</v>
          </cell>
        </row>
        <row r="541">
          <cell r="B541" t="str">
            <v>EED116333</v>
          </cell>
          <cell r="D541">
            <v>45831</v>
          </cell>
          <cell r="H541">
            <v>102015</v>
          </cell>
        </row>
        <row r="542">
          <cell r="B542" t="str">
            <v>EED116333</v>
          </cell>
          <cell r="D542">
            <v>45831</v>
          </cell>
          <cell r="H542">
            <v>102205</v>
          </cell>
        </row>
        <row r="543">
          <cell r="B543" t="str">
            <v>EED116333</v>
          </cell>
          <cell r="D543">
            <v>45831</v>
          </cell>
          <cell r="H543">
            <v>103007</v>
          </cell>
        </row>
        <row r="544">
          <cell r="B544" t="str">
            <v>EED116333</v>
          </cell>
          <cell r="D544">
            <v>45831</v>
          </cell>
          <cell r="H544">
            <v>103017</v>
          </cell>
        </row>
        <row r="545">
          <cell r="B545" t="str">
            <v>EED116333</v>
          </cell>
          <cell r="D545">
            <v>45831</v>
          </cell>
          <cell r="H545">
            <v>103023</v>
          </cell>
        </row>
        <row r="546">
          <cell r="B546" t="str">
            <v>EED116333</v>
          </cell>
          <cell r="D546">
            <v>45831</v>
          </cell>
          <cell r="H546">
            <v>103032</v>
          </cell>
        </row>
        <row r="547">
          <cell r="B547" t="str">
            <v>EED116333</v>
          </cell>
          <cell r="D547">
            <v>45831</v>
          </cell>
          <cell r="H547">
            <v>103059</v>
          </cell>
        </row>
        <row r="548">
          <cell r="B548" t="str">
            <v>EED116333</v>
          </cell>
          <cell r="D548">
            <v>45831</v>
          </cell>
          <cell r="H548">
            <v>103133</v>
          </cell>
        </row>
        <row r="549">
          <cell r="B549" t="str">
            <v>EED116333</v>
          </cell>
          <cell r="D549">
            <v>45831</v>
          </cell>
          <cell r="H549">
            <v>103155</v>
          </cell>
        </row>
        <row r="550">
          <cell r="B550" t="str">
            <v>EED116333</v>
          </cell>
          <cell r="D550">
            <v>45831</v>
          </cell>
          <cell r="H550">
            <v>104412</v>
          </cell>
        </row>
        <row r="551">
          <cell r="B551" t="str">
            <v>EED116333</v>
          </cell>
          <cell r="D551">
            <v>45831</v>
          </cell>
          <cell r="H551">
            <v>104412</v>
          </cell>
        </row>
        <row r="552">
          <cell r="B552" t="str">
            <v>EED116333</v>
          </cell>
          <cell r="D552">
            <v>45831</v>
          </cell>
          <cell r="H552">
            <v>104505</v>
          </cell>
        </row>
        <row r="553">
          <cell r="B553" t="str">
            <v>EED116333</v>
          </cell>
          <cell r="D553">
            <v>45831</v>
          </cell>
          <cell r="H553">
            <v>104508</v>
          </cell>
        </row>
        <row r="554">
          <cell r="B554" t="str">
            <v>EED116333</v>
          </cell>
          <cell r="D554">
            <v>45831</v>
          </cell>
          <cell r="H554">
            <v>104525</v>
          </cell>
        </row>
        <row r="555">
          <cell r="B555" t="str">
            <v>EED116333</v>
          </cell>
          <cell r="D555">
            <v>45831</v>
          </cell>
          <cell r="H555">
            <v>104718</v>
          </cell>
        </row>
        <row r="556">
          <cell r="B556" t="str">
            <v>EED116333</v>
          </cell>
          <cell r="D556">
            <v>45831</v>
          </cell>
          <cell r="H556">
            <v>106105</v>
          </cell>
        </row>
        <row r="557">
          <cell r="B557" t="str">
            <v>EED116333</v>
          </cell>
          <cell r="D557">
            <v>45831</v>
          </cell>
          <cell r="H557">
            <v>107614</v>
          </cell>
        </row>
        <row r="558">
          <cell r="B558" t="str">
            <v>EED116333</v>
          </cell>
          <cell r="D558">
            <v>45831</v>
          </cell>
          <cell r="H558">
            <v>108133</v>
          </cell>
        </row>
        <row r="559">
          <cell r="B559" t="str">
            <v>EED116333</v>
          </cell>
          <cell r="D559">
            <v>45831</v>
          </cell>
          <cell r="H559">
            <v>108408</v>
          </cell>
        </row>
        <row r="560">
          <cell r="B560" t="str">
            <v>EED116333</v>
          </cell>
          <cell r="D560">
            <v>45831</v>
          </cell>
          <cell r="H560">
            <v>108437</v>
          </cell>
        </row>
        <row r="561">
          <cell r="B561" t="str">
            <v>EED116333</v>
          </cell>
          <cell r="D561">
            <v>45831</v>
          </cell>
          <cell r="H561">
            <v>108442</v>
          </cell>
        </row>
        <row r="562">
          <cell r="B562" t="str">
            <v>EED116333</v>
          </cell>
          <cell r="D562">
            <v>45831</v>
          </cell>
          <cell r="H562">
            <v>108713</v>
          </cell>
        </row>
        <row r="563">
          <cell r="B563" t="str">
            <v>EED116333</v>
          </cell>
          <cell r="D563">
            <v>45831</v>
          </cell>
          <cell r="H563">
            <v>109830</v>
          </cell>
        </row>
        <row r="564">
          <cell r="B564" t="str">
            <v>EED116333</v>
          </cell>
          <cell r="D564">
            <v>45831</v>
          </cell>
          <cell r="H564">
            <v>119409</v>
          </cell>
        </row>
        <row r="565">
          <cell r="B565" t="str">
            <v>EED116333</v>
          </cell>
          <cell r="D565">
            <v>45831</v>
          </cell>
          <cell r="H565">
            <v>119413</v>
          </cell>
        </row>
        <row r="566">
          <cell r="B566" t="str">
            <v>EED116333</v>
          </cell>
          <cell r="D566">
            <v>45831</v>
          </cell>
          <cell r="H566">
            <v>120127</v>
          </cell>
        </row>
        <row r="567">
          <cell r="B567" t="str">
            <v>EED116333</v>
          </cell>
          <cell r="D567">
            <v>45831</v>
          </cell>
          <cell r="H567">
            <v>120409</v>
          </cell>
        </row>
        <row r="568">
          <cell r="B568" t="str">
            <v>EED116333</v>
          </cell>
          <cell r="D568">
            <v>45831</v>
          </cell>
          <cell r="H568">
            <v>121435</v>
          </cell>
        </row>
        <row r="569">
          <cell r="B569" t="str">
            <v>EED116333</v>
          </cell>
          <cell r="D569">
            <v>45831</v>
          </cell>
          <cell r="H569">
            <v>123110</v>
          </cell>
        </row>
        <row r="570">
          <cell r="B570" t="str">
            <v>EED116333</v>
          </cell>
          <cell r="D570">
            <v>45831</v>
          </cell>
          <cell r="H570">
            <v>123112</v>
          </cell>
        </row>
        <row r="571">
          <cell r="B571" t="str">
            <v>EED116333</v>
          </cell>
          <cell r="D571">
            <v>45831</v>
          </cell>
          <cell r="H571">
            <v>123116</v>
          </cell>
        </row>
        <row r="572">
          <cell r="B572" t="str">
            <v>EED116333</v>
          </cell>
          <cell r="D572">
            <v>45831</v>
          </cell>
          <cell r="H572">
            <v>126407</v>
          </cell>
        </row>
        <row r="573">
          <cell r="B573" t="str">
            <v>EED116333</v>
          </cell>
          <cell r="D573">
            <v>45831</v>
          </cell>
          <cell r="H573">
            <v>126408</v>
          </cell>
        </row>
        <row r="574">
          <cell r="B574" t="str">
            <v>EED116333</v>
          </cell>
          <cell r="D574">
            <v>45831</v>
          </cell>
          <cell r="H574">
            <v>127622</v>
          </cell>
        </row>
        <row r="575">
          <cell r="B575" t="str">
            <v>EED116333</v>
          </cell>
          <cell r="D575">
            <v>45831</v>
          </cell>
          <cell r="H575">
            <v>135015</v>
          </cell>
        </row>
        <row r="576">
          <cell r="B576" t="str">
            <v>EED116333</v>
          </cell>
          <cell r="D576">
            <v>45831</v>
          </cell>
          <cell r="H576">
            <v>137012</v>
          </cell>
        </row>
        <row r="577">
          <cell r="B577" t="str">
            <v>EED116333</v>
          </cell>
          <cell r="D577">
            <v>45831</v>
          </cell>
          <cell r="H577">
            <v>140417</v>
          </cell>
        </row>
        <row r="578">
          <cell r="B578" t="str">
            <v>EED116333</v>
          </cell>
          <cell r="D578">
            <v>45831</v>
          </cell>
          <cell r="H578">
            <v>141702</v>
          </cell>
        </row>
        <row r="579">
          <cell r="B579" t="str">
            <v>EED116333</v>
          </cell>
          <cell r="D579">
            <v>45831</v>
          </cell>
          <cell r="H579">
            <v>141727</v>
          </cell>
        </row>
        <row r="580">
          <cell r="B580" t="str">
            <v>EED116333</v>
          </cell>
          <cell r="D580">
            <v>45831</v>
          </cell>
          <cell r="H580">
            <v>152203</v>
          </cell>
        </row>
        <row r="581">
          <cell r="B581" t="str">
            <v>EED116333</v>
          </cell>
          <cell r="D581">
            <v>45831</v>
          </cell>
          <cell r="H581">
            <v>154316</v>
          </cell>
        </row>
        <row r="582">
          <cell r="B582" t="str">
            <v>EED116333</v>
          </cell>
          <cell r="D582">
            <v>45831</v>
          </cell>
          <cell r="H582">
            <v>155528</v>
          </cell>
        </row>
        <row r="583">
          <cell r="B583" t="str">
            <v>EED116333</v>
          </cell>
          <cell r="D583">
            <v>45831</v>
          </cell>
          <cell r="H583">
            <v>156506</v>
          </cell>
        </row>
        <row r="584">
          <cell r="B584" t="str">
            <v>EED116333</v>
          </cell>
          <cell r="D584">
            <v>45831</v>
          </cell>
          <cell r="H584">
            <v>166405</v>
          </cell>
        </row>
        <row r="585">
          <cell r="B585" t="str">
            <v>EED116333</v>
          </cell>
          <cell r="D585">
            <v>45831</v>
          </cell>
          <cell r="H585">
            <v>300308</v>
          </cell>
        </row>
        <row r="586">
          <cell r="B586" t="str">
            <v>EED116333</v>
          </cell>
          <cell r="D586">
            <v>45831</v>
          </cell>
          <cell r="H586">
            <v>300415</v>
          </cell>
        </row>
        <row r="587">
          <cell r="B587" t="str">
            <v>EED116333</v>
          </cell>
          <cell r="D587">
            <v>45831</v>
          </cell>
          <cell r="H587">
            <v>301036</v>
          </cell>
        </row>
        <row r="588">
          <cell r="B588" t="str">
            <v>EED116333</v>
          </cell>
          <cell r="D588">
            <v>45831</v>
          </cell>
          <cell r="H588">
            <v>301906</v>
          </cell>
        </row>
        <row r="589">
          <cell r="B589" t="str">
            <v>EED116333</v>
          </cell>
          <cell r="D589">
            <v>45831</v>
          </cell>
          <cell r="H589">
            <v>301928</v>
          </cell>
        </row>
        <row r="590">
          <cell r="B590" t="str">
            <v>EED116333</v>
          </cell>
          <cell r="D590">
            <v>45831</v>
          </cell>
          <cell r="H590">
            <v>302015</v>
          </cell>
        </row>
        <row r="591">
          <cell r="B591" t="str">
            <v>EED116333</v>
          </cell>
          <cell r="D591">
            <v>45831</v>
          </cell>
          <cell r="H591">
            <v>302218</v>
          </cell>
        </row>
        <row r="592">
          <cell r="B592" t="str">
            <v>EED116333</v>
          </cell>
          <cell r="D592">
            <v>45831</v>
          </cell>
          <cell r="H592">
            <v>302240</v>
          </cell>
        </row>
        <row r="593">
          <cell r="B593" t="str">
            <v>EED116333</v>
          </cell>
          <cell r="D593">
            <v>45831</v>
          </cell>
          <cell r="H593">
            <v>304012</v>
          </cell>
        </row>
        <row r="594">
          <cell r="B594" t="str">
            <v>EED116333</v>
          </cell>
          <cell r="D594">
            <v>45831</v>
          </cell>
          <cell r="H594">
            <v>304120</v>
          </cell>
        </row>
        <row r="595">
          <cell r="B595" t="str">
            <v>EED116333</v>
          </cell>
          <cell r="D595">
            <v>45831</v>
          </cell>
          <cell r="H595">
            <v>304126</v>
          </cell>
        </row>
        <row r="596">
          <cell r="B596" t="str">
            <v>EED116333</v>
          </cell>
          <cell r="D596">
            <v>45831</v>
          </cell>
          <cell r="H596">
            <v>304132</v>
          </cell>
        </row>
        <row r="597">
          <cell r="B597" t="str">
            <v>EED116333</v>
          </cell>
          <cell r="D597">
            <v>45831</v>
          </cell>
          <cell r="H597">
            <v>304154</v>
          </cell>
        </row>
        <row r="598">
          <cell r="B598" t="str">
            <v>EED116333</v>
          </cell>
          <cell r="D598">
            <v>45831</v>
          </cell>
          <cell r="H598">
            <v>304302</v>
          </cell>
        </row>
        <row r="599">
          <cell r="B599" t="str">
            <v>EED116333</v>
          </cell>
          <cell r="D599">
            <v>45831</v>
          </cell>
          <cell r="H599">
            <v>307638</v>
          </cell>
        </row>
        <row r="600">
          <cell r="B600" t="str">
            <v>EED116333</v>
          </cell>
          <cell r="D600">
            <v>45831</v>
          </cell>
          <cell r="H600">
            <v>310614</v>
          </cell>
        </row>
        <row r="601">
          <cell r="B601" t="str">
            <v>EED116333</v>
          </cell>
          <cell r="D601">
            <v>45831</v>
          </cell>
          <cell r="H601">
            <v>310930</v>
          </cell>
        </row>
        <row r="602">
          <cell r="B602" t="str">
            <v>EED116333</v>
          </cell>
          <cell r="D602">
            <v>45831</v>
          </cell>
          <cell r="H602">
            <v>313238</v>
          </cell>
        </row>
        <row r="603">
          <cell r="B603" t="str">
            <v>EED116333</v>
          </cell>
          <cell r="D603">
            <v>45831</v>
          </cell>
          <cell r="H603">
            <v>317332</v>
          </cell>
        </row>
        <row r="604">
          <cell r="B604" t="str">
            <v>EED116333</v>
          </cell>
          <cell r="D604">
            <v>45831</v>
          </cell>
          <cell r="H604">
            <v>318332</v>
          </cell>
        </row>
        <row r="605">
          <cell r="B605" t="str">
            <v>EED116333</v>
          </cell>
          <cell r="D605">
            <v>45831</v>
          </cell>
          <cell r="H605">
            <v>321142</v>
          </cell>
        </row>
        <row r="606">
          <cell r="B606" t="str">
            <v>EED116333</v>
          </cell>
          <cell r="D606">
            <v>45831</v>
          </cell>
          <cell r="H606">
            <v>325622</v>
          </cell>
        </row>
        <row r="607">
          <cell r="B607" t="str">
            <v>EED116333</v>
          </cell>
          <cell r="D607">
            <v>45831</v>
          </cell>
          <cell r="H607">
            <v>331218</v>
          </cell>
        </row>
        <row r="608">
          <cell r="B608" t="str">
            <v>EED116333</v>
          </cell>
          <cell r="D608">
            <v>45831</v>
          </cell>
          <cell r="H608">
            <v>333504</v>
          </cell>
        </row>
        <row r="609">
          <cell r="B609" t="str">
            <v>EED116333</v>
          </cell>
          <cell r="D609">
            <v>45831</v>
          </cell>
          <cell r="H609">
            <v>341424</v>
          </cell>
        </row>
        <row r="610">
          <cell r="B610" t="str">
            <v>EED116333</v>
          </cell>
          <cell r="D610">
            <v>45831</v>
          </cell>
          <cell r="H610">
            <v>342903</v>
          </cell>
        </row>
        <row r="611">
          <cell r="B611" t="str">
            <v>EED116333</v>
          </cell>
          <cell r="D611">
            <v>45831</v>
          </cell>
          <cell r="H611">
            <v>343105</v>
          </cell>
        </row>
        <row r="612">
          <cell r="B612" t="str">
            <v>EED116333</v>
          </cell>
          <cell r="D612">
            <v>45831</v>
          </cell>
          <cell r="H612">
            <v>343108</v>
          </cell>
        </row>
        <row r="613">
          <cell r="B613" t="str">
            <v>EED116333</v>
          </cell>
          <cell r="D613">
            <v>45831</v>
          </cell>
          <cell r="H613">
            <v>343510</v>
          </cell>
        </row>
        <row r="614">
          <cell r="B614" t="str">
            <v>EED116333</v>
          </cell>
          <cell r="D614">
            <v>45831</v>
          </cell>
          <cell r="H614">
            <v>343608</v>
          </cell>
        </row>
        <row r="615">
          <cell r="B615" t="str">
            <v>EED116333</v>
          </cell>
          <cell r="D615">
            <v>45831</v>
          </cell>
          <cell r="H615">
            <v>344016</v>
          </cell>
        </row>
        <row r="616">
          <cell r="B616" t="str">
            <v>EED116333</v>
          </cell>
          <cell r="D616">
            <v>45831</v>
          </cell>
          <cell r="H616">
            <v>353234</v>
          </cell>
        </row>
        <row r="617">
          <cell r="B617" t="str">
            <v>EED116333</v>
          </cell>
          <cell r="D617">
            <v>45831</v>
          </cell>
          <cell r="H617">
            <v>354515</v>
          </cell>
        </row>
        <row r="618">
          <cell r="B618" t="str">
            <v>EED116333</v>
          </cell>
          <cell r="D618">
            <v>45831</v>
          </cell>
          <cell r="H618">
            <v>362508</v>
          </cell>
        </row>
        <row r="619">
          <cell r="B619" t="str">
            <v>EED116333</v>
          </cell>
          <cell r="D619">
            <v>45831</v>
          </cell>
          <cell r="H619">
            <v>362510</v>
          </cell>
        </row>
        <row r="620">
          <cell r="B620" t="str">
            <v>EED116333</v>
          </cell>
          <cell r="D620">
            <v>45831</v>
          </cell>
          <cell r="H620">
            <v>362564</v>
          </cell>
        </row>
        <row r="621">
          <cell r="B621" t="str">
            <v>EED116333</v>
          </cell>
          <cell r="D621">
            <v>45831</v>
          </cell>
          <cell r="H621">
            <v>364804</v>
          </cell>
        </row>
        <row r="622">
          <cell r="B622" t="str">
            <v>EED116333</v>
          </cell>
          <cell r="D622">
            <v>45831</v>
          </cell>
          <cell r="H622">
            <v>369324</v>
          </cell>
        </row>
        <row r="623">
          <cell r="B623" t="str">
            <v>EED116333</v>
          </cell>
          <cell r="D623">
            <v>45831</v>
          </cell>
          <cell r="H623">
            <v>392414</v>
          </cell>
        </row>
        <row r="624">
          <cell r="B624" t="str">
            <v>EED116333</v>
          </cell>
          <cell r="D624">
            <v>45831</v>
          </cell>
          <cell r="H624">
            <v>402422</v>
          </cell>
        </row>
        <row r="625">
          <cell r="B625" t="str">
            <v>EED116333</v>
          </cell>
          <cell r="D625">
            <v>45831</v>
          </cell>
          <cell r="H625">
            <v>405201</v>
          </cell>
        </row>
        <row r="626">
          <cell r="B626" t="str">
            <v>EED116333</v>
          </cell>
          <cell r="D626">
            <v>45831</v>
          </cell>
          <cell r="H626">
            <v>405207</v>
          </cell>
        </row>
        <row r="627">
          <cell r="B627" t="str">
            <v>EED116333</v>
          </cell>
          <cell r="D627">
            <v>45831</v>
          </cell>
          <cell r="H627">
            <v>420404</v>
          </cell>
        </row>
        <row r="628">
          <cell r="B628" t="str">
            <v>EED116333</v>
          </cell>
          <cell r="D628">
            <v>45831</v>
          </cell>
          <cell r="H628">
            <v>420404</v>
          </cell>
        </row>
        <row r="629">
          <cell r="B629" t="str">
            <v>EED116333</v>
          </cell>
          <cell r="D629">
            <v>45831</v>
          </cell>
          <cell r="H629">
            <v>421101</v>
          </cell>
        </row>
        <row r="630">
          <cell r="B630" t="str">
            <v>EED116333</v>
          </cell>
          <cell r="D630">
            <v>45831</v>
          </cell>
          <cell r="H630">
            <v>422301</v>
          </cell>
        </row>
        <row r="631">
          <cell r="B631" t="str">
            <v>EED116333</v>
          </cell>
          <cell r="D631">
            <v>45831</v>
          </cell>
          <cell r="H631">
            <v>422301</v>
          </cell>
        </row>
        <row r="632">
          <cell r="B632" t="str">
            <v>EED116333</v>
          </cell>
          <cell r="D632">
            <v>45831</v>
          </cell>
          <cell r="H632">
            <v>422302</v>
          </cell>
        </row>
        <row r="633">
          <cell r="B633" t="str">
            <v>EED116333</v>
          </cell>
          <cell r="D633">
            <v>45831</v>
          </cell>
          <cell r="H633">
            <v>422304</v>
          </cell>
        </row>
        <row r="634">
          <cell r="B634" t="str">
            <v>EED116333</v>
          </cell>
          <cell r="D634">
            <v>45831</v>
          </cell>
          <cell r="H634">
            <v>423113</v>
          </cell>
        </row>
        <row r="635">
          <cell r="B635" t="str">
            <v>EED116333</v>
          </cell>
          <cell r="D635">
            <v>45831</v>
          </cell>
          <cell r="H635">
            <v>423601</v>
          </cell>
        </row>
        <row r="636">
          <cell r="B636" t="str">
            <v>EED116333</v>
          </cell>
          <cell r="D636">
            <v>45831</v>
          </cell>
          <cell r="H636">
            <v>449507</v>
          </cell>
        </row>
        <row r="637">
          <cell r="B637" t="str">
            <v>EED116333</v>
          </cell>
          <cell r="D637">
            <v>45831</v>
          </cell>
          <cell r="H637">
            <v>480058</v>
          </cell>
        </row>
        <row r="638">
          <cell r="B638" t="str">
            <v>EED116333</v>
          </cell>
          <cell r="D638">
            <v>45831</v>
          </cell>
          <cell r="H638">
            <v>501118</v>
          </cell>
        </row>
        <row r="639">
          <cell r="B639" t="str">
            <v>EED116333</v>
          </cell>
          <cell r="D639">
            <v>45831</v>
          </cell>
          <cell r="H639">
            <v>502510</v>
          </cell>
        </row>
        <row r="640">
          <cell r="B640" t="str">
            <v>EED116333</v>
          </cell>
          <cell r="D640">
            <v>45831</v>
          </cell>
          <cell r="H640">
            <v>502912</v>
          </cell>
        </row>
        <row r="641">
          <cell r="B641" t="str">
            <v>EED116333</v>
          </cell>
          <cell r="D641">
            <v>45831</v>
          </cell>
          <cell r="H641">
            <v>502930</v>
          </cell>
        </row>
        <row r="642">
          <cell r="B642" t="str">
            <v>EED116333</v>
          </cell>
          <cell r="D642">
            <v>45831</v>
          </cell>
          <cell r="H642">
            <v>503837</v>
          </cell>
        </row>
        <row r="643">
          <cell r="B643" t="str">
            <v>EED116333</v>
          </cell>
          <cell r="D643">
            <v>45831</v>
          </cell>
          <cell r="H643">
            <v>504105</v>
          </cell>
        </row>
        <row r="644">
          <cell r="B644" t="str">
            <v>EED116333</v>
          </cell>
          <cell r="D644">
            <v>45831</v>
          </cell>
          <cell r="H644">
            <v>504127</v>
          </cell>
        </row>
        <row r="645">
          <cell r="B645" t="str">
            <v>EED116333</v>
          </cell>
          <cell r="D645">
            <v>45831</v>
          </cell>
          <cell r="H645">
            <v>504135</v>
          </cell>
        </row>
        <row r="646">
          <cell r="B646" t="str">
            <v>EED116333</v>
          </cell>
          <cell r="D646">
            <v>45831</v>
          </cell>
          <cell r="H646">
            <v>505008</v>
          </cell>
        </row>
        <row r="647">
          <cell r="B647" t="str">
            <v>EED116333</v>
          </cell>
          <cell r="D647">
            <v>45831</v>
          </cell>
          <cell r="H647">
            <v>505710</v>
          </cell>
        </row>
        <row r="648">
          <cell r="B648" t="str">
            <v>EED116333</v>
          </cell>
          <cell r="D648">
            <v>45831</v>
          </cell>
          <cell r="H648">
            <v>505830</v>
          </cell>
        </row>
        <row r="649">
          <cell r="B649" t="str">
            <v>EED116333</v>
          </cell>
          <cell r="D649">
            <v>45831</v>
          </cell>
          <cell r="H649">
            <v>505835</v>
          </cell>
        </row>
        <row r="650">
          <cell r="B650" t="str">
            <v>EED116333</v>
          </cell>
          <cell r="D650">
            <v>45831</v>
          </cell>
          <cell r="H650">
            <v>506333</v>
          </cell>
        </row>
        <row r="651">
          <cell r="B651" t="str">
            <v>EED116333</v>
          </cell>
          <cell r="D651">
            <v>45831</v>
          </cell>
          <cell r="H651">
            <v>506341</v>
          </cell>
        </row>
        <row r="652">
          <cell r="B652" t="str">
            <v>EED116333</v>
          </cell>
          <cell r="D652">
            <v>45831</v>
          </cell>
          <cell r="H652">
            <v>506903</v>
          </cell>
        </row>
        <row r="653">
          <cell r="B653" t="str">
            <v>EED116333</v>
          </cell>
          <cell r="D653">
            <v>45831</v>
          </cell>
          <cell r="H653">
            <v>506910</v>
          </cell>
        </row>
        <row r="654">
          <cell r="B654" t="str">
            <v>EED116333</v>
          </cell>
          <cell r="D654">
            <v>45831</v>
          </cell>
          <cell r="H654">
            <v>506938</v>
          </cell>
        </row>
        <row r="655">
          <cell r="B655" t="str">
            <v>EED116333</v>
          </cell>
          <cell r="D655">
            <v>45831</v>
          </cell>
          <cell r="H655">
            <v>506941</v>
          </cell>
        </row>
        <row r="656">
          <cell r="B656" t="str">
            <v>EED116333</v>
          </cell>
          <cell r="D656">
            <v>45831</v>
          </cell>
          <cell r="H656">
            <v>613401</v>
          </cell>
        </row>
        <row r="657">
          <cell r="B657" t="str">
            <v>EED116333</v>
          </cell>
          <cell r="D657">
            <v>45831</v>
          </cell>
          <cell r="H657">
            <v>644828</v>
          </cell>
        </row>
        <row r="658">
          <cell r="B658" t="str">
            <v>EED116333</v>
          </cell>
          <cell r="D658">
            <v>45831</v>
          </cell>
          <cell r="H658">
            <v>652509</v>
          </cell>
        </row>
        <row r="659">
          <cell r="B659" t="str">
            <v>EED116333</v>
          </cell>
          <cell r="D659">
            <v>45831</v>
          </cell>
          <cell r="H659">
            <v>740368</v>
          </cell>
        </row>
        <row r="660">
          <cell r="B660" t="str">
            <v>EED116333</v>
          </cell>
          <cell r="D660">
            <v>45831</v>
          </cell>
          <cell r="H660">
            <v>825701</v>
          </cell>
        </row>
        <row r="661">
          <cell r="B661">
            <v>335866</v>
          </cell>
          <cell r="D661">
            <v>45833</v>
          </cell>
          <cell r="H661" t="str">
            <v>1200-01S</v>
          </cell>
        </row>
        <row r="662">
          <cell r="B662" t="str">
            <v>EED116563</v>
          </cell>
          <cell r="D662">
            <v>45834</v>
          </cell>
          <cell r="H662">
            <v>100209</v>
          </cell>
        </row>
        <row r="663">
          <cell r="B663" t="str">
            <v>EED116563</v>
          </cell>
          <cell r="D663">
            <v>45834</v>
          </cell>
          <cell r="H663">
            <v>100210</v>
          </cell>
        </row>
        <row r="664">
          <cell r="B664" t="str">
            <v>EED116563</v>
          </cell>
          <cell r="D664">
            <v>45834</v>
          </cell>
          <cell r="H664">
            <v>100229</v>
          </cell>
        </row>
        <row r="665">
          <cell r="B665" t="str">
            <v>EED116563</v>
          </cell>
          <cell r="D665">
            <v>45834</v>
          </cell>
          <cell r="H665">
            <v>100320</v>
          </cell>
        </row>
        <row r="666">
          <cell r="B666" t="str">
            <v>EED116563</v>
          </cell>
          <cell r="D666">
            <v>45834</v>
          </cell>
          <cell r="H666">
            <v>100340</v>
          </cell>
        </row>
        <row r="667">
          <cell r="B667" t="str">
            <v>EED116563</v>
          </cell>
          <cell r="D667">
            <v>45834</v>
          </cell>
          <cell r="H667">
            <v>100432</v>
          </cell>
        </row>
        <row r="668">
          <cell r="B668" t="str">
            <v>EED116563</v>
          </cell>
          <cell r="D668">
            <v>45834</v>
          </cell>
          <cell r="H668">
            <v>100527</v>
          </cell>
        </row>
        <row r="669">
          <cell r="B669" t="str">
            <v>EED116563</v>
          </cell>
          <cell r="D669">
            <v>45834</v>
          </cell>
          <cell r="H669">
            <v>100607</v>
          </cell>
        </row>
        <row r="670">
          <cell r="B670" t="str">
            <v>EED116563</v>
          </cell>
          <cell r="D670">
            <v>45834</v>
          </cell>
          <cell r="H670">
            <v>100761</v>
          </cell>
        </row>
        <row r="671">
          <cell r="B671" t="str">
            <v>EED116563</v>
          </cell>
          <cell r="D671">
            <v>45834</v>
          </cell>
          <cell r="H671">
            <v>101212</v>
          </cell>
        </row>
        <row r="672">
          <cell r="B672" t="str">
            <v>EED116563</v>
          </cell>
          <cell r="D672">
            <v>45834</v>
          </cell>
          <cell r="H672">
            <v>101245</v>
          </cell>
        </row>
        <row r="673">
          <cell r="B673" t="str">
            <v>EED116563</v>
          </cell>
          <cell r="D673">
            <v>45834</v>
          </cell>
          <cell r="H673">
            <v>101255</v>
          </cell>
        </row>
        <row r="674">
          <cell r="B674" t="str">
            <v>EED116563</v>
          </cell>
          <cell r="D674">
            <v>45834</v>
          </cell>
          <cell r="H674">
            <v>101620</v>
          </cell>
        </row>
        <row r="675">
          <cell r="B675" t="str">
            <v>EED116563</v>
          </cell>
          <cell r="D675">
            <v>45834</v>
          </cell>
          <cell r="H675">
            <v>102227</v>
          </cell>
        </row>
        <row r="676">
          <cell r="B676" t="str">
            <v>EED116563</v>
          </cell>
          <cell r="D676">
            <v>45834</v>
          </cell>
          <cell r="H676">
            <v>102405</v>
          </cell>
        </row>
        <row r="677">
          <cell r="B677" t="str">
            <v>EED116563</v>
          </cell>
          <cell r="D677">
            <v>45834</v>
          </cell>
          <cell r="H677">
            <v>102705</v>
          </cell>
        </row>
        <row r="678">
          <cell r="B678" t="str">
            <v>EED116563</v>
          </cell>
          <cell r="D678">
            <v>45834</v>
          </cell>
          <cell r="H678">
            <v>103005</v>
          </cell>
        </row>
        <row r="679">
          <cell r="B679" t="str">
            <v>EED116563</v>
          </cell>
          <cell r="D679">
            <v>45834</v>
          </cell>
          <cell r="H679">
            <v>103107</v>
          </cell>
        </row>
        <row r="680">
          <cell r="B680" t="str">
            <v>EED116563</v>
          </cell>
          <cell r="D680">
            <v>45834</v>
          </cell>
          <cell r="H680">
            <v>103605</v>
          </cell>
        </row>
        <row r="681">
          <cell r="B681" t="str">
            <v>EED116563</v>
          </cell>
          <cell r="D681">
            <v>45834</v>
          </cell>
          <cell r="H681" t="str">
            <v>104453</v>
          </cell>
        </row>
        <row r="682">
          <cell r="B682" t="str">
            <v>EED116563</v>
          </cell>
          <cell r="D682">
            <v>45834</v>
          </cell>
          <cell r="H682">
            <v>104705</v>
          </cell>
        </row>
        <row r="683">
          <cell r="B683" t="str">
            <v>EED116563</v>
          </cell>
          <cell r="D683">
            <v>45834</v>
          </cell>
          <cell r="H683">
            <v>105011</v>
          </cell>
        </row>
        <row r="684">
          <cell r="B684" t="str">
            <v>EED116563</v>
          </cell>
          <cell r="D684">
            <v>45834</v>
          </cell>
          <cell r="H684">
            <v>106305</v>
          </cell>
        </row>
        <row r="685">
          <cell r="B685" t="str">
            <v>EED116563</v>
          </cell>
          <cell r="D685">
            <v>45834</v>
          </cell>
          <cell r="H685">
            <v>107628</v>
          </cell>
        </row>
        <row r="686">
          <cell r="B686" t="str">
            <v>EED116563</v>
          </cell>
          <cell r="D686">
            <v>45834</v>
          </cell>
          <cell r="H686">
            <v>108111</v>
          </cell>
        </row>
        <row r="687">
          <cell r="B687" t="str">
            <v>EED116563</v>
          </cell>
          <cell r="D687">
            <v>45834</v>
          </cell>
          <cell r="H687">
            <v>115533</v>
          </cell>
        </row>
        <row r="688">
          <cell r="B688" t="str">
            <v>EED116563</v>
          </cell>
          <cell r="D688">
            <v>45834</v>
          </cell>
          <cell r="H688">
            <v>117339</v>
          </cell>
        </row>
        <row r="689">
          <cell r="B689" t="str">
            <v>EED116563</v>
          </cell>
          <cell r="D689">
            <v>45834</v>
          </cell>
          <cell r="H689">
            <v>119309</v>
          </cell>
        </row>
        <row r="690">
          <cell r="B690" t="str">
            <v>EED116563</v>
          </cell>
          <cell r="D690">
            <v>45834</v>
          </cell>
          <cell r="H690">
            <v>119715</v>
          </cell>
        </row>
        <row r="691">
          <cell r="B691" t="str">
            <v>EED116563</v>
          </cell>
          <cell r="D691">
            <v>45834</v>
          </cell>
          <cell r="H691">
            <v>123109</v>
          </cell>
        </row>
        <row r="692">
          <cell r="B692" t="str">
            <v>EED116563</v>
          </cell>
          <cell r="D692">
            <v>45834</v>
          </cell>
          <cell r="H692">
            <v>124225</v>
          </cell>
        </row>
        <row r="693">
          <cell r="B693" t="str">
            <v>EED116563</v>
          </cell>
          <cell r="D693">
            <v>45834</v>
          </cell>
          <cell r="H693">
            <v>127617</v>
          </cell>
        </row>
        <row r="694">
          <cell r="B694" t="str">
            <v>EED116563</v>
          </cell>
          <cell r="D694">
            <v>45834</v>
          </cell>
          <cell r="H694">
            <v>127624</v>
          </cell>
        </row>
        <row r="695">
          <cell r="B695" t="str">
            <v>EED116563</v>
          </cell>
          <cell r="D695">
            <v>45834</v>
          </cell>
          <cell r="H695">
            <v>128011</v>
          </cell>
        </row>
        <row r="696">
          <cell r="B696" t="str">
            <v>EED116563</v>
          </cell>
          <cell r="D696">
            <v>45834</v>
          </cell>
          <cell r="H696">
            <v>128025</v>
          </cell>
        </row>
        <row r="697">
          <cell r="B697" t="str">
            <v>EED116563</v>
          </cell>
          <cell r="D697">
            <v>45834</v>
          </cell>
          <cell r="H697">
            <v>128032</v>
          </cell>
        </row>
        <row r="698">
          <cell r="B698" t="str">
            <v>EED116563</v>
          </cell>
          <cell r="D698">
            <v>45834</v>
          </cell>
          <cell r="H698">
            <v>135505</v>
          </cell>
        </row>
        <row r="699">
          <cell r="B699" t="str">
            <v>EED116563</v>
          </cell>
          <cell r="D699">
            <v>45834</v>
          </cell>
          <cell r="H699">
            <v>137618</v>
          </cell>
        </row>
        <row r="700">
          <cell r="B700" t="str">
            <v>EED116563</v>
          </cell>
          <cell r="D700">
            <v>45834</v>
          </cell>
          <cell r="H700">
            <v>138421</v>
          </cell>
        </row>
        <row r="701">
          <cell r="B701" t="str">
            <v>EED116563</v>
          </cell>
          <cell r="D701">
            <v>45834</v>
          </cell>
          <cell r="H701">
            <v>141611</v>
          </cell>
        </row>
        <row r="702">
          <cell r="B702" t="str">
            <v>EED116563</v>
          </cell>
          <cell r="D702">
            <v>45834</v>
          </cell>
          <cell r="H702">
            <v>141717</v>
          </cell>
        </row>
        <row r="703">
          <cell r="B703" t="str">
            <v>EED116563</v>
          </cell>
          <cell r="D703">
            <v>45834</v>
          </cell>
          <cell r="H703">
            <v>141720</v>
          </cell>
        </row>
        <row r="704">
          <cell r="B704" t="str">
            <v>EED116563</v>
          </cell>
          <cell r="D704">
            <v>45834</v>
          </cell>
          <cell r="H704">
            <v>142503</v>
          </cell>
        </row>
        <row r="705">
          <cell r="B705" t="str">
            <v>EED116563</v>
          </cell>
          <cell r="D705">
            <v>45834</v>
          </cell>
          <cell r="H705">
            <v>143215</v>
          </cell>
        </row>
        <row r="706">
          <cell r="B706" t="str">
            <v>EED116563</v>
          </cell>
          <cell r="D706">
            <v>45834</v>
          </cell>
          <cell r="H706">
            <v>151003</v>
          </cell>
        </row>
        <row r="707">
          <cell r="B707" t="str">
            <v>EED116563</v>
          </cell>
          <cell r="D707">
            <v>45834</v>
          </cell>
          <cell r="H707">
            <v>152404</v>
          </cell>
        </row>
        <row r="708">
          <cell r="B708" t="str">
            <v>EED116563</v>
          </cell>
          <cell r="D708">
            <v>45834</v>
          </cell>
          <cell r="H708">
            <v>152421</v>
          </cell>
        </row>
        <row r="709">
          <cell r="B709" t="str">
            <v>EED116563</v>
          </cell>
          <cell r="D709">
            <v>45834</v>
          </cell>
          <cell r="H709">
            <v>153404</v>
          </cell>
        </row>
        <row r="710">
          <cell r="B710" t="str">
            <v>EED116563</v>
          </cell>
          <cell r="D710">
            <v>45834</v>
          </cell>
          <cell r="H710">
            <v>156511</v>
          </cell>
        </row>
        <row r="711">
          <cell r="B711" t="str">
            <v>EED116563</v>
          </cell>
          <cell r="D711">
            <v>45834</v>
          </cell>
          <cell r="H711">
            <v>158007</v>
          </cell>
        </row>
        <row r="712">
          <cell r="B712" t="str">
            <v>EED116563</v>
          </cell>
          <cell r="D712">
            <v>45834</v>
          </cell>
          <cell r="H712">
            <v>162905</v>
          </cell>
        </row>
        <row r="713">
          <cell r="B713" t="str">
            <v>EED116563</v>
          </cell>
          <cell r="D713">
            <v>45834</v>
          </cell>
          <cell r="H713">
            <v>165803</v>
          </cell>
        </row>
        <row r="714">
          <cell r="B714" t="str">
            <v>EED116563</v>
          </cell>
          <cell r="D714">
            <v>45834</v>
          </cell>
          <cell r="H714">
            <v>300456</v>
          </cell>
        </row>
        <row r="715">
          <cell r="B715" t="str">
            <v>EED116563</v>
          </cell>
          <cell r="D715">
            <v>45834</v>
          </cell>
          <cell r="H715">
            <v>301334</v>
          </cell>
        </row>
        <row r="716">
          <cell r="B716" t="str">
            <v>EED116563</v>
          </cell>
          <cell r="D716">
            <v>45834</v>
          </cell>
          <cell r="H716">
            <v>301808</v>
          </cell>
        </row>
        <row r="717">
          <cell r="B717" t="str">
            <v>EED116563</v>
          </cell>
          <cell r="D717">
            <v>45834</v>
          </cell>
          <cell r="H717">
            <v>302025</v>
          </cell>
        </row>
        <row r="718">
          <cell r="B718" t="str">
            <v>EED116563</v>
          </cell>
          <cell r="D718">
            <v>45834</v>
          </cell>
          <cell r="H718">
            <v>302216</v>
          </cell>
        </row>
        <row r="719">
          <cell r="B719" t="str">
            <v>EED116563</v>
          </cell>
          <cell r="D719">
            <v>45834</v>
          </cell>
          <cell r="H719">
            <v>302244</v>
          </cell>
        </row>
        <row r="720">
          <cell r="B720" t="str">
            <v>EED116563</v>
          </cell>
          <cell r="D720">
            <v>45834</v>
          </cell>
          <cell r="H720">
            <v>302324</v>
          </cell>
        </row>
        <row r="721">
          <cell r="B721" t="str">
            <v>EED116563</v>
          </cell>
          <cell r="D721">
            <v>45834</v>
          </cell>
          <cell r="H721">
            <v>303002</v>
          </cell>
        </row>
        <row r="722">
          <cell r="B722" t="str">
            <v>EED116563</v>
          </cell>
          <cell r="D722">
            <v>45834</v>
          </cell>
          <cell r="H722">
            <v>304006</v>
          </cell>
        </row>
        <row r="723">
          <cell r="B723" t="str">
            <v>EED116563</v>
          </cell>
          <cell r="D723">
            <v>45834</v>
          </cell>
          <cell r="H723">
            <v>304128</v>
          </cell>
        </row>
        <row r="724">
          <cell r="B724" t="str">
            <v>EED116563</v>
          </cell>
          <cell r="D724">
            <v>45834</v>
          </cell>
          <cell r="H724">
            <v>304150</v>
          </cell>
        </row>
        <row r="725">
          <cell r="B725" t="str">
            <v>EED116563</v>
          </cell>
          <cell r="D725">
            <v>45834</v>
          </cell>
          <cell r="H725">
            <v>304210</v>
          </cell>
        </row>
        <row r="726">
          <cell r="B726" t="str">
            <v>EED116563</v>
          </cell>
          <cell r="D726">
            <v>45834</v>
          </cell>
          <cell r="H726">
            <v>304315</v>
          </cell>
        </row>
        <row r="727">
          <cell r="B727" t="str">
            <v>EED116563</v>
          </cell>
          <cell r="D727">
            <v>45834</v>
          </cell>
          <cell r="H727">
            <v>307616</v>
          </cell>
        </row>
        <row r="728">
          <cell r="B728" t="str">
            <v>EED116563</v>
          </cell>
          <cell r="D728">
            <v>45834</v>
          </cell>
          <cell r="H728" t="str">
            <v>310909</v>
          </cell>
        </row>
        <row r="729">
          <cell r="B729" t="str">
            <v>EED116563</v>
          </cell>
          <cell r="D729">
            <v>45834</v>
          </cell>
          <cell r="H729">
            <v>310930</v>
          </cell>
        </row>
        <row r="730">
          <cell r="B730" t="str">
            <v>EED116563</v>
          </cell>
          <cell r="D730">
            <v>45834</v>
          </cell>
          <cell r="H730">
            <v>311124</v>
          </cell>
        </row>
        <row r="731">
          <cell r="B731" t="str">
            <v>EED116563</v>
          </cell>
          <cell r="D731">
            <v>45834</v>
          </cell>
          <cell r="H731">
            <v>314532</v>
          </cell>
        </row>
        <row r="732">
          <cell r="B732" t="str">
            <v>EED116563</v>
          </cell>
          <cell r="D732">
            <v>45834</v>
          </cell>
          <cell r="H732">
            <v>318310</v>
          </cell>
        </row>
        <row r="733">
          <cell r="B733" t="str">
            <v>EED116563</v>
          </cell>
          <cell r="D733">
            <v>45834</v>
          </cell>
          <cell r="H733">
            <v>320812</v>
          </cell>
        </row>
        <row r="734">
          <cell r="B734" t="str">
            <v>EED116563</v>
          </cell>
          <cell r="D734">
            <v>45834</v>
          </cell>
          <cell r="H734">
            <v>326811</v>
          </cell>
        </row>
        <row r="735">
          <cell r="B735" t="str">
            <v>EED116563</v>
          </cell>
          <cell r="D735">
            <v>45834</v>
          </cell>
          <cell r="H735">
            <v>328630</v>
          </cell>
        </row>
        <row r="736">
          <cell r="B736" t="str">
            <v>EED116563</v>
          </cell>
          <cell r="D736">
            <v>45834</v>
          </cell>
          <cell r="H736">
            <v>331416</v>
          </cell>
        </row>
        <row r="737">
          <cell r="B737" t="str">
            <v>EED116563</v>
          </cell>
          <cell r="D737">
            <v>45834</v>
          </cell>
          <cell r="H737">
            <v>333808</v>
          </cell>
        </row>
        <row r="738">
          <cell r="B738" t="str">
            <v>EED116563</v>
          </cell>
          <cell r="D738">
            <v>45834</v>
          </cell>
          <cell r="H738">
            <v>337218</v>
          </cell>
        </row>
        <row r="739">
          <cell r="B739" t="str">
            <v>EED116563</v>
          </cell>
          <cell r="D739">
            <v>45834</v>
          </cell>
          <cell r="H739">
            <v>344706</v>
          </cell>
        </row>
        <row r="740">
          <cell r="B740" t="str">
            <v>EED116563</v>
          </cell>
          <cell r="D740">
            <v>45834</v>
          </cell>
          <cell r="H740">
            <v>348605</v>
          </cell>
        </row>
        <row r="741">
          <cell r="B741" t="str">
            <v>EED116563</v>
          </cell>
          <cell r="D741">
            <v>45834</v>
          </cell>
          <cell r="H741">
            <v>350504</v>
          </cell>
        </row>
        <row r="742">
          <cell r="B742" t="str">
            <v>EED116563</v>
          </cell>
          <cell r="D742">
            <v>45834</v>
          </cell>
          <cell r="H742">
            <v>353228</v>
          </cell>
        </row>
        <row r="743">
          <cell r="B743" t="str">
            <v>EED116563</v>
          </cell>
          <cell r="D743">
            <v>45834</v>
          </cell>
          <cell r="H743">
            <v>353236</v>
          </cell>
        </row>
        <row r="744">
          <cell r="B744" t="str">
            <v>EED116563</v>
          </cell>
          <cell r="D744">
            <v>45834</v>
          </cell>
          <cell r="H744">
            <v>360732</v>
          </cell>
        </row>
        <row r="745">
          <cell r="B745" t="str">
            <v>EED116563</v>
          </cell>
          <cell r="D745">
            <v>45834</v>
          </cell>
          <cell r="H745">
            <v>362526</v>
          </cell>
        </row>
        <row r="746">
          <cell r="B746" t="str">
            <v>EED116563</v>
          </cell>
          <cell r="D746">
            <v>45834</v>
          </cell>
          <cell r="H746">
            <v>362533</v>
          </cell>
        </row>
        <row r="747">
          <cell r="B747" t="str">
            <v>EED116563</v>
          </cell>
          <cell r="D747">
            <v>45834</v>
          </cell>
          <cell r="H747">
            <v>367414</v>
          </cell>
        </row>
        <row r="748">
          <cell r="B748" t="str">
            <v>EED116563</v>
          </cell>
          <cell r="D748">
            <v>45834</v>
          </cell>
          <cell r="H748">
            <v>372203</v>
          </cell>
        </row>
        <row r="749">
          <cell r="B749" t="str">
            <v>EED116563</v>
          </cell>
          <cell r="D749">
            <v>45834</v>
          </cell>
          <cell r="H749">
            <v>394706</v>
          </cell>
        </row>
        <row r="750">
          <cell r="B750" t="str">
            <v>EED116563</v>
          </cell>
          <cell r="D750">
            <v>45834</v>
          </cell>
          <cell r="H750">
            <v>396414</v>
          </cell>
        </row>
        <row r="751">
          <cell r="B751" t="str">
            <v>EED116563</v>
          </cell>
          <cell r="D751">
            <v>45834</v>
          </cell>
          <cell r="H751">
            <v>396416</v>
          </cell>
        </row>
        <row r="752">
          <cell r="B752" t="str">
            <v>EED116563</v>
          </cell>
          <cell r="D752">
            <v>45834</v>
          </cell>
          <cell r="H752">
            <v>396435</v>
          </cell>
        </row>
        <row r="753">
          <cell r="B753" t="str">
            <v>EED116563</v>
          </cell>
          <cell r="D753">
            <v>45834</v>
          </cell>
          <cell r="H753">
            <v>396910</v>
          </cell>
        </row>
        <row r="754">
          <cell r="B754" t="str">
            <v>EED116563</v>
          </cell>
          <cell r="D754">
            <v>45834</v>
          </cell>
          <cell r="H754">
            <v>399206</v>
          </cell>
        </row>
        <row r="755">
          <cell r="B755" t="str">
            <v>EED116563</v>
          </cell>
          <cell r="D755">
            <v>45834</v>
          </cell>
          <cell r="H755">
            <v>399214</v>
          </cell>
        </row>
        <row r="756">
          <cell r="B756" t="str">
            <v>EED116563</v>
          </cell>
          <cell r="D756">
            <v>45834</v>
          </cell>
          <cell r="H756">
            <v>400143</v>
          </cell>
        </row>
        <row r="757">
          <cell r="B757" t="str">
            <v>EED116563</v>
          </cell>
          <cell r="D757">
            <v>45834</v>
          </cell>
          <cell r="H757">
            <v>405207</v>
          </cell>
        </row>
        <row r="758">
          <cell r="B758" t="str">
            <v>EED116563</v>
          </cell>
          <cell r="D758">
            <v>45834</v>
          </cell>
          <cell r="H758">
            <v>405207</v>
          </cell>
        </row>
        <row r="759">
          <cell r="B759" t="str">
            <v>EED116563</v>
          </cell>
          <cell r="D759">
            <v>45834</v>
          </cell>
          <cell r="H759">
            <v>405226</v>
          </cell>
        </row>
        <row r="760">
          <cell r="B760" t="str">
            <v>EED116563</v>
          </cell>
          <cell r="D760">
            <v>45834</v>
          </cell>
          <cell r="H760">
            <v>410710</v>
          </cell>
        </row>
        <row r="761">
          <cell r="B761" t="str">
            <v>EED116563</v>
          </cell>
          <cell r="D761">
            <v>45834</v>
          </cell>
          <cell r="H761">
            <v>420201</v>
          </cell>
        </row>
        <row r="762">
          <cell r="B762" t="str">
            <v>EED116563</v>
          </cell>
          <cell r="D762">
            <v>45834</v>
          </cell>
          <cell r="H762">
            <v>421002</v>
          </cell>
        </row>
        <row r="763">
          <cell r="B763" t="str">
            <v>EED116563</v>
          </cell>
          <cell r="D763">
            <v>45834</v>
          </cell>
          <cell r="H763">
            <v>421301</v>
          </cell>
        </row>
        <row r="764">
          <cell r="B764" t="str">
            <v>EED116563</v>
          </cell>
          <cell r="D764">
            <v>45834</v>
          </cell>
          <cell r="H764">
            <v>421601</v>
          </cell>
        </row>
        <row r="765">
          <cell r="B765" t="str">
            <v>EED116563</v>
          </cell>
          <cell r="D765">
            <v>45834</v>
          </cell>
          <cell r="H765">
            <v>422302</v>
          </cell>
        </row>
        <row r="766">
          <cell r="B766" t="str">
            <v>EED116563</v>
          </cell>
          <cell r="D766">
            <v>45834</v>
          </cell>
          <cell r="H766">
            <v>423101</v>
          </cell>
        </row>
        <row r="767">
          <cell r="B767" t="str">
            <v>EED116563</v>
          </cell>
          <cell r="D767">
            <v>45834</v>
          </cell>
          <cell r="H767">
            <v>423113</v>
          </cell>
        </row>
        <row r="768">
          <cell r="B768" t="str">
            <v>EED116563</v>
          </cell>
          <cell r="D768">
            <v>45834</v>
          </cell>
          <cell r="H768">
            <v>423115</v>
          </cell>
        </row>
        <row r="769">
          <cell r="B769" t="str">
            <v>EED116563</v>
          </cell>
          <cell r="D769">
            <v>45834</v>
          </cell>
          <cell r="H769">
            <v>423303</v>
          </cell>
        </row>
        <row r="770">
          <cell r="B770" t="str">
            <v>EED116563</v>
          </cell>
          <cell r="D770">
            <v>45834</v>
          </cell>
          <cell r="H770">
            <v>423801</v>
          </cell>
        </row>
        <row r="771">
          <cell r="B771" t="str">
            <v>EED116563</v>
          </cell>
          <cell r="D771">
            <v>45834</v>
          </cell>
          <cell r="H771">
            <v>426803</v>
          </cell>
        </row>
        <row r="772">
          <cell r="B772" t="str">
            <v>EED116563</v>
          </cell>
          <cell r="D772">
            <v>45834</v>
          </cell>
          <cell r="H772">
            <v>430104</v>
          </cell>
        </row>
        <row r="773">
          <cell r="B773" t="str">
            <v>EED116563</v>
          </cell>
          <cell r="D773">
            <v>45834</v>
          </cell>
          <cell r="H773">
            <v>439707</v>
          </cell>
        </row>
        <row r="774">
          <cell r="B774" t="str">
            <v>EED116563</v>
          </cell>
          <cell r="D774">
            <v>45834</v>
          </cell>
          <cell r="H774">
            <v>502528</v>
          </cell>
        </row>
        <row r="775">
          <cell r="B775" t="str">
            <v>EED116563</v>
          </cell>
          <cell r="D775">
            <v>45834</v>
          </cell>
          <cell r="H775">
            <v>503807</v>
          </cell>
        </row>
        <row r="776">
          <cell r="B776" t="str">
            <v>EED116563</v>
          </cell>
          <cell r="D776">
            <v>45834</v>
          </cell>
          <cell r="H776">
            <v>505824</v>
          </cell>
        </row>
        <row r="777">
          <cell r="B777" t="str">
            <v>EED116563</v>
          </cell>
          <cell r="D777">
            <v>45834</v>
          </cell>
          <cell r="H777">
            <v>505824</v>
          </cell>
        </row>
        <row r="778">
          <cell r="B778" t="str">
            <v>EED116563</v>
          </cell>
          <cell r="D778">
            <v>45834</v>
          </cell>
          <cell r="H778">
            <v>573002</v>
          </cell>
        </row>
        <row r="779">
          <cell r="B779" t="str">
            <v>EED116563</v>
          </cell>
          <cell r="D779">
            <v>45834</v>
          </cell>
          <cell r="H779">
            <v>575402</v>
          </cell>
        </row>
        <row r="780">
          <cell r="B780" t="str">
            <v>EED116563</v>
          </cell>
          <cell r="D780">
            <v>45834</v>
          </cell>
          <cell r="H780">
            <v>633601</v>
          </cell>
        </row>
        <row r="781">
          <cell r="B781" t="str">
            <v>EED116563</v>
          </cell>
          <cell r="D781">
            <v>45834</v>
          </cell>
          <cell r="H781">
            <v>640905</v>
          </cell>
        </row>
        <row r="782">
          <cell r="B782" t="str">
            <v>EED116563</v>
          </cell>
          <cell r="D782">
            <v>45834</v>
          </cell>
          <cell r="H782">
            <v>640930</v>
          </cell>
        </row>
        <row r="783">
          <cell r="B783" t="str">
            <v>EED116563</v>
          </cell>
          <cell r="D783">
            <v>45834</v>
          </cell>
          <cell r="H783">
            <v>640932</v>
          </cell>
        </row>
        <row r="784">
          <cell r="B784" t="str">
            <v>EED116563</v>
          </cell>
          <cell r="D784">
            <v>45834</v>
          </cell>
          <cell r="H784">
            <v>801807</v>
          </cell>
        </row>
        <row r="785">
          <cell r="B785" t="str">
            <v>EED116563</v>
          </cell>
          <cell r="D785">
            <v>45834</v>
          </cell>
          <cell r="H785">
            <v>802001</v>
          </cell>
        </row>
        <row r="786">
          <cell r="B786" t="str">
            <v>EED116563</v>
          </cell>
          <cell r="D786">
            <v>45834</v>
          </cell>
          <cell r="H786">
            <v>803001</v>
          </cell>
        </row>
        <row r="787">
          <cell r="B787" t="str">
            <v>AMRITA</v>
          </cell>
          <cell r="D787">
            <v>45834</v>
          </cell>
          <cell r="H787">
            <v>740809</v>
          </cell>
        </row>
        <row r="788">
          <cell r="B788" t="str">
            <v>AMRITA</v>
          </cell>
          <cell r="D788">
            <v>45834</v>
          </cell>
          <cell r="H788">
            <v>740811</v>
          </cell>
        </row>
        <row r="789">
          <cell r="B789" t="str">
            <v>AMRITA</v>
          </cell>
          <cell r="D789">
            <v>45834</v>
          </cell>
          <cell r="H789">
            <v>741146</v>
          </cell>
        </row>
        <row r="790">
          <cell r="B790" t="str">
            <v>MP/LS/25-26/0644</v>
          </cell>
          <cell r="D790">
            <v>45834</v>
          </cell>
          <cell r="H790">
            <v>154210</v>
          </cell>
        </row>
        <row r="791">
          <cell r="B791" t="str">
            <v>MP/LS/25-26/0658</v>
          </cell>
          <cell r="D791">
            <v>45834</v>
          </cell>
          <cell r="H791" t="str">
            <v>092913726</v>
          </cell>
        </row>
        <row r="792">
          <cell r="B792" t="str">
            <v>MP/LS/25-26/0658</v>
          </cell>
          <cell r="D792">
            <v>45834</v>
          </cell>
          <cell r="H792" t="str">
            <v>092913726</v>
          </cell>
        </row>
        <row r="793">
          <cell r="B793" t="str">
            <v>919467B</v>
          </cell>
          <cell r="D793">
            <v>45834</v>
          </cell>
          <cell r="H793" t="str">
            <v>MBS722456</v>
          </cell>
        </row>
        <row r="794">
          <cell r="B794" t="str">
            <v>I235615-IN</v>
          </cell>
          <cell r="D794">
            <v>45835</v>
          </cell>
          <cell r="H794" t="str">
            <v>31000-T</v>
          </cell>
        </row>
        <row r="795">
          <cell r="B795" t="str">
            <v>I235615-IN</v>
          </cell>
          <cell r="D795">
            <v>45835</v>
          </cell>
          <cell r="H795" t="str">
            <v>29024-1</v>
          </cell>
        </row>
        <row r="796">
          <cell r="B796" t="str">
            <v>I235615-IN</v>
          </cell>
          <cell r="D796">
            <v>45835</v>
          </cell>
          <cell r="H796">
            <v>60036</v>
          </cell>
        </row>
        <row r="797">
          <cell r="B797" t="str">
            <v>I235613-IN</v>
          </cell>
          <cell r="D797">
            <v>45835</v>
          </cell>
          <cell r="H797" t="str">
            <v>21003-1L</v>
          </cell>
        </row>
        <row r="798">
          <cell r="B798" t="str">
            <v>I235613-IN</v>
          </cell>
          <cell r="D798">
            <v>45835</v>
          </cell>
          <cell r="H798" t="str">
            <v>22011</v>
          </cell>
        </row>
        <row r="799">
          <cell r="B799" t="str">
            <v>I235614-IN</v>
          </cell>
          <cell r="D799">
            <v>45835</v>
          </cell>
          <cell r="H799">
            <v>31000</v>
          </cell>
        </row>
        <row r="800">
          <cell r="B800">
            <v>174958</v>
          </cell>
          <cell r="D800">
            <v>45835</v>
          </cell>
          <cell r="H800" t="str">
            <v>BE0061</v>
          </cell>
        </row>
        <row r="801">
          <cell r="B801">
            <v>174958</v>
          </cell>
          <cell r="D801">
            <v>45835</v>
          </cell>
          <cell r="H801" t="str">
            <v>BE0001-1</v>
          </cell>
        </row>
        <row r="802">
          <cell r="B802">
            <v>174958</v>
          </cell>
          <cell r="D802">
            <v>45835</v>
          </cell>
          <cell r="H802" t="str">
            <v>BE0015-1</v>
          </cell>
        </row>
        <row r="803">
          <cell r="B803">
            <v>174958</v>
          </cell>
          <cell r="D803">
            <v>45835</v>
          </cell>
          <cell r="H803" t="str">
            <v>BE0045</v>
          </cell>
        </row>
        <row r="804">
          <cell r="B804">
            <v>174958</v>
          </cell>
          <cell r="D804">
            <v>45835</v>
          </cell>
          <cell r="H804" t="str">
            <v>BE0043</v>
          </cell>
        </row>
        <row r="805">
          <cell r="B805">
            <v>174958</v>
          </cell>
          <cell r="D805">
            <v>45835</v>
          </cell>
          <cell r="H805" t="str">
            <v>BE0055</v>
          </cell>
        </row>
        <row r="806">
          <cell r="B806" t="str">
            <v>SE041087</v>
          </cell>
          <cell r="D806">
            <v>45835</v>
          </cell>
          <cell r="H806" t="str">
            <v>3698-1</v>
          </cell>
        </row>
        <row r="807">
          <cell r="B807" t="str">
            <v>SE041087</v>
          </cell>
          <cell r="D807">
            <v>45835</v>
          </cell>
          <cell r="H807" t="str">
            <v>3695-1</v>
          </cell>
        </row>
        <row r="808">
          <cell r="B808" t="str">
            <v>SE041087</v>
          </cell>
          <cell r="D808">
            <v>45835</v>
          </cell>
          <cell r="H808" t="str">
            <v>3317-1H-6</v>
          </cell>
        </row>
        <row r="809">
          <cell r="B809">
            <v>100039473</v>
          </cell>
          <cell r="D809">
            <v>45836</v>
          </cell>
          <cell r="H809" t="str">
            <v>PG-122</v>
          </cell>
        </row>
        <row r="810">
          <cell r="B810">
            <v>919950</v>
          </cell>
          <cell r="D810">
            <v>45836</v>
          </cell>
          <cell r="H810" t="str">
            <v>MBS269947</v>
          </cell>
        </row>
        <row r="811">
          <cell r="B811">
            <v>919950</v>
          </cell>
          <cell r="D811">
            <v>45836</v>
          </cell>
          <cell r="H811" t="str">
            <v>MBS7269084</v>
          </cell>
        </row>
        <row r="812">
          <cell r="B812" t="str">
            <v>EED116673</v>
          </cell>
          <cell r="D812">
            <v>45838</v>
          </cell>
          <cell r="H812">
            <v>100216</v>
          </cell>
        </row>
        <row r="813">
          <cell r="B813" t="str">
            <v>EED116673</v>
          </cell>
          <cell r="D813">
            <v>45838</v>
          </cell>
          <cell r="H813">
            <v>100722</v>
          </cell>
        </row>
        <row r="814">
          <cell r="B814" t="str">
            <v>EED116673</v>
          </cell>
          <cell r="D814">
            <v>45838</v>
          </cell>
          <cell r="H814">
            <v>103047</v>
          </cell>
        </row>
        <row r="815">
          <cell r="B815" t="str">
            <v>EED116673</v>
          </cell>
          <cell r="D815">
            <v>45838</v>
          </cell>
          <cell r="H815">
            <v>104448</v>
          </cell>
        </row>
        <row r="816">
          <cell r="B816" t="str">
            <v>EED116673</v>
          </cell>
          <cell r="D816">
            <v>45838</v>
          </cell>
          <cell r="H816">
            <v>116006</v>
          </cell>
        </row>
        <row r="817">
          <cell r="B817" t="str">
            <v>EED116673</v>
          </cell>
          <cell r="D817">
            <v>45838</v>
          </cell>
          <cell r="H817">
            <v>117312</v>
          </cell>
        </row>
        <row r="818">
          <cell r="B818" t="str">
            <v>EED116673</v>
          </cell>
          <cell r="D818">
            <v>45838</v>
          </cell>
          <cell r="H818">
            <v>154304</v>
          </cell>
        </row>
        <row r="819">
          <cell r="B819" t="str">
            <v>EED116673</v>
          </cell>
          <cell r="D819">
            <v>45838</v>
          </cell>
          <cell r="H819">
            <v>396414</v>
          </cell>
        </row>
        <row r="820">
          <cell r="B820" t="str">
            <v>EED116673</v>
          </cell>
          <cell r="D820">
            <v>45838</v>
          </cell>
          <cell r="H820">
            <v>400430</v>
          </cell>
        </row>
        <row r="821">
          <cell r="B821" t="str">
            <v>EED116673</v>
          </cell>
          <cell r="D821">
            <v>45838</v>
          </cell>
          <cell r="H821">
            <v>400438</v>
          </cell>
        </row>
        <row r="822">
          <cell r="B822" t="str">
            <v>EED116673</v>
          </cell>
          <cell r="D822">
            <v>45838</v>
          </cell>
          <cell r="H822">
            <v>400441</v>
          </cell>
        </row>
        <row r="823">
          <cell r="B823" t="str">
            <v>EED116673</v>
          </cell>
          <cell r="D823">
            <v>45838</v>
          </cell>
          <cell r="H823">
            <v>420601</v>
          </cell>
        </row>
        <row r="824">
          <cell r="B824" t="str">
            <v>EED116673</v>
          </cell>
          <cell r="D824">
            <v>45838</v>
          </cell>
          <cell r="H824">
            <v>505830</v>
          </cell>
        </row>
        <row r="825">
          <cell r="B825" t="str">
            <v>EED116673</v>
          </cell>
          <cell r="D825">
            <v>45838</v>
          </cell>
          <cell r="H825">
            <v>505836</v>
          </cell>
        </row>
        <row r="826">
          <cell r="B826" t="str">
            <v>EED116673</v>
          </cell>
          <cell r="D826">
            <v>45838</v>
          </cell>
          <cell r="H826">
            <v>506333</v>
          </cell>
        </row>
        <row r="827">
          <cell r="B827" t="str">
            <v>EED116673</v>
          </cell>
          <cell r="D827">
            <v>45838</v>
          </cell>
          <cell r="H827">
            <v>506346</v>
          </cell>
        </row>
        <row r="828">
          <cell r="B828" t="str">
            <v>25-26/CS/0280</v>
          </cell>
          <cell r="D828">
            <v>45838</v>
          </cell>
          <cell r="H828">
            <v>31800022</v>
          </cell>
        </row>
        <row r="829">
          <cell r="B829" t="str">
            <v>25-26/CS/0280</v>
          </cell>
          <cell r="D829">
            <v>45838</v>
          </cell>
          <cell r="H829">
            <v>89900</v>
          </cell>
        </row>
        <row r="830">
          <cell r="B830">
            <v>4513060194</v>
          </cell>
          <cell r="D830">
            <v>45838</v>
          </cell>
          <cell r="H830" t="str">
            <v>TM125-220</v>
          </cell>
        </row>
        <row r="831">
          <cell r="B831">
            <v>4513060239</v>
          </cell>
          <cell r="D831">
            <v>45838</v>
          </cell>
          <cell r="H831" t="str">
            <v>TM-125-220-05</v>
          </cell>
        </row>
        <row r="832">
          <cell r="B832">
            <v>175023</v>
          </cell>
          <cell r="D832">
            <v>45839</v>
          </cell>
          <cell r="H832" t="str">
            <v>BE0079</v>
          </cell>
        </row>
        <row r="833">
          <cell r="B833" t="str">
            <v>O061725IN3298043G</v>
          </cell>
          <cell r="D833">
            <v>45839</v>
          </cell>
          <cell r="H833" t="str">
            <v>M-003104-03-0005</v>
          </cell>
        </row>
        <row r="834">
          <cell r="B834" t="str">
            <v>O061725IN3298043G</v>
          </cell>
          <cell r="D834">
            <v>45839</v>
          </cell>
          <cell r="H834" t="str">
            <v>IN-001005-01-05</v>
          </cell>
        </row>
        <row r="835">
          <cell r="B835" t="str">
            <v>O061725IN3298043G</v>
          </cell>
          <cell r="D835">
            <v>45839</v>
          </cell>
          <cell r="H835" t="str">
            <v>IH-301032-02-0005</v>
          </cell>
        </row>
        <row r="836">
          <cell r="B836" t="str">
            <v>O061725IN3298043G</v>
          </cell>
          <cell r="D836">
            <v>45839</v>
          </cell>
          <cell r="H836" t="str">
            <v>C-301032-01-0005</v>
          </cell>
        </row>
        <row r="837">
          <cell r="B837" t="str">
            <v>O061725IN3298043G</v>
          </cell>
          <cell r="D837">
            <v>45839</v>
          </cell>
          <cell r="H837" t="str">
            <v>CN-001000-01-05</v>
          </cell>
        </row>
        <row r="838">
          <cell r="B838" t="str">
            <v>O061725IN3298043G</v>
          </cell>
          <cell r="D838">
            <v>45839</v>
          </cell>
          <cell r="H838" t="str">
            <v>L-065395-00-0005</v>
          </cell>
        </row>
        <row r="839">
          <cell r="B839" t="str">
            <v>O061725IN3298043G</v>
          </cell>
          <cell r="D839">
            <v>45839</v>
          </cell>
          <cell r="H839" t="str">
            <v>D-001810-10-05</v>
          </cell>
        </row>
        <row r="840">
          <cell r="B840" t="str">
            <v>O061725IN3298043G</v>
          </cell>
          <cell r="D840">
            <v>45839</v>
          </cell>
          <cell r="H840" t="str">
            <v>L-050742-00-0005</v>
          </cell>
        </row>
        <row r="841">
          <cell r="B841" t="str">
            <v>O061725IN3298043G</v>
          </cell>
          <cell r="D841">
            <v>45839</v>
          </cell>
          <cell r="H841" t="str">
            <v>M-003690-01-0005</v>
          </cell>
        </row>
        <row r="842">
          <cell r="B842" t="str">
            <v>O061725IN3298043G</v>
          </cell>
          <cell r="D842">
            <v>45839</v>
          </cell>
          <cell r="H842" t="str">
            <v>L-007338-02-0005</v>
          </cell>
        </row>
        <row r="843">
          <cell r="B843" t="str">
            <v>O061725IN3298043G</v>
          </cell>
          <cell r="D843">
            <v>45839</v>
          </cell>
          <cell r="H843" t="str">
            <v>L-183094-00-0005</v>
          </cell>
        </row>
        <row r="844">
          <cell r="B844" t="str">
            <v>O061725IN3298043G</v>
          </cell>
          <cell r="D844">
            <v>45839</v>
          </cell>
          <cell r="H844" t="str">
            <v>D-001810-10-20</v>
          </cell>
        </row>
        <row r="845">
          <cell r="B845" t="str">
            <v>O061725IN3298043G</v>
          </cell>
          <cell r="D845">
            <v>45839</v>
          </cell>
          <cell r="H845" t="str">
            <v>L-004274-00-0005</v>
          </cell>
        </row>
        <row r="846">
          <cell r="B846" t="str">
            <v>O061725IN3298043G</v>
          </cell>
          <cell r="D846">
            <v>45839</v>
          </cell>
          <cell r="H846" t="str">
            <v>L-015785-01-0005</v>
          </cell>
        </row>
        <row r="847">
          <cell r="B847" t="str">
            <v>O061725IN3298043G</v>
          </cell>
          <cell r="D847">
            <v>45839</v>
          </cell>
          <cell r="H847" t="str">
            <v>L-021247-00-0005</v>
          </cell>
        </row>
        <row r="848">
          <cell r="B848" t="str">
            <v>O061725IN3298043G</v>
          </cell>
          <cell r="D848">
            <v>45839</v>
          </cell>
          <cell r="H848" t="str">
            <v>L-003422-00-0005</v>
          </cell>
        </row>
        <row r="849">
          <cell r="B849" t="str">
            <v>O061725IN3298043G</v>
          </cell>
          <cell r="D849">
            <v>45839</v>
          </cell>
          <cell r="H849" t="str">
            <v>G-CUSTOM-1157519</v>
          </cell>
        </row>
        <row r="850">
          <cell r="B850" t="str">
            <v>O061725IN3298043G</v>
          </cell>
          <cell r="D850">
            <v>45839</v>
          </cell>
          <cell r="H850" t="str">
            <v>L-047897-01-0005</v>
          </cell>
        </row>
        <row r="851">
          <cell r="B851" t="str">
            <v>O061725IN3298043G</v>
          </cell>
          <cell r="D851">
            <v>45839</v>
          </cell>
          <cell r="H851" t="str">
            <v>V3SH11258-245429352</v>
          </cell>
        </row>
        <row r="852">
          <cell r="B852" t="str">
            <v>O061725IN3298043G</v>
          </cell>
          <cell r="D852">
            <v>45839</v>
          </cell>
          <cell r="H852" t="str">
            <v>YSC6273-201936988</v>
          </cell>
        </row>
        <row r="853">
          <cell r="B853" t="str">
            <v>O061725IN3298043G</v>
          </cell>
          <cell r="D853">
            <v>45839</v>
          </cell>
          <cell r="H853" t="str">
            <v>OEC4987-200829875</v>
          </cell>
        </row>
        <row r="854">
          <cell r="B854" t="str">
            <v>O061725IN3298043G</v>
          </cell>
          <cell r="D854">
            <v>45839</v>
          </cell>
          <cell r="H854" t="str">
            <v>OEC4987-213606323</v>
          </cell>
        </row>
        <row r="855">
          <cell r="B855" t="str">
            <v>O061725IN3298043G</v>
          </cell>
          <cell r="D855">
            <v>45839</v>
          </cell>
          <cell r="H855" t="str">
            <v>OEC4987-213606322</v>
          </cell>
        </row>
        <row r="856">
          <cell r="B856" t="str">
            <v>O061725IN3298043G</v>
          </cell>
          <cell r="D856">
            <v>45839</v>
          </cell>
          <cell r="H856" t="str">
            <v>LQ-093328-02-0002</v>
          </cell>
        </row>
        <row r="857">
          <cell r="B857" t="str">
            <v>NBS/25-26/182</v>
          </cell>
          <cell r="D857">
            <v>45839</v>
          </cell>
          <cell r="H857">
            <v>93070</v>
          </cell>
        </row>
        <row r="858">
          <cell r="B858" t="str">
            <v>2506261N-BI</v>
          </cell>
          <cell r="D858">
            <v>45841</v>
          </cell>
          <cell r="H858" t="str">
            <v>AF7021</v>
          </cell>
        </row>
        <row r="859">
          <cell r="B859" t="str">
            <v>SE041175</v>
          </cell>
          <cell r="D859">
            <v>45841</v>
          </cell>
          <cell r="H859" t="str">
            <v>3617-1</v>
          </cell>
        </row>
        <row r="860">
          <cell r="B860" t="str">
            <v>NBS/25-26/205</v>
          </cell>
          <cell r="D860">
            <v>45841</v>
          </cell>
          <cell r="H860">
            <v>93070</v>
          </cell>
        </row>
        <row r="861">
          <cell r="B861" t="str">
            <v xml:space="preserve">EED116824  </v>
          </cell>
          <cell r="D861">
            <v>45845</v>
          </cell>
          <cell r="H861">
            <v>100222</v>
          </cell>
        </row>
        <row r="862">
          <cell r="B862" t="str">
            <v xml:space="preserve">EED116824  </v>
          </cell>
          <cell r="D862">
            <v>45845</v>
          </cell>
          <cell r="H862">
            <v>100305</v>
          </cell>
        </row>
        <row r="863">
          <cell r="B863" t="str">
            <v xml:space="preserve">EED116824  </v>
          </cell>
          <cell r="D863">
            <v>45845</v>
          </cell>
          <cell r="H863">
            <v>100305</v>
          </cell>
        </row>
        <row r="864">
          <cell r="B864" t="str">
            <v xml:space="preserve">EED116824  </v>
          </cell>
          <cell r="D864">
            <v>45845</v>
          </cell>
          <cell r="H864">
            <v>100312</v>
          </cell>
        </row>
        <row r="865">
          <cell r="B865" t="str">
            <v xml:space="preserve">EED116824  </v>
          </cell>
          <cell r="D865">
            <v>45845</v>
          </cell>
          <cell r="H865">
            <v>100432</v>
          </cell>
        </row>
        <row r="866">
          <cell r="B866" t="str">
            <v xml:space="preserve">EED116824  </v>
          </cell>
          <cell r="D866">
            <v>45845</v>
          </cell>
          <cell r="H866">
            <v>100706</v>
          </cell>
        </row>
        <row r="867">
          <cell r="B867" t="str">
            <v xml:space="preserve">EED116824  </v>
          </cell>
          <cell r="D867">
            <v>45845</v>
          </cell>
          <cell r="H867">
            <v>101207</v>
          </cell>
        </row>
        <row r="868">
          <cell r="B868" t="str">
            <v xml:space="preserve">EED116824  </v>
          </cell>
          <cell r="D868">
            <v>45845</v>
          </cell>
          <cell r="H868">
            <v>104419</v>
          </cell>
        </row>
        <row r="869">
          <cell r="B869" t="str">
            <v xml:space="preserve">EED116824  </v>
          </cell>
          <cell r="D869">
            <v>45845</v>
          </cell>
          <cell r="H869">
            <v>116101</v>
          </cell>
        </row>
        <row r="870">
          <cell r="B870" t="str">
            <v xml:space="preserve">EED116824  </v>
          </cell>
          <cell r="D870">
            <v>45845</v>
          </cell>
          <cell r="H870">
            <v>117323</v>
          </cell>
        </row>
        <row r="871">
          <cell r="B871" t="str">
            <v xml:space="preserve">EED116824  </v>
          </cell>
          <cell r="D871">
            <v>45845</v>
          </cell>
          <cell r="H871">
            <v>125611</v>
          </cell>
        </row>
        <row r="872">
          <cell r="B872" t="str">
            <v xml:space="preserve">EED116824  </v>
          </cell>
          <cell r="D872">
            <v>45845</v>
          </cell>
          <cell r="H872">
            <v>127617</v>
          </cell>
        </row>
        <row r="873">
          <cell r="B873" t="str">
            <v xml:space="preserve">EED116824  </v>
          </cell>
          <cell r="D873">
            <v>45845</v>
          </cell>
          <cell r="H873">
            <v>128012</v>
          </cell>
        </row>
        <row r="874">
          <cell r="B874" t="str">
            <v xml:space="preserve">EED116824  </v>
          </cell>
          <cell r="D874">
            <v>45845</v>
          </cell>
          <cell r="H874">
            <v>129817</v>
          </cell>
        </row>
        <row r="875">
          <cell r="B875" t="str">
            <v xml:space="preserve">EED116824  </v>
          </cell>
          <cell r="D875">
            <v>45845</v>
          </cell>
          <cell r="H875">
            <v>300005</v>
          </cell>
        </row>
        <row r="876">
          <cell r="B876" t="str">
            <v xml:space="preserve">EED116824  </v>
          </cell>
          <cell r="D876">
            <v>45845</v>
          </cell>
          <cell r="H876">
            <v>300332</v>
          </cell>
        </row>
        <row r="877">
          <cell r="B877" t="str">
            <v xml:space="preserve">EED116824  </v>
          </cell>
          <cell r="D877">
            <v>45845</v>
          </cell>
          <cell r="H877">
            <v>302820</v>
          </cell>
        </row>
        <row r="878">
          <cell r="B878" t="str">
            <v xml:space="preserve">EED116824  </v>
          </cell>
          <cell r="D878">
            <v>45845</v>
          </cell>
          <cell r="H878">
            <v>302934</v>
          </cell>
        </row>
        <row r="879">
          <cell r="B879" t="str">
            <v xml:space="preserve">EED116824  </v>
          </cell>
          <cell r="D879">
            <v>45845</v>
          </cell>
          <cell r="H879">
            <v>304022</v>
          </cell>
        </row>
        <row r="880">
          <cell r="B880" t="str">
            <v xml:space="preserve">EED116824  </v>
          </cell>
          <cell r="D880">
            <v>45845</v>
          </cell>
          <cell r="H880">
            <v>309719</v>
          </cell>
        </row>
        <row r="881">
          <cell r="B881" t="str">
            <v xml:space="preserve">EED116824  </v>
          </cell>
          <cell r="D881">
            <v>45845</v>
          </cell>
          <cell r="H881">
            <v>311122</v>
          </cell>
        </row>
        <row r="882">
          <cell r="B882" t="str">
            <v xml:space="preserve">EED116824  </v>
          </cell>
          <cell r="D882">
            <v>45845</v>
          </cell>
          <cell r="H882">
            <v>312815</v>
          </cell>
        </row>
        <row r="883">
          <cell r="B883" t="str">
            <v xml:space="preserve">EED116824  </v>
          </cell>
          <cell r="D883">
            <v>45845</v>
          </cell>
          <cell r="H883">
            <v>320107</v>
          </cell>
        </row>
        <row r="884">
          <cell r="B884" t="str">
            <v xml:space="preserve">EED116824  </v>
          </cell>
          <cell r="D884">
            <v>45845</v>
          </cell>
          <cell r="H884">
            <v>323006</v>
          </cell>
        </row>
        <row r="885">
          <cell r="B885" t="str">
            <v xml:space="preserve">EED116824  </v>
          </cell>
          <cell r="D885">
            <v>45845</v>
          </cell>
          <cell r="H885">
            <v>323028</v>
          </cell>
        </row>
        <row r="886">
          <cell r="B886" t="str">
            <v xml:space="preserve">EED116824  </v>
          </cell>
          <cell r="D886">
            <v>45845</v>
          </cell>
          <cell r="H886">
            <v>332306</v>
          </cell>
        </row>
        <row r="887">
          <cell r="B887" t="str">
            <v xml:space="preserve">EED116824  </v>
          </cell>
          <cell r="D887">
            <v>45845</v>
          </cell>
          <cell r="H887">
            <v>344750</v>
          </cell>
        </row>
        <row r="888">
          <cell r="B888" t="str">
            <v xml:space="preserve">EED116824  </v>
          </cell>
          <cell r="D888">
            <v>45845</v>
          </cell>
          <cell r="H888">
            <v>348219</v>
          </cell>
        </row>
        <row r="889">
          <cell r="B889" t="str">
            <v xml:space="preserve">EED116824  </v>
          </cell>
          <cell r="D889">
            <v>45845</v>
          </cell>
          <cell r="H889">
            <v>356607</v>
          </cell>
        </row>
        <row r="890">
          <cell r="B890" t="str">
            <v xml:space="preserve">EED116824  </v>
          </cell>
          <cell r="D890">
            <v>45845</v>
          </cell>
          <cell r="H890">
            <v>368504</v>
          </cell>
        </row>
        <row r="891">
          <cell r="B891" t="str">
            <v xml:space="preserve">EED116824  </v>
          </cell>
          <cell r="D891">
            <v>45845</v>
          </cell>
          <cell r="H891">
            <v>420302</v>
          </cell>
        </row>
        <row r="892">
          <cell r="B892" t="str">
            <v xml:space="preserve">EED116824  </v>
          </cell>
          <cell r="D892">
            <v>45845</v>
          </cell>
          <cell r="H892">
            <v>421601</v>
          </cell>
        </row>
        <row r="893">
          <cell r="B893" t="str">
            <v xml:space="preserve">EED116824  </v>
          </cell>
          <cell r="D893">
            <v>45845</v>
          </cell>
          <cell r="H893">
            <v>423111</v>
          </cell>
        </row>
        <row r="894">
          <cell r="B894" t="str">
            <v xml:space="preserve">EED116824  </v>
          </cell>
          <cell r="D894">
            <v>45845</v>
          </cell>
          <cell r="H894">
            <v>430104</v>
          </cell>
        </row>
        <row r="895">
          <cell r="B895" t="str">
            <v xml:space="preserve">EED116824  </v>
          </cell>
          <cell r="D895">
            <v>45845</v>
          </cell>
          <cell r="H895">
            <v>505808</v>
          </cell>
        </row>
        <row r="896">
          <cell r="B896" t="str">
            <v xml:space="preserve">EED116824  </v>
          </cell>
          <cell r="D896">
            <v>45845</v>
          </cell>
          <cell r="H896">
            <v>505816</v>
          </cell>
        </row>
        <row r="897">
          <cell r="B897" t="str">
            <v xml:space="preserve">EED116824  </v>
          </cell>
          <cell r="D897">
            <v>45845</v>
          </cell>
          <cell r="H897">
            <v>506507</v>
          </cell>
        </row>
        <row r="898">
          <cell r="B898" t="str">
            <v xml:space="preserve">EED116824  </v>
          </cell>
          <cell r="D898">
            <v>45845</v>
          </cell>
          <cell r="H898">
            <v>506804</v>
          </cell>
        </row>
        <row r="899">
          <cell r="B899" t="str">
            <v xml:space="preserve">EED116824  </v>
          </cell>
          <cell r="D899">
            <v>45845</v>
          </cell>
          <cell r="H899">
            <v>506916</v>
          </cell>
        </row>
        <row r="900">
          <cell r="B900" t="str">
            <v xml:space="preserve">EED116824  </v>
          </cell>
          <cell r="D900">
            <v>45845</v>
          </cell>
          <cell r="H900">
            <v>591706</v>
          </cell>
        </row>
        <row r="901">
          <cell r="B901" t="str">
            <v xml:space="preserve">EED116824  </v>
          </cell>
          <cell r="D901">
            <v>45845</v>
          </cell>
          <cell r="H901">
            <v>801701</v>
          </cell>
        </row>
        <row r="902">
          <cell r="B902" t="str">
            <v xml:space="preserve">EED116824  </v>
          </cell>
          <cell r="D902">
            <v>45845</v>
          </cell>
          <cell r="H902">
            <v>100236</v>
          </cell>
        </row>
        <row r="903">
          <cell r="B903" t="str">
            <v xml:space="preserve">EED116824  </v>
          </cell>
          <cell r="D903">
            <v>45845</v>
          </cell>
          <cell r="H903">
            <v>100432</v>
          </cell>
        </row>
        <row r="904">
          <cell r="B904" t="str">
            <v xml:space="preserve">EED116824  </v>
          </cell>
          <cell r="D904">
            <v>45845</v>
          </cell>
          <cell r="H904">
            <v>100612</v>
          </cell>
        </row>
        <row r="905">
          <cell r="B905" t="str">
            <v xml:space="preserve">EED116824  </v>
          </cell>
          <cell r="D905">
            <v>45845</v>
          </cell>
          <cell r="H905">
            <v>100708</v>
          </cell>
        </row>
        <row r="906">
          <cell r="B906" t="str">
            <v xml:space="preserve">EED116824  </v>
          </cell>
          <cell r="D906">
            <v>45845</v>
          </cell>
          <cell r="H906">
            <v>101823</v>
          </cell>
        </row>
        <row r="907">
          <cell r="B907" t="str">
            <v xml:space="preserve">EED116824  </v>
          </cell>
          <cell r="D907">
            <v>45845</v>
          </cell>
          <cell r="H907">
            <v>102116</v>
          </cell>
        </row>
        <row r="908">
          <cell r="B908" t="str">
            <v xml:space="preserve">EED116824  </v>
          </cell>
          <cell r="D908">
            <v>45845</v>
          </cell>
          <cell r="H908">
            <v>102116</v>
          </cell>
        </row>
        <row r="909">
          <cell r="B909" t="str">
            <v xml:space="preserve">EED116824  </v>
          </cell>
          <cell r="D909">
            <v>45845</v>
          </cell>
          <cell r="H909">
            <v>102720</v>
          </cell>
        </row>
        <row r="910">
          <cell r="B910" t="str">
            <v xml:space="preserve">EED116824  </v>
          </cell>
          <cell r="D910">
            <v>45845</v>
          </cell>
          <cell r="H910">
            <v>103028</v>
          </cell>
        </row>
        <row r="911">
          <cell r="B911" t="str">
            <v xml:space="preserve">EED116824  </v>
          </cell>
          <cell r="D911">
            <v>45845</v>
          </cell>
          <cell r="H911">
            <v>103106</v>
          </cell>
        </row>
        <row r="912">
          <cell r="B912" t="str">
            <v xml:space="preserve">EED116824  </v>
          </cell>
          <cell r="D912">
            <v>45845</v>
          </cell>
          <cell r="H912">
            <v>104420</v>
          </cell>
        </row>
        <row r="913">
          <cell r="B913" t="str">
            <v xml:space="preserve">EED116824  </v>
          </cell>
          <cell r="D913">
            <v>45845</v>
          </cell>
          <cell r="H913">
            <v>104732</v>
          </cell>
        </row>
        <row r="914">
          <cell r="B914" t="str">
            <v xml:space="preserve">EED116824  </v>
          </cell>
          <cell r="D914">
            <v>45845</v>
          </cell>
          <cell r="H914">
            <v>105011</v>
          </cell>
        </row>
        <row r="915">
          <cell r="B915" t="str">
            <v xml:space="preserve">EED116824  </v>
          </cell>
          <cell r="D915">
            <v>45845</v>
          </cell>
          <cell r="H915">
            <v>105719</v>
          </cell>
        </row>
        <row r="916">
          <cell r="B916" t="str">
            <v xml:space="preserve">EED116824  </v>
          </cell>
          <cell r="D916">
            <v>45845</v>
          </cell>
          <cell r="H916">
            <v>106338</v>
          </cell>
        </row>
        <row r="917">
          <cell r="B917" t="str">
            <v xml:space="preserve">EED116824  </v>
          </cell>
          <cell r="D917">
            <v>45845</v>
          </cell>
          <cell r="H917">
            <v>108111</v>
          </cell>
        </row>
        <row r="918">
          <cell r="B918" t="str">
            <v xml:space="preserve">EED116824  </v>
          </cell>
          <cell r="D918">
            <v>45845</v>
          </cell>
          <cell r="H918">
            <v>113828</v>
          </cell>
        </row>
        <row r="919">
          <cell r="B919" t="str">
            <v xml:space="preserve">EED116824  </v>
          </cell>
          <cell r="D919">
            <v>45845</v>
          </cell>
          <cell r="H919">
            <v>115508</v>
          </cell>
        </row>
        <row r="920">
          <cell r="B920" t="str">
            <v xml:space="preserve">EED116824  </v>
          </cell>
          <cell r="D920">
            <v>45845</v>
          </cell>
          <cell r="H920">
            <v>115526</v>
          </cell>
        </row>
        <row r="921">
          <cell r="B921" t="str">
            <v xml:space="preserve">EED116824  </v>
          </cell>
          <cell r="D921">
            <v>45845</v>
          </cell>
          <cell r="H921">
            <v>115923</v>
          </cell>
        </row>
        <row r="922">
          <cell r="B922" t="str">
            <v xml:space="preserve">EED116824  </v>
          </cell>
          <cell r="D922">
            <v>45845</v>
          </cell>
          <cell r="H922">
            <v>118108</v>
          </cell>
        </row>
        <row r="923">
          <cell r="B923" t="str">
            <v xml:space="preserve">EED116824  </v>
          </cell>
          <cell r="D923">
            <v>45845</v>
          </cell>
          <cell r="H923">
            <v>124210</v>
          </cell>
        </row>
        <row r="924">
          <cell r="B924" t="str">
            <v xml:space="preserve">EED116824  </v>
          </cell>
          <cell r="D924">
            <v>45845</v>
          </cell>
          <cell r="H924">
            <v>124312</v>
          </cell>
        </row>
        <row r="925">
          <cell r="B925" t="str">
            <v xml:space="preserve">EED116824  </v>
          </cell>
          <cell r="D925">
            <v>45845</v>
          </cell>
          <cell r="H925">
            <v>126606</v>
          </cell>
        </row>
        <row r="926">
          <cell r="B926" t="str">
            <v xml:space="preserve">EED116824  </v>
          </cell>
          <cell r="D926">
            <v>45845</v>
          </cell>
          <cell r="H926">
            <v>126618</v>
          </cell>
        </row>
        <row r="927">
          <cell r="B927" t="str">
            <v xml:space="preserve">EED116824  </v>
          </cell>
          <cell r="D927">
            <v>45845</v>
          </cell>
          <cell r="H927">
            <v>128004</v>
          </cell>
        </row>
        <row r="928">
          <cell r="B928" t="str">
            <v xml:space="preserve">EED116824  </v>
          </cell>
          <cell r="D928">
            <v>45845</v>
          </cell>
          <cell r="H928">
            <v>133310</v>
          </cell>
        </row>
        <row r="929">
          <cell r="B929" t="str">
            <v xml:space="preserve">EED116824  </v>
          </cell>
          <cell r="D929">
            <v>45845</v>
          </cell>
          <cell r="H929">
            <v>134019</v>
          </cell>
        </row>
        <row r="930">
          <cell r="B930" t="str">
            <v xml:space="preserve">EED116824  </v>
          </cell>
          <cell r="D930">
            <v>45845</v>
          </cell>
          <cell r="H930">
            <v>134021</v>
          </cell>
        </row>
        <row r="931">
          <cell r="B931" t="str">
            <v xml:space="preserve">EED116824  </v>
          </cell>
          <cell r="D931">
            <v>45845</v>
          </cell>
          <cell r="H931">
            <v>135216</v>
          </cell>
        </row>
        <row r="932">
          <cell r="B932" t="str">
            <v xml:space="preserve">EED116824  </v>
          </cell>
          <cell r="D932">
            <v>45845</v>
          </cell>
          <cell r="H932">
            <v>140704</v>
          </cell>
        </row>
        <row r="933">
          <cell r="B933" t="str">
            <v xml:space="preserve">EED116824  </v>
          </cell>
          <cell r="D933">
            <v>45845</v>
          </cell>
          <cell r="H933">
            <v>142506</v>
          </cell>
        </row>
        <row r="934">
          <cell r="B934" t="str">
            <v xml:space="preserve">EED116824  </v>
          </cell>
          <cell r="D934">
            <v>45845</v>
          </cell>
          <cell r="H934">
            <v>142521</v>
          </cell>
        </row>
        <row r="935">
          <cell r="B935" t="str">
            <v xml:space="preserve">EED116824  </v>
          </cell>
          <cell r="D935">
            <v>45845</v>
          </cell>
          <cell r="H935">
            <v>150408</v>
          </cell>
        </row>
        <row r="936">
          <cell r="B936" t="str">
            <v xml:space="preserve">EED116824  </v>
          </cell>
          <cell r="D936">
            <v>45845</v>
          </cell>
          <cell r="H936">
            <v>158015</v>
          </cell>
        </row>
        <row r="937">
          <cell r="B937" t="str">
            <v xml:space="preserve">EED116824  </v>
          </cell>
          <cell r="D937">
            <v>45845</v>
          </cell>
          <cell r="H937">
            <v>160903</v>
          </cell>
        </row>
        <row r="938">
          <cell r="B938" t="str">
            <v xml:space="preserve">EED116824  </v>
          </cell>
          <cell r="D938">
            <v>45845</v>
          </cell>
          <cell r="H938">
            <v>166403</v>
          </cell>
        </row>
        <row r="939">
          <cell r="B939" t="str">
            <v xml:space="preserve">EED116824  </v>
          </cell>
          <cell r="D939">
            <v>45845</v>
          </cell>
          <cell r="H939">
            <v>300006</v>
          </cell>
        </row>
        <row r="940">
          <cell r="B940" t="str">
            <v xml:space="preserve">EED116824  </v>
          </cell>
          <cell r="D940">
            <v>45845</v>
          </cell>
          <cell r="H940">
            <v>300308</v>
          </cell>
        </row>
        <row r="941">
          <cell r="B941" t="str">
            <v xml:space="preserve">EED116824  </v>
          </cell>
          <cell r="D941">
            <v>45845</v>
          </cell>
          <cell r="H941">
            <v>300312</v>
          </cell>
        </row>
        <row r="942">
          <cell r="B942" t="str">
            <v xml:space="preserve">EED116824  </v>
          </cell>
          <cell r="D942">
            <v>45845</v>
          </cell>
          <cell r="H942">
            <v>300406</v>
          </cell>
        </row>
        <row r="943">
          <cell r="B943" t="str">
            <v xml:space="preserve">EED116824  </v>
          </cell>
          <cell r="D943">
            <v>45845</v>
          </cell>
          <cell r="H943">
            <v>300428</v>
          </cell>
        </row>
        <row r="944">
          <cell r="B944" t="str">
            <v xml:space="preserve">EED116824  </v>
          </cell>
          <cell r="D944">
            <v>45845</v>
          </cell>
          <cell r="H944">
            <v>302077</v>
          </cell>
        </row>
        <row r="945">
          <cell r="B945" t="str">
            <v xml:space="preserve">EED116824  </v>
          </cell>
          <cell r="D945">
            <v>45845</v>
          </cell>
          <cell r="H945">
            <v>302109</v>
          </cell>
        </row>
        <row r="946">
          <cell r="B946" t="str">
            <v xml:space="preserve">EED116824  </v>
          </cell>
          <cell r="D946">
            <v>45845</v>
          </cell>
          <cell r="H946">
            <v>302630</v>
          </cell>
        </row>
        <row r="947">
          <cell r="B947" t="str">
            <v xml:space="preserve">EED116824  </v>
          </cell>
          <cell r="D947">
            <v>45845</v>
          </cell>
          <cell r="H947">
            <v>303706</v>
          </cell>
        </row>
        <row r="948">
          <cell r="B948" t="str">
            <v xml:space="preserve">EED116824  </v>
          </cell>
          <cell r="D948">
            <v>45845</v>
          </cell>
          <cell r="H948">
            <v>304024</v>
          </cell>
        </row>
        <row r="949">
          <cell r="B949" t="str">
            <v xml:space="preserve">EED116824  </v>
          </cell>
          <cell r="D949">
            <v>45845</v>
          </cell>
          <cell r="H949">
            <v>304105</v>
          </cell>
        </row>
        <row r="950">
          <cell r="B950" t="str">
            <v xml:space="preserve">EED116824  </v>
          </cell>
          <cell r="D950">
            <v>45845</v>
          </cell>
          <cell r="H950">
            <v>305227</v>
          </cell>
        </row>
        <row r="951">
          <cell r="B951" t="str">
            <v xml:space="preserve">EED116824  </v>
          </cell>
          <cell r="D951">
            <v>45845</v>
          </cell>
          <cell r="H951">
            <v>305461</v>
          </cell>
        </row>
        <row r="952">
          <cell r="B952" t="str">
            <v xml:space="preserve">EED116824  </v>
          </cell>
          <cell r="D952">
            <v>45845</v>
          </cell>
          <cell r="H952">
            <v>306505</v>
          </cell>
        </row>
        <row r="953">
          <cell r="B953" t="str">
            <v xml:space="preserve">EED116824  </v>
          </cell>
          <cell r="D953">
            <v>45845</v>
          </cell>
          <cell r="H953">
            <v>307626</v>
          </cell>
        </row>
        <row r="954">
          <cell r="B954" t="str">
            <v xml:space="preserve">EED116824  </v>
          </cell>
          <cell r="D954">
            <v>45845</v>
          </cell>
          <cell r="H954">
            <v>307673</v>
          </cell>
        </row>
        <row r="955">
          <cell r="B955" t="str">
            <v xml:space="preserve">EED116824  </v>
          </cell>
          <cell r="D955">
            <v>45845</v>
          </cell>
          <cell r="H955">
            <v>308119</v>
          </cell>
        </row>
        <row r="956">
          <cell r="B956" t="str">
            <v xml:space="preserve">EED116824  </v>
          </cell>
          <cell r="D956">
            <v>45845</v>
          </cell>
          <cell r="H956">
            <v>310918</v>
          </cell>
        </row>
        <row r="957">
          <cell r="B957" t="str">
            <v xml:space="preserve">EED116824  </v>
          </cell>
          <cell r="D957">
            <v>45845</v>
          </cell>
          <cell r="H957">
            <v>311115</v>
          </cell>
        </row>
        <row r="958">
          <cell r="B958" t="str">
            <v xml:space="preserve">EED116824  </v>
          </cell>
          <cell r="D958">
            <v>45845</v>
          </cell>
          <cell r="H958">
            <v>311430</v>
          </cell>
        </row>
        <row r="959">
          <cell r="B959" t="str">
            <v xml:space="preserve">EED116824  </v>
          </cell>
          <cell r="D959">
            <v>45845</v>
          </cell>
          <cell r="H959">
            <v>311504</v>
          </cell>
        </row>
        <row r="960">
          <cell r="B960" t="str">
            <v xml:space="preserve">EED116824  </v>
          </cell>
          <cell r="D960">
            <v>45845</v>
          </cell>
          <cell r="H960">
            <v>314520</v>
          </cell>
        </row>
        <row r="961">
          <cell r="B961" t="str">
            <v xml:space="preserve">EED116824  </v>
          </cell>
          <cell r="D961">
            <v>45845</v>
          </cell>
          <cell r="H961">
            <v>317307</v>
          </cell>
        </row>
        <row r="962">
          <cell r="B962" t="str">
            <v xml:space="preserve">EED116824  </v>
          </cell>
          <cell r="D962">
            <v>45845</v>
          </cell>
          <cell r="H962">
            <v>317332</v>
          </cell>
        </row>
        <row r="963">
          <cell r="B963" t="str">
            <v xml:space="preserve">EED116824  </v>
          </cell>
          <cell r="D963">
            <v>45845</v>
          </cell>
          <cell r="H963">
            <v>317409</v>
          </cell>
        </row>
        <row r="964">
          <cell r="B964" t="str">
            <v xml:space="preserve">EED116824  </v>
          </cell>
          <cell r="D964">
            <v>45845</v>
          </cell>
          <cell r="H964">
            <v>317438</v>
          </cell>
        </row>
        <row r="965">
          <cell r="B965" t="str">
            <v xml:space="preserve">EED116824  </v>
          </cell>
          <cell r="D965">
            <v>45845</v>
          </cell>
          <cell r="H965">
            <v>318306</v>
          </cell>
        </row>
        <row r="966">
          <cell r="B966" t="str">
            <v xml:space="preserve">EED116824  </v>
          </cell>
          <cell r="D966">
            <v>45845</v>
          </cell>
          <cell r="H966">
            <v>320114</v>
          </cell>
        </row>
        <row r="967">
          <cell r="B967" t="str">
            <v xml:space="preserve">EED116824  </v>
          </cell>
          <cell r="D967">
            <v>45845</v>
          </cell>
          <cell r="H967">
            <v>321120</v>
          </cell>
        </row>
        <row r="968">
          <cell r="B968" t="str">
            <v xml:space="preserve">EED116824  </v>
          </cell>
          <cell r="D968">
            <v>45845</v>
          </cell>
          <cell r="H968">
            <v>321122</v>
          </cell>
        </row>
        <row r="969">
          <cell r="B969" t="str">
            <v xml:space="preserve">EED116824  </v>
          </cell>
          <cell r="D969">
            <v>45845</v>
          </cell>
          <cell r="H969">
            <v>324217</v>
          </cell>
        </row>
        <row r="970">
          <cell r="B970" t="str">
            <v xml:space="preserve">EED116824  </v>
          </cell>
          <cell r="D970">
            <v>45845</v>
          </cell>
          <cell r="H970">
            <v>328239</v>
          </cell>
        </row>
        <row r="971">
          <cell r="B971" t="str">
            <v xml:space="preserve">EED116824  </v>
          </cell>
          <cell r="D971">
            <v>45845</v>
          </cell>
          <cell r="H971">
            <v>328629</v>
          </cell>
        </row>
        <row r="972">
          <cell r="B972" t="str">
            <v xml:space="preserve">EED116824  </v>
          </cell>
          <cell r="D972">
            <v>45845</v>
          </cell>
          <cell r="H972">
            <v>329740</v>
          </cell>
        </row>
        <row r="973">
          <cell r="B973" t="str">
            <v xml:space="preserve">EED116824  </v>
          </cell>
          <cell r="D973">
            <v>45845</v>
          </cell>
          <cell r="H973">
            <v>329920</v>
          </cell>
        </row>
        <row r="974">
          <cell r="B974" t="str">
            <v xml:space="preserve">EED116824  </v>
          </cell>
          <cell r="D974">
            <v>45845</v>
          </cell>
          <cell r="H974">
            <v>333614</v>
          </cell>
        </row>
        <row r="975">
          <cell r="B975" t="str">
            <v xml:space="preserve">EED116824  </v>
          </cell>
          <cell r="D975">
            <v>45845</v>
          </cell>
          <cell r="H975">
            <v>334110</v>
          </cell>
        </row>
        <row r="976">
          <cell r="B976" t="str">
            <v xml:space="preserve">EED116824  </v>
          </cell>
          <cell r="D976">
            <v>45845</v>
          </cell>
          <cell r="H976">
            <v>334338</v>
          </cell>
        </row>
        <row r="977">
          <cell r="B977" t="str">
            <v xml:space="preserve">EED116824  </v>
          </cell>
          <cell r="D977">
            <v>45845</v>
          </cell>
          <cell r="H977">
            <v>344133</v>
          </cell>
        </row>
        <row r="978">
          <cell r="B978" t="str">
            <v xml:space="preserve">EED116824  </v>
          </cell>
          <cell r="D978">
            <v>45845</v>
          </cell>
          <cell r="H978">
            <v>344622</v>
          </cell>
        </row>
        <row r="979">
          <cell r="B979" t="str">
            <v xml:space="preserve">EED116824  </v>
          </cell>
          <cell r="D979">
            <v>45845</v>
          </cell>
          <cell r="H979">
            <v>344747</v>
          </cell>
        </row>
        <row r="980">
          <cell r="B980" t="str">
            <v xml:space="preserve">EED116824  </v>
          </cell>
          <cell r="D980">
            <v>45845</v>
          </cell>
          <cell r="H980">
            <v>344769</v>
          </cell>
        </row>
        <row r="981">
          <cell r="B981" t="str">
            <v xml:space="preserve">EED116824  </v>
          </cell>
          <cell r="D981">
            <v>45845</v>
          </cell>
          <cell r="H981">
            <v>345024</v>
          </cell>
        </row>
        <row r="982">
          <cell r="B982" t="str">
            <v xml:space="preserve">EED116824  </v>
          </cell>
          <cell r="D982">
            <v>45845</v>
          </cell>
          <cell r="H982">
            <v>345108</v>
          </cell>
        </row>
        <row r="983">
          <cell r="B983" t="str">
            <v xml:space="preserve">EED116824  </v>
          </cell>
          <cell r="D983">
            <v>45845</v>
          </cell>
          <cell r="H983">
            <v>346109</v>
          </cell>
        </row>
        <row r="984">
          <cell r="B984" t="str">
            <v xml:space="preserve">EED116824  </v>
          </cell>
          <cell r="D984">
            <v>45845</v>
          </cell>
          <cell r="H984">
            <v>348211</v>
          </cell>
        </row>
        <row r="985">
          <cell r="B985" t="str">
            <v xml:space="preserve">EED116824  </v>
          </cell>
          <cell r="D985">
            <v>45845</v>
          </cell>
          <cell r="H985">
            <v>353218</v>
          </cell>
        </row>
        <row r="986">
          <cell r="B986" t="str">
            <v xml:space="preserve">EED116824  </v>
          </cell>
          <cell r="D986">
            <v>45845</v>
          </cell>
          <cell r="H986">
            <v>356518</v>
          </cell>
        </row>
        <row r="987">
          <cell r="B987" t="str">
            <v xml:space="preserve">EED116824  </v>
          </cell>
          <cell r="D987">
            <v>45845</v>
          </cell>
          <cell r="H987">
            <v>356930</v>
          </cell>
        </row>
        <row r="988">
          <cell r="B988" t="str">
            <v xml:space="preserve">EED116824  </v>
          </cell>
          <cell r="D988">
            <v>45845</v>
          </cell>
          <cell r="H988">
            <v>357504</v>
          </cell>
        </row>
        <row r="989">
          <cell r="B989" t="str">
            <v xml:space="preserve">EED116824  </v>
          </cell>
          <cell r="D989">
            <v>45845</v>
          </cell>
          <cell r="H989">
            <v>357905</v>
          </cell>
        </row>
        <row r="990">
          <cell r="B990" t="str">
            <v xml:space="preserve">EED116824  </v>
          </cell>
          <cell r="D990">
            <v>45845</v>
          </cell>
          <cell r="H990">
            <v>360707</v>
          </cell>
        </row>
        <row r="991">
          <cell r="B991" t="str">
            <v xml:space="preserve">EED116824  </v>
          </cell>
          <cell r="D991">
            <v>45845</v>
          </cell>
          <cell r="H991">
            <v>361710</v>
          </cell>
        </row>
        <row r="992">
          <cell r="B992" t="str">
            <v xml:space="preserve">EED116824  </v>
          </cell>
          <cell r="D992">
            <v>45845</v>
          </cell>
          <cell r="H992">
            <v>362503</v>
          </cell>
        </row>
        <row r="993">
          <cell r="B993" t="str">
            <v xml:space="preserve">EED116824  </v>
          </cell>
          <cell r="D993">
            <v>45845</v>
          </cell>
          <cell r="H993">
            <v>369314</v>
          </cell>
        </row>
        <row r="994">
          <cell r="B994" t="str">
            <v xml:space="preserve">EED116824  </v>
          </cell>
          <cell r="D994">
            <v>45845</v>
          </cell>
          <cell r="H994">
            <v>369604</v>
          </cell>
        </row>
        <row r="995">
          <cell r="B995" t="str">
            <v xml:space="preserve">EED116824  </v>
          </cell>
          <cell r="D995">
            <v>45845</v>
          </cell>
          <cell r="H995">
            <v>374208</v>
          </cell>
        </row>
        <row r="996">
          <cell r="B996" t="str">
            <v xml:space="preserve">EED116824  </v>
          </cell>
          <cell r="D996">
            <v>45845</v>
          </cell>
          <cell r="H996">
            <v>375406</v>
          </cell>
        </row>
        <row r="997">
          <cell r="B997" t="str">
            <v xml:space="preserve">EED116824  </v>
          </cell>
          <cell r="D997">
            <v>45845</v>
          </cell>
          <cell r="H997">
            <v>379206</v>
          </cell>
        </row>
        <row r="998">
          <cell r="B998" t="str">
            <v xml:space="preserve">EED116824  </v>
          </cell>
          <cell r="D998">
            <v>45845</v>
          </cell>
          <cell r="H998">
            <v>381504</v>
          </cell>
        </row>
        <row r="999">
          <cell r="B999" t="str">
            <v xml:space="preserve">EED116824  </v>
          </cell>
          <cell r="D999">
            <v>45845</v>
          </cell>
          <cell r="H999">
            <v>389212</v>
          </cell>
        </row>
        <row r="1000">
          <cell r="B1000" t="str">
            <v xml:space="preserve">EED116824  </v>
          </cell>
          <cell r="D1000">
            <v>45845</v>
          </cell>
          <cell r="H1000">
            <v>398315</v>
          </cell>
        </row>
        <row r="1001">
          <cell r="B1001" t="str">
            <v xml:space="preserve">EED116824  </v>
          </cell>
          <cell r="D1001">
            <v>45845</v>
          </cell>
          <cell r="H1001">
            <v>400107</v>
          </cell>
        </row>
        <row r="1002">
          <cell r="B1002" t="str">
            <v xml:space="preserve">EED116824  </v>
          </cell>
          <cell r="D1002">
            <v>45845</v>
          </cell>
          <cell r="H1002">
            <v>400114</v>
          </cell>
        </row>
        <row r="1003">
          <cell r="B1003" t="str">
            <v xml:space="preserve">EED116824  </v>
          </cell>
          <cell r="D1003">
            <v>45845</v>
          </cell>
          <cell r="H1003">
            <v>400120</v>
          </cell>
        </row>
        <row r="1004">
          <cell r="B1004" t="str">
            <v xml:space="preserve">EED116824  </v>
          </cell>
          <cell r="D1004">
            <v>45845</v>
          </cell>
          <cell r="H1004">
            <v>400121</v>
          </cell>
        </row>
        <row r="1005">
          <cell r="B1005" t="str">
            <v xml:space="preserve">EED116824  </v>
          </cell>
          <cell r="D1005">
            <v>45845</v>
          </cell>
          <cell r="H1005">
            <v>400143</v>
          </cell>
        </row>
        <row r="1006">
          <cell r="B1006" t="str">
            <v xml:space="preserve">EED116824  </v>
          </cell>
          <cell r="D1006">
            <v>45845</v>
          </cell>
          <cell r="H1006">
            <v>400150</v>
          </cell>
        </row>
        <row r="1007">
          <cell r="B1007" t="str">
            <v xml:space="preserve">EED116824  </v>
          </cell>
          <cell r="D1007">
            <v>45845</v>
          </cell>
          <cell r="H1007">
            <v>400163</v>
          </cell>
        </row>
        <row r="1008">
          <cell r="B1008" t="str">
            <v xml:space="preserve">EED116824  </v>
          </cell>
          <cell r="D1008">
            <v>45845</v>
          </cell>
          <cell r="H1008">
            <v>400211</v>
          </cell>
        </row>
        <row r="1009">
          <cell r="B1009" t="str">
            <v xml:space="preserve">EED116824  </v>
          </cell>
          <cell r="D1009">
            <v>45845</v>
          </cell>
          <cell r="H1009">
            <v>400220</v>
          </cell>
        </row>
        <row r="1010">
          <cell r="B1010" t="str">
            <v xml:space="preserve">EED116824  </v>
          </cell>
          <cell r="D1010">
            <v>45845</v>
          </cell>
          <cell r="H1010">
            <v>400234</v>
          </cell>
        </row>
        <row r="1011">
          <cell r="B1011" t="str">
            <v xml:space="preserve">EED116824  </v>
          </cell>
          <cell r="D1011">
            <v>45845</v>
          </cell>
          <cell r="H1011">
            <v>400253</v>
          </cell>
        </row>
        <row r="1012">
          <cell r="B1012" t="str">
            <v xml:space="preserve">EED116824  </v>
          </cell>
          <cell r="D1012">
            <v>45845</v>
          </cell>
          <cell r="H1012">
            <v>400268</v>
          </cell>
        </row>
        <row r="1013">
          <cell r="B1013" t="str">
            <v xml:space="preserve">EED116824  </v>
          </cell>
          <cell r="D1013">
            <v>45845</v>
          </cell>
          <cell r="H1013">
            <v>400322</v>
          </cell>
        </row>
        <row r="1014">
          <cell r="B1014" t="str">
            <v xml:space="preserve">EED116824  </v>
          </cell>
          <cell r="D1014">
            <v>45845</v>
          </cell>
          <cell r="H1014">
            <v>400511</v>
          </cell>
        </row>
        <row r="1015">
          <cell r="B1015" t="str">
            <v xml:space="preserve">EED116824  </v>
          </cell>
          <cell r="D1015">
            <v>45845</v>
          </cell>
          <cell r="H1015">
            <v>400512</v>
          </cell>
        </row>
        <row r="1016">
          <cell r="B1016" t="str">
            <v xml:space="preserve">EED116824  </v>
          </cell>
          <cell r="D1016">
            <v>45845</v>
          </cell>
          <cell r="H1016">
            <v>400527</v>
          </cell>
        </row>
        <row r="1017">
          <cell r="B1017" t="str">
            <v xml:space="preserve">EED116824  </v>
          </cell>
          <cell r="D1017">
            <v>45845</v>
          </cell>
          <cell r="H1017">
            <v>400557</v>
          </cell>
        </row>
        <row r="1018">
          <cell r="B1018" t="str">
            <v xml:space="preserve">EED116824  </v>
          </cell>
          <cell r="D1018">
            <v>45845</v>
          </cell>
          <cell r="H1018">
            <v>400625</v>
          </cell>
        </row>
        <row r="1019">
          <cell r="B1019" t="str">
            <v xml:space="preserve">EED116824  </v>
          </cell>
          <cell r="D1019">
            <v>45845</v>
          </cell>
          <cell r="H1019">
            <v>400633</v>
          </cell>
        </row>
        <row r="1020">
          <cell r="B1020" t="str">
            <v xml:space="preserve">EED116824  </v>
          </cell>
          <cell r="D1020">
            <v>45845</v>
          </cell>
          <cell r="H1020">
            <v>400636</v>
          </cell>
        </row>
        <row r="1021">
          <cell r="B1021" t="str">
            <v xml:space="preserve">EED116824  </v>
          </cell>
          <cell r="D1021">
            <v>45845</v>
          </cell>
          <cell r="H1021">
            <v>400703</v>
          </cell>
        </row>
        <row r="1022">
          <cell r="B1022" t="str">
            <v xml:space="preserve">EED116824  </v>
          </cell>
          <cell r="D1022">
            <v>45845</v>
          </cell>
          <cell r="H1022">
            <v>405103</v>
          </cell>
        </row>
        <row r="1023">
          <cell r="B1023" t="str">
            <v xml:space="preserve">EED116824  </v>
          </cell>
          <cell r="D1023">
            <v>45845</v>
          </cell>
          <cell r="H1023">
            <v>405203</v>
          </cell>
        </row>
        <row r="1024">
          <cell r="B1024" t="str">
            <v xml:space="preserve">EED116824  </v>
          </cell>
          <cell r="D1024">
            <v>45845</v>
          </cell>
          <cell r="H1024">
            <v>405334</v>
          </cell>
        </row>
        <row r="1025">
          <cell r="B1025" t="str">
            <v xml:space="preserve">EED116824  </v>
          </cell>
          <cell r="D1025">
            <v>45845</v>
          </cell>
          <cell r="H1025">
            <v>406516</v>
          </cell>
        </row>
        <row r="1026">
          <cell r="B1026" t="str">
            <v xml:space="preserve">EED116824  </v>
          </cell>
          <cell r="D1026">
            <v>45845</v>
          </cell>
          <cell r="H1026">
            <v>407105</v>
          </cell>
        </row>
        <row r="1027">
          <cell r="B1027" t="str">
            <v xml:space="preserve">EED116824  </v>
          </cell>
          <cell r="D1027">
            <v>45845</v>
          </cell>
          <cell r="H1027">
            <v>410708</v>
          </cell>
        </row>
        <row r="1028">
          <cell r="B1028" t="str">
            <v xml:space="preserve">EED116824  </v>
          </cell>
          <cell r="D1028">
            <v>45845</v>
          </cell>
          <cell r="H1028">
            <v>420201</v>
          </cell>
        </row>
        <row r="1029">
          <cell r="B1029" t="str">
            <v xml:space="preserve">EED116824  </v>
          </cell>
          <cell r="D1029">
            <v>45845</v>
          </cell>
          <cell r="H1029">
            <v>420701</v>
          </cell>
        </row>
        <row r="1030">
          <cell r="B1030" t="str">
            <v xml:space="preserve">EED116824  </v>
          </cell>
          <cell r="D1030">
            <v>45845</v>
          </cell>
          <cell r="H1030">
            <v>422302</v>
          </cell>
        </row>
        <row r="1031">
          <cell r="B1031" t="str">
            <v xml:space="preserve">EED116824  </v>
          </cell>
          <cell r="D1031">
            <v>45845</v>
          </cell>
          <cell r="H1031">
            <v>422302</v>
          </cell>
        </row>
        <row r="1032">
          <cell r="B1032" t="str">
            <v xml:space="preserve">EED116824  </v>
          </cell>
          <cell r="D1032">
            <v>45845</v>
          </cell>
          <cell r="H1032">
            <v>423101</v>
          </cell>
        </row>
        <row r="1033">
          <cell r="B1033" t="str">
            <v xml:space="preserve">EED116824  </v>
          </cell>
          <cell r="D1033">
            <v>45845</v>
          </cell>
          <cell r="H1033">
            <v>423113</v>
          </cell>
        </row>
        <row r="1034">
          <cell r="B1034" t="str">
            <v xml:space="preserve">EED116824  </v>
          </cell>
          <cell r="D1034">
            <v>45845</v>
          </cell>
          <cell r="H1034">
            <v>426105</v>
          </cell>
        </row>
        <row r="1035">
          <cell r="B1035" t="str">
            <v xml:space="preserve">EED116824  </v>
          </cell>
          <cell r="D1035">
            <v>45845</v>
          </cell>
          <cell r="H1035">
            <v>426201</v>
          </cell>
        </row>
        <row r="1036">
          <cell r="B1036" t="str">
            <v xml:space="preserve">EED116824  </v>
          </cell>
          <cell r="D1036">
            <v>45845</v>
          </cell>
          <cell r="H1036">
            <v>430101</v>
          </cell>
        </row>
        <row r="1037">
          <cell r="B1037" t="str">
            <v xml:space="preserve">EED116824  </v>
          </cell>
          <cell r="D1037">
            <v>45845</v>
          </cell>
          <cell r="H1037">
            <v>430501</v>
          </cell>
        </row>
        <row r="1038">
          <cell r="B1038" t="str">
            <v xml:space="preserve">EED116824  </v>
          </cell>
          <cell r="D1038">
            <v>45845</v>
          </cell>
          <cell r="H1038">
            <v>430601</v>
          </cell>
        </row>
        <row r="1039">
          <cell r="B1039" t="str">
            <v xml:space="preserve">EED116824  </v>
          </cell>
          <cell r="D1039">
            <v>45845</v>
          </cell>
          <cell r="H1039">
            <v>430801</v>
          </cell>
        </row>
        <row r="1040">
          <cell r="B1040" t="str">
            <v xml:space="preserve">EED116824  </v>
          </cell>
          <cell r="D1040">
            <v>45845</v>
          </cell>
          <cell r="H1040">
            <v>431104</v>
          </cell>
        </row>
        <row r="1041">
          <cell r="B1041" t="str">
            <v xml:space="preserve">EED116824  </v>
          </cell>
          <cell r="D1041">
            <v>45845</v>
          </cell>
          <cell r="H1041">
            <v>431411</v>
          </cell>
        </row>
        <row r="1042">
          <cell r="B1042" t="str">
            <v xml:space="preserve">EED116824  </v>
          </cell>
          <cell r="D1042">
            <v>45845</v>
          </cell>
          <cell r="H1042">
            <v>439707</v>
          </cell>
        </row>
        <row r="1043">
          <cell r="B1043" t="str">
            <v xml:space="preserve">EED116824  </v>
          </cell>
          <cell r="D1043">
            <v>45845</v>
          </cell>
          <cell r="H1043">
            <v>502317</v>
          </cell>
        </row>
        <row r="1044">
          <cell r="B1044" t="str">
            <v xml:space="preserve">EED116824  </v>
          </cell>
          <cell r="D1044">
            <v>45845</v>
          </cell>
          <cell r="H1044">
            <v>502323</v>
          </cell>
        </row>
        <row r="1045">
          <cell r="B1045" t="str">
            <v xml:space="preserve">EED116824  </v>
          </cell>
          <cell r="D1045">
            <v>45845</v>
          </cell>
          <cell r="H1045">
            <v>502515</v>
          </cell>
        </row>
        <row r="1046">
          <cell r="B1046" t="str">
            <v xml:space="preserve">EED116824  </v>
          </cell>
          <cell r="D1046">
            <v>45845</v>
          </cell>
          <cell r="H1046">
            <v>502516</v>
          </cell>
        </row>
        <row r="1047">
          <cell r="B1047" t="str">
            <v xml:space="preserve">EED116824  </v>
          </cell>
          <cell r="D1047">
            <v>45845</v>
          </cell>
          <cell r="H1047">
            <v>502926</v>
          </cell>
        </row>
        <row r="1048">
          <cell r="B1048" t="str">
            <v xml:space="preserve">EED116824  </v>
          </cell>
          <cell r="D1048">
            <v>45845</v>
          </cell>
          <cell r="H1048">
            <v>502927</v>
          </cell>
        </row>
        <row r="1049">
          <cell r="B1049" t="str">
            <v xml:space="preserve">EED116824  </v>
          </cell>
          <cell r="D1049">
            <v>45845</v>
          </cell>
          <cell r="H1049">
            <v>502928</v>
          </cell>
        </row>
        <row r="1050">
          <cell r="B1050" t="str">
            <v xml:space="preserve">EED116824  </v>
          </cell>
          <cell r="D1050">
            <v>45845</v>
          </cell>
          <cell r="H1050">
            <v>505039</v>
          </cell>
        </row>
        <row r="1051">
          <cell r="B1051" t="str">
            <v xml:space="preserve">EED116824  </v>
          </cell>
          <cell r="D1051">
            <v>45845</v>
          </cell>
          <cell r="H1051">
            <v>505813</v>
          </cell>
        </row>
        <row r="1052">
          <cell r="B1052" t="str">
            <v xml:space="preserve">EED116824  </v>
          </cell>
          <cell r="D1052">
            <v>45845</v>
          </cell>
          <cell r="H1052">
            <v>512306</v>
          </cell>
        </row>
        <row r="1053">
          <cell r="B1053" t="str">
            <v xml:space="preserve">EED116824  </v>
          </cell>
          <cell r="D1053">
            <v>45845</v>
          </cell>
          <cell r="H1053">
            <v>576304</v>
          </cell>
        </row>
        <row r="1054">
          <cell r="B1054" t="str">
            <v xml:space="preserve">EED116824  </v>
          </cell>
          <cell r="D1054">
            <v>45845</v>
          </cell>
          <cell r="H1054">
            <v>576402</v>
          </cell>
        </row>
        <row r="1055">
          <cell r="B1055" t="str">
            <v xml:space="preserve">EED116824  </v>
          </cell>
          <cell r="D1055">
            <v>45845</v>
          </cell>
          <cell r="H1055">
            <v>587306</v>
          </cell>
        </row>
        <row r="1056">
          <cell r="B1056" t="str">
            <v xml:space="preserve">EED116824  </v>
          </cell>
          <cell r="D1056">
            <v>45845</v>
          </cell>
          <cell r="H1056">
            <v>648003</v>
          </cell>
        </row>
        <row r="1057">
          <cell r="B1057" t="str">
            <v xml:space="preserve">EED116824  </v>
          </cell>
          <cell r="D1057">
            <v>45845</v>
          </cell>
          <cell r="H1057">
            <v>651403</v>
          </cell>
        </row>
        <row r="1058">
          <cell r="B1058" t="str">
            <v xml:space="preserve">EED116824  </v>
          </cell>
          <cell r="D1058">
            <v>45845</v>
          </cell>
          <cell r="H1058">
            <v>655207</v>
          </cell>
        </row>
        <row r="1059">
          <cell r="B1059" t="str">
            <v xml:space="preserve">EED116824  </v>
          </cell>
          <cell r="D1059">
            <v>45845</v>
          </cell>
          <cell r="H1059">
            <v>659702</v>
          </cell>
        </row>
        <row r="1060">
          <cell r="B1060" t="str">
            <v xml:space="preserve">EED116824  </v>
          </cell>
          <cell r="D1060">
            <v>45845</v>
          </cell>
          <cell r="H1060">
            <v>666404</v>
          </cell>
        </row>
        <row r="1061">
          <cell r="B1061" t="str">
            <v xml:space="preserve">EED116824  </v>
          </cell>
          <cell r="D1061">
            <v>45845</v>
          </cell>
          <cell r="H1061">
            <v>686019</v>
          </cell>
        </row>
        <row r="1062">
          <cell r="B1062" t="str">
            <v xml:space="preserve">EED116824  </v>
          </cell>
          <cell r="D1062">
            <v>45845</v>
          </cell>
          <cell r="H1062">
            <v>686411</v>
          </cell>
        </row>
        <row r="1063">
          <cell r="B1063" t="str">
            <v xml:space="preserve">EED116824  </v>
          </cell>
          <cell r="D1063">
            <v>45845</v>
          </cell>
          <cell r="H1063">
            <v>698905</v>
          </cell>
        </row>
        <row r="1064">
          <cell r="B1064" t="str">
            <v xml:space="preserve">EED116824  </v>
          </cell>
          <cell r="D1064">
            <v>45845</v>
          </cell>
          <cell r="H1064">
            <v>740379</v>
          </cell>
        </row>
        <row r="1065">
          <cell r="B1065" t="str">
            <v xml:space="preserve">EED116824  </v>
          </cell>
          <cell r="D1065">
            <v>45845</v>
          </cell>
          <cell r="H1065">
            <v>740851</v>
          </cell>
        </row>
        <row r="1066">
          <cell r="B1066" t="str">
            <v xml:space="preserve">EED116824  </v>
          </cell>
          <cell r="D1066">
            <v>45845</v>
          </cell>
          <cell r="H1066">
            <v>740852</v>
          </cell>
        </row>
        <row r="1067">
          <cell r="B1067" t="str">
            <v xml:space="preserve">EED116824  </v>
          </cell>
          <cell r="D1067">
            <v>45845</v>
          </cell>
          <cell r="H1067">
            <v>740854</v>
          </cell>
        </row>
        <row r="1068">
          <cell r="B1068" t="str">
            <v xml:space="preserve">EED116824  </v>
          </cell>
          <cell r="D1068">
            <v>45845</v>
          </cell>
          <cell r="H1068">
            <v>740856</v>
          </cell>
        </row>
        <row r="1069">
          <cell r="B1069" t="str">
            <v xml:space="preserve">EED116824  </v>
          </cell>
          <cell r="D1069">
            <v>45845</v>
          </cell>
          <cell r="H1069">
            <v>740858</v>
          </cell>
        </row>
        <row r="1070">
          <cell r="B1070" t="str">
            <v xml:space="preserve">EED116824  </v>
          </cell>
          <cell r="D1070">
            <v>45845</v>
          </cell>
          <cell r="H1070">
            <v>740860</v>
          </cell>
        </row>
        <row r="1071">
          <cell r="B1071" t="str">
            <v xml:space="preserve">EED116824  </v>
          </cell>
          <cell r="D1071">
            <v>45845</v>
          </cell>
          <cell r="H1071">
            <v>740861</v>
          </cell>
        </row>
        <row r="1072">
          <cell r="B1072" t="str">
            <v xml:space="preserve">EED116824  </v>
          </cell>
          <cell r="D1072">
            <v>45845</v>
          </cell>
          <cell r="H1072">
            <v>740865</v>
          </cell>
        </row>
        <row r="1073">
          <cell r="B1073" t="str">
            <v xml:space="preserve">EED116824  </v>
          </cell>
          <cell r="D1073">
            <v>45845</v>
          </cell>
          <cell r="H1073">
            <v>740929</v>
          </cell>
        </row>
        <row r="1074">
          <cell r="B1074" t="str">
            <v xml:space="preserve">EED116824  </v>
          </cell>
          <cell r="D1074">
            <v>45845</v>
          </cell>
          <cell r="H1074">
            <v>741044</v>
          </cell>
        </row>
        <row r="1075">
          <cell r="B1075" t="str">
            <v xml:space="preserve">EED116824  </v>
          </cell>
          <cell r="D1075">
            <v>45845</v>
          </cell>
          <cell r="H1075">
            <v>741271</v>
          </cell>
        </row>
        <row r="1076">
          <cell r="B1076" t="str">
            <v xml:space="preserve">EED116824  </v>
          </cell>
          <cell r="D1076">
            <v>45845</v>
          </cell>
          <cell r="H1076">
            <v>741446</v>
          </cell>
        </row>
        <row r="1077">
          <cell r="B1077" t="str">
            <v xml:space="preserve">EED116824  </v>
          </cell>
          <cell r="D1077">
            <v>45845</v>
          </cell>
          <cell r="H1077">
            <v>764202</v>
          </cell>
        </row>
        <row r="1078">
          <cell r="B1078" t="str">
            <v xml:space="preserve">EED116824  </v>
          </cell>
          <cell r="D1078">
            <v>45845</v>
          </cell>
          <cell r="H1078">
            <v>781804</v>
          </cell>
        </row>
        <row r="1079">
          <cell r="B1079" t="str">
            <v xml:space="preserve">EED116885  </v>
          </cell>
          <cell r="D1079">
            <v>45845</v>
          </cell>
          <cell r="H1079">
            <v>100339</v>
          </cell>
        </row>
        <row r="1080">
          <cell r="B1080" t="str">
            <v xml:space="preserve">EED116885  </v>
          </cell>
          <cell r="D1080">
            <v>45845</v>
          </cell>
          <cell r="H1080">
            <v>101227</v>
          </cell>
        </row>
        <row r="1081">
          <cell r="B1081" t="str">
            <v xml:space="preserve">EED116885  </v>
          </cell>
          <cell r="D1081">
            <v>45845</v>
          </cell>
          <cell r="H1081">
            <v>102115</v>
          </cell>
        </row>
        <row r="1082">
          <cell r="B1082" t="str">
            <v xml:space="preserve">EED116885  </v>
          </cell>
          <cell r="D1082">
            <v>45845</v>
          </cell>
          <cell r="H1082">
            <v>103144</v>
          </cell>
        </row>
        <row r="1083">
          <cell r="B1083" t="str">
            <v xml:space="preserve">EED116885  </v>
          </cell>
          <cell r="D1083">
            <v>45845</v>
          </cell>
          <cell r="H1083">
            <v>103206</v>
          </cell>
        </row>
        <row r="1084">
          <cell r="B1084" t="str">
            <v xml:space="preserve">EED116885  </v>
          </cell>
          <cell r="D1084">
            <v>45845</v>
          </cell>
          <cell r="H1084">
            <v>103236</v>
          </cell>
        </row>
        <row r="1085">
          <cell r="B1085" t="str">
            <v xml:space="preserve">EED116885  </v>
          </cell>
          <cell r="D1085">
            <v>45845</v>
          </cell>
          <cell r="H1085">
            <v>104743</v>
          </cell>
        </row>
        <row r="1086">
          <cell r="B1086" t="str">
            <v xml:space="preserve">EED116885  </v>
          </cell>
          <cell r="D1086">
            <v>45845</v>
          </cell>
          <cell r="H1086">
            <v>105032</v>
          </cell>
        </row>
        <row r="1087">
          <cell r="B1087" t="str">
            <v xml:space="preserve">EED116885  </v>
          </cell>
          <cell r="D1087">
            <v>45845</v>
          </cell>
          <cell r="H1087">
            <v>107210</v>
          </cell>
        </row>
        <row r="1088">
          <cell r="B1088" t="str">
            <v xml:space="preserve">EED116885  </v>
          </cell>
          <cell r="D1088">
            <v>45845</v>
          </cell>
          <cell r="H1088">
            <v>126408</v>
          </cell>
        </row>
        <row r="1089">
          <cell r="B1089" t="str">
            <v xml:space="preserve">EED116885  </v>
          </cell>
          <cell r="D1089">
            <v>45845</v>
          </cell>
          <cell r="H1089">
            <v>141710</v>
          </cell>
        </row>
        <row r="1090">
          <cell r="B1090" t="str">
            <v xml:space="preserve">EED116885  </v>
          </cell>
          <cell r="D1090">
            <v>45845</v>
          </cell>
          <cell r="H1090">
            <v>142534</v>
          </cell>
        </row>
        <row r="1091">
          <cell r="B1091" t="str">
            <v xml:space="preserve">EED116885  </v>
          </cell>
          <cell r="D1091">
            <v>45845</v>
          </cell>
          <cell r="H1091">
            <v>162703</v>
          </cell>
        </row>
        <row r="1092">
          <cell r="B1092" t="str">
            <v xml:space="preserve">EED116885  </v>
          </cell>
          <cell r="D1092">
            <v>45845</v>
          </cell>
          <cell r="H1092">
            <v>300440</v>
          </cell>
        </row>
        <row r="1093">
          <cell r="B1093" t="str">
            <v xml:space="preserve">EED116885  </v>
          </cell>
          <cell r="D1093">
            <v>45845</v>
          </cell>
          <cell r="H1093">
            <v>300908</v>
          </cell>
        </row>
        <row r="1094">
          <cell r="B1094" t="str">
            <v xml:space="preserve">EED116885  </v>
          </cell>
          <cell r="D1094">
            <v>45845</v>
          </cell>
          <cell r="H1094">
            <v>302828</v>
          </cell>
        </row>
        <row r="1095">
          <cell r="B1095" t="str">
            <v xml:space="preserve">EED116885  </v>
          </cell>
          <cell r="D1095">
            <v>45845</v>
          </cell>
          <cell r="H1095">
            <v>302940</v>
          </cell>
        </row>
        <row r="1096">
          <cell r="B1096" t="str">
            <v xml:space="preserve">EED116885  </v>
          </cell>
          <cell r="D1096">
            <v>45845</v>
          </cell>
          <cell r="H1096">
            <v>304006</v>
          </cell>
        </row>
        <row r="1097">
          <cell r="B1097" t="str">
            <v xml:space="preserve">EED116885  </v>
          </cell>
          <cell r="D1097">
            <v>45845</v>
          </cell>
          <cell r="H1097">
            <v>304112</v>
          </cell>
        </row>
        <row r="1098">
          <cell r="B1098" t="str">
            <v xml:space="preserve">EED116885  </v>
          </cell>
          <cell r="D1098">
            <v>45845</v>
          </cell>
          <cell r="H1098">
            <v>304140</v>
          </cell>
        </row>
        <row r="1099">
          <cell r="B1099" t="str">
            <v xml:space="preserve">EED116885  </v>
          </cell>
          <cell r="D1099">
            <v>45845</v>
          </cell>
          <cell r="H1099">
            <v>304810</v>
          </cell>
        </row>
        <row r="1100">
          <cell r="B1100" t="str">
            <v xml:space="preserve">EED116885  </v>
          </cell>
          <cell r="D1100">
            <v>45845</v>
          </cell>
          <cell r="H1100">
            <v>305026</v>
          </cell>
        </row>
        <row r="1101">
          <cell r="B1101" t="str">
            <v xml:space="preserve">EED116885  </v>
          </cell>
          <cell r="D1101">
            <v>45845</v>
          </cell>
          <cell r="H1101">
            <v>307807</v>
          </cell>
        </row>
        <row r="1102">
          <cell r="B1102" t="str">
            <v xml:space="preserve">EED116885  </v>
          </cell>
          <cell r="D1102">
            <v>45845</v>
          </cell>
          <cell r="H1102">
            <v>308120</v>
          </cell>
        </row>
        <row r="1103">
          <cell r="B1103" t="str">
            <v xml:space="preserve">EED116885  </v>
          </cell>
          <cell r="D1103">
            <v>45845</v>
          </cell>
          <cell r="H1103">
            <v>310912</v>
          </cell>
        </row>
        <row r="1104">
          <cell r="B1104" t="str">
            <v xml:space="preserve">EED116885  </v>
          </cell>
          <cell r="D1104">
            <v>45845</v>
          </cell>
          <cell r="H1104">
            <v>310914</v>
          </cell>
        </row>
        <row r="1105">
          <cell r="B1105" t="str">
            <v xml:space="preserve">EED116885  </v>
          </cell>
          <cell r="D1105">
            <v>45845</v>
          </cell>
          <cell r="H1105">
            <v>314507</v>
          </cell>
        </row>
        <row r="1106">
          <cell r="B1106" t="str">
            <v xml:space="preserve">EED116885  </v>
          </cell>
          <cell r="D1106">
            <v>45845</v>
          </cell>
          <cell r="H1106">
            <v>314512</v>
          </cell>
        </row>
        <row r="1107">
          <cell r="B1107" t="str">
            <v xml:space="preserve">EED116885  </v>
          </cell>
          <cell r="D1107">
            <v>45845</v>
          </cell>
          <cell r="H1107">
            <v>320828</v>
          </cell>
        </row>
        <row r="1108">
          <cell r="B1108" t="str">
            <v xml:space="preserve">EED116885  </v>
          </cell>
          <cell r="D1108">
            <v>45845</v>
          </cell>
          <cell r="H1108">
            <v>323050</v>
          </cell>
        </row>
        <row r="1109">
          <cell r="B1109" t="str">
            <v xml:space="preserve">EED116885  </v>
          </cell>
          <cell r="D1109">
            <v>45845</v>
          </cell>
          <cell r="H1109">
            <v>328605</v>
          </cell>
        </row>
        <row r="1110">
          <cell r="B1110" t="str">
            <v xml:space="preserve">EED116885  </v>
          </cell>
          <cell r="D1110">
            <v>45845</v>
          </cell>
          <cell r="H1110">
            <v>328624</v>
          </cell>
        </row>
        <row r="1111">
          <cell r="B1111" t="str">
            <v xml:space="preserve">EED116885  </v>
          </cell>
          <cell r="D1111">
            <v>45845</v>
          </cell>
          <cell r="H1111">
            <v>329908</v>
          </cell>
        </row>
        <row r="1112">
          <cell r="B1112" t="str">
            <v xml:space="preserve">EED116885  </v>
          </cell>
          <cell r="D1112">
            <v>45845</v>
          </cell>
          <cell r="H1112">
            <v>329918</v>
          </cell>
        </row>
        <row r="1113">
          <cell r="B1113" t="str">
            <v xml:space="preserve">EED116885  </v>
          </cell>
          <cell r="D1113">
            <v>45845</v>
          </cell>
          <cell r="H1113">
            <v>334607</v>
          </cell>
        </row>
        <row r="1114">
          <cell r="B1114" t="str">
            <v xml:space="preserve">EED116885  </v>
          </cell>
          <cell r="D1114">
            <v>45845</v>
          </cell>
          <cell r="H1114">
            <v>338608</v>
          </cell>
        </row>
        <row r="1115">
          <cell r="B1115" t="str">
            <v xml:space="preserve">EED116885  </v>
          </cell>
          <cell r="D1115">
            <v>45845</v>
          </cell>
          <cell r="H1115">
            <v>344611</v>
          </cell>
        </row>
        <row r="1116">
          <cell r="B1116" t="str">
            <v xml:space="preserve">EED116885  </v>
          </cell>
          <cell r="D1116">
            <v>45845</v>
          </cell>
          <cell r="H1116">
            <v>344707</v>
          </cell>
        </row>
        <row r="1117">
          <cell r="B1117" t="str">
            <v xml:space="preserve">EED116885  </v>
          </cell>
          <cell r="D1117">
            <v>45845</v>
          </cell>
          <cell r="H1117">
            <v>344724</v>
          </cell>
        </row>
        <row r="1118">
          <cell r="B1118" t="str">
            <v xml:space="preserve">EED116885  </v>
          </cell>
          <cell r="D1118">
            <v>45845</v>
          </cell>
          <cell r="H1118">
            <v>344836</v>
          </cell>
        </row>
        <row r="1119">
          <cell r="B1119" t="str">
            <v xml:space="preserve">EED116885  </v>
          </cell>
          <cell r="D1119">
            <v>45845</v>
          </cell>
          <cell r="H1119">
            <v>347317</v>
          </cell>
        </row>
        <row r="1120">
          <cell r="B1120" t="str">
            <v xml:space="preserve">EED116885  </v>
          </cell>
          <cell r="D1120">
            <v>45845</v>
          </cell>
          <cell r="H1120">
            <v>351304</v>
          </cell>
        </row>
        <row r="1121">
          <cell r="B1121" t="str">
            <v xml:space="preserve">EED116885  </v>
          </cell>
          <cell r="D1121">
            <v>45845</v>
          </cell>
          <cell r="H1121">
            <v>353204</v>
          </cell>
        </row>
        <row r="1122">
          <cell r="B1122" t="str">
            <v xml:space="preserve">EED116885  </v>
          </cell>
          <cell r="D1122">
            <v>45845</v>
          </cell>
          <cell r="H1122">
            <v>353212</v>
          </cell>
        </row>
        <row r="1123">
          <cell r="B1123" t="str">
            <v xml:space="preserve">EED116885  </v>
          </cell>
          <cell r="D1123">
            <v>45845</v>
          </cell>
          <cell r="H1123">
            <v>353709</v>
          </cell>
        </row>
        <row r="1124">
          <cell r="B1124" t="str">
            <v xml:space="preserve">EED116885  </v>
          </cell>
          <cell r="D1124">
            <v>45845</v>
          </cell>
          <cell r="H1124">
            <v>357415</v>
          </cell>
        </row>
        <row r="1125">
          <cell r="B1125" t="str">
            <v xml:space="preserve">EED116885  </v>
          </cell>
          <cell r="D1125">
            <v>45845</v>
          </cell>
          <cell r="H1125">
            <v>362526</v>
          </cell>
        </row>
        <row r="1126">
          <cell r="B1126" t="str">
            <v xml:space="preserve">EED116885  </v>
          </cell>
          <cell r="D1126">
            <v>45845</v>
          </cell>
          <cell r="H1126">
            <v>367402</v>
          </cell>
        </row>
        <row r="1127">
          <cell r="B1127" t="str">
            <v xml:space="preserve">EED116885  </v>
          </cell>
          <cell r="D1127">
            <v>45845</v>
          </cell>
          <cell r="H1127">
            <v>369616</v>
          </cell>
        </row>
        <row r="1128">
          <cell r="B1128" t="str">
            <v xml:space="preserve">EED116885  </v>
          </cell>
          <cell r="D1128">
            <v>45845</v>
          </cell>
          <cell r="H1128">
            <v>372714</v>
          </cell>
        </row>
        <row r="1129">
          <cell r="B1129" t="str">
            <v xml:space="preserve">EED116885  </v>
          </cell>
          <cell r="D1129">
            <v>45845</v>
          </cell>
          <cell r="H1129">
            <v>374904</v>
          </cell>
        </row>
        <row r="1130">
          <cell r="B1130" t="str">
            <v xml:space="preserve">EED116885  </v>
          </cell>
          <cell r="D1130">
            <v>45845</v>
          </cell>
          <cell r="H1130">
            <v>385202</v>
          </cell>
        </row>
        <row r="1131">
          <cell r="B1131" t="str">
            <v xml:space="preserve">EED116885  </v>
          </cell>
          <cell r="D1131">
            <v>45845</v>
          </cell>
          <cell r="H1131">
            <v>388602</v>
          </cell>
        </row>
        <row r="1132">
          <cell r="B1132" t="str">
            <v xml:space="preserve">EED116885  </v>
          </cell>
          <cell r="D1132">
            <v>45845</v>
          </cell>
          <cell r="H1132">
            <v>396434</v>
          </cell>
        </row>
        <row r="1133">
          <cell r="B1133" t="str">
            <v xml:space="preserve">EED116885  </v>
          </cell>
          <cell r="D1133">
            <v>45845</v>
          </cell>
          <cell r="H1133">
            <v>400247</v>
          </cell>
        </row>
        <row r="1134">
          <cell r="B1134" t="str">
            <v xml:space="preserve">EED116885  </v>
          </cell>
          <cell r="D1134">
            <v>45845</v>
          </cell>
          <cell r="H1134">
            <v>406001</v>
          </cell>
        </row>
        <row r="1135">
          <cell r="B1135" t="str">
            <v xml:space="preserve">EED116885  </v>
          </cell>
          <cell r="D1135">
            <v>45845</v>
          </cell>
          <cell r="H1135">
            <v>406514</v>
          </cell>
        </row>
        <row r="1136">
          <cell r="B1136" t="str">
            <v xml:space="preserve">EED116885  </v>
          </cell>
          <cell r="D1136">
            <v>45845</v>
          </cell>
          <cell r="H1136">
            <v>406608</v>
          </cell>
        </row>
        <row r="1137">
          <cell r="B1137" t="str">
            <v xml:space="preserve">EED116885  </v>
          </cell>
          <cell r="D1137">
            <v>45845</v>
          </cell>
          <cell r="H1137">
            <v>406708</v>
          </cell>
        </row>
        <row r="1138">
          <cell r="B1138" t="str">
            <v xml:space="preserve">EED116885  </v>
          </cell>
          <cell r="D1138">
            <v>45845</v>
          </cell>
          <cell r="H1138">
            <v>407108</v>
          </cell>
        </row>
        <row r="1139">
          <cell r="B1139" t="str">
            <v xml:space="preserve">EED116885  </v>
          </cell>
          <cell r="D1139">
            <v>45845</v>
          </cell>
          <cell r="H1139">
            <v>410719</v>
          </cell>
        </row>
        <row r="1140">
          <cell r="B1140" t="str">
            <v xml:space="preserve">EED116885  </v>
          </cell>
          <cell r="D1140">
            <v>45845</v>
          </cell>
          <cell r="H1140">
            <v>420404</v>
          </cell>
        </row>
        <row r="1141">
          <cell r="B1141" t="str">
            <v xml:space="preserve">EED116885  </v>
          </cell>
          <cell r="D1141">
            <v>45845</v>
          </cell>
          <cell r="H1141">
            <v>424401</v>
          </cell>
        </row>
        <row r="1142">
          <cell r="B1142" t="str">
            <v xml:space="preserve">EED116885  </v>
          </cell>
          <cell r="D1142">
            <v>45845</v>
          </cell>
          <cell r="H1142">
            <v>480043</v>
          </cell>
        </row>
        <row r="1143">
          <cell r="B1143" t="str">
            <v xml:space="preserve">EED116885  </v>
          </cell>
          <cell r="D1143">
            <v>45845</v>
          </cell>
          <cell r="H1143">
            <v>480137</v>
          </cell>
        </row>
        <row r="1144">
          <cell r="B1144" t="str">
            <v xml:space="preserve">EED116885  </v>
          </cell>
          <cell r="D1144">
            <v>45845</v>
          </cell>
          <cell r="H1144">
            <v>500827</v>
          </cell>
        </row>
        <row r="1145">
          <cell r="B1145" t="str">
            <v xml:space="preserve">EED116885  </v>
          </cell>
          <cell r="D1145">
            <v>45845</v>
          </cell>
          <cell r="H1145">
            <v>502540</v>
          </cell>
        </row>
        <row r="1146">
          <cell r="B1146" t="str">
            <v xml:space="preserve">EED116885  </v>
          </cell>
          <cell r="D1146">
            <v>45845</v>
          </cell>
          <cell r="H1146">
            <v>502948</v>
          </cell>
        </row>
        <row r="1147">
          <cell r="B1147" t="str">
            <v xml:space="preserve">EED116885  </v>
          </cell>
          <cell r="D1147">
            <v>45845</v>
          </cell>
          <cell r="H1147">
            <v>506313</v>
          </cell>
        </row>
        <row r="1148">
          <cell r="B1148" t="str">
            <v xml:space="preserve">EED116885  </v>
          </cell>
          <cell r="D1148">
            <v>45845</v>
          </cell>
          <cell r="H1148">
            <v>575402</v>
          </cell>
        </row>
        <row r="1149">
          <cell r="B1149" t="str">
            <v xml:space="preserve">EED116885  </v>
          </cell>
          <cell r="D1149">
            <v>45845</v>
          </cell>
          <cell r="H1149">
            <v>591704</v>
          </cell>
        </row>
        <row r="1150">
          <cell r="B1150" t="str">
            <v xml:space="preserve">EED116885  </v>
          </cell>
          <cell r="D1150">
            <v>45845</v>
          </cell>
          <cell r="H1150">
            <v>626812</v>
          </cell>
        </row>
        <row r="1151">
          <cell r="B1151" t="str">
            <v xml:space="preserve">EED116885  </v>
          </cell>
          <cell r="D1151">
            <v>45845</v>
          </cell>
          <cell r="H1151">
            <v>646408</v>
          </cell>
        </row>
        <row r="1152">
          <cell r="B1152" t="str">
            <v xml:space="preserve">EED116885  </v>
          </cell>
          <cell r="D1152">
            <v>45845</v>
          </cell>
          <cell r="H1152">
            <v>652503</v>
          </cell>
        </row>
        <row r="1153">
          <cell r="B1153" t="str">
            <v xml:space="preserve">EED116885  </v>
          </cell>
          <cell r="D1153">
            <v>45845</v>
          </cell>
          <cell r="H1153">
            <v>741271</v>
          </cell>
        </row>
        <row r="1154">
          <cell r="B1154" t="str">
            <v xml:space="preserve">EED116885  </v>
          </cell>
          <cell r="D1154">
            <v>45845</v>
          </cell>
          <cell r="H1154">
            <v>741271</v>
          </cell>
        </row>
        <row r="1155">
          <cell r="B1155" t="str">
            <v xml:space="preserve">EED116885  </v>
          </cell>
          <cell r="D1155">
            <v>45845</v>
          </cell>
          <cell r="H1155">
            <v>781802</v>
          </cell>
        </row>
        <row r="1156">
          <cell r="B1156" t="str">
            <v xml:space="preserve">EED116885  </v>
          </cell>
          <cell r="D1156">
            <v>45845</v>
          </cell>
          <cell r="H1156">
            <v>908303</v>
          </cell>
        </row>
        <row r="1157">
          <cell r="B1157" t="str">
            <v>EED116829</v>
          </cell>
          <cell r="D1157">
            <v>45845</v>
          </cell>
          <cell r="H1157">
            <v>100229</v>
          </cell>
        </row>
        <row r="1158">
          <cell r="B1158" t="str">
            <v>EED116829</v>
          </cell>
          <cell r="D1158">
            <v>45845</v>
          </cell>
          <cell r="H1158">
            <v>100451</v>
          </cell>
        </row>
        <row r="1159">
          <cell r="B1159" t="str">
            <v>EED116829</v>
          </cell>
          <cell r="D1159">
            <v>45845</v>
          </cell>
          <cell r="H1159">
            <v>100733</v>
          </cell>
        </row>
        <row r="1160">
          <cell r="B1160" t="str">
            <v>EED116829</v>
          </cell>
          <cell r="D1160">
            <v>45845</v>
          </cell>
          <cell r="H1160">
            <v>102054</v>
          </cell>
        </row>
        <row r="1161">
          <cell r="B1161" t="str">
            <v>EED116829</v>
          </cell>
          <cell r="D1161">
            <v>45845</v>
          </cell>
          <cell r="H1161">
            <v>103012</v>
          </cell>
        </row>
        <row r="1162">
          <cell r="B1162" t="str">
            <v>EED116829</v>
          </cell>
          <cell r="D1162">
            <v>45845</v>
          </cell>
          <cell r="H1162">
            <v>103138</v>
          </cell>
        </row>
        <row r="1163">
          <cell r="B1163" t="str">
            <v>EED116829</v>
          </cell>
          <cell r="D1163">
            <v>45845</v>
          </cell>
          <cell r="H1163">
            <v>103259</v>
          </cell>
        </row>
        <row r="1164">
          <cell r="B1164" t="str">
            <v>EED116829</v>
          </cell>
          <cell r="D1164">
            <v>45845</v>
          </cell>
          <cell r="H1164">
            <v>103260</v>
          </cell>
        </row>
        <row r="1165">
          <cell r="B1165" t="str">
            <v>EED116829</v>
          </cell>
          <cell r="D1165">
            <v>45845</v>
          </cell>
          <cell r="H1165">
            <v>104418</v>
          </cell>
        </row>
        <row r="1166">
          <cell r="B1166" t="str">
            <v>EED116829</v>
          </cell>
          <cell r="D1166">
            <v>45845</v>
          </cell>
          <cell r="H1166">
            <v>104705</v>
          </cell>
        </row>
        <row r="1167">
          <cell r="B1167" t="str">
            <v>EED116829</v>
          </cell>
          <cell r="D1167">
            <v>45845</v>
          </cell>
          <cell r="H1167">
            <v>107215</v>
          </cell>
        </row>
        <row r="1168">
          <cell r="B1168" t="str">
            <v>EED116829</v>
          </cell>
          <cell r="D1168">
            <v>45845</v>
          </cell>
          <cell r="H1168">
            <v>107641</v>
          </cell>
        </row>
        <row r="1169">
          <cell r="B1169" t="str">
            <v>EED116829</v>
          </cell>
          <cell r="D1169">
            <v>45845</v>
          </cell>
          <cell r="H1169">
            <v>115537</v>
          </cell>
        </row>
        <row r="1170">
          <cell r="B1170" t="str">
            <v>EED116829</v>
          </cell>
          <cell r="D1170">
            <v>45845</v>
          </cell>
          <cell r="H1170">
            <v>115538</v>
          </cell>
        </row>
        <row r="1171">
          <cell r="B1171" t="str">
            <v>EED116829</v>
          </cell>
          <cell r="D1171">
            <v>45845</v>
          </cell>
          <cell r="H1171">
            <v>117429</v>
          </cell>
        </row>
        <row r="1172">
          <cell r="B1172" t="str">
            <v>EED116829</v>
          </cell>
          <cell r="D1172">
            <v>45845</v>
          </cell>
          <cell r="H1172">
            <v>135259</v>
          </cell>
        </row>
        <row r="1173">
          <cell r="B1173" t="str">
            <v>EED116829</v>
          </cell>
          <cell r="D1173">
            <v>45845</v>
          </cell>
          <cell r="H1173">
            <v>145521</v>
          </cell>
        </row>
        <row r="1174">
          <cell r="B1174" t="str">
            <v>EED116829</v>
          </cell>
          <cell r="D1174">
            <v>45845</v>
          </cell>
          <cell r="H1174">
            <v>285205</v>
          </cell>
        </row>
        <row r="1175">
          <cell r="B1175" t="str">
            <v>EED116829</v>
          </cell>
          <cell r="D1175">
            <v>45845</v>
          </cell>
          <cell r="H1175">
            <v>320011</v>
          </cell>
        </row>
        <row r="1176">
          <cell r="B1176" t="str">
            <v>EED116829</v>
          </cell>
          <cell r="D1176">
            <v>45845</v>
          </cell>
          <cell r="H1176">
            <v>320012</v>
          </cell>
        </row>
        <row r="1177">
          <cell r="B1177" t="str">
            <v>EED116829</v>
          </cell>
          <cell r="D1177">
            <v>45845</v>
          </cell>
          <cell r="H1177">
            <v>405719</v>
          </cell>
        </row>
        <row r="1178">
          <cell r="B1178" t="str">
            <v>EED116829</v>
          </cell>
          <cell r="D1178">
            <v>45845</v>
          </cell>
          <cell r="H1178">
            <v>405720</v>
          </cell>
        </row>
        <row r="1179">
          <cell r="B1179" t="str">
            <v>EED116829</v>
          </cell>
          <cell r="D1179">
            <v>45845</v>
          </cell>
          <cell r="H1179">
            <v>406509</v>
          </cell>
        </row>
        <row r="1180">
          <cell r="B1180" t="str">
            <v>O062425IN3302513G</v>
          </cell>
          <cell r="D1180">
            <v>45845</v>
          </cell>
          <cell r="H1180" t="str">
            <v>CTM-1157442</v>
          </cell>
        </row>
        <row r="1181">
          <cell r="B1181" t="str">
            <v>O062425IN3302513G</v>
          </cell>
          <cell r="D1181">
            <v>45845</v>
          </cell>
          <cell r="H1181" t="str">
            <v>CTM-1157443</v>
          </cell>
        </row>
        <row r="1182">
          <cell r="B1182" t="str">
            <v>O062425IN3302513G</v>
          </cell>
          <cell r="D1182">
            <v>45845</v>
          </cell>
          <cell r="H1182" t="str">
            <v>CTM-1157444</v>
          </cell>
        </row>
        <row r="1183">
          <cell r="B1183" t="str">
            <v>O062425IN3302513G</v>
          </cell>
          <cell r="D1183">
            <v>45845</v>
          </cell>
          <cell r="H1183" t="str">
            <v>D-001810-01-20</v>
          </cell>
        </row>
        <row r="1184">
          <cell r="B1184" t="str">
            <v>O062425IN3302513G</v>
          </cell>
          <cell r="D1184">
            <v>45845</v>
          </cell>
          <cell r="H1184" t="str">
            <v>M-009837-00-0005</v>
          </cell>
        </row>
        <row r="1185">
          <cell r="B1185" t="str">
            <v>O062425IN3302513G</v>
          </cell>
          <cell r="D1185">
            <v>45845</v>
          </cell>
          <cell r="H1185" t="str">
            <v>M-020466-01-0005</v>
          </cell>
        </row>
        <row r="1186">
          <cell r="B1186" t="str">
            <v>O062425IN3302513G</v>
          </cell>
          <cell r="D1186">
            <v>45845</v>
          </cell>
          <cell r="H1186" t="str">
            <v>M-018929-00-0005</v>
          </cell>
        </row>
        <row r="1187">
          <cell r="B1187" t="str">
            <v>O062425IN3302513G</v>
          </cell>
          <cell r="D1187">
            <v>45845</v>
          </cell>
          <cell r="H1187" t="str">
            <v>M-005326-00-0005</v>
          </cell>
        </row>
        <row r="1188">
          <cell r="B1188" t="str">
            <v>O062425IN3302513G</v>
          </cell>
          <cell r="D1188">
            <v>45845</v>
          </cell>
          <cell r="H1188" t="str">
            <v>M-014650-00-0005</v>
          </cell>
        </row>
        <row r="1189">
          <cell r="B1189" t="str">
            <v>O062425IN3302513G</v>
          </cell>
          <cell r="D1189">
            <v>45845</v>
          </cell>
          <cell r="H1189" t="str">
            <v>M-004401-03-0005</v>
          </cell>
        </row>
        <row r="1190">
          <cell r="B1190" t="str">
            <v>O062425IN3302513G</v>
          </cell>
          <cell r="D1190">
            <v>45845</v>
          </cell>
          <cell r="H1190" t="str">
            <v>M-016512-00-0005</v>
          </cell>
        </row>
        <row r="1191">
          <cell r="B1191" t="str">
            <v>O062425IN3302513G</v>
          </cell>
          <cell r="D1191">
            <v>45845</v>
          </cell>
          <cell r="H1191" t="str">
            <v>G-CUSTOM-1158658</v>
          </cell>
        </row>
        <row r="1192">
          <cell r="B1192" t="str">
            <v>O062425IN3302513G</v>
          </cell>
          <cell r="D1192">
            <v>45845</v>
          </cell>
          <cell r="H1192" t="str">
            <v>MHS6278-202808614</v>
          </cell>
        </row>
        <row r="1193">
          <cell r="B1193" t="str">
            <v>O062425IN3302513G</v>
          </cell>
          <cell r="D1193">
            <v>45845</v>
          </cell>
          <cell r="H1193" t="str">
            <v>RHS4740-EG4851</v>
          </cell>
        </row>
        <row r="1194">
          <cell r="B1194" t="str">
            <v>O062425IN3302513G</v>
          </cell>
          <cell r="D1194">
            <v>45845</v>
          </cell>
          <cell r="H1194" t="str">
            <v>RHS4740-EG4853</v>
          </cell>
        </row>
        <row r="1195">
          <cell r="B1195" t="str">
            <v>O062425IN3302513G</v>
          </cell>
          <cell r="D1195">
            <v>45845</v>
          </cell>
          <cell r="H1195" t="str">
            <v>RHS4740-EG4854</v>
          </cell>
        </row>
        <row r="1196">
          <cell r="B1196" t="str">
            <v>O062425IN3302513G</v>
          </cell>
          <cell r="D1196">
            <v>45845</v>
          </cell>
          <cell r="H1196" t="str">
            <v>RHS4740-EG3673</v>
          </cell>
        </row>
        <row r="1197">
          <cell r="B1197" t="str">
            <v>O062425IN3302513G</v>
          </cell>
          <cell r="D1197">
            <v>45845</v>
          </cell>
          <cell r="H1197" t="str">
            <v>PMAPUD</v>
          </cell>
        </row>
        <row r="1198">
          <cell r="B1198" t="str">
            <v>RETURN FROM BIO SOLUTION</v>
          </cell>
          <cell r="D1198">
            <v>45845</v>
          </cell>
          <cell r="H1198" t="str">
            <v>D-001810-10-20</v>
          </cell>
        </row>
        <row r="1199">
          <cell r="B1199" t="str">
            <v>RETURN FROM BIO HEALTH</v>
          </cell>
          <cell r="D1199">
            <v>45846</v>
          </cell>
          <cell r="H1199">
            <v>344812</v>
          </cell>
        </row>
        <row r="1200">
          <cell r="B1200">
            <v>175326</v>
          </cell>
          <cell r="D1200">
            <v>45846</v>
          </cell>
          <cell r="H1200" t="str">
            <v>BE0150</v>
          </cell>
        </row>
        <row r="1201">
          <cell r="B1201">
            <v>175326</v>
          </cell>
          <cell r="D1201">
            <v>45846</v>
          </cell>
          <cell r="H1201" t="str">
            <v>IP0070</v>
          </cell>
        </row>
        <row r="1202">
          <cell r="B1202">
            <v>175326</v>
          </cell>
          <cell r="D1202">
            <v>45846</v>
          </cell>
          <cell r="H1202" t="str">
            <v>BE0004-1</v>
          </cell>
        </row>
        <row r="1203">
          <cell r="B1203">
            <v>175326</v>
          </cell>
          <cell r="D1203">
            <v>45846</v>
          </cell>
          <cell r="H1203" t="str">
            <v>BP0003-1</v>
          </cell>
        </row>
        <row r="1204">
          <cell r="B1204">
            <v>175326</v>
          </cell>
          <cell r="D1204">
            <v>45846</v>
          </cell>
          <cell r="H1204" t="str">
            <v>BE0173</v>
          </cell>
        </row>
        <row r="1205">
          <cell r="B1205">
            <v>175326</v>
          </cell>
          <cell r="D1205">
            <v>45846</v>
          </cell>
          <cell r="H1205" t="str">
            <v>BE0058</v>
          </cell>
        </row>
        <row r="1206">
          <cell r="B1206">
            <v>175326</v>
          </cell>
          <cell r="D1206">
            <v>45846</v>
          </cell>
          <cell r="H1206" t="str">
            <v>BE0055</v>
          </cell>
        </row>
        <row r="1207">
          <cell r="B1207">
            <v>175326</v>
          </cell>
          <cell r="D1207">
            <v>45846</v>
          </cell>
          <cell r="H1207" t="str">
            <v>IPT080</v>
          </cell>
        </row>
        <row r="1208">
          <cell r="B1208">
            <v>175326</v>
          </cell>
          <cell r="D1208">
            <v>45846</v>
          </cell>
          <cell r="H1208" t="str">
            <v>BE0075</v>
          </cell>
        </row>
        <row r="1209">
          <cell r="B1209">
            <v>175326</v>
          </cell>
          <cell r="D1209">
            <v>45846</v>
          </cell>
          <cell r="H1209" t="str">
            <v>BE0051</v>
          </cell>
        </row>
        <row r="1210">
          <cell r="B1210">
            <v>175326</v>
          </cell>
          <cell r="D1210">
            <v>45846</v>
          </cell>
          <cell r="H1210" t="str">
            <v>BE0016-2</v>
          </cell>
        </row>
        <row r="1211">
          <cell r="B1211">
            <v>175326</v>
          </cell>
          <cell r="D1211">
            <v>45846</v>
          </cell>
          <cell r="H1211" t="str">
            <v>BE0057</v>
          </cell>
        </row>
        <row r="1212">
          <cell r="B1212">
            <v>175326</v>
          </cell>
          <cell r="D1212">
            <v>45846</v>
          </cell>
          <cell r="H1212" t="str">
            <v>BE0083</v>
          </cell>
        </row>
        <row r="1213">
          <cell r="B1213">
            <v>44325</v>
          </cell>
          <cell r="D1213">
            <v>45846</v>
          </cell>
          <cell r="H1213" t="str">
            <v>3420-4AST-10</v>
          </cell>
        </row>
        <row r="1214">
          <cell r="B1214">
            <v>44325</v>
          </cell>
          <cell r="D1214">
            <v>45846</v>
          </cell>
          <cell r="H1214" t="str">
            <v>3321-4AST-2</v>
          </cell>
        </row>
        <row r="1215">
          <cell r="B1215" t="str">
            <v>251519301385</v>
          </cell>
          <cell r="D1215">
            <v>45846</v>
          </cell>
          <cell r="H1215" t="str">
            <v>LH-729240</v>
          </cell>
        </row>
        <row r="1216">
          <cell r="B1216" t="str">
            <v>251519301385</v>
          </cell>
          <cell r="D1216">
            <v>45846</v>
          </cell>
          <cell r="H1216" t="str">
            <v>LH-729130</v>
          </cell>
        </row>
        <row r="1217">
          <cell r="B1217" t="str">
            <v>INV250703-059</v>
          </cell>
          <cell r="D1217">
            <v>45846</v>
          </cell>
          <cell r="H1217" t="str">
            <v xml:space="preserve">C200-3790 </v>
          </cell>
        </row>
        <row r="1218">
          <cell r="B1218" t="str">
            <v>INV250703-059</v>
          </cell>
          <cell r="D1218">
            <v>45846</v>
          </cell>
          <cell r="H1218" t="str">
            <v xml:space="preserve">F2158-2187 </v>
          </cell>
        </row>
        <row r="1219">
          <cell r="B1219" t="str">
            <v>INV250703-059</v>
          </cell>
          <cell r="D1219">
            <v>45846</v>
          </cell>
          <cell r="H1219" t="str">
            <v xml:space="preserve">STOCK1N-76921 </v>
          </cell>
        </row>
        <row r="1220">
          <cell r="B1220" t="str">
            <v>INV250703-059</v>
          </cell>
          <cell r="D1220">
            <v>45846</v>
          </cell>
          <cell r="H1220" t="str">
            <v xml:space="preserve">Z57234540 </v>
          </cell>
        </row>
        <row r="1221">
          <cell r="B1221" t="str">
            <v>INV250703-059</v>
          </cell>
          <cell r="D1221">
            <v>45846</v>
          </cell>
          <cell r="H1221" t="str">
            <v xml:space="preserve">STOCK1N-93222 </v>
          </cell>
        </row>
        <row r="1222">
          <cell r="B1222" t="str">
            <v>INV250703-059</v>
          </cell>
          <cell r="D1222">
            <v>45846</v>
          </cell>
          <cell r="H1222">
            <v>8916342</v>
          </cell>
        </row>
        <row r="1223">
          <cell r="B1223" t="str">
            <v>INV250703-059</v>
          </cell>
          <cell r="D1223">
            <v>45846</v>
          </cell>
          <cell r="H1223" t="str">
            <v xml:space="preserve">STOCK1N-08538 </v>
          </cell>
        </row>
        <row r="1224">
          <cell r="B1224" t="str">
            <v>INV250703-059</v>
          </cell>
          <cell r="D1224">
            <v>45846</v>
          </cell>
          <cell r="H1224" t="str">
            <v xml:space="preserve">STOCK1N-92020 </v>
          </cell>
        </row>
        <row r="1225">
          <cell r="B1225" t="str">
            <v>INV250703-059</v>
          </cell>
          <cell r="D1225">
            <v>45846</v>
          </cell>
          <cell r="H1225" t="str">
            <v xml:space="preserve">Z1258981389 </v>
          </cell>
        </row>
        <row r="1226">
          <cell r="B1226" t="str">
            <v>INV250703-059</v>
          </cell>
          <cell r="D1226">
            <v>45846</v>
          </cell>
          <cell r="H1226" t="str">
            <v xml:space="preserve">STOCK1N-74690 </v>
          </cell>
        </row>
        <row r="1227">
          <cell r="B1227" t="str">
            <v>INV250703-060</v>
          </cell>
          <cell r="D1227">
            <v>45846</v>
          </cell>
          <cell r="H1227" t="str">
            <v xml:space="preserve">T65118 </v>
          </cell>
        </row>
        <row r="1228">
          <cell r="B1228" t="str">
            <v>INV250703-060</v>
          </cell>
          <cell r="D1228">
            <v>45846</v>
          </cell>
          <cell r="H1228" t="str">
            <v xml:space="preserve">T2665 </v>
          </cell>
        </row>
        <row r="1229">
          <cell r="B1229" t="str">
            <v>INV250703-061</v>
          </cell>
          <cell r="D1229">
            <v>45846</v>
          </cell>
          <cell r="H1229" t="str">
            <v xml:space="preserve">T9410 </v>
          </cell>
        </row>
        <row r="1230">
          <cell r="B1230" t="str">
            <v>INV250703-061</v>
          </cell>
          <cell r="D1230">
            <v>45846</v>
          </cell>
          <cell r="H1230" t="str">
            <v xml:space="preserve">T15388 </v>
          </cell>
        </row>
        <row r="1231">
          <cell r="B1231" t="str">
            <v>INV250703-062</v>
          </cell>
          <cell r="D1231">
            <v>45846</v>
          </cell>
          <cell r="H1231" t="str">
            <v xml:space="preserve">T0948L </v>
          </cell>
        </row>
        <row r="1232">
          <cell r="B1232">
            <v>300080663</v>
          </cell>
          <cell r="D1232">
            <v>45849</v>
          </cell>
          <cell r="H1232" t="str">
            <v>A8547-10</v>
          </cell>
        </row>
        <row r="1233">
          <cell r="B1233">
            <v>300080470</v>
          </cell>
          <cell r="D1233">
            <v>45849</v>
          </cell>
          <cell r="H1233" t="str">
            <v>A8633-1</v>
          </cell>
        </row>
        <row r="1234">
          <cell r="B1234">
            <v>300080470</v>
          </cell>
          <cell r="D1234">
            <v>45849</v>
          </cell>
          <cell r="H1234" t="str">
            <v>A2585-50</v>
          </cell>
        </row>
        <row r="1235">
          <cell r="B1235" t="str">
            <v>EED116969</v>
          </cell>
          <cell r="D1235">
            <v>45849</v>
          </cell>
          <cell r="H1235">
            <v>100511</v>
          </cell>
        </row>
        <row r="1236">
          <cell r="B1236" t="str">
            <v>EED116969</v>
          </cell>
          <cell r="D1236">
            <v>45849</v>
          </cell>
          <cell r="H1236">
            <v>103108</v>
          </cell>
        </row>
        <row r="1237">
          <cell r="B1237" t="str">
            <v>EED116969</v>
          </cell>
          <cell r="D1237">
            <v>45849</v>
          </cell>
          <cell r="H1237">
            <v>106906</v>
          </cell>
        </row>
        <row r="1238">
          <cell r="B1238" t="str">
            <v>EED116969</v>
          </cell>
          <cell r="D1238">
            <v>45849</v>
          </cell>
          <cell r="H1238">
            <v>107627</v>
          </cell>
        </row>
        <row r="1239">
          <cell r="B1239" t="str">
            <v>EED116969</v>
          </cell>
          <cell r="D1239">
            <v>45849</v>
          </cell>
          <cell r="H1239">
            <v>109412</v>
          </cell>
        </row>
        <row r="1240">
          <cell r="B1240" t="str">
            <v>EED116969</v>
          </cell>
          <cell r="D1240">
            <v>45849</v>
          </cell>
          <cell r="H1240">
            <v>121439</v>
          </cell>
        </row>
        <row r="1241">
          <cell r="B1241" t="str">
            <v>EED116969</v>
          </cell>
          <cell r="D1241">
            <v>45849</v>
          </cell>
          <cell r="H1241">
            <v>123115</v>
          </cell>
        </row>
        <row r="1242">
          <cell r="B1242" t="str">
            <v>EED116969</v>
          </cell>
          <cell r="D1242">
            <v>45849</v>
          </cell>
          <cell r="H1242">
            <v>141705</v>
          </cell>
        </row>
        <row r="1243">
          <cell r="B1243" t="str">
            <v>EED116969</v>
          </cell>
          <cell r="D1243">
            <v>45849</v>
          </cell>
          <cell r="H1243">
            <v>146528</v>
          </cell>
        </row>
        <row r="1244">
          <cell r="B1244" t="str">
            <v>EED116969</v>
          </cell>
          <cell r="D1244">
            <v>45849</v>
          </cell>
          <cell r="H1244">
            <v>149050</v>
          </cell>
        </row>
        <row r="1245">
          <cell r="B1245" t="str">
            <v>EED116969</v>
          </cell>
          <cell r="D1245">
            <v>45849</v>
          </cell>
          <cell r="H1245">
            <v>150636</v>
          </cell>
        </row>
        <row r="1246">
          <cell r="B1246" t="str">
            <v>EED116969</v>
          </cell>
          <cell r="D1246">
            <v>45849</v>
          </cell>
          <cell r="H1246">
            <v>300505</v>
          </cell>
        </row>
        <row r="1247">
          <cell r="B1247" t="str">
            <v>EED116969</v>
          </cell>
          <cell r="D1247">
            <v>45849</v>
          </cell>
          <cell r="H1247">
            <v>301008</v>
          </cell>
        </row>
        <row r="1248">
          <cell r="B1248" t="str">
            <v>EED116969</v>
          </cell>
          <cell r="D1248">
            <v>45849</v>
          </cell>
          <cell r="H1248">
            <v>301641</v>
          </cell>
        </row>
        <row r="1249">
          <cell r="B1249" t="str">
            <v>EED116969</v>
          </cell>
          <cell r="D1249">
            <v>45849</v>
          </cell>
          <cell r="H1249">
            <v>302340</v>
          </cell>
        </row>
        <row r="1250">
          <cell r="B1250" t="str">
            <v>EED116969</v>
          </cell>
          <cell r="D1250">
            <v>45849</v>
          </cell>
          <cell r="H1250">
            <v>303007</v>
          </cell>
        </row>
        <row r="1251">
          <cell r="B1251" t="str">
            <v>EED116969</v>
          </cell>
          <cell r="D1251">
            <v>45849</v>
          </cell>
          <cell r="H1251">
            <v>304134</v>
          </cell>
        </row>
        <row r="1252">
          <cell r="B1252" t="str">
            <v>EED116969</v>
          </cell>
          <cell r="D1252">
            <v>45849</v>
          </cell>
          <cell r="H1252">
            <v>304603</v>
          </cell>
        </row>
        <row r="1253">
          <cell r="B1253" t="str">
            <v>EED116969</v>
          </cell>
          <cell r="D1253">
            <v>45849</v>
          </cell>
          <cell r="H1253">
            <v>321105</v>
          </cell>
        </row>
        <row r="1254">
          <cell r="B1254" t="str">
            <v>EED116969</v>
          </cell>
          <cell r="D1254">
            <v>45849</v>
          </cell>
          <cell r="H1254">
            <v>328605</v>
          </cell>
        </row>
        <row r="1255">
          <cell r="B1255" t="str">
            <v>EED116969</v>
          </cell>
          <cell r="D1255">
            <v>45849</v>
          </cell>
          <cell r="H1255">
            <v>333801</v>
          </cell>
        </row>
        <row r="1256">
          <cell r="B1256" t="str">
            <v>EED116969</v>
          </cell>
          <cell r="D1256">
            <v>45849</v>
          </cell>
          <cell r="H1256">
            <v>344703</v>
          </cell>
        </row>
        <row r="1257">
          <cell r="B1257" t="str">
            <v>EED116969</v>
          </cell>
          <cell r="D1257">
            <v>45849</v>
          </cell>
          <cell r="H1257">
            <v>349504</v>
          </cell>
        </row>
        <row r="1258">
          <cell r="B1258" t="str">
            <v>EED116969</v>
          </cell>
          <cell r="D1258">
            <v>45849</v>
          </cell>
          <cell r="H1258">
            <v>422603</v>
          </cell>
        </row>
        <row r="1259">
          <cell r="B1259" t="str">
            <v>EED116969</v>
          </cell>
          <cell r="D1259">
            <v>45849</v>
          </cell>
          <cell r="H1259">
            <v>423103</v>
          </cell>
        </row>
        <row r="1260">
          <cell r="B1260" t="str">
            <v>EED116969</v>
          </cell>
          <cell r="D1260">
            <v>45849</v>
          </cell>
          <cell r="H1260">
            <v>423201</v>
          </cell>
        </row>
        <row r="1261">
          <cell r="B1261" t="str">
            <v>EED116969</v>
          </cell>
          <cell r="D1261">
            <v>45849</v>
          </cell>
          <cell r="H1261">
            <v>423301</v>
          </cell>
        </row>
        <row r="1262">
          <cell r="B1262" t="str">
            <v>EED116969</v>
          </cell>
          <cell r="D1262">
            <v>45849</v>
          </cell>
          <cell r="H1262">
            <v>424401</v>
          </cell>
        </row>
        <row r="1263">
          <cell r="B1263" t="str">
            <v>EED116969</v>
          </cell>
          <cell r="D1263">
            <v>45849</v>
          </cell>
          <cell r="H1263">
            <v>426102</v>
          </cell>
        </row>
        <row r="1264">
          <cell r="B1264" t="str">
            <v>EED116969</v>
          </cell>
          <cell r="D1264">
            <v>45849</v>
          </cell>
          <cell r="H1264">
            <v>426105</v>
          </cell>
        </row>
        <row r="1265">
          <cell r="B1265" t="str">
            <v>EED116969</v>
          </cell>
          <cell r="D1265">
            <v>45849</v>
          </cell>
          <cell r="H1265">
            <v>430804</v>
          </cell>
        </row>
        <row r="1266">
          <cell r="B1266" t="str">
            <v>EED116969</v>
          </cell>
          <cell r="D1266">
            <v>45849</v>
          </cell>
          <cell r="H1266">
            <v>430904</v>
          </cell>
        </row>
        <row r="1267">
          <cell r="B1267" t="str">
            <v>EED116969</v>
          </cell>
          <cell r="D1267">
            <v>45849</v>
          </cell>
          <cell r="H1267">
            <v>431104</v>
          </cell>
        </row>
        <row r="1268">
          <cell r="B1268" t="str">
            <v>EED116969</v>
          </cell>
          <cell r="D1268">
            <v>45849</v>
          </cell>
          <cell r="H1268">
            <v>431414</v>
          </cell>
        </row>
        <row r="1269">
          <cell r="B1269" t="str">
            <v>EED116969</v>
          </cell>
          <cell r="D1269">
            <v>45849</v>
          </cell>
          <cell r="H1269">
            <v>432504</v>
          </cell>
        </row>
        <row r="1270">
          <cell r="B1270" t="str">
            <v>EED116969</v>
          </cell>
          <cell r="D1270">
            <v>45849</v>
          </cell>
          <cell r="H1270">
            <v>480012</v>
          </cell>
        </row>
        <row r="1271">
          <cell r="B1271" t="str">
            <v>EED116969</v>
          </cell>
          <cell r="D1271">
            <v>45849</v>
          </cell>
          <cell r="H1271">
            <v>501106</v>
          </cell>
        </row>
        <row r="1272">
          <cell r="B1272" t="str">
            <v>EED116969</v>
          </cell>
          <cell r="D1272">
            <v>45849</v>
          </cell>
          <cell r="H1272">
            <v>502521</v>
          </cell>
        </row>
        <row r="1273">
          <cell r="B1273" t="str">
            <v>EED116969</v>
          </cell>
          <cell r="D1273">
            <v>45849</v>
          </cell>
          <cell r="H1273">
            <v>505829</v>
          </cell>
        </row>
        <row r="1274">
          <cell r="B1274" t="str">
            <v>EED116969</v>
          </cell>
          <cell r="D1274">
            <v>45849</v>
          </cell>
          <cell r="H1274">
            <v>506307</v>
          </cell>
        </row>
        <row r="1275">
          <cell r="B1275" t="str">
            <v>EED116969</v>
          </cell>
          <cell r="D1275">
            <v>45849</v>
          </cell>
          <cell r="H1275">
            <v>574804</v>
          </cell>
        </row>
        <row r="1276">
          <cell r="B1276" t="str">
            <v>EED116969</v>
          </cell>
          <cell r="D1276">
            <v>45849</v>
          </cell>
          <cell r="H1276">
            <v>576404</v>
          </cell>
        </row>
        <row r="1277">
          <cell r="B1277" t="str">
            <v>EED116969</v>
          </cell>
          <cell r="D1277">
            <v>45849</v>
          </cell>
          <cell r="H1277">
            <v>640914</v>
          </cell>
        </row>
        <row r="1278">
          <cell r="B1278" t="str">
            <v>EED116969</v>
          </cell>
          <cell r="D1278">
            <v>45849</v>
          </cell>
          <cell r="H1278">
            <v>853301</v>
          </cell>
        </row>
        <row r="1279">
          <cell r="B1279" t="str">
            <v>EED116969</v>
          </cell>
          <cell r="D1279">
            <v>45849</v>
          </cell>
          <cell r="H1279">
            <v>900007715</v>
          </cell>
        </row>
        <row r="1280">
          <cell r="B1280" t="str">
            <v>MP/LS/25-26/0078</v>
          </cell>
          <cell r="D1280">
            <v>45849</v>
          </cell>
          <cell r="H1280">
            <v>4520012</v>
          </cell>
        </row>
        <row r="1281">
          <cell r="B1281" t="str">
            <v>MP/LS/25-26/0078</v>
          </cell>
          <cell r="D1281">
            <v>45849</v>
          </cell>
          <cell r="H1281">
            <v>4430022</v>
          </cell>
        </row>
        <row r="1282">
          <cell r="B1282">
            <v>336488</v>
          </cell>
          <cell r="D1282">
            <v>45849</v>
          </cell>
          <cell r="H1282" t="str">
            <v>13100-01</v>
          </cell>
        </row>
        <row r="1283">
          <cell r="B1283" t="str">
            <v>BT-0582-25</v>
          </cell>
          <cell r="D1283">
            <v>45850</v>
          </cell>
          <cell r="H1283" t="str">
            <v>E0108RA</v>
          </cell>
        </row>
        <row r="1284">
          <cell r="B1284" t="str">
            <v>BT-0582-25</v>
          </cell>
          <cell r="D1284">
            <v>45850</v>
          </cell>
          <cell r="H1284" t="str">
            <v>E1689RA</v>
          </cell>
        </row>
        <row r="1285">
          <cell r="B1285" t="str">
            <v>BT-0582-25</v>
          </cell>
          <cell r="D1285">
            <v>45850</v>
          </cell>
          <cell r="H1285" t="str">
            <v>E2321RA</v>
          </cell>
        </row>
        <row r="1286">
          <cell r="B1286">
            <v>175754</v>
          </cell>
          <cell r="D1286">
            <v>45854</v>
          </cell>
          <cell r="H1286" t="str">
            <v>BE0058</v>
          </cell>
        </row>
        <row r="1287">
          <cell r="B1287">
            <v>175754</v>
          </cell>
          <cell r="D1287">
            <v>45854</v>
          </cell>
          <cell r="H1287" t="str">
            <v>BE0191</v>
          </cell>
        </row>
        <row r="1288">
          <cell r="B1288">
            <v>175754</v>
          </cell>
          <cell r="D1288">
            <v>45854</v>
          </cell>
          <cell r="H1288" t="str">
            <v>BE0043-1</v>
          </cell>
        </row>
        <row r="1289">
          <cell r="B1289">
            <v>175754</v>
          </cell>
          <cell r="D1289">
            <v>45854</v>
          </cell>
          <cell r="H1289" t="str">
            <v>BE0235</v>
          </cell>
        </row>
        <row r="1290">
          <cell r="B1290">
            <v>175754</v>
          </cell>
          <cell r="D1290">
            <v>45854</v>
          </cell>
          <cell r="H1290" t="str">
            <v>BE0291</v>
          </cell>
        </row>
        <row r="1291">
          <cell r="B1291">
            <v>175754</v>
          </cell>
          <cell r="D1291">
            <v>45854</v>
          </cell>
          <cell r="H1291" t="str">
            <v>BE0001-2</v>
          </cell>
        </row>
        <row r="1292">
          <cell r="B1292">
            <v>175754</v>
          </cell>
          <cell r="D1292">
            <v>45854</v>
          </cell>
          <cell r="H1292" t="str">
            <v>BE0240</v>
          </cell>
        </row>
        <row r="1293">
          <cell r="B1293" t="str">
            <v>INV6027</v>
          </cell>
          <cell r="D1293">
            <v>45854</v>
          </cell>
          <cell r="H1293">
            <v>79518</v>
          </cell>
        </row>
        <row r="1294">
          <cell r="B1294" t="str">
            <v>INV6027</v>
          </cell>
          <cell r="D1294">
            <v>45854</v>
          </cell>
          <cell r="H1294">
            <v>79520</v>
          </cell>
        </row>
        <row r="1295">
          <cell r="B1295" t="str">
            <v>INV6027</v>
          </cell>
          <cell r="D1295">
            <v>45854</v>
          </cell>
          <cell r="H1295">
            <v>79521</v>
          </cell>
        </row>
        <row r="1296">
          <cell r="B1296" t="str">
            <v>INV6027</v>
          </cell>
          <cell r="D1296">
            <v>45854</v>
          </cell>
          <cell r="H1296">
            <v>79527</v>
          </cell>
        </row>
        <row r="1297">
          <cell r="B1297" t="str">
            <v>INV6028</v>
          </cell>
          <cell r="D1297">
            <v>45854</v>
          </cell>
          <cell r="H1297" t="str">
            <v>79513-1</v>
          </cell>
        </row>
        <row r="1298">
          <cell r="B1298">
            <v>44409</v>
          </cell>
          <cell r="D1298">
            <v>45854</v>
          </cell>
          <cell r="H1298" t="str">
            <v>3885-2A</v>
          </cell>
        </row>
        <row r="1299">
          <cell r="B1299">
            <v>44409</v>
          </cell>
          <cell r="D1299">
            <v>45854</v>
          </cell>
          <cell r="H1299" t="str">
            <v>3865-2A</v>
          </cell>
        </row>
        <row r="1300">
          <cell r="B1300">
            <v>44409</v>
          </cell>
          <cell r="D1300">
            <v>45854</v>
          </cell>
          <cell r="H1300" t="str">
            <v>3825-2A</v>
          </cell>
        </row>
        <row r="1301">
          <cell r="B1301">
            <v>44409</v>
          </cell>
          <cell r="D1301">
            <v>45854</v>
          </cell>
          <cell r="H1301" t="str">
            <v>3654-WP-10</v>
          </cell>
        </row>
        <row r="1302">
          <cell r="B1302">
            <v>44409</v>
          </cell>
          <cell r="D1302">
            <v>45854</v>
          </cell>
          <cell r="H1302" t="str">
            <v>3650-10</v>
          </cell>
        </row>
        <row r="1303">
          <cell r="B1303">
            <v>44409</v>
          </cell>
          <cell r="D1303">
            <v>45854</v>
          </cell>
          <cell r="H1303" t="str">
            <v>3450-0N-500</v>
          </cell>
        </row>
        <row r="1304">
          <cell r="B1304">
            <v>44409</v>
          </cell>
          <cell r="D1304">
            <v>45854</v>
          </cell>
          <cell r="H1304" t="str">
            <v>3420-1HP-2</v>
          </cell>
        </row>
        <row r="1305">
          <cell r="B1305" t="str">
            <v>BTL/25-26/546</v>
          </cell>
          <cell r="D1305">
            <v>45855</v>
          </cell>
          <cell r="H1305" t="str">
            <v>ORB907194</v>
          </cell>
        </row>
        <row r="1306">
          <cell r="B1306" t="str">
            <v>EED117194</v>
          </cell>
          <cell r="D1306">
            <v>45856</v>
          </cell>
          <cell r="H1306">
            <v>100202</v>
          </cell>
        </row>
        <row r="1307">
          <cell r="B1307" t="str">
            <v>EED117194</v>
          </cell>
          <cell r="D1307">
            <v>45856</v>
          </cell>
          <cell r="H1307">
            <v>100204</v>
          </cell>
        </row>
        <row r="1308">
          <cell r="B1308" t="str">
            <v>EED117194</v>
          </cell>
          <cell r="D1308">
            <v>45856</v>
          </cell>
          <cell r="H1308">
            <v>100220</v>
          </cell>
        </row>
        <row r="1309">
          <cell r="B1309" t="str">
            <v>EED117194</v>
          </cell>
          <cell r="D1309">
            <v>45856</v>
          </cell>
          <cell r="H1309">
            <v>100742</v>
          </cell>
        </row>
        <row r="1310">
          <cell r="B1310" t="str">
            <v>EED117194</v>
          </cell>
          <cell r="D1310">
            <v>45856</v>
          </cell>
          <cell r="H1310">
            <v>101208</v>
          </cell>
        </row>
        <row r="1311">
          <cell r="B1311" t="str">
            <v>EED117194</v>
          </cell>
          <cell r="D1311">
            <v>45856</v>
          </cell>
          <cell r="H1311">
            <v>101320</v>
          </cell>
        </row>
        <row r="1312">
          <cell r="B1312" t="str">
            <v>EED117194</v>
          </cell>
          <cell r="D1312">
            <v>45856</v>
          </cell>
          <cell r="H1312">
            <v>102016</v>
          </cell>
        </row>
        <row r="1313">
          <cell r="B1313" t="str">
            <v>EED117194</v>
          </cell>
          <cell r="D1313">
            <v>45856</v>
          </cell>
          <cell r="H1313">
            <v>103040</v>
          </cell>
        </row>
        <row r="1314">
          <cell r="B1314" t="str">
            <v>EED117194</v>
          </cell>
          <cell r="D1314">
            <v>45856</v>
          </cell>
          <cell r="H1314">
            <v>103134</v>
          </cell>
        </row>
        <row r="1315">
          <cell r="B1315" t="str">
            <v>EED117194</v>
          </cell>
          <cell r="D1315">
            <v>45856</v>
          </cell>
          <cell r="H1315">
            <v>104441</v>
          </cell>
        </row>
        <row r="1316">
          <cell r="B1316" t="str">
            <v>EED117194</v>
          </cell>
          <cell r="D1316">
            <v>45856</v>
          </cell>
          <cell r="H1316">
            <v>104447</v>
          </cell>
        </row>
        <row r="1317">
          <cell r="B1317" t="str">
            <v>EED117194</v>
          </cell>
          <cell r="D1317">
            <v>45856</v>
          </cell>
          <cell r="H1317">
            <v>104725</v>
          </cell>
        </row>
        <row r="1318">
          <cell r="B1318" t="str">
            <v>EED117194</v>
          </cell>
          <cell r="D1318">
            <v>45856</v>
          </cell>
          <cell r="H1318">
            <v>105008</v>
          </cell>
        </row>
        <row r="1319">
          <cell r="B1319" t="str">
            <v>EED117194</v>
          </cell>
          <cell r="D1319">
            <v>45856</v>
          </cell>
          <cell r="H1319">
            <v>108740</v>
          </cell>
        </row>
        <row r="1320">
          <cell r="B1320" t="str">
            <v>EED117194</v>
          </cell>
          <cell r="D1320">
            <v>45856</v>
          </cell>
          <cell r="H1320">
            <v>109828</v>
          </cell>
        </row>
        <row r="1321">
          <cell r="B1321" t="str">
            <v>EED117194</v>
          </cell>
          <cell r="D1321">
            <v>45856</v>
          </cell>
          <cell r="H1321">
            <v>118106</v>
          </cell>
        </row>
        <row r="1322">
          <cell r="B1322" t="str">
            <v>EED117194</v>
          </cell>
          <cell r="D1322">
            <v>45856</v>
          </cell>
          <cell r="H1322">
            <v>123173</v>
          </cell>
        </row>
        <row r="1323">
          <cell r="B1323" t="str">
            <v>EED117194</v>
          </cell>
          <cell r="D1323">
            <v>45856</v>
          </cell>
          <cell r="H1323">
            <v>126419</v>
          </cell>
        </row>
        <row r="1324">
          <cell r="B1324" t="str">
            <v>EED117194</v>
          </cell>
          <cell r="D1324">
            <v>45856</v>
          </cell>
          <cell r="H1324">
            <v>127527</v>
          </cell>
        </row>
        <row r="1325">
          <cell r="B1325" t="str">
            <v>EED117194</v>
          </cell>
          <cell r="D1325">
            <v>45856</v>
          </cell>
          <cell r="H1325">
            <v>135913</v>
          </cell>
        </row>
        <row r="1326">
          <cell r="B1326" t="str">
            <v>EED117194</v>
          </cell>
          <cell r="D1326">
            <v>45856</v>
          </cell>
          <cell r="H1326">
            <v>141705</v>
          </cell>
        </row>
        <row r="1327">
          <cell r="B1327" t="str">
            <v>EED117194</v>
          </cell>
          <cell r="D1327">
            <v>45856</v>
          </cell>
          <cell r="H1327">
            <v>152423</v>
          </cell>
        </row>
        <row r="1328">
          <cell r="B1328" t="str">
            <v>EED117194</v>
          </cell>
          <cell r="D1328">
            <v>45856</v>
          </cell>
          <cell r="H1328">
            <v>156604</v>
          </cell>
        </row>
        <row r="1329">
          <cell r="B1329" t="str">
            <v>EED117194</v>
          </cell>
          <cell r="D1329">
            <v>45856</v>
          </cell>
          <cell r="H1329">
            <v>156604</v>
          </cell>
        </row>
        <row r="1330">
          <cell r="B1330" t="str">
            <v>EED117194</v>
          </cell>
          <cell r="D1330">
            <v>45856</v>
          </cell>
          <cell r="H1330">
            <v>157309</v>
          </cell>
        </row>
        <row r="1331">
          <cell r="B1331" t="str">
            <v>EED117194</v>
          </cell>
          <cell r="D1331">
            <v>45856</v>
          </cell>
          <cell r="H1331">
            <v>300310</v>
          </cell>
        </row>
        <row r="1332">
          <cell r="B1332" t="str">
            <v>EED117194</v>
          </cell>
          <cell r="D1332">
            <v>45856</v>
          </cell>
          <cell r="H1332">
            <v>301028</v>
          </cell>
        </row>
        <row r="1333">
          <cell r="B1333" t="str">
            <v>EED117194</v>
          </cell>
          <cell r="D1333">
            <v>45856</v>
          </cell>
          <cell r="H1333">
            <v>301808</v>
          </cell>
        </row>
        <row r="1334">
          <cell r="B1334" t="str">
            <v>EED117194</v>
          </cell>
          <cell r="D1334">
            <v>45856</v>
          </cell>
          <cell r="H1334">
            <v>301836</v>
          </cell>
        </row>
        <row r="1335">
          <cell r="B1335" t="str">
            <v>EED117194</v>
          </cell>
          <cell r="D1335">
            <v>45856</v>
          </cell>
          <cell r="H1335">
            <v>302006</v>
          </cell>
        </row>
        <row r="1336">
          <cell r="B1336" t="str">
            <v>EED117194</v>
          </cell>
          <cell r="D1336">
            <v>45856</v>
          </cell>
          <cell r="H1336">
            <v>302008</v>
          </cell>
        </row>
        <row r="1337">
          <cell r="B1337" t="str">
            <v>EED117194</v>
          </cell>
          <cell r="D1337">
            <v>45856</v>
          </cell>
          <cell r="H1337">
            <v>302028</v>
          </cell>
        </row>
        <row r="1338">
          <cell r="B1338" t="str">
            <v>EED117194</v>
          </cell>
          <cell r="D1338">
            <v>45856</v>
          </cell>
          <cell r="H1338">
            <v>302212</v>
          </cell>
        </row>
        <row r="1339">
          <cell r="B1339" t="str">
            <v>EED117194</v>
          </cell>
          <cell r="D1339">
            <v>45856</v>
          </cell>
          <cell r="H1339">
            <v>302212</v>
          </cell>
        </row>
        <row r="1340">
          <cell r="B1340" t="str">
            <v>EED117194</v>
          </cell>
          <cell r="D1340">
            <v>45856</v>
          </cell>
          <cell r="H1340">
            <v>302216</v>
          </cell>
        </row>
        <row r="1341">
          <cell r="B1341" t="str">
            <v>EED117194</v>
          </cell>
          <cell r="D1341">
            <v>45856</v>
          </cell>
          <cell r="H1341">
            <v>302242</v>
          </cell>
        </row>
        <row r="1342">
          <cell r="B1342" t="str">
            <v>EED117194</v>
          </cell>
          <cell r="D1342">
            <v>45856</v>
          </cell>
          <cell r="H1342">
            <v>302330</v>
          </cell>
        </row>
        <row r="1343">
          <cell r="B1343" t="str">
            <v>EED117194</v>
          </cell>
          <cell r="D1343">
            <v>45856</v>
          </cell>
          <cell r="H1343">
            <v>302646</v>
          </cell>
        </row>
        <row r="1344">
          <cell r="B1344" t="str">
            <v>EED117194</v>
          </cell>
          <cell r="D1344">
            <v>45856</v>
          </cell>
          <cell r="H1344">
            <v>302706</v>
          </cell>
        </row>
        <row r="1345">
          <cell r="B1345" t="str">
            <v>EED117194</v>
          </cell>
          <cell r="D1345">
            <v>45856</v>
          </cell>
          <cell r="H1345">
            <v>303508</v>
          </cell>
        </row>
        <row r="1346">
          <cell r="B1346" t="str">
            <v>EED117194</v>
          </cell>
          <cell r="D1346">
            <v>45856</v>
          </cell>
          <cell r="H1346">
            <v>303924</v>
          </cell>
        </row>
        <row r="1347">
          <cell r="B1347" t="str">
            <v>EED117194</v>
          </cell>
          <cell r="D1347">
            <v>45856</v>
          </cell>
          <cell r="H1347">
            <v>304008</v>
          </cell>
        </row>
        <row r="1348">
          <cell r="B1348" t="str">
            <v>EED117194</v>
          </cell>
          <cell r="D1348">
            <v>45856</v>
          </cell>
          <cell r="H1348">
            <v>304012</v>
          </cell>
        </row>
        <row r="1349">
          <cell r="B1349" t="str">
            <v>EED117194</v>
          </cell>
          <cell r="D1349">
            <v>45856</v>
          </cell>
          <cell r="H1349">
            <v>304014</v>
          </cell>
        </row>
        <row r="1350">
          <cell r="B1350" t="str">
            <v>EED117194</v>
          </cell>
          <cell r="D1350">
            <v>45856</v>
          </cell>
          <cell r="H1350">
            <v>304944</v>
          </cell>
        </row>
        <row r="1351">
          <cell r="B1351" t="str">
            <v>EED117194</v>
          </cell>
          <cell r="D1351">
            <v>45856</v>
          </cell>
          <cell r="H1351">
            <v>307824</v>
          </cell>
        </row>
        <row r="1352">
          <cell r="B1352" t="str">
            <v>EED117194</v>
          </cell>
          <cell r="D1352">
            <v>45856</v>
          </cell>
          <cell r="H1352">
            <v>309804</v>
          </cell>
        </row>
        <row r="1353">
          <cell r="B1353" t="str">
            <v>EED117194</v>
          </cell>
          <cell r="D1353">
            <v>45856</v>
          </cell>
          <cell r="H1353">
            <v>311504</v>
          </cell>
        </row>
        <row r="1354">
          <cell r="B1354" t="str">
            <v>EED117194</v>
          </cell>
          <cell r="D1354">
            <v>45856</v>
          </cell>
          <cell r="H1354">
            <v>317434</v>
          </cell>
        </row>
        <row r="1355">
          <cell r="B1355" t="str">
            <v>EED117194</v>
          </cell>
          <cell r="D1355">
            <v>45856</v>
          </cell>
          <cell r="H1355">
            <v>318340</v>
          </cell>
        </row>
        <row r="1356">
          <cell r="B1356" t="str">
            <v>EED117194</v>
          </cell>
          <cell r="D1356">
            <v>45856</v>
          </cell>
          <cell r="H1356">
            <v>320806</v>
          </cell>
        </row>
        <row r="1357">
          <cell r="B1357" t="str">
            <v>EED117194</v>
          </cell>
          <cell r="D1357">
            <v>45856</v>
          </cell>
          <cell r="H1357">
            <v>321106</v>
          </cell>
        </row>
        <row r="1358">
          <cell r="B1358" t="str">
            <v>EED117194</v>
          </cell>
          <cell r="D1358">
            <v>45856</v>
          </cell>
          <cell r="H1358">
            <v>325514</v>
          </cell>
        </row>
        <row r="1359">
          <cell r="B1359" t="str">
            <v>EED117194</v>
          </cell>
          <cell r="D1359">
            <v>45856</v>
          </cell>
          <cell r="H1359">
            <v>328114</v>
          </cell>
        </row>
        <row r="1360">
          <cell r="B1360" t="str">
            <v>EED117194</v>
          </cell>
          <cell r="D1360">
            <v>45856</v>
          </cell>
          <cell r="H1360">
            <v>329208</v>
          </cell>
        </row>
        <row r="1361">
          <cell r="B1361" t="str">
            <v>EED117194</v>
          </cell>
          <cell r="D1361">
            <v>45856</v>
          </cell>
          <cell r="H1361">
            <v>329708</v>
          </cell>
        </row>
        <row r="1362">
          <cell r="B1362" t="str">
            <v>EED117194</v>
          </cell>
          <cell r="D1362">
            <v>45856</v>
          </cell>
          <cell r="H1362">
            <v>331208</v>
          </cell>
        </row>
        <row r="1363">
          <cell r="B1363" t="str">
            <v>EED117194</v>
          </cell>
          <cell r="D1363">
            <v>45856</v>
          </cell>
          <cell r="H1363">
            <v>334106</v>
          </cell>
        </row>
        <row r="1364">
          <cell r="B1364" t="str">
            <v>EED117194</v>
          </cell>
          <cell r="D1364">
            <v>45856</v>
          </cell>
          <cell r="H1364">
            <v>349104</v>
          </cell>
        </row>
        <row r="1365">
          <cell r="B1365" t="str">
            <v>EED117194</v>
          </cell>
          <cell r="D1365">
            <v>45856</v>
          </cell>
          <cell r="H1365">
            <v>350504</v>
          </cell>
        </row>
        <row r="1366">
          <cell r="B1366" t="str">
            <v>EED117194</v>
          </cell>
          <cell r="D1366">
            <v>45856</v>
          </cell>
          <cell r="H1366">
            <v>353112</v>
          </cell>
        </row>
        <row r="1367">
          <cell r="B1367" t="str">
            <v>EED117194</v>
          </cell>
          <cell r="D1367">
            <v>45856</v>
          </cell>
          <cell r="H1367">
            <v>353208</v>
          </cell>
        </row>
        <row r="1368">
          <cell r="B1368" t="str">
            <v>EED117194</v>
          </cell>
          <cell r="D1368">
            <v>45856</v>
          </cell>
          <cell r="H1368">
            <v>353421</v>
          </cell>
        </row>
        <row r="1369">
          <cell r="B1369" t="str">
            <v>EED117194</v>
          </cell>
          <cell r="D1369">
            <v>45856</v>
          </cell>
          <cell r="H1369">
            <v>358512</v>
          </cell>
        </row>
        <row r="1370">
          <cell r="B1370" t="str">
            <v>EED117194</v>
          </cell>
          <cell r="D1370">
            <v>45856</v>
          </cell>
          <cell r="H1370">
            <v>358610</v>
          </cell>
        </row>
        <row r="1371">
          <cell r="B1371" t="str">
            <v>EED117194</v>
          </cell>
          <cell r="D1371">
            <v>45856</v>
          </cell>
          <cell r="H1371">
            <v>363210</v>
          </cell>
        </row>
        <row r="1372">
          <cell r="B1372" t="str">
            <v>EED117194</v>
          </cell>
          <cell r="D1372">
            <v>45856</v>
          </cell>
          <cell r="H1372">
            <v>366608</v>
          </cell>
        </row>
        <row r="1373">
          <cell r="B1373" t="str">
            <v>EED117194</v>
          </cell>
          <cell r="D1373">
            <v>45856</v>
          </cell>
          <cell r="H1373">
            <v>367004</v>
          </cell>
        </row>
        <row r="1374">
          <cell r="B1374" t="str">
            <v>EED117194</v>
          </cell>
          <cell r="D1374">
            <v>45856</v>
          </cell>
          <cell r="H1374">
            <v>368526</v>
          </cell>
        </row>
        <row r="1375">
          <cell r="B1375" t="str">
            <v>EED117194</v>
          </cell>
          <cell r="D1375">
            <v>45856</v>
          </cell>
          <cell r="H1375">
            <v>368532</v>
          </cell>
        </row>
        <row r="1376">
          <cell r="B1376" t="str">
            <v>EED117194</v>
          </cell>
          <cell r="D1376">
            <v>45856</v>
          </cell>
          <cell r="H1376">
            <v>369324</v>
          </cell>
        </row>
        <row r="1377">
          <cell r="B1377" t="str">
            <v>EED117194</v>
          </cell>
          <cell r="D1377">
            <v>45856</v>
          </cell>
          <cell r="H1377">
            <v>369505</v>
          </cell>
        </row>
        <row r="1378">
          <cell r="B1378" t="str">
            <v>EED117194</v>
          </cell>
          <cell r="D1378">
            <v>45856</v>
          </cell>
          <cell r="H1378">
            <v>372710</v>
          </cell>
        </row>
        <row r="1379">
          <cell r="B1379" t="str">
            <v>EED117194</v>
          </cell>
          <cell r="D1379">
            <v>45856</v>
          </cell>
          <cell r="H1379">
            <v>381506</v>
          </cell>
        </row>
        <row r="1380">
          <cell r="B1380" t="str">
            <v>EED117194</v>
          </cell>
          <cell r="D1380">
            <v>45856</v>
          </cell>
          <cell r="H1380">
            <v>384704</v>
          </cell>
        </row>
        <row r="1381">
          <cell r="B1381" t="str">
            <v>EED117194</v>
          </cell>
          <cell r="D1381">
            <v>45856</v>
          </cell>
          <cell r="H1381">
            <v>392204</v>
          </cell>
        </row>
        <row r="1382">
          <cell r="B1382" t="str">
            <v>EED117194</v>
          </cell>
          <cell r="D1382">
            <v>45856</v>
          </cell>
          <cell r="H1382">
            <v>400112</v>
          </cell>
        </row>
        <row r="1383">
          <cell r="B1383" t="str">
            <v>EED117194</v>
          </cell>
          <cell r="D1383">
            <v>45856</v>
          </cell>
          <cell r="H1383">
            <v>400113</v>
          </cell>
        </row>
        <row r="1384">
          <cell r="B1384" t="str">
            <v>EED117194</v>
          </cell>
          <cell r="D1384">
            <v>45856</v>
          </cell>
          <cell r="H1384">
            <v>400114</v>
          </cell>
        </row>
        <row r="1385">
          <cell r="B1385" t="str">
            <v>EED117194</v>
          </cell>
          <cell r="D1385">
            <v>45856</v>
          </cell>
          <cell r="H1385">
            <v>400125</v>
          </cell>
        </row>
        <row r="1386">
          <cell r="B1386" t="str">
            <v>EED117194</v>
          </cell>
          <cell r="D1386">
            <v>45856</v>
          </cell>
          <cell r="H1386">
            <v>400128</v>
          </cell>
        </row>
        <row r="1387">
          <cell r="B1387" t="str">
            <v>EED117194</v>
          </cell>
          <cell r="D1387">
            <v>45856</v>
          </cell>
          <cell r="H1387">
            <v>400128</v>
          </cell>
        </row>
        <row r="1388">
          <cell r="B1388" t="str">
            <v>EED117194</v>
          </cell>
          <cell r="D1388">
            <v>45856</v>
          </cell>
          <cell r="H1388">
            <v>400130</v>
          </cell>
        </row>
        <row r="1389">
          <cell r="B1389" t="str">
            <v>EED117194</v>
          </cell>
          <cell r="D1389">
            <v>45856</v>
          </cell>
          <cell r="H1389">
            <v>400151</v>
          </cell>
        </row>
        <row r="1390">
          <cell r="B1390" t="str">
            <v>EED117194</v>
          </cell>
          <cell r="D1390">
            <v>45856</v>
          </cell>
          <cell r="H1390">
            <v>400164</v>
          </cell>
        </row>
        <row r="1391">
          <cell r="B1391" t="str">
            <v>EED117194</v>
          </cell>
          <cell r="D1391">
            <v>45856</v>
          </cell>
          <cell r="H1391">
            <v>400209</v>
          </cell>
        </row>
        <row r="1392">
          <cell r="B1392" t="str">
            <v>EED117194</v>
          </cell>
          <cell r="D1392">
            <v>45856</v>
          </cell>
          <cell r="H1392">
            <v>400219</v>
          </cell>
        </row>
        <row r="1393">
          <cell r="B1393" t="str">
            <v>EED117194</v>
          </cell>
          <cell r="D1393">
            <v>45856</v>
          </cell>
          <cell r="H1393">
            <v>400259</v>
          </cell>
        </row>
        <row r="1394">
          <cell r="B1394" t="str">
            <v>EED117194</v>
          </cell>
          <cell r="D1394">
            <v>45856</v>
          </cell>
          <cell r="H1394">
            <v>400329</v>
          </cell>
        </row>
        <row r="1395">
          <cell r="B1395" t="str">
            <v>EED117194</v>
          </cell>
          <cell r="D1395">
            <v>45856</v>
          </cell>
          <cell r="H1395">
            <v>400406</v>
          </cell>
        </row>
        <row r="1396">
          <cell r="B1396" t="str">
            <v>EED117194</v>
          </cell>
          <cell r="D1396">
            <v>45856</v>
          </cell>
          <cell r="H1396">
            <v>400417</v>
          </cell>
        </row>
        <row r="1397">
          <cell r="B1397" t="str">
            <v>EED117194</v>
          </cell>
          <cell r="D1397">
            <v>45856</v>
          </cell>
          <cell r="H1397">
            <v>400435</v>
          </cell>
        </row>
        <row r="1398">
          <cell r="B1398" t="str">
            <v>EED117194</v>
          </cell>
          <cell r="D1398">
            <v>45856</v>
          </cell>
          <cell r="H1398">
            <v>400438</v>
          </cell>
        </row>
        <row r="1399">
          <cell r="B1399" t="str">
            <v>EED117194</v>
          </cell>
          <cell r="D1399">
            <v>45856</v>
          </cell>
          <cell r="H1399">
            <v>400512</v>
          </cell>
        </row>
        <row r="1400">
          <cell r="B1400" t="str">
            <v>EED117194</v>
          </cell>
          <cell r="D1400">
            <v>45856</v>
          </cell>
          <cell r="H1400">
            <v>400522</v>
          </cell>
        </row>
        <row r="1401">
          <cell r="B1401" t="str">
            <v>EED117194</v>
          </cell>
          <cell r="D1401">
            <v>45856</v>
          </cell>
          <cell r="H1401">
            <v>400524</v>
          </cell>
        </row>
        <row r="1402">
          <cell r="B1402" t="str">
            <v>EED117194</v>
          </cell>
          <cell r="D1402">
            <v>45856</v>
          </cell>
          <cell r="H1402">
            <v>400558</v>
          </cell>
        </row>
        <row r="1403">
          <cell r="B1403" t="str">
            <v>EED117194</v>
          </cell>
          <cell r="D1403">
            <v>45856</v>
          </cell>
          <cell r="H1403">
            <v>401210</v>
          </cell>
        </row>
        <row r="1404">
          <cell r="B1404" t="str">
            <v>EED117194</v>
          </cell>
          <cell r="D1404">
            <v>45856</v>
          </cell>
          <cell r="H1404">
            <v>405714</v>
          </cell>
        </row>
        <row r="1405">
          <cell r="B1405" t="str">
            <v>EED117194</v>
          </cell>
          <cell r="D1405">
            <v>45856</v>
          </cell>
          <cell r="H1405">
            <v>410708</v>
          </cell>
        </row>
        <row r="1406">
          <cell r="B1406" t="str">
            <v>EED117194</v>
          </cell>
          <cell r="D1406">
            <v>45856</v>
          </cell>
          <cell r="H1406">
            <v>420301</v>
          </cell>
        </row>
        <row r="1407">
          <cell r="B1407" t="str">
            <v>EED117194</v>
          </cell>
          <cell r="D1407">
            <v>45856</v>
          </cell>
          <cell r="H1407">
            <v>420301</v>
          </cell>
        </row>
        <row r="1408">
          <cell r="B1408" t="str">
            <v>EED117194</v>
          </cell>
          <cell r="D1408">
            <v>45856</v>
          </cell>
          <cell r="H1408">
            <v>420404</v>
          </cell>
        </row>
        <row r="1409">
          <cell r="B1409" t="str">
            <v>EED117194</v>
          </cell>
          <cell r="D1409">
            <v>45856</v>
          </cell>
          <cell r="H1409">
            <v>421301</v>
          </cell>
        </row>
        <row r="1410">
          <cell r="B1410" t="str">
            <v>EED117194</v>
          </cell>
          <cell r="D1410">
            <v>45856</v>
          </cell>
          <cell r="H1410">
            <v>422302</v>
          </cell>
        </row>
        <row r="1411">
          <cell r="B1411" t="str">
            <v>EED117194</v>
          </cell>
          <cell r="D1411">
            <v>45856</v>
          </cell>
          <cell r="H1411">
            <v>423101</v>
          </cell>
        </row>
        <row r="1412">
          <cell r="B1412" t="str">
            <v>EED117194</v>
          </cell>
          <cell r="D1412">
            <v>45856</v>
          </cell>
          <cell r="H1412">
            <v>423105</v>
          </cell>
        </row>
        <row r="1413">
          <cell r="B1413" t="str">
            <v>EED117194</v>
          </cell>
          <cell r="D1413">
            <v>45856</v>
          </cell>
          <cell r="H1413">
            <v>423109</v>
          </cell>
        </row>
        <row r="1414">
          <cell r="B1414" t="str">
            <v>EED117194</v>
          </cell>
          <cell r="D1414">
            <v>45856</v>
          </cell>
          <cell r="H1414">
            <v>423110</v>
          </cell>
        </row>
        <row r="1415">
          <cell r="B1415" t="str">
            <v>EED117194</v>
          </cell>
          <cell r="D1415">
            <v>45856</v>
          </cell>
          <cell r="H1415">
            <v>423111</v>
          </cell>
        </row>
        <row r="1416">
          <cell r="B1416" t="str">
            <v>EED117194</v>
          </cell>
          <cell r="D1416">
            <v>45856</v>
          </cell>
          <cell r="H1416">
            <v>424401</v>
          </cell>
        </row>
        <row r="1417">
          <cell r="B1417" t="str">
            <v>EED117194</v>
          </cell>
          <cell r="D1417">
            <v>45856</v>
          </cell>
          <cell r="H1417">
            <v>424801</v>
          </cell>
        </row>
        <row r="1418">
          <cell r="B1418" t="str">
            <v>EED117194</v>
          </cell>
          <cell r="D1418">
            <v>45856</v>
          </cell>
          <cell r="H1418">
            <v>480009</v>
          </cell>
        </row>
        <row r="1419">
          <cell r="B1419" t="str">
            <v>EED117194</v>
          </cell>
          <cell r="D1419">
            <v>45856</v>
          </cell>
          <cell r="H1419">
            <v>502938</v>
          </cell>
        </row>
        <row r="1420">
          <cell r="B1420" t="str">
            <v>EED117194</v>
          </cell>
          <cell r="D1420">
            <v>45856</v>
          </cell>
          <cell r="H1420">
            <v>504109</v>
          </cell>
        </row>
        <row r="1421">
          <cell r="B1421" t="str">
            <v>EED117194</v>
          </cell>
          <cell r="D1421">
            <v>45856</v>
          </cell>
          <cell r="H1421">
            <v>505031</v>
          </cell>
        </row>
        <row r="1422">
          <cell r="B1422" t="str">
            <v>EED117194</v>
          </cell>
          <cell r="D1422">
            <v>45856</v>
          </cell>
          <cell r="H1422">
            <v>505842</v>
          </cell>
        </row>
        <row r="1423">
          <cell r="B1423" t="str">
            <v>EED117194</v>
          </cell>
          <cell r="D1423">
            <v>45856</v>
          </cell>
          <cell r="H1423">
            <v>506333</v>
          </cell>
        </row>
        <row r="1424">
          <cell r="B1424" t="str">
            <v>EED117194</v>
          </cell>
          <cell r="D1424">
            <v>45856</v>
          </cell>
          <cell r="H1424">
            <v>515408</v>
          </cell>
        </row>
        <row r="1425">
          <cell r="B1425" t="str">
            <v>EED117194</v>
          </cell>
          <cell r="D1425">
            <v>45856</v>
          </cell>
          <cell r="H1425">
            <v>570206</v>
          </cell>
        </row>
        <row r="1426">
          <cell r="B1426" t="str">
            <v>EED117194</v>
          </cell>
          <cell r="D1426">
            <v>45856</v>
          </cell>
          <cell r="H1426">
            <v>576402</v>
          </cell>
        </row>
        <row r="1427">
          <cell r="B1427" t="str">
            <v>EED117194</v>
          </cell>
          <cell r="D1427">
            <v>45856</v>
          </cell>
          <cell r="H1427">
            <v>592704</v>
          </cell>
        </row>
        <row r="1428">
          <cell r="B1428" t="str">
            <v>EED117194</v>
          </cell>
          <cell r="D1428">
            <v>45856</v>
          </cell>
          <cell r="H1428">
            <v>600653</v>
          </cell>
        </row>
        <row r="1429">
          <cell r="B1429" t="str">
            <v>EED117194</v>
          </cell>
          <cell r="D1429">
            <v>45856</v>
          </cell>
          <cell r="H1429">
            <v>621616</v>
          </cell>
        </row>
        <row r="1430">
          <cell r="B1430" t="str">
            <v>EED117194</v>
          </cell>
          <cell r="D1430">
            <v>45856</v>
          </cell>
          <cell r="H1430">
            <v>626810</v>
          </cell>
        </row>
        <row r="1431">
          <cell r="B1431" t="str">
            <v>EED117194</v>
          </cell>
          <cell r="D1431">
            <v>45856</v>
          </cell>
          <cell r="H1431">
            <v>626812</v>
          </cell>
        </row>
        <row r="1432">
          <cell r="B1432" t="str">
            <v>EED117194</v>
          </cell>
          <cell r="D1432">
            <v>45856</v>
          </cell>
          <cell r="H1432">
            <v>626812</v>
          </cell>
        </row>
        <row r="1433">
          <cell r="B1433" t="str">
            <v>EED117194</v>
          </cell>
          <cell r="D1433">
            <v>45856</v>
          </cell>
          <cell r="H1433">
            <v>626812</v>
          </cell>
        </row>
        <row r="1434">
          <cell r="B1434" t="str">
            <v>EED117194</v>
          </cell>
          <cell r="D1434">
            <v>45856</v>
          </cell>
          <cell r="H1434">
            <v>637310</v>
          </cell>
        </row>
        <row r="1435">
          <cell r="B1435" t="str">
            <v>EED117194</v>
          </cell>
          <cell r="D1435">
            <v>45856</v>
          </cell>
          <cell r="H1435">
            <v>640922</v>
          </cell>
        </row>
        <row r="1436">
          <cell r="B1436" t="str">
            <v>EED117194</v>
          </cell>
          <cell r="D1436">
            <v>45856</v>
          </cell>
          <cell r="H1436">
            <v>640945</v>
          </cell>
        </row>
        <row r="1437">
          <cell r="B1437" t="str">
            <v>EED117194</v>
          </cell>
          <cell r="D1437">
            <v>45856</v>
          </cell>
          <cell r="H1437">
            <v>652404</v>
          </cell>
        </row>
        <row r="1438">
          <cell r="B1438" t="str">
            <v>EED117194</v>
          </cell>
          <cell r="D1438">
            <v>45856</v>
          </cell>
          <cell r="H1438">
            <v>696807</v>
          </cell>
        </row>
        <row r="1439">
          <cell r="B1439" t="str">
            <v>EED117194</v>
          </cell>
          <cell r="D1439">
            <v>45856</v>
          </cell>
          <cell r="H1439">
            <v>765202</v>
          </cell>
        </row>
        <row r="1440">
          <cell r="B1440" t="str">
            <v>EED117194</v>
          </cell>
          <cell r="D1440">
            <v>45856</v>
          </cell>
          <cell r="H1440">
            <v>769402</v>
          </cell>
        </row>
        <row r="1441">
          <cell r="B1441" t="str">
            <v>EED117194</v>
          </cell>
          <cell r="D1441">
            <v>45856</v>
          </cell>
          <cell r="H1441">
            <v>901518</v>
          </cell>
        </row>
        <row r="1442">
          <cell r="B1442" t="str">
            <v>EED117073</v>
          </cell>
          <cell r="D1442">
            <v>45856</v>
          </cell>
          <cell r="H1442">
            <v>127608</v>
          </cell>
        </row>
        <row r="1443">
          <cell r="B1443" t="str">
            <v>EED117073</v>
          </cell>
          <cell r="D1443">
            <v>45856</v>
          </cell>
          <cell r="H1443">
            <v>156603</v>
          </cell>
        </row>
        <row r="1444">
          <cell r="B1444" t="str">
            <v>EED117073</v>
          </cell>
          <cell r="D1444">
            <v>45856</v>
          </cell>
          <cell r="H1444">
            <v>300526</v>
          </cell>
        </row>
        <row r="1445">
          <cell r="B1445" t="str">
            <v>EED117073</v>
          </cell>
          <cell r="D1445">
            <v>45856</v>
          </cell>
          <cell r="H1445">
            <v>302239</v>
          </cell>
        </row>
        <row r="1446">
          <cell r="B1446" t="str">
            <v>EED117073</v>
          </cell>
          <cell r="D1446">
            <v>45856</v>
          </cell>
          <cell r="H1446">
            <v>348918</v>
          </cell>
        </row>
        <row r="1447">
          <cell r="B1447" t="str">
            <v>EED117073</v>
          </cell>
          <cell r="D1447">
            <v>45856</v>
          </cell>
          <cell r="H1447">
            <v>353303</v>
          </cell>
        </row>
        <row r="1448">
          <cell r="B1448" t="str">
            <v>EED117073</v>
          </cell>
          <cell r="D1448">
            <v>45856</v>
          </cell>
          <cell r="H1448">
            <v>355115</v>
          </cell>
        </row>
        <row r="1449">
          <cell r="B1449" t="str">
            <v>EED117073</v>
          </cell>
          <cell r="D1449">
            <v>45856</v>
          </cell>
          <cell r="H1449">
            <v>356906</v>
          </cell>
        </row>
        <row r="1450">
          <cell r="B1450" t="str">
            <v>EED117073</v>
          </cell>
          <cell r="D1450">
            <v>45856</v>
          </cell>
          <cell r="H1450">
            <v>381508</v>
          </cell>
        </row>
        <row r="1451">
          <cell r="B1451" t="str">
            <v>917607 R</v>
          </cell>
          <cell r="D1451">
            <v>45856</v>
          </cell>
          <cell r="H1451" t="str">
            <v>MBS8305397</v>
          </cell>
        </row>
        <row r="1452">
          <cell r="B1452">
            <v>16101586</v>
          </cell>
          <cell r="D1452">
            <v>45856</v>
          </cell>
          <cell r="H1452" t="str">
            <v>PHY7456A</v>
          </cell>
        </row>
        <row r="1453">
          <cell r="B1453" t="str">
            <v>Return From IGIB</v>
          </cell>
          <cell r="D1453">
            <v>45860</v>
          </cell>
          <cell r="H1453">
            <v>424602</v>
          </cell>
        </row>
        <row r="1454">
          <cell r="B1454" t="str">
            <v>Return From IGIB</v>
          </cell>
          <cell r="D1454">
            <v>45860</v>
          </cell>
          <cell r="H1454">
            <v>421002</v>
          </cell>
        </row>
        <row r="1455">
          <cell r="B1455" t="str">
            <v>Return From IGIB</v>
          </cell>
          <cell r="D1455">
            <v>45860</v>
          </cell>
          <cell r="H1455">
            <v>420801</v>
          </cell>
        </row>
        <row r="1456">
          <cell r="B1456" t="str">
            <v>Return From IGIB</v>
          </cell>
          <cell r="D1456">
            <v>45860</v>
          </cell>
          <cell r="H1456">
            <v>421403</v>
          </cell>
        </row>
        <row r="1457">
          <cell r="B1457" t="str">
            <v>I237286-IN</v>
          </cell>
          <cell r="D1457">
            <v>45860</v>
          </cell>
          <cell r="H1457" t="str">
            <v>BNUB0943-500</v>
          </cell>
        </row>
        <row r="1458">
          <cell r="B1458" t="str">
            <v>I237286-IN</v>
          </cell>
          <cell r="D1458">
            <v>45860</v>
          </cell>
          <cell r="H1458" t="str">
            <v>31000-T</v>
          </cell>
        </row>
        <row r="1459">
          <cell r="B1459" t="str">
            <v>I237285-IN</v>
          </cell>
          <cell r="D1459">
            <v>45860</v>
          </cell>
          <cell r="H1459">
            <v>23012</v>
          </cell>
        </row>
        <row r="1460">
          <cell r="B1460" t="str">
            <v>I237287-IN</v>
          </cell>
          <cell r="D1460">
            <v>45860</v>
          </cell>
          <cell r="H1460" t="str">
            <v>30002-T</v>
          </cell>
        </row>
        <row r="1461">
          <cell r="B1461" t="str">
            <v>I237284-IN</v>
          </cell>
          <cell r="D1461">
            <v>45860</v>
          </cell>
          <cell r="H1461">
            <v>22010</v>
          </cell>
        </row>
        <row r="1462">
          <cell r="B1462" t="str">
            <v>I237284-IN</v>
          </cell>
          <cell r="D1462">
            <v>45860</v>
          </cell>
          <cell r="H1462">
            <v>41004</v>
          </cell>
        </row>
        <row r="1463">
          <cell r="B1463">
            <v>65451</v>
          </cell>
          <cell r="D1463">
            <v>45860</v>
          </cell>
          <cell r="H1463" t="str">
            <v>A06882-2</v>
          </cell>
        </row>
        <row r="1464">
          <cell r="B1464">
            <v>65451</v>
          </cell>
          <cell r="D1464">
            <v>45860</v>
          </cell>
          <cell r="H1464" t="str">
            <v>A07214-1</v>
          </cell>
        </row>
        <row r="1465">
          <cell r="B1465" t="str">
            <v>O071425IN3301012G</v>
          </cell>
          <cell r="D1465">
            <v>45860</v>
          </cell>
          <cell r="H1465" t="str">
            <v>D-001810-10-05</v>
          </cell>
        </row>
        <row r="1466">
          <cell r="B1466" t="str">
            <v>O071425IN3301012G</v>
          </cell>
          <cell r="D1466">
            <v>45860</v>
          </cell>
          <cell r="H1466" t="str">
            <v>M-017856-00-0005</v>
          </cell>
        </row>
        <row r="1467">
          <cell r="B1467" t="str">
            <v>O071425IN3301012G</v>
          </cell>
          <cell r="D1467">
            <v>45860</v>
          </cell>
          <cell r="H1467" t="str">
            <v>V3SH11243-00EG79621</v>
          </cell>
        </row>
        <row r="1468">
          <cell r="B1468" t="str">
            <v>O071425IN3301012G</v>
          </cell>
          <cell r="D1468">
            <v>45860</v>
          </cell>
          <cell r="H1468" t="str">
            <v>YSC6273-201937083</v>
          </cell>
        </row>
        <row r="1469">
          <cell r="B1469" t="str">
            <v>O071425IN3301012G</v>
          </cell>
          <cell r="D1469">
            <v>45860</v>
          </cell>
          <cell r="H1469" t="str">
            <v>RHS4740-EG4907</v>
          </cell>
        </row>
        <row r="1470">
          <cell r="B1470" t="str">
            <v>O071425IN3301012G</v>
          </cell>
          <cell r="D1470">
            <v>45860</v>
          </cell>
          <cell r="H1470" t="str">
            <v>OHS6085-213584832</v>
          </cell>
        </row>
        <row r="1471">
          <cell r="B1471" t="str">
            <v>O071425IN3301012G</v>
          </cell>
          <cell r="D1471">
            <v>45860</v>
          </cell>
          <cell r="H1471" t="str">
            <v>B-002000-UB-100</v>
          </cell>
        </row>
        <row r="1472">
          <cell r="B1472">
            <v>44451</v>
          </cell>
          <cell r="D1472">
            <v>45860</v>
          </cell>
          <cell r="H1472" t="str">
            <v>3617-1</v>
          </cell>
        </row>
        <row r="1473">
          <cell r="B1473">
            <v>44451</v>
          </cell>
          <cell r="D1473">
            <v>45860</v>
          </cell>
          <cell r="H1473" t="str">
            <v>FSP-0108-10</v>
          </cell>
        </row>
        <row r="1474">
          <cell r="B1474">
            <v>44451</v>
          </cell>
          <cell r="D1474">
            <v>45860</v>
          </cell>
          <cell r="H1474" t="str">
            <v>3654-WP-10</v>
          </cell>
        </row>
        <row r="1475">
          <cell r="B1475" t="str">
            <v>INV250717-001</v>
          </cell>
          <cell r="D1475">
            <v>45860</v>
          </cell>
          <cell r="H1475" t="str">
            <v xml:space="preserve">T64812 </v>
          </cell>
        </row>
        <row r="1476">
          <cell r="B1476" t="str">
            <v>INV250717-001</v>
          </cell>
          <cell r="D1476">
            <v>45860</v>
          </cell>
          <cell r="H1476" t="str">
            <v xml:space="preserve">T1257 </v>
          </cell>
        </row>
        <row r="1477">
          <cell r="B1477" t="str">
            <v>INV250717-002</v>
          </cell>
          <cell r="D1477">
            <v>45860</v>
          </cell>
          <cell r="H1477" t="str">
            <v xml:space="preserve">T6186 </v>
          </cell>
        </row>
        <row r="1478">
          <cell r="B1478" t="str">
            <v>INV250717-002</v>
          </cell>
          <cell r="D1478">
            <v>45860</v>
          </cell>
          <cell r="H1478" t="str">
            <v xml:space="preserve">T7638 </v>
          </cell>
        </row>
        <row r="1479">
          <cell r="B1479" t="str">
            <v>INV250717-002</v>
          </cell>
          <cell r="D1479">
            <v>45860</v>
          </cell>
          <cell r="H1479" t="str">
            <v xml:space="preserve">T2604 </v>
          </cell>
        </row>
        <row r="1480">
          <cell r="B1480" t="str">
            <v>INV250717-002</v>
          </cell>
          <cell r="D1480">
            <v>45860</v>
          </cell>
          <cell r="H1480" t="str">
            <v xml:space="preserve">T4449 </v>
          </cell>
        </row>
        <row r="1481">
          <cell r="B1481" t="str">
            <v>INV250717-002</v>
          </cell>
          <cell r="D1481">
            <v>45860</v>
          </cell>
          <cell r="H1481" t="str">
            <v xml:space="preserve">TQ0179 </v>
          </cell>
        </row>
        <row r="1482">
          <cell r="B1482" t="str">
            <v>INV250717-002</v>
          </cell>
          <cell r="D1482">
            <v>45860</v>
          </cell>
          <cell r="H1482" t="str">
            <v xml:space="preserve">TQ0179 </v>
          </cell>
        </row>
        <row r="1483">
          <cell r="B1483" t="str">
            <v>INV250717-003</v>
          </cell>
          <cell r="D1483">
            <v>45860</v>
          </cell>
          <cell r="H1483" t="str">
            <v xml:space="preserve">T6S1373 </v>
          </cell>
        </row>
        <row r="1484">
          <cell r="B1484" t="str">
            <v>INV250717-003</v>
          </cell>
          <cell r="D1484">
            <v>45860</v>
          </cell>
          <cell r="H1484" t="str">
            <v xml:space="preserve">T14066 </v>
          </cell>
        </row>
        <row r="1485">
          <cell r="B1485" t="str">
            <v>INV250717-003</v>
          </cell>
          <cell r="D1485">
            <v>45860</v>
          </cell>
          <cell r="H1485" t="str">
            <v xml:space="preserve">T1642 </v>
          </cell>
        </row>
        <row r="1486">
          <cell r="B1486" t="str">
            <v>INV250717-003</v>
          </cell>
          <cell r="D1486">
            <v>45860</v>
          </cell>
          <cell r="H1486" t="str">
            <v xml:space="preserve">T29106 </v>
          </cell>
        </row>
        <row r="1487">
          <cell r="B1487" t="str">
            <v>INV250717-003</v>
          </cell>
          <cell r="D1487">
            <v>45860</v>
          </cell>
          <cell r="H1487" t="str">
            <v xml:space="preserve">T6230 </v>
          </cell>
        </row>
        <row r="1488">
          <cell r="B1488" t="str">
            <v>INV250717-003</v>
          </cell>
          <cell r="D1488">
            <v>45860</v>
          </cell>
          <cell r="H1488" t="str">
            <v xml:space="preserve">T10216 </v>
          </cell>
        </row>
        <row r="1489">
          <cell r="B1489" t="str">
            <v>INV250717-003</v>
          </cell>
          <cell r="D1489">
            <v>45860</v>
          </cell>
          <cell r="H1489" t="str">
            <v xml:space="preserve">T28471 </v>
          </cell>
        </row>
        <row r="1490">
          <cell r="B1490" t="str">
            <v>INV250717-003</v>
          </cell>
          <cell r="D1490">
            <v>45860</v>
          </cell>
          <cell r="H1490" t="str">
            <v xml:space="preserve">T6389 </v>
          </cell>
        </row>
        <row r="1491">
          <cell r="B1491" t="str">
            <v>INV250717-003</v>
          </cell>
          <cell r="D1491">
            <v>45860</v>
          </cell>
          <cell r="H1491" t="str">
            <v xml:space="preserve">T3211 </v>
          </cell>
        </row>
        <row r="1492">
          <cell r="B1492" t="str">
            <v>INV250717-003</v>
          </cell>
          <cell r="D1492">
            <v>45860</v>
          </cell>
          <cell r="H1492" t="str">
            <v xml:space="preserve">T1511 </v>
          </cell>
        </row>
        <row r="1493">
          <cell r="B1493" t="str">
            <v>INV250717-003</v>
          </cell>
          <cell r="D1493">
            <v>45860</v>
          </cell>
          <cell r="H1493" t="str">
            <v xml:space="preserve">T1687 </v>
          </cell>
        </row>
        <row r="1494">
          <cell r="B1494" t="str">
            <v>INV250717-003</v>
          </cell>
          <cell r="D1494">
            <v>45860</v>
          </cell>
          <cell r="H1494" t="str">
            <v xml:space="preserve">T1143 </v>
          </cell>
        </row>
        <row r="1495">
          <cell r="B1495" t="str">
            <v>MP/LS/25-26/0906</v>
          </cell>
          <cell r="D1495">
            <v>45861</v>
          </cell>
          <cell r="H1495">
            <v>6542050</v>
          </cell>
        </row>
        <row r="1496">
          <cell r="B1496" t="str">
            <v>MP/LS/25-26/0906</v>
          </cell>
          <cell r="D1496">
            <v>45861</v>
          </cell>
          <cell r="H1496">
            <v>6539025</v>
          </cell>
        </row>
        <row r="1497">
          <cell r="B1497" t="str">
            <v>MP/LS/25-26/0906</v>
          </cell>
          <cell r="D1497">
            <v>45861</v>
          </cell>
          <cell r="H1497">
            <v>6552050</v>
          </cell>
        </row>
        <row r="1498">
          <cell r="B1498" t="str">
            <v>Invoice Not Available</v>
          </cell>
          <cell r="D1498">
            <v>45862</v>
          </cell>
          <cell r="H1498" t="str">
            <v>RNASTP-200</v>
          </cell>
        </row>
        <row r="1499">
          <cell r="B1499" t="str">
            <v>Invoice Not Available</v>
          </cell>
          <cell r="D1499">
            <v>45862</v>
          </cell>
          <cell r="H1499" t="str">
            <v>TREDHP-500</v>
          </cell>
        </row>
        <row r="1500">
          <cell r="B1500" t="str">
            <v>251519301520</v>
          </cell>
          <cell r="D1500">
            <v>45862</v>
          </cell>
          <cell r="H1500" t="str">
            <v>LH-729230</v>
          </cell>
        </row>
        <row r="1501">
          <cell r="B1501" t="str">
            <v>251519301520</v>
          </cell>
          <cell r="D1501">
            <v>45862</v>
          </cell>
          <cell r="H1501" t="str">
            <v>180E05------E</v>
          </cell>
        </row>
        <row r="1502">
          <cell r="B1502" t="str">
            <v>251519301519</v>
          </cell>
          <cell r="D1502">
            <v>45862</v>
          </cell>
          <cell r="H1502" t="str">
            <v>180E05------E</v>
          </cell>
        </row>
        <row r="1503">
          <cell r="B1503" t="str">
            <v>251519301519</v>
          </cell>
          <cell r="D1503">
            <v>45862</v>
          </cell>
          <cell r="H1503" t="str">
            <v>180F01-----2</v>
          </cell>
        </row>
        <row r="1504">
          <cell r="B1504" t="str">
            <v>251519301519</v>
          </cell>
          <cell r="D1504">
            <v>45862</v>
          </cell>
          <cell r="H1504" t="str">
            <v>VS15TR11</v>
          </cell>
        </row>
        <row r="1505">
          <cell r="B1505" t="str">
            <v>MP/LS/25-26/0895</v>
          </cell>
          <cell r="D1505">
            <v>45863</v>
          </cell>
          <cell r="H1505">
            <v>2100201</v>
          </cell>
        </row>
        <row r="1506">
          <cell r="B1506" t="str">
            <v>MP/LS/25-26/0895</v>
          </cell>
          <cell r="D1506">
            <v>45863</v>
          </cell>
          <cell r="H1506">
            <v>100575</v>
          </cell>
        </row>
        <row r="1507">
          <cell r="B1507" t="str">
            <v>MP/LS/25-26/0895</v>
          </cell>
          <cell r="D1507">
            <v>45863</v>
          </cell>
          <cell r="H1507">
            <v>196055</v>
          </cell>
        </row>
        <row r="1508">
          <cell r="B1508" t="str">
            <v>MP/LS/25-26/0896</v>
          </cell>
          <cell r="D1508">
            <v>45863</v>
          </cell>
          <cell r="H1508">
            <v>2916854</v>
          </cell>
        </row>
        <row r="1509">
          <cell r="B1509" t="str">
            <v>MP/LS/25-26/0915</v>
          </cell>
          <cell r="D1509">
            <v>45863</v>
          </cell>
          <cell r="H1509">
            <v>154210</v>
          </cell>
        </row>
        <row r="1510">
          <cell r="B1510" t="str">
            <v>EED117403</v>
          </cell>
          <cell r="D1510">
            <v>45864</v>
          </cell>
          <cell r="H1510">
            <v>100236</v>
          </cell>
        </row>
        <row r="1511">
          <cell r="B1511" t="str">
            <v>EED117403</v>
          </cell>
          <cell r="D1511">
            <v>45864</v>
          </cell>
          <cell r="H1511">
            <v>100408</v>
          </cell>
        </row>
        <row r="1512">
          <cell r="B1512" t="str">
            <v>EED117403</v>
          </cell>
          <cell r="D1512">
            <v>45864</v>
          </cell>
          <cell r="H1512">
            <v>100722</v>
          </cell>
        </row>
        <row r="1513">
          <cell r="B1513" t="str">
            <v>EED117403</v>
          </cell>
          <cell r="D1513">
            <v>45864</v>
          </cell>
          <cell r="H1513">
            <v>100723</v>
          </cell>
        </row>
        <row r="1514">
          <cell r="B1514" t="str">
            <v>EED117403</v>
          </cell>
          <cell r="D1514">
            <v>45864</v>
          </cell>
          <cell r="H1514">
            <v>100742</v>
          </cell>
        </row>
        <row r="1515">
          <cell r="B1515" t="str">
            <v>EED117403</v>
          </cell>
          <cell r="D1515">
            <v>45864</v>
          </cell>
          <cell r="H1515">
            <v>101319</v>
          </cell>
        </row>
        <row r="1516">
          <cell r="B1516" t="str">
            <v>EED117403</v>
          </cell>
          <cell r="D1516">
            <v>45864</v>
          </cell>
          <cell r="H1516">
            <v>102127</v>
          </cell>
        </row>
        <row r="1517">
          <cell r="B1517" t="str">
            <v>EED117403</v>
          </cell>
          <cell r="D1517">
            <v>45864</v>
          </cell>
          <cell r="H1517">
            <v>102720</v>
          </cell>
        </row>
        <row r="1518">
          <cell r="B1518" t="str">
            <v>EED117403</v>
          </cell>
          <cell r="D1518">
            <v>45864</v>
          </cell>
          <cell r="H1518">
            <v>103020</v>
          </cell>
        </row>
        <row r="1519">
          <cell r="B1519" t="str">
            <v>EED117403</v>
          </cell>
          <cell r="D1519">
            <v>45864</v>
          </cell>
          <cell r="H1519">
            <v>103149</v>
          </cell>
        </row>
        <row r="1520">
          <cell r="B1520" t="str">
            <v>EED117403</v>
          </cell>
          <cell r="D1520">
            <v>45864</v>
          </cell>
          <cell r="H1520">
            <v>105720</v>
          </cell>
        </row>
        <row r="1521">
          <cell r="B1521" t="str">
            <v>EED117403</v>
          </cell>
          <cell r="D1521">
            <v>45864</v>
          </cell>
          <cell r="H1521">
            <v>106312</v>
          </cell>
        </row>
        <row r="1522">
          <cell r="B1522" t="str">
            <v>EED117403</v>
          </cell>
          <cell r="D1522">
            <v>45864</v>
          </cell>
          <cell r="H1522">
            <v>108112</v>
          </cell>
        </row>
        <row r="1523">
          <cell r="B1523" t="str">
            <v>EED117403</v>
          </cell>
          <cell r="D1523">
            <v>45864</v>
          </cell>
          <cell r="H1523">
            <v>115555</v>
          </cell>
        </row>
        <row r="1524">
          <cell r="B1524" t="str">
            <v>EED117403</v>
          </cell>
          <cell r="D1524">
            <v>45864</v>
          </cell>
          <cell r="H1524">
            <v>116122</v>
          </cell>
        </row>
        <row r="1525">
          <cell r="B1525" t="str">
            <v>EED117403</v>
          </cell>
          <cell r="D1525">
            <v>45864</v>
          </cell>
          <cell r="H1525">
            <v>126631</v>
          </cell>
        </row>
        <row r="1526">
          <cell r="B1526" t="str">
            <v>EED117403</v>
          </cell>
          <cell r="D1526">
            <v>45864</v>
          </cell>
          <cell r="H1526">
            <v>127031</v>
          </cell>
        </row>
        <row r="1527">
          <cell r="B1527" t="str">
            <v>EED117403</v>
          </cell>
          <cell r="D1527">
            <v>45864</v>
          </cell>
          <cell r="H1527">
            <v>127106</v>
          </cell>
        </row>
        <row r="1528">
          <cell r="B1528" t="str">
            <v>EED117403</v>
          </cell>
          <cell r="D1528">
            <v>45864</v>
          </cell>
          <cell r="H1528">
            <v>135225</v>
          </cell>
        </row>
        <row r="1529">
          <cell r="B1529" t="str">
            <v>EED117403</v>
          </cell>
          <cell r="D1529">
            <v>45864</v>
          </cell>
          <cell r="H1529">
            <v>141717</v>
          </cell>
        </row>
        <row r="1530">
          <cell r="B1530" t="str">
            <v>EED117403</v>
          </cell>
          <cell r="D1530">
            <v>45864</v>
          </cell>
          <cell r="H1530">
            <v>142521</v>
          </cell>
        </row>
        <row r="1531">
          <cell r="B1531" t="str">
            <v>EED117403</v>
          </cell>
          <cell r="D1531">
            <v>45864</v>
          </cell>
          <cell r="H1531">
            <v>300306</v>
          </cell>
        </row>
        <row r="1532">
          <cell r="B1532" t="str">
            <v>EED117403</v>
          </cell>
          <cell r="D1532">
            <v>45864</v>
          </cell>
          <cell r="H1532">
            <v>300405</v>
          </cell>
        </row>
        <row r="1533">
          <cell r="B1533" t="str">
            <v>EED117403</v>
          </cell>
          <cell r="D1533">
            <v>45864</v>
          </cell>
          <cell r="H1533">
            <v>300406</v>
          </cell>
        </row>
        <row r="1534">
          <cell r="B1534" t="str">
            <v>EED117403</v>
          </cell>
          <cell r="D1534">
            <v>45864</v>
          </cell>
          <cell r="H1534">
            <v>300408</v>
          </cell>
        </row>
        <row r="1535">
          <cell r="B1535" t="str">
            <v>EED117403</v>
          </cell>
          <cell r="D1535">
            <v>45864</v>
          </cell>
          <cell r="H1535">
            <v>300406</v>
          </cell>
        </row>
        <row r="1536">
          <cell r="B1536" t="str">
            <v>EED117403</v>
          </cell>
          <cell r="D1536">
            <v>45864</v>
          </cell>
          <cell r="H1536">
            <v>300408</v>
          </cell>
        </row>
        <row r="1537">
          <cell r="B1537" t="str">
            <v>EED117403</v>
          </cell>
          <cell r="D1537">
            <v>45864</v>
          </cell>
          <cell r="H1537">
            <v>300416</v>
          </cell>
        </row>
        <row r="1538">
          <cell r="B1538" t="str">
            <v>EED117403</v>
          </cell>
          <cell r="D1538">
            <v>45864</v>
          </cell>
          <cell r="H1538">
            <v>300420</v>
          </cell>
        </row>
        <row r="1539">
          <cell r="B1539" t="str">
            <v>EED117403</v>
          </cell>
          <cell r="D1539">
            <v>45864</v>
          </cell>
          <cell r="H1539">
            <v>300426</v>
          </cell>
        </row>
        <row r="1540">
          <cell r="B1540" t="str">
            <v>EED117403</v>
          </cell>
          <cell r="D1540">
            <v>45864</v>
          </cell>
          <cell r="H1540">
            <v>300434</v>
          </cell>
        </row>
        <row r="1541">
          <cell r="B1541" t="str">
            <v>EED117403</v>
          </cell>
          <cell r="D1541">
            <v>45864</v>
          </cell>
          <cell r="H1541">
            <v>300448</v>
          </cell>
        </row>
        <row r="1542">
          <cell r="B1542" t="str">
            <v>EED117403</v>
          </cell>
          <cell r="D1542">
            <v>45864</v>
          </cell>
          <cell r="H1542">
            <v>300507</v>
          </cell>
        </row>
        <row r="1543">
          <cell r="B1543" t="str">
            <v>EED117403</v>
          </cell>
          <cell r="D1543">
            <v>45864</v>
          </cell>
          <cell r="H1543">
            <v>301813</v>
          </cell>
        </row>
        <row r="1544">
          <cell r="B1544" t="str">
            <v>EED117403</v>
          </cell>
          <cell r="D1544">
            <v>45864</v>
          </cell>
          <cell r="H1544">
            <v>301817</v>
          </cell>
        </row>
        <row r="1545">
          <cell r="B1545" t="str">
            <v>EED117403</v>
          </cell>
          <cell r="D1545">
            <v>45864</v>
          </cell>
          <cell r="H1545">
            <v>302006</v>
          </cell>
        </row>
        <row r="1546">
          <cell r="B1546" t="str">
            <v>EED117403</v>
          </cell>
          <cell r="D1546">
            <v>45864</v>
          </cell>
          <cell r="H1546">
            <v>302340</v>
          </cell>
        </row>
        <row r="1547">
          <cell r="B1547" t="str">
            <v>EED117403</v>
          </cell>
          <cell r="D1547">
            <v>45864</v>
          </cell>
          <cell r="H1547">
            <v>302607</v>
          </cell>
        </row>
        <row r="1548">
          <cell r="B1548" t="str">
            <v>EED117403</v>
          </cell>
          <cell r="D1548">
            <v>45864</v>
          </cell>
          <cell r="H1548">
            <v>302611</v>
          </cell>
        </row>
        <row r="1549">
          <cell r="B1549" t="str">
            <v>EED117403</v>
          </cell>
          <cell r="D1549">
            <v>45864</v>
          </cell>
          <cell r="H1549">
            <v>302614</v>
          </cell>
        </row>
        <row r="1550">
          <cell r="B1550" t="str">
            <v>EED117403</v>
          </cell>
          <cell r="D1550">
            <v>45864</v>
          </cell>
          <cell r="H1550">
            <v>302933</v>
          </cell>
        </row>
        <row r="1551">
          <cell r="B1551" t="str">
            <v>EED117403</v>
          </cell>
          <cell r="D1551">
            <v>45864</v>
          </cell>
          <cell r="H1551">
            <v>303706</v>
          </cell>
        </row>
        <row r="1552">
          <cell r="B1552" t="str">
            <v>EED117403</v>
          </cell>
          <cell r="D1552">
            <v>45864</v>
          </cell>
          <cell r="H1552">
            <v>303924</v>
          </cell>
        </row>
        <row r="1553">
          <cell r="B1553" t="str">
            <v>EED117403</v>
          </cell>
          <cell r="D1553">
            <v>45864</v>
          </cell>
          <cell r="H1553">
            <v>304012</v>
          </cell>
        </row>
        <row r="1554">
          <cell r="B1554" t="str">
            <v>EED117403</v>
          </cell>
          <cell r="D1554">
            <v>45864</v>
          </cell>
          <cell r="H1554">
            <v>304024</v>
          </cell>
        </row>
        <row r="1555">
          <cell r="B1555" t="str">
            <v>EED117403</v>
          </cell>
          <cell r="D1555">
            <v>45864</v>
          </cell>
          <cell r="H1555">
            <v>304048</v>
          </cell>
        </row>
        <row r="1556">
          <cell r="B1556" t="str">
            <v>EED117403</v>
          </cell>
          <cell r="D1556">
            <v>45864</v>
          </cell>
          <cell r="H1556">
            <v>304050</v>
          </cell>
        </row>
        <row r="1557">
          <cell r="B1557" t="str">
            <v>EED117403</v>
          </cell>
          <cell r="D1557">
            <v>45864</v>
          </cell>
          <cell r="H1557">
            <v>304119</v>
          </cell>
        </row>
        <row r="1558">
          <cell r="B1558" t="str">
            <v>EED117403</v>
          </cell>
          <cell r="D1558">
            <v>45864</v>
          </cell>
          <cell r="H1558">
            <v>304231</v>
          </cell>
        </row>
        <row r="1559">
          <cell r="B1559" t="str">
            <v>EED117403</v>
          </cell>
          <cell r="D1559">
            <v>45864</v>
          </cell>
          <cell r="H1559">
            <v>304944</v>
          </cell>
        </row>
        <row r="1560">
          <cell r="B1560" t="str">
            <v>EED117403</v>
          </cell>
          <cell r="D1560">
            <v>45864</v>
          </cell>
          <cell r="H1560">
            <v>305207</v>
          </cell>
        </row>
        <row r="1561">
          <cell r="B1561" t="str">
            <v>EED117403</v>
          </cell>
          <cell r="D1561">
            <v>45864</v>
          </cell>
          <cell r="H1561">
            <v>305421</v>
          </cell>
        </row>
        <row r="1562">
          <cell r="B1562" t="str">
            <v>EED117403</v>
          </cell>
          <cell r="D1562">
            <v>45864</v>
          </cell>
          <cell r="H1562">
            <v>307646</v>
          </cell>
        </row>
        <row r="1563">
          <cell r="B1563" t="str">
            <v>EED117403</v>
          </cell>
          <cell r="D1563">
            <v>45864</v>
          </cell>
          <cell r="H1563">
            <v>312811</v>
          </cell>
        </row>
        <row r="1564">
          <cell r="B1564" t="str">
            <v>EED117403</v>
          </cell>
          <cell r="D1564">
            <v>45864</v>
          </cell>
          <cell r="H1564">
            <v>313238</v>
          </cell>
        </row>
        <row r="1565">
          <cell r="B1565" t="str">
            <v>EED117403</v>
          </cell>
          <cell r="D1565">
            <v>45864</v>
          </cell>
          <cell r="H1565">
            <v>317308</v>
          </cell>
        </row>
        <row r="1566">
          <cell r="B1566" t="str">
            <v>EED117403</v>
          </cell>
          <cell r="D1566">
            <v>45864</v>
          </cell>
          <cell r="H1566">
            <v>317318</v>
          </cell>
        </row>
        <row r="1567">
          <cell r="B1567" t="str">
            <v>EED117403</v>
          </cell>
          <cell r="D1567">
            <v>45864</v>
          </cell>
          <cell r="H1567">
            <v>317325</v>
          </cell>
        </row>
        <row r="1568">
          <cell r="B1568" t="str">
            <v>EED117403</v>
          </cell>
          <cell r="D1568">
            <v>45864</v>
          </cell>
          <cell r="H1568">
            <v>317343</v>
          </cell>
        </row>
        <row r="1569">
          <cell r="B1569" t="str">
            <v>EED117403</v>
          </cell>
          <cell r="D1569">
            <v>45864</v>
          </cell>
          <cell r="H1569">
            <v>317443</v>
          </cell>
        </row>
        <row r="1570">
          <cell r="B1570" t="str">
            <v>EED117403</v>
          </cell>
          <cell r="D1570">
            <v>45864</v>
          </cell>
          <cell r="H1570">
            <v>318340</v>
          </cell>
        </row>
        <row r="1571">
          <cell r="B1571" t="str">
            <v>EED117403</v>
          </cell>
          <cell r="D1571">
            <v>45864</v>
          </cell>
          <cell r="H1571">
            <v>320113</v>
          </cell>
        </row>
        <row r="1572">
          <cell r="B1572" t="str">
            <v>EED117403</v>
          </cell>
          <cell r="D1572">
            <v>45864</v>
          </cell>
          <cell r="H1572">
            <v>320211</v>
          </cell>
        </row>
        <row r="1573">
          <cell r="B1573" t="str">
            <v>EED117403</v>
          </cell>
          <cell r="D1573">
            <v>45864</v>
          </cell>
          <cell r="H1573">
            <v>320806</v>
          </cell>
        </row>
        <row r="1574">
          <cell r="B1574" t="str">
            <v>EED117403</v>
          </cell>
          <cell r="D1574">
            <v>45864</v>
          </cell>
          <cell r="H1574">
            <v>325124</v>
          </cell>
        </row>
        <row r="1575">
          <cell r="B1575" t="str">
            <v>EED117403</v>
          </cell>
          <cell r="D1575">
            <v>45864</v>
          </cell>
          <cell r="H1575">
            <v>328638</v>
          </cell>
        </row>
        <row r="1576">
          <cell r="B1576" t="str">
            <v>EED117403</v>
          </cell>
          <cell r="D1576">
            <v>45864</v>
          </cell>
          <cell r="H1576">
            <v>329929</v>
          </cell>
        </row>
        <row r="1577">
          <cell r="B1577" t="str">
            <v>EED117403</v>
          </cell>
          <cell r="D1577">
            <v>45864</v>
          </cell>
          <cell r="H1577">
            <v>331927</v>
          </cell>
        </row>
        <row r="1578">
          <cell r="B1578" t="str">
            <v>EED117403</v>
          </cell>
          <cell r="D1578">
            <v>45864</v>
          </cell>
          <cell r="H1578">
            <v>334329</v>
          </cell>
        </row>
        <row r="1579">
          <cell r="B1579" t="str">
            <v>EED117403</v>
          </cell>
          <cell r="D1579">
            <v>45864</v>
          </cell>
          <cell r="H1579">
            <v>339011</v>
          </cell>
        </row>
        <row r="1580">
          <cell r="B1580" t="str">
            <v>EED117403</v>
          </cell>
          <cell r="D1580">
            <v>45864</v>
          </cell>
          <cell r="H1580">
            <v>341628</v>
          </cell>
        </row>
        <row r="1581">
          <cell r="B1581" t="str">
            <v>EED117403</v>
          </cell>
          <cell r="D1581">
            <v>45864</v>
          </cell>
          <cell r="H1581">
            <v>344741</v>
          </cell>
        </row>
        <row r="1582">
          <cell r="B1582" t="str">
            <v>EED117403</v>
          </cell>
          <cell r="D1582">
            <v>45864</v>
          </cell>
          <cell r="H1582">
            <v>345006</v>
          </cell>
        </row>
        <row r="1583">
          <cell r="B1583" t="str">
            <v>EED117403</v>
          </cell>
          <cell r="D1583">
            <v>45864</v>
          </cell>
          <cell r="H1583">
            <v>353054</v>
          </cell>
        </row>
        <row r="1584">
          <cell r="B1584" t="str">
            <v>EED117403</v>
          </cell>
          <cell r="D1584">
            <v>45864</v>
          </cell>
          <cell r="H1584">
            <v>353712</v>
          </cell>
        </row>
        <row r="1585">
          <cell r="B1585" t="str">
            <v>EED117403</v>
          </cell>
          <cell r="D1585">
            <v>45864</v>
          </cell>
          <cell r="H1585">
            <v>358610</v>
          </cell>
        </row>
        <row r="1586">
          <cell r="B1586" t="str">
            <v>EED117403</v>
          </cell>
          <cell r="D1586">
            <v>45864</v>
          </cell>
          <cell r="H1586">
            <v>359610</v>
          </cell>
        </row>
        <row r="1587">
          <cell r="B1587" t="str">
            <v>EED117403</v>
          </cell>
          <cell r="D1587">
            <v>45864</v>
          </cell>
          <cell r="H1587">
            <v>362508</v>
          </cell>
        </row>
        <row r="1588">
          <cell r="B1588" t="str">
            <v>EED117403</v>
          </cell>
          <cell r="D1588">
            <v>45864</v>
          </cell>
          <cell r="H1588">
            <v>363022</v>
          </cell>
        </row>
        <row r="1589">
          <cell r="B1589" t="str">
            <v>EED117403</v>
          </cell>
          <cell r="D1589">
            <v>45864</v>
          </cell>
          <cell r="H1589">
            <v>363210</v>
          </cell>
        </row>
        <row r="1590">
          <cell r="B1590" t="str">
            <v>EED117403</v>
          </cell>
          <cell r="D1590">
            <v>45864</v>
          </cell>
          <cell r="H1590">
            <v>363804</v>
          </cell>
        </row>
        <row r="1591">
          <cell r="B1591" t="str">
            <v>EED117403</v>
          </cell>
          <cell r="D1591">
            <v>45864</v>
          </cell>
          <cell r="H1591">
            <v>367422</v>
          </cell>
        </row>
        <row r="1592">
          <cell r="B1592" t="str">
            <v>EED117403</v>
          </cell>
          <cell r="D1592">
            <v>45864</v>
          </cell>
          <cell r="H1592">
            <v>367730</v>
          </cell>
        </row>
        <row r="1593">
          <cell r="B1593" t="str">
            <v>EED117403</v>
          </cell>
          <cell r="D1593">
            <v>45864</v>
          </cell>
          <cell r="H1593">
            <v>368526</v>
          </cell>
        </row>
        <row r="1594">
          <cell r="B1594" t="str">
            <v>EED117403</v>
          </cell>
          <cell r="D1594">
            <v>45864</v>
          </cell>
          <cell r="H1594">
            <v>372214</v>
          </cell>
        </row>
        <row r="1595">
          <cell r="B1595" t="str">
            <v>EED117403</v>
          </cell>
          <cell r="D1595">
            <v>45864</v>
          </cell>
          <cell r="H1595">
            <v>373308</v>
          </cell>
        </row>
        <row r="1596">
          <cell r="B1596" t="str">
            <v>EED117403</v>
          </cell>
          <cell r="D1596">
            <v>45864</v>
          </cell>
          <cell r="H1596">
            <v>375021</v>
          </cell>
        </row>
        <row r="1597">
          <cell r="B1597" t="str">
            <v>EED117403</v>
          </cell>
          <cell r="D1597">
            <v>45864</v>
          </cell>
          <cell r="H1597">
            <v>375120</v>
          </cell>
        </row>
        <row r="1598">
          <cell r="B1598" t="str">
            <v>EED117403</v>
          </cell>
          <cell r="D1598">
            <v>45864</v>
          </cell>
          <cell r="H1598">
            <v>375151</v>
          </cell>
        </row>
        <row r="1599">
          <cell r="B1599" t="str">
            <v>EED117403</v>
          </cell>
          <cell r="D1599">
            <v>45864</v>
          </cell>
          <cell r="H1599">
            <v>381505</v>
          </cell>
        </row>
        <row r="1600">
          <cell r="B1600" t="str">
            <v>EED117403</v>
          </cell>
          <cell r="D1600">
            <v>45864</v>
          </cell>
          <cell r="H1600">
            <v>392303</v>
          </cell>
        </row>
        <row r="1601">
          <cell r="B1601" t="str">
            <v>EED117403</v>
          </cell>
          <cell r="D1601">
            <v>45864</v>
          </cell>
          <cell r="H1601">
            <v>400107</v>
          </cell>
        </row>
        <row r="1602">
          <cell r="B1602" t="str">
            <v>EED117403</v>
          </cell>
          <cell r="D1602">
            <v>45864</v>
          </cell>
          <cell r="H1602">
            <v>400112</v>
          </cell>
        </row>
        <row r="1603">
          <cell r="B1603" t="str">
            <v>EED117403</v>
          </cell>
          <cell r="D1603">
            <v>45864</v>
          </cell>
          <cell r="H1603">
            <v>400113</v>
          </cell>
        </row>
        <row r="1604">
          <cell r="B1604" t="str">
            <v>EED117403</v>
          </cell>
          <cell r="D1604">
            <v>45864</v>
          </cell>
          <cell r="H1604">
            <v>400117</v>
          </cell>
        </row>
        <row r="1605">
          <cell r="B1605" t="str">
            <v>EED117403</v>
          </cell>
          <cell r="D1605">
            <v>45864</v>
          </cell>
          <cell r="H1605">
            <v>400126</v>
          </cell>
        </row>
        <row r="1606">
          <cell r="B1606" t="str">
            <v>EED117403</v>
          </cell>
          <cell r="D1606">
            <v>45864</v>
          </cell>
          <cell r="H1606">
            <v>400128</v>
          </cell>
        </row>
        <row r="1607">
          <cell r="B1607" t="str">
            <v>EED117403</v>
          </cell>
          <cell r="D1607">
            <v>45864</v>
          </cell>
          <cell r="H1607">
            <v>400129</v>
          </cell>
        </row>
        <row r="1608">
          <cell r="B1608" t="str">
            <v>EED117403</v>
          </cell>
          <cell r="D1608">
            <v>45864</v>
          </cell>
          <cell r="H1608">
            <v>400130</v>
          </cell>
        </row>
        <row r="1609">
          <cell r="B1609" t="str">
            <v>EED117403</v>
          </cell>
          <cell r="D1609">
            <v>45864</v>
          </cell>
          <cell r="H1609">
            <v>400133</v>
          </cell>
        </row>
        <row r="1610">
          <cell r="B1610" t="str">
            <v>EED117403</v>
          </cell>
          <cell r="D1610">
            <v>45864</v>
          </cell>
          <cell r="H1610">
            <v>400144</v>
          </cell>
        </row>
        <row r="1611">
          <cell r="B1611" t="str">
            <v>EED117403</v>
          </cell>
          <cell r="D1611">
            <v>45864</v>
          </cell>
          <cell r="H1611">
            <v>400148</v>
          </cell>
        </row>
        <row r="1612">
          <cell r="B1612" t="str">
            <v>EED117403</v>
          </cell>
          <cell r="D1612">
            <v>45864</v>
          </cell>
          <cell r="H1612">
            <v>400163</v>
          </cell>
        </row>
        <row r="1613">
          <cell r="B1613" t="str">
            <v>EED117403</v>
          </cell>
          <cell r="D1613">
            <v>45864</v>
          </cell>
          <cell r="H1613">
            <v>400168</v>
          </cell>
        </row>
        <row r="1614">
          <cell r="B1614" t="str">
            <v>EED117403</v>
          </cell>
          <cell r="D1614">
            <v>45864</v>
          </cell>
          <cell r="H1614">
            <v>400172</v>
          </cell>
        </row>
        <row r="1615">
          <cell r="B1615" t="str">
            <v>EED117403</v>
          </cell>
          <cell r="D1615">
            <v>45864</v>
          </cell>
          <cell r="H1615">
            <v>400209</v>
          </cell>
        </row>
        <row r="1616">
          <cell r="B1616" t="str">
            <v>EED117403</v>
          </cell>
          <cell r="D1616">
            <v>45864</v>
          </cell>
          <cell r="H1616">
            <v>400214</v>
          </cell>
        </row>
        <row r="1617">
          <cell r="B1617" t="str">
            <v>EED117403</v>
          </cell>
          <cell r="D1617">
            <v>45864</v>
          </cell>
          <cell r="H1617">
            <v>400220</v>
          </cell>
        </row>
        <row r="1618">
          <cell r="B1618" t="str">
            <v>EED117403</v>
          </cell>
          <cell r="D1618">
            <v>45864</v>
          </cell>
          <cell r="H1618">
            <v>400336</v>
          </cell>
        </row>
        <row r="1619">
          <cell r="B1619" t="str">
            <v>EED117403</v>
          </cell>
          <cell r="D1619">
            <v>45864</v>
          </cell>
          <cell r="H1619">
            <v>401208</v>
          </cell>
        </row>
        <row r="1620">
          <cell r="B1620" t="str">
            <v>EED117403</v>
          </cell>
          <cell r="D1620">
            <v>45864</v>
          </cell>
          <cell r="H1620">
            <v>405202</v>
          </cell>
        </row>
        <row r="1621">
          <cell r="B1621" t="str">
            <v>EED117403</v>
          </cell>
          <cell r="D1621">
            <v>45864</v>
          </cell>
          <cell r="H1621">
            <v>405245</v>
          </cell>
        </row>
        <row r="1622">
          <cell r="B1622" t="str">
            <v>EED117403</v>
          </cell>
          <cell r="D1622">
            <v>45864</v>
          </cell>
          <cell r="H1622">
            <v>405301</v>
          </cell>
        </row>
        <row r="1623">
          <cell r="B1623" t="str">
            <v>EED117403</v>
          </cell>
          <cell r="D1623">
            <v>45864</v>
          </cell>
          <cell r="H1623">
            <v>405303</v>
          </cell>
        </row>
        <row r="1624">
          <cell r="B1624" t="str">
            <v>EED117403</v>
          </cell>
          <cell r="D1624">
            <v>45864</v>
          </cell>
          <cell r="H1624">
            <v>406602</v>
          </cell>
        </row>
        <row r="1625">
          <cell r="B1625" t="str">
            <v>EED117403</v>
          </cell>
          <cell r="D1625">
            <v>45864</v>
          </cell>
          <cell r="H1625">
            <v>406604</v>
          </cell>
        </row>
        <row r="1626">
          <cell r="B1626" t="str">
            <v>EED117403</v>
          </cell>
          <cell r="D1626">
            <v>45864</v>
          </cell>
          <cell r="H1626">
            <v>421301</v>
          </cell>
        </row>
        <row r="1627">
          <cell r="B1627" t="str">
            <v>EED117403</v>
          </cell>
          <cell r="D1627">
            <v>45864</v>
          </cell>
          <cell r="H1627">
            <v>423114</v>
          </cell>
        </row>
        <row r="1628">
          <cell r="B1628" t="str">
            <v>EED117403</v>
          </cell>
          <cell r="D1628">
            <v>45864</v>
          </cell>
          <cell r="H1628">
            <v>423125</v>
          </cell>
        </row>
        <row r="1629">
          <cell r="B1629" t="str">
            <v>EED117403</v>
          </cell>
          <cell r="D1629">
            <v>45864</v>
          </cell>
          <cell r="H1629">
            <v>423501</v>
          </cell>
        </row>
        <row r="1630">
          <cell r="B1630" t="str">
            <v>EED117403</v>
          </cell>
          <cell r="D1630">
            <v>45864</v>
          </cell>
          <cell r="H1630">
            <v>500302</v>
          </cell>
        </row>
        <row r="1631">
          <cell r="B1631" t="str">
            <v>EED117403</v>
          </cell>
          <cell r="D1631">
            <v>45864</v>
          </cell>
          <cell r="H1631">
            <v>502802</v>
          </cell>
        </row>
        <row r="1632">
          <cell r="B1632" t="str">
            <v>EED117403</v>
          </cell>
          <cell r="D1632">
            <v>45864</v>
          </cell>
          <cell r="H1632">
            <v>502912</v>
          </cell>
        </row>
        <row r="1633">
          <cell r="B1633" t="str">
            <v>EED117403</v>
          </cell>
          <cell r="D1633">
            <v>45864</v>
          </cell>
          <cell r="H1633">
            <v>505806</v>
          </cell>
        </row>
        <row r="1634">
          <cell r="B1634" t="str">
            <v>EED117403</v>
          </cell>
          <cell r="D1634">
            <v>45864</v>
          </cell>
          <cell r="H1634">
            <v>506515</v>
          </cell>
        </row>
        <row r="1635">
          <cell r="B1635" t="str">
            <v>EED117403</v>
          </cell>
          <cell r="D1635">
            <v>45864</v>
          </cell>
          <cell r="H1635">
            <v>515406</v>
          </cell>
        </row>
        <row r="1636">
          <cell r="B1636" t="str">
            <v>EED117403</v>
          </cell>
          <cell r="D1636">
            <v>45864</v>
          </cell>
          <cell r="H1636">
            <v>519503</v>
          </cell>
        </row>
        <row r="1637">
          <cell r="B1637" t="str">
            <v>EED117403</v>
          </cell>
          <cell r="D1637">
            <v>45864</v>
          </cell>
          <cell r="H1637">
            <v>572902</v>
          </cell>
        </row>
        <row r="1638">
          <cell r="B1638" t="str">
            <v>EED117403</v>
          </cell>
          <cell r="D1638">
            <v>45864</v>
          </cell>
          <cell r="H1638">
            <v>572903</v>
          </cell>
        </row>
        <row r="1639">
          <cell r="B1639" t="str">
            <v>EED117403</v>
          </cell>
          <cell r="D1639">
            <v>45864</v>
          </cell>
          <cell r="H1639">
            <v>574804</v>
          </cell>
        </row>
        <row r="1640">
          <cell r="B1640" t="str">
            <v>EED117403</v>
          </cell>
          <cell r="D1640">
            <v>45864</v>
          </cell>
          <cell r="H1640">
            <v>589002</v>
          </cell>
        </row>
        <row r="1641">
          <cell r="B1641" t="str">
            <v>EED117403</v>
          </cell>
          <cell r="D1641">
            <v>45864</v>
          </cell>
          <cell r="H1641">
            <v>740868</v>
          </cell>
        </row>
        <row r="1642">
          <cell r="B1642" t="str">
            <v>EED117403</v>
          </cell>
          <cell r="D1642">
            <v>45864</v>
          </cell>
          <cell r="H1642">
            <v>740869</v>
          </cell>
        </row>
        <row r="1643">
          <cell r="B1643" t="str">
            <v>EED117403</v>
          </cell>
          <cell r="D1643">
            <v>45864</v>
          </cell>
          <cell r="H1643">
            <v>740870</v>
          </cell>
        </row>
        <row r="1644">
          <cell r="B1644" t="str">
            <v>EED117403</v>
          </cell>
          <cell r="D1644">
            <v>45864</v>
          </cell>
          <cell r="H1644">
            <v>740981</v>
          </cell>
        </row>
        <row r="1645">
          <cell r="B1645" t="str">
            <v>EED117403</v>
          </cell>
          <cell r="D1645">
            <v>45864</v>
          </cell>
          <cell r="H1645">
            <v>741094</v>
          </cell>
        </row>
        <row r="1646">
          <cell r="B1646" t="str">
            <v>EED117403</v>
          </cell>
          <cell r="D1646">
            <v>45864</v>
          </cell>
          <cell r="H1646">
            <v>741095</v>
          </cell>
        </row>
        <row r="1647">
          <cell r="B1647" t="str">
            <v>EED117403</v>
          </cell>
          <cell r="D1647">
            <v>45864</v>
          </cell>
          <cell r="H1647">
            <v>741110</v>
          </cell>
        </row>
        <row r="1648">
          <cell r="B1648" t="str">
            <v>EED117403</v>
          </cell>
          <cell r="D1648">
            <v>45864</v>
          </cell>
          <cell r="H1648">
            <v>741121</v>
          </cell>
        </row>
        <row r="1649">
          <cell r="B1649">
            <v>20335</v>
          </cell>
          <cell r="D1649">
            <v>45864</v>
          </cell>
          <cell r="H1649" t="str">
            <v>CY-SC001</v>
          </cell>
        </row>
        <row r="1650">
          <cell r="B1650">
            <v>90230165</v>
          </cell>
          <cell r="D1650">
            <v>45866</v>
          </cell>
          <cell r="H1650" t="str">
            <v>A80-104P</v>
          </cell>
        </row>
        <row r="1651">
          <cell r="B1651">
            <v>90230165</v>
          </cell>
          <cell r="D1651">
            <v>45866</v>
          </cell>
          <cell r="H1651" t="str">
            <v>A80-104P</v>
          </cell>
        </row>
        <row r="1652">
          <cell r="B1652">
            <v>176223</v>
          </cell>
          <cell r="D1652">
            <v>45866</v>
          </cell>
          <cell r="H1652" t="str">
            <v>BE0004-1</v>
          </cell>
        </row>
        <row r="1653">
          <cell r="B1653">
            <v>176223</v>
          </cell>
          <cell r="D1653">
            <v>45866</v>
          </cell>
          <cell r="H1653" t="str">
            <v>BE0033-2</v>
          </cell>
        </row>
        <row r="1654">
          <cell r="B1654">
            <v>176223</v>
          </cell>
          <cell r="D1654">
            <v>45866</v>
          </cell>
          <cell r="H1654" t="str">
            <v>BE0150</v>
          </cell>
        </row>
        <row r="1655">
          <cell r="B1655">
            <v>176223</v>
          </cell>
          <cell r="D1655">
            <v>45866</v>
          </cell>
          <cell r="H1655" t="str">
            <v>BE0222</v>
          </cell>
        </row>
        <row r="1656">
          <cell r="B1656">
            <v>176223</v>
          </cell>
          <cell r="D1656">
            <v>45866</v>
          </cell>
          <cell r="H1656" t="str">
            <v>CP174</v>
          </cell>
        </row>
        <row r="1657">
          <cell r="B1657">
            <v>65619</v>
          </cell>
          <cell r="D1657">
            <v>45866</v>
          </cell>
          <cell r="H1657" t="str">
            <v>AR1065</v>
          </cell>
        </row>
        <row r="1658">
          <cell r="B1658">
            <v>920577</v>
          </cell>
          <cell r="D1658">
            <v>45866</v>
          </cell>
          <cell r="H1658" t="str">
            <v>MBS1602983</v>
          </cell>
        </row>
        <row r="1659">
          <cell r="B1659">
            <v>920577</v>
          </cell>
          <cell r="D1659">
            <v>45866</v>
          </cell>
          <cell r="H1659" t="str">
            <v>MBS762203</v>
          </cell>
        </row>
        <row r="1660">
          <cell r="B1660">
            <v>920577</v>
          </cell>
          <cell r="D1660">
            <v>45866</v>
          </cell>
          <cell r="H1660" t="str">
            <v>MBS162118</v>
          </cell>
        </row>
        <row r="1661">
          <cell r="B1661">
            <v>920577</v>
          </cell>
          <cell r="D1661">
            <v>45866</v>
          </cell>
          <cell r="H1661" t="str">
            <v>MBS7214580</v>
          </cell>
        </row>
        <row r="1662">
          <cell r="B1662">
            <v>920577</v>
          </cell>
          <cell r="D1662">
            <v>45866</v>
          </cell>
          <cell r="H1662" t="str">
            <v>MBS166244</v>
          </cell>
        </row>
        <row r="1663">
          <cell r="B1663">
            <v>83197</v>
          </cell>
          <cell r="D1663">
            <v>45866</v>
          </cell>
          <cell r="H1663" t="str">
            <v>CYT-334</v>
          </cell>
        </row>
        <row r="1664">
          <cell r="B1664">
            <v>83197</v>
          </cell>
          <cell r="D1664">
            <v>45866</v>
          </cell>
          <cell r="H1664" t="str">
            <v>CYT-308</v>
          </cell>
        </row>
        <row r="1665">
          <cell r="B1665">
            <v>83197</v>
          </cell>
          <cell r="D1665">
            <v>45866</v>
          </cell>
          <cell r="H1665" t="str">
            <v>CYT-223</v>
          </cell>
        </row>
        <row r="1666">
          <cell r="B1666" t="str">
            <v>INV250723-095</v>
          </cell>
          <cell r="D1666">
            <v>45866</v>
          </cell>
          <cell r="H1666" t="str">
            <v xml:space="preserve">T20198 </v>
          </cell>
        </row>
        <row r="1667">
          <cell r="B1667" t="str">
            <v>INV250723-095</v>
          </cell>
          <cell r="D1667">
            <v>45866</v>
          </cell>
          <cell r="H1667" t="str">
            <v xml:space="preserve">T16381 </v>
          </cell>
        </row>
        <row r="1668">
          <cell r="B1668" t="str">
            <v>INV250723-095</v>
          </cell>
          <cell r="D1668">
            <v>45866</v>
          </cell>
          <cell r="H1668" t="str">
            <v xml:space="preserve">T0416 </v>
          </cell>
        </row>
        <row r="1669">
          <cell r="B1669" t="str">
            <v>INV250723-094</v>
          </cell>
          <cell r="D1669">
            <v>45866</v>
          </cell>
          <cell r="H1669" t="str">
            <v xml:space="preserve">T8344 </v>
          </cell>
        </row>
        <row r="1670">
          <cell r="B1670">
            <v>176374</v>
          </cell>
          <cell r="D1670">
            <v>45867</v>
          </cell>
          <cell r="H1670" t="str">
            <v>BE0089</v>
          </cell>
        </row>
        <row r="1671">
          <cell r="B1671">
            <v>176374</v>
          </cell>
          <cell r="D1671">
            <v>45867</v>
          </cell>
          <cell r="H1671" t="str">
            <v>BE0146</v>
          </cell>
        </row>
        <row r="1672">
          <cell r="B1672" t="str">
            <v>EED117596</v>
          </cell>
          <cell r="D1672">
            <v>45869</v>
          </cell>
          <cell r="H1672">
            <v>101225</v>
          </cell>
        </row>
        <row r="1673">
          <cell r="B1673" t="str">
            <v>EED117596</v>
          </cell>
          <cell r="D1673">
            <v>45869</v>
          </cell>
          <cell r="H1673">
            <v>101320</v>
          </cell>
        </row>
        <row r="1674">
          <cell r="B1674" t="str">
            <v>EED117596</v>
          </cell>
          <cell r="D1674">
            <v>45869</v>
          </cell>
          <cell r="H1674">
            <v>102605</v>
          </cell>
        </row>
        <row r="1675">
          <cell r="B1675" t="str">
            <v>EED117596</v>
          </cell>
          <cell r="D1675">
            <v>45869</v>
          </cell>
          <cell r="H1675">
            <v>103116</v>
          </cell>
        </row>
        <row r="1676">
          <cell r="B1676" t="str">
            <v>EED117596</v>
          </cell>
          <cell r="D1676">
            <v>45869</v>
          </cell>
          <cell r="H1676">
            <v>103227</v>
          </cell>
        </row>
        <row r="1677">
          <cell r="B1677" t="str">
            <v>EED117596</v>
          </cell>
          <cell r="D1677">
            <v>45869</v>
          </cell>
          <cell r="H1677">
            <v>104419</v>
          </cell>
        </row>
        <row r="1678">
          <cell r="B1678" t="str">
            <v>EED117596</v>
          </cell>
          <cell r="D1678">
            <v>45869</v>
          </cell>
          <cell r="H1678">
            <v>104518</v>
          </cell>
        </row>
        <row r="1679">
          <cell r="B1679" t="str">
            <v>EED117596</v>
          </cell>
          <cell r="D1679">
            <v>45869</v>
          </cell>
          <cell r="H1679">
            <v>108407</v>
          </cell>
        </row>
        <row r="1680">
          <cell r="B1680" t="str">
            <v>EED117596</v>
          </cell>
          <cell r="D1680">
            <v>45869</v>
          </cell>
          <cell r="H1680">
            <v>118227</v>
          </cell>
        </row>
        <row r="1681">
          <cell r="B1681" t="str">
            <v>EED117596</v>
          </cell>
          <cell r="D1681">
            <v>45869</v>
          </cell>
          <cell r="H1681">
            <v>125221</v>
          </cell>
        </row>
        <row r="1682">
          <cell r="B1682" t="str">
            <v>EED117596</v>
          </cell>
          <cell r="D1682">
            <v>45869</v>
          </cell>
          <cell r="H1682">
            <v>135214</v>
          </cell>
        </row>
        <row r="1683">
          <cell r="B1683" t="str">
            <v>EED117596</v>
          </cell>
          <cell r="D1683">
            <v>45869</v>
          </cell>
          <cell r="H1683">
            <v>139314</v>
          </cell>
        </row>
        <row r="1684">
          <cell r="B1684" t="str">
            <v>EED117596</v>
          </cell>
          <cell r="D1684">
            <v>45869</v>
          </cell>
          <cell r="H1684">
            <v>145513</v>
          </cell>
        </row>
        <row r="1685">
          <cell r="B1685" t="str">
            <v>EED117596</v>
          </cell>
          <cell r="D1685">
            <v>45869</v>
          </cell>
          <cell r="H1685">
            <v>155509</v>
          </cell>
        </row>
        <row r="1686">
          <cell r="B1686" t="str">
            <v>EED117596</v>
          </cell>
          <cell r="D1686">
            <v>45869</v>
          </cell>
          <cell r="H1686">
            <v>300306</v>
          </cell>
        </row>
        <row r="1687">
          <cell r="B1687" t="str">
            <v>EED117596</v>
          </cell>
          <cell r="D1687">
            <v>45869</v>
          </cell>
          <cell r="H1687">
            <v>300406</v>
          </cell>
        </row>
        <row r="1688">
          <cell r="B1688" t="str">
            <v>EED117596</v>
          </cell>
          <cell r="D1688">
            <v>45869</v>
          </cell>
          <cell r="H1688">
            <v>300922</v>
          </cell>
        </row>
        <row r="1689">
          <cell r="B1689" t="str">
            <v>EED117596</v>
          </cell>
          <cell r="D1689">
            <v>45869</v>
          </cell>
          <cell r="H1689">
            <v>301016</v>
          </cell>
        </row>
        <row r="1690">
          <cell r="B1690" t="str">
            <v>EED117596</v>
          </cell>
          <cell r="D1690">
            <v>45869</v>
          </cell>
          <cell r="H1690">
            <v>301852</v>
          </cell>
        </row>
        <row r="1691">
          <cell r="B1691" t="str">
            <v>EED117596</v>
          </cell>
          <cell r="D1691">
            <v>45869</v>
          </cell>
          <cell r="H1691">
            <v>301904</v>
          </cell>
        </row>
        <row r="1692">
          <cell r="B1692" t="str">
            <v>EED117596</v>
          </cell>
          <cell r="D1692">
            <v>45869</v>
          </cell>
          <cell r="H1692">
            <v>302048</v>
          </cell>
        </row>
        <row r="1693">
          <cell r="B1693" t="str">
            <v>EED117596</v>
          </cell>
          <cell r="D1693">
            <v>45869</v>
          </cell>
          <cell r="H1693">
            <v>302336</v>
          </cell>
        </row>
        <row r="1694">
          <cell r="B1694" t="str">
            <v>EED117596</v>
          </cell>
          <cell r="D1694">
            <v>45869</v>
          </cell>
          <cell r="H1694">
            <v>302828</v>
          </cell>
        </row>
        <row r="1695">
          <cell r="B1695" t="str">
            <v>EED117596</v>
          </cell>
          <cell r="D1695">
            <v>45869</v>
          </cell>
          <cell r="H1695">
            <v>304024</v>
          </cell>
        </row>
        <row r="1696">
          <cell r="B1696" t="str">
            <v>EED117596</v>
          </cell>
          <cell r="D1696">
            <v>45869</v>
          </cell>
          <cell r="H1696">
            <v>306742</v>
          </cell>
        </row>
        <row r="1697">
          <cell r="B1697" t="str">
            <v>EED117596</v>
          </cell>
          <cell r="D1697">
            <v>45869</v>
          </cell>
          <cell r="H1697">
            <v>307642</v>
          </cell>
        </row>
        <row r="1698">
          <cell r="B1698" t="str">
            <v>EED117596</v>
          </cell>
          <cell r="D1698">
            <v>45869</v>
          </cell>
          <cell r="H1698">
            <v>308703</v>
          </cell>
        </row>
        <row r="1699">
          <cell r="B1699" t="str">
            <v>EED117596</v>
          </cell>
          <cell r="D1699">
            <v>45869</v>
          </cell>
          <cell r="H1699">
            <v>313205</v>
          </cell>
        </row>
        <row r="1700">
          <cell r="B1700" t="str">
            <v>EED117596</v>
          </cell>
          <cell r="D1700">
            <v>45869</v>
          </cell>
          <cell r="H1700">
            <v>313225</v>
          </cell>
        </row>
        <row r="1701">
          <cell r="B1701" t="str">
            <v>EED117596</v>
          </cell>
          <cell r="D1701">
            <v>45869</v>
          </cell>
          <cell r="H1701">
            <v>314512</v>
          </cell>
        </row>
        <row r="1702">
          <cell r="B1702" t="str">
            <v>EED117596</v>
          </cell>
          <cell r="D1702">
            <v>45869</v>
          </cell>
          <cell r="H1702">
            <v>317307</v>
          </cell>
        </row>
        <row r="1703">
          <cell r="B1703" t="str">
            <v>EED117596</v>
          </cell>
          <cell r="D1703">
            <v>45869</v>
          </cell>
          <cell r="H1703">
            <v>318334</v>
          </cell>
        </row>
        <row r="1704">
          <cell r="B1704" t="str">
            <v>EED117596</v>
          </cell>
          <cell r="D1704">
            <v>45869</v>
          </cell>
          <cell r="H1704">
            <v>321106</v>
          </cell>
        </row>
        <row r="1705">
          <cell r="B1705" t="str">
            <v>EED117596</v>
          </cell>
          <cell r="D1705">
            <v>45869</v>
          </cell>
          <cell r="H1705">
            <v>328107</v>
          </cell>
        </row>
        <row r="1706">
          <cell r="B1706" t="str">
            <v>EED117596</v>
          </cell>
          <cell r="D1706">
            <v>45869</v>
          </cell>
          <cell r="H1706">
            <v>329932</v>
          </cell>
        </row>
        <row r="1707">
          <cell r="B1707" t="str">
            <v>EED117596</v>
          </cell>
          <cell r="D1707">
            <v>45869</v>
          </cell>
          <cell r="H1707">
            <v>331208</v>
          </cell>
        </row>
        <row r="1708">
          <cell r="B1708" t="str">
            <v>EED117596</v>
          </cell>
          <cell r="D1708">
            <v>45869</v>
          </cell>
          <cell r="H1708">
            <v>331210</v>
          </cell>
        </row>
        <row r="1709">
          <cell r="B1709" t="str">
            <v>EED117596</v>
          </cell>
          <cell r="D1709">
            <v>45869</v>
          </cell>
          <cell r="H1709">
            <v>331411</v>
          </cell>
        </row>
        <row r="1710">
          <cell r="B1710" t="str">
            <v>EED117596</v>
          </cell>
          <cell r="D1710">
            <v>45869</v>
          </cell>
          <cell r="H1710">
            <v>331430</v>
          </cell>
        </row>
        <row r="1711">
          <cell r="B1711" t="str">
            <v>EED117596</v>
          </cell>
          <cell r="D1711">
            <v>45869</v>
          </cell>
          <cell r="H1711">
            <v>332706</v>
          </cell>
        </row>
        <row r="1712">
          <cell r="B1712" t="str">
            <v>EED117596</v>
          </cell>
          <cell r="D1712">
            <v>45869</v>
          </cell>
          <cell r="H1712">
            <v>341608</v>
          </cell>
        </row>
        <row r="1713">
          <cell r="B1713" t="str">
            <v>EED117596</v>
          </cell>
          <cell r="D1713">
            <v>45869</v>
          </cell>
          <cell r="H1713">
            <v>343523</v>
          </cell>
        </row>
        <row r="1714">
          <cell r="B1714" t="str">
            <v>EED117596</v>
          </cell>
          <cell r="D1714">
            <v>45869</v>
          </cell>
          <cell r="H1714">
            <v>353236</v>
          </cell>
        </row>
        <row r="1715">
          <cell r="B1715" t="str">
            <v>EED117596</v>
          </cell>
          <cell r="D1715">
            <v>45869</v>
          </cell>
          <cell r="H1715">
            <v>356418</v>
          </cell>
        </row>
        <row r="1716">
          <cell r="B1716" t="str">
            <v>EED117596</v>
          </cell>
          <cell r="D1716">
            <v>45869</v>
          </cell>
          <cell r="H1716">
            <v>357404</v>
          </cell>
        </row>
        <row r="1717">
          <cell r="B1717" t="str">
            <v>EED117596</v>
          </cell>
          <cell r="D1717">
            <v>45869</v>
          </cell>
          <cell r="H1717">
            <v>362503</v>
          </cell>
        </row>
        <row r="1718">
          <cell r="B1718" t="str">
            <v>EED117596</v>
          </cell>
          <cell r="D1718">
            <v>45869</v>
          </cell>
          <cell r="H1718">
            <v>364808</v>
          </cell>
        </row>
        <row r="1719">
          <cell r="B1719" t="str">
            <v>EED117596</v>
          </cell>
          <cell r="D1719">
            <v>45869</v>
          </cell>
          <cell r="H1719">
            <v>368516</v>
          </cell>
        </row>
        <row r="1720">
          <cell r="B1720" t="str">
            <v>EED117596</v>
          </cell>
          <cell r="D1720">
            <v>45869</v>
          </cell>
          <cell r="H1720">
            <v>368535</v>
          </cell>
        </row>
        <row r="1721">
          <cell r="B1721" t="str">
            <v>EED117596</v>
          </cell>
          <cell r="D1721">
            <v>45869</v>
          </cell>
          <cell r="H1721">
            <v>369324</v>
          </cell>
        </row>
        <row r="1722">
          <cell r="B1722" t="str">
            <v>EED117596</v>
          </cell>
          <cell r="D1722">
            <v>45869</v>
          </cell>
          <cell r="H1722">
            <v>375518</v>
          </cell>
        </row>
        <row r="1723">
          <cell r="B1723" t="str">
            <v>EED117596</v>
          </cell>
          <cell r="D1723">
            <v>45869</v>
          </cell>
          <cell r="H1723">
            <v>400128</v>
          </cell>
        </row>
        <row r="1724">
          <cell r="B1724" t="str">
            <v>EED117596</v>
          </cell>
          <cell r="D1724">
            <v>45869</v>
          </cell>
          <cell r="H1724">
            <v>400158</v>
          </cell>
        </row>
        <row r="1725">
          <cell r="B1725" t="str">
            <v>EED117596</v>
          </cell>
          <cell r="D1725">
            <v>45869</v>
          </cell>
          <cell r="H1725">
            <v>400164</v>
          </cell>
        </row>
        <row r="1726">
          <cell r="B1726" t="str">
            <v>EED117596</v>
          </cell>
          <cell r="D1726">
            <v>45869</v>
          </cell>
          <cell r="H1726">
            <v>400247</v>
          </cell>
        </row>
        <row r="1727">
          <cell r="B1727" t="str">
            <v>EED117596</v>
          </cell>
          <cell r="D1727">
            <v>45869</v>
          </cell>
          <cell r="H1727">
            <v>400907</v>
          </cell>
        </row>
        <row r="1728">
          <cell r="B1728" t="str">
            <v>EED117596</v>
          </cell>
          <cell r="D1728">
            <v>45869</v>
          </cell>
          <cell r="H1728">
            <v>401605</v>
          </cell>
        </row>
        <row r="1729">
          <cell r="B1729" t="str">
            <v>EED117596</v>
          </cell>
          <cell r="D1729">
            <v>45869</v>
          </cell>
          <cell r="H1729">
            <v>405207</v>
          </cell>
        </row>
        <row r="1730">
          <cell r="B1730" t="str">
            <v>EED117596</v>
          </cell>
          <cell r="D1730">
            <v>45869</v>
          </cell>
          <cell r="H1730">
            <v>405330</v>
          </cell>
        </row>
        <row r="1731">
          <cell r="B1731" t="str">
            <v>EED117596</v>
          </cell>
          <cell r="D1731">
            <v>45869</v>
          </cell>
          <cell r="H1731">
            <v>405717</v>
          </cell>
        </row>
        <row r="1732">
          <cell r="B1732" t="str">
            <v>EED117596</v>
          </cell>
          <cell r="D1732">
            <v>45869</v>
          </cell>
          <cell r="H1732">
            <v>406515</v>
          </cell>
        </row>
        <row r="1733">
          <cell r="B1733" t="str">
            <v>EED117596</v>
          </cell>
          <cell r="D1733">
            <v>45869</v>
          </cell>
          <cell r="H1733">
            <v>420403</v>
          </cell>
        </row>
        <row r="1734">
          <cell r="B1734" t="str">
            <v>EED117596</v>
          </cell>
          <cell r="D1734">
            <v>45869</v>
          </cell>
          <cell r="H1734">
            <v>420404</v>
          </cell>
        </row>
        <row r="1735">
          <cell r="B1735" t="str">
            <v>EED117596</v>
          </cell>
          <cell r="D1735">
            <v>45869</v>
          </cell>
          <cell r="H1735">
            <v>421601</v>
          </cell>
        </row>
        <row r="1736">
          <cell r="B1736" t="str">
            <v>EED117596</v>
          </cell>
          <cell r="D1736">
            <v>45869</v>
          </cell>
          <cell r="H1736">
            <v>422302</v>
          </cell>
        </row>
        <row r="1737">
          <cell r="B1737" t="str">
            <v>EED117596</v>
          </cell>
          <cell r="D1737">
            <v>45869</v>
          </cell>
          <cell r="H1737">
            <v>423601</v>
          </cell>
        </row>
        <row r="1738">
          <cell r="B1738" t="str">
            <v>EED117596</v>
          </cell>
          <cell r="D1738">
            <v>45869</v>
          </cell>
          <cell r="H1738">
            <v>424807</v>
          </cell>
        </row>
        <row r="1739">
          <cell r="B1739" t="str">
            <v>EED117596</v>
          </cell>
          <cell r="D1739">
            <v>45869</v>
          </cell>
          <cell r="H1739">
            <v>425401</v>
          </cell>
        </row>
        <row r="1740">
          <cell r="B1740" t="str">
            <v>EED117596</v>
          </cell>
          <cell r="D1740">
            <v>45869</v>
          </cell>
          <cell r="H1740">
            <v>640945</v>
          </cell>
        </row>
        <row r="1741">
          <cell r="B1741" t="str">
            <v>EED117596</v>
          </cell>
          <cell r="D1741">
            <v>45869</v>
          </cell>
          <cell r="H1741">
            <v>693504</v>
          </cell>
        </row>
        <row r="1742">
          <cell r="B1742" t="str">
            <v>EED117596</v>
          </cell>
          <cell r="D1742">
            <v>45869</v>
          </cell>
          <cell r="H1742">
            <v>781802</v>
          </cell>
        </row>
        <row r="1743">
          <cell r="B1743" t="str">
            <v>EED117596</v>
          </cell>
          <cell r="D1743">
            <v>45869</v>
          </cell>
          <cell r="H1743">
            <v>783904</v>
          </cell>
        </row>
        <row r="1744">
          <cell r="B1744" t="str">
            <v>EED117596</v>
          </cell>
          <cell r="D1744">
            <v>45869</v>
          </cell>
          <cell r="H1744">
            <v>784002</v>
          </cell>
        </row>
        <row r="1745">
          <cell r="B1745" t="str">
            <v>EED117596</v>
          </cell>
          <cell r="D1745">
            <v>45869</v>
          </cell>
          <cell r="H1745">
            <v>788902</v>
          </cell>
        </row>
        <row r="1746">
          <cell r="B1746" t="str">
            <v>EED117596</v>
          </cell>
          <cell r="D1746">
            <v>45869</v>
          </cell>
          <cell r="H1746">
            <v>914204</v>
          </cell>
        </row>
        <row r="1747">
          <cell r="B1747" t="str">
            <v>O071825IN3302886G</v>
          </cell>
          <cell r="D1747">
            <v>45869</v>
          </cell>
          <cell r="H1747" t="str">
            <v>M-007612-01-0005</v>
          </cell>
        </row>
        <row r="1748">
          <cell r="B1748" t="str">
            <v>O071825IN3302886G</v>
          </cell>
          <cell r="D1748">
            <v>45869</v>
          </cell>
          <cell r="H1748" t="str">
            <v>L-095518-02-0005</v>
          </cell>
        </row>
        <row r="1749">
          <cell r="B1749" t="str">
            <v>O071825IN3302886G</v>
          </cell>
          <cell r="D1749">
            <v>45869</v>
          </cell>
          <cell r="H1749" t="str">
            <v>L-097263-02-0005</v>
          </cell>
        </row>
        <row r="1750">
          <cell r="B1750" t="str">
            <v>O071825IN3302886G</v>
          </cell>
          <cell r="D1750">
            <v>45869</v>
          </cell>
          <cell r="H1750" t="str">
            <v>IN-001005-01-05</v>
          </cell>
        </row>
        <row r="1751">
          <cell r="B1751" t="str">
            <v>O071825IN3302886G</v>
          </cell>
          <cell r="D1751">
            <v>45869</v>
          </cell>
          <cell r="H1751" t="str">
            <v>IH-300834-06-0005</v>
          </cell>
        </row>
        <row r="1752">
          <cell r="B1752" t="str">
            <v>O071825IN3302886G</v>
          </cell>
          <cell r="D1752">
            <v>45869</v>
          </cell>
          <cell r="H1752" t="str">
            <v>C-300834-05-0005</v>
          </cell>
        </row>
        <row r="1753">
          <cell r="B1753" t="str">
            <v>O071825IN3302886G</v>
          </cell>
          <cell r="D1753">
            <v>45869</v>
          </cell>
          <cell r="H1753" t="str">
            <v>CN-001000-01-05</v>
          </cell>
        </row>
        <row r="1754">
          <cell r="B1754" t="str">
            <v>O071825IN3302886G</v>
          </cell>
          <cell r="D1754">
            <v>45869</v>
          </cell>
          <cell r="H1754" t="str">
            <v>VSC10698</v>
          </cell>
        </row>
        <row r="1755">
          <cell r="B1755" t="str">
            <v>O071825IN3302886G</v>
          </cell>
          <cell r="D1755">
            <v>45869</v>
          </cell>
          <cell r="H1755" t="str">
            <v>VSC6570</v>
          </cell>
        </row>
        <row r="1756">
          <cell r="B1756" t="str">
            <v>O071825IN3302886G</v>
          </cell>
          <cell r="D1756">
            <v>45869</v>
          </cell>
          <cell r="H1756" t="str">
            <v>V3SH7675-01EG3725</v>
          </cell>
        </row>
        <row r="1757">
          <cell r="B1757" t="str">
            <v>O071825IN3302886G</v>
          </cell>
          <cell r="D1757">
            <v>45869</v>
          </cell>
          <cell r="H1757" t="str">
            <v>V3SH7675-01EG8061</v>
          </cell>
        </row>
        <row r="1758">
          <cell r="B1758" t="str">
            <v>O071825IN3302886G</v>
          </cell>
          <cell r="D1758">
            <v>45869</v>
          </cell>
          <cell r="H1758" t="str">
            <v>YSC6273-201936830</v>
          </cell>
        </row>
        <row r="1759">
          <cell r="B1759" t="str">
            <v>O071825IN3302886G</v>
          </cell>
          <cell r="D1759">
            <v>45869</v>
          </cell>
          <cell r="H1759" t="str">
            <v>T-2004-03</v>
          </cell>
        </row>
        <row r="1760">
          <cell r="B1760" t="str">
            <v>2-68</v>
          </cell>
          <cell r="D1760">
            <v>45869</v>
          </cell>
          <cell r="H1760" t="str">
            <v>PIC-1/5</v>
          </cell>
        </row>
        <row r="1761">
          <cell r="B1761" t="str">
            <v>2-68</v>
          </cell>
          <cell r="D1761">
            <v>45869</v>
          </cell>
          <cell r="H1761" t="str">
            <v>RI-(25/50/100)</v>
          </cell>
        </row>
        <row r="1762">
          <cell r="B1762" t="str">
            <v>2-68</v>
          </cell>
          <cell r="D1762">
            <v>45869</v>
          </cell>
          <cell r="H1762" t="str">
            <v>DTW-20</v>
          </cell>
        </row>
        <row r="1763">
          <cell r="B1763" t="str">
            <v>Opening Stock</v>
          </cell>
          <cell r="D1763">
            <v>45870</v>
          </cell>
          <cell r="H1763">
            <v>41003</v>
          </cell>
        </row>
        <row r="1764">
          <cell r="B1764" t="str">
            <v>Opening Stock</v>
          </cell>
          <cell r="D1764">
            <v>45870</v>
          </cell>
          <cell r="H1764">
            <v>41003</v>
          </cell>
        </row>
        <row r="1765">
          <cell r="B1765" t="str">
            <v>Opening Stock</v>
          </cell>
          <cell r="D1765">
            <v>45870</v>
          </cell>
          <cell r="H1765" t="str">
            <v>41003-T</v>
          </cell>
        </row>
        <row r="1766">
          <cell r="B1766" t="str">
            <v>Opening Stock</v>
          </cell>
          <cell r="D1766">
            <v>45870</v>
          </cell>
          <cell r="H1766">
            <v>116913001</v>
          </cell>
        </row>
        <row r="1767">
          <cell r="B1767" t="str">
            <v>Opening Stock</v>
          </cell>
          <cell r="D1767">
            <v>45870</v>
          </cell>
          <cell r="H1767">
            <v>116910001</v>
          </cell>
        </row>
        <row r="1768">
          <cell r="B1768">
            <v>194911</v>
          </cell>
          <cell r="D1768">
            <v>45870</v>
          </cell>
          <cell r="H1768" t="str">
            <v>Z1004</v>
          </cell>
        </row>
        <row r="1769">
          <cell r="B1769">
            <v>194911</v>
          </cell>
          <cell r="D1769">
            <v>45870</v>
          </cell>
          <cell r="H1769" t="str">
            <v>F5050</v>
          </cell>
        </row>
        <row r="1770">
          <cell r="B1770" t="str">
            <v>MP/LS/25-26/0960</v>
          </cell>
          <cell r="D1770">
            <v>45871</v>
          </cell>
          <cell r="H1770">
            <v>194670</v>
          </cell>
        </row>
        <row r="1771">
          <cell r="B1771" t="str">
            <v>MP/LS/25-26/0960</v>
          </cell>
          <cell r="D1771">
            <v>45871</v>
          </cell>
          <cell r="H1771">
            <v>103028</v>
          </cell>
        </row>
        <row r="1772">
          <cell r="B1772" t="str">
            <v>MP/L2526/206</v>
          </cell>
          <cell r="D1772">
            <v>45871</v>
          </cell>
          <cell r="H1772">
            <v>116913050</v>
          </cell>
        </row>
        <row r="1773">
          <cell r="B1773" t="str">
            <v>MP/L2526/206</v>
          </cell>
          <cell r="D1773">
            <v>45871</v>
          </cell>
          <cell r="H1773" t="str">
            <v>04800803</v>
          </cell>
        </row>
        <row r="1774">
          <cell r="B1774" t="str">
            <v>MP/LS/25-26/0959</v>
          </cell>
          <cell r="D1774">
            <v>45871</v>
          </cell>
          <cell r="H1774" t="str">
            <v>04802536</v>
          </cell>
        </row>
        <row r="1775">
          <cell r="B1775">
            <v>176807</v>
          </cell>
          <cell r="D1775">
            <v>45873</v>
          </cell>
          <cell r="H1775" t="str">
            <v>BE0075-1</v>
          </cell>
        </row>
        <row r="1776">
          <cell r="B1776">
            <v>176807</v>
          </cell>
          <cell r="D1776">
            <v>45873</v>
          </cell>
          <cell r="H1776" t="str">
            <v>BP0090</v>
          </cell>
        </row>
        <row r="1777">
          <cell r="B1777">
            <v>65744</v>
          </cell>
          <cell r="D1777">
            <v>45873</v>
          </cell>
          <cell r="H1777" t="str">
            <v>A02082-2</v>
          </cell>
        </row>
        <row r="1778">
          <cell r="B1778" t="str">
            <v>251519301715</v>
          </cell>
          <cell r="D1778">
            <v>45873</v>
          </cell>
          <cell r="H1778" t="str">
            <v>180E04------E</v>
          </cell>
        </row>
        <row r="1779">
          <cell r="B1779" t="str">
            <v>251519301771</v>
          </cell>
          <cell r="D1779">
            <v>45873</v>
          </cell>
          <cell r="H1779" t="str">
            <v>VS15T01</v>
          </cell>
        </row>
        <row r="1780">
          <cell r="B1780" t="str">
            <v>INV250730-073</v>
          </cell>
          <cell r="D1780">
            <v>45873</v>
          </cell>
          <cell r="H1780" t="str">
            <v>T21675</v>
          </cell>
        </row>
        <row r="1781">
          <cell r="B1781" t="str">
            <v>INV250730-073</v>
          </cell>
          <cell r="D1781">
            <v>45873</v>
          </cell>
          <cell r="H1781" t="str">
            <v>TN6772</v>
          </cell>
        </row>
        <row r="1782">
          <cell r="B1782" t="str">
            <v>INV250730-075</v>
          </cell>
          <cell r="D1782">
            <v>45873</v>
          </cell>
          <cell r="H1782" t="str">
            <v>T1130</v>
          </cell>
        </row>
        <row r="1783">
          <cell r="B1783" t="str">
            <v>INV250730-076</v>
          </cell>
          <cell r="D1783">
            <v>45873</v>
          </cell>
          <cell r="H1783" t="str">
            <v>TN1729</v>
          </cell>
        </row>
        <row r="1784">
          <cell r="B1784" t="str">
            <v>INV250730-077</v>
          </cell>
          <cell r="D1784">
            <v>45873</v>
          </cell>
          <cell r="H1784" t="str">
            <v>T6568</v>
          </cell>
        </row>
        <row r="1785">
          <cell r="B1785" t="str">
            <v>INV250730-078</v>
          </cell>
          <cell r="D1785">
            <v>45873</v>
          </cell>
          <cell r="H1785" t="str">
            <v>T13018</v>
          </cell>
        </row>
        <row r="1786">
          <cell r="B1786" t="str">
            <v>INV250730-078</v>
          </cell>
          <cell r="D1786">
            <v>45873</v>
          </cell>
          <cell r="H1786" t="str">
            <v>T1614</v>
          </cell>
        </row>
        <row r="1787">
          <cell r="B1787" t="str">
            <v>INV250730-078</v>
          </cell>
          <cell r="D1787">
            <v>45873</v>
          </cell>
          <cell r="H1787" t="str">
            <v>T0450L</v>
          </cell>
        </row>
        <row r="1788">
          <cell r="B1788" t="str">
            <v>INV250730-079</v>
          </cell>
          <cell r="D1788">
            <v>45873</v>
          </cell>
          <cell r="H1788" t="str">
            <v>T5144</v>
          </cell>
        </row>
        <row r="1789">
          <cell r="B1789" t="str">
            <v>INV250730-079</v>
          </cell>
          <cell r="D1789">
            <v>45873</v>
          </cell>
          <cell r="H1789" t="str">
            <v>T19029</v>
          </cell>
        </row>
        <row r="1790">
          <cell r="B1790" t="str">
            <v>INV250730-079</v>
          </cell>
          <cell r="D1790">
            <v>45873</v>
          </cell>
          <cell r="H1790" t="str">
            <v>T4360</v>
          </cell>
        </row>
        <row r="1791">
          <cell r="B1791" t="str">
            <v>INV250730-079</v>
          </cell>
          <cell r="D1791">
            <v>45873</v>
          </cell>
          <cell r="H1791" t="str">
            <v>T1537</v>
          </cell>
        </row>
        <row r="1792">
          <cell r="B1792" t="str">
            <v>INV250730-079</v>
          </cell>
          <cell r="D1792">
            <v>45873</v>
          </cell>
          <cell r="H1792" t="str">
            <v>T3985</v>
          </cell>
        </row>
        <row r="1793">
          <cell r="B1793" t="str">
            <v>I238276-IN</v>
          </cell>
          <cell r="D1793">
            <v>45874</v>
          </cell>
          <cell r="H1793" t="str">
            <v>70069-T</v>
          </cell>
        </row>
        <row r="1794">
          <cell r="B1794" t="str">
            <v>I238276-IN</v>
          </cell>
          <cell r="D1794">
            <v>45874</v>
          </cell>
          <cell r="H1794" t="str">
            <v>41003-T</v>
          </cell>
        </row>
        <row r="1795">
          <cell r="B1795" t="str">
            <v>I238277-IN</v>
          </cell>
          <cell r="D1795">
            <v>45874</v>
          </cell>
          <cell r="H1795">
            <v>23004</v>
          </cell>
        </row>
        <row r="1796">
          <cell r="B1796" t="str">
            <v>I238277-IN</v>
          </cell>
          <cell r="D1796">
            <v>45874</v>
          </cell>
          <cell r="H1796" t="str">
            <v>23014-T</v>
          </cell>
        </row>
        <row r="1797">
          <cell r="B1797" t="str">
            <v>I238277-IN</v>
          </cell>
          <cell r="D1797">
            <v>45874</v>
          </cell>
          <cell r="H1797" t="str">
            <v>21003-1L</v>
          </cell>
        </row>
        <row r="1798">
          <cell r="B1798" t="str">
            <v>I238277-IN</v>
          </cell>
          <cell r="D1798">
            <v>45874</v>
          </cell>
          <cell r="H1798" t="str">
            <v>23017-T</v>
          </cell>
        </row>
        <row r="1799">
          <cell r="B1799" t="str">
            <v>I238277-IN</v>
          </cell>
          <cell r="D1799">
            <v>45874</v>
          </cell>
          <cell r="H1799" t="str">
            <v>41003-T</v>
          </cell>
        </row>
        <row r="1800">
          <cell r="B1800" t="str">
            <v>I238278-IN</v>
          </cell>
          <cell r="D1800">
            <v>45874</v>
          </cell>
          <cell r="H1800">
            <v>90082</v>
          </cell>
        </row>
        <row r="1801">
          <cell r="B1801" t="str">
            <v>I238278-IN</v>
          </cell>
          <cell r="D1801">
            <v>45874</v>
          </cell>
          <cell r="H1801" t="str">
            <v>21003-1L</v>
          </cell>
        </row>
        <row r="1802">
          <cell r="B1802">
            <v>176672</v>
          </cell>
          <cell r="D1802">
            <v>45874</v>
          </cell>
          <cell r="H1802" t="str">
            <v>BE0293</v>
          </cell>
        </row>
        <row r="1803">
          <cell r="B1803">
            <v>20438</v>
          </cell>
          <cell r="D1803">
            <v>45874</v>
          </cell>
          <cell r="H1803" t="str">
            <v>CY-SC023</v>
          </cell>
        </row>
        <row r="1804">
          <cell r="B1804">
            <v>20438</v>
          </cell>
          <cell r="D1804">
            <v>45874</v>
          </cell>
          <cell r="H1804" t="str">
            <v>CY-SC022</v>
          </cell>
        </row>
        <row r="1805">
          <cell r="B1805">
            <v>20438</v>
          </cell>
          <cell r="D1805">
            <v>45874</v>
          </cell>
          <cell r="H1805" t="str">
            <v>CY-SC021</v>
          </cell>
        </row>
        <row r="1806">
          <cell r="B1806">
            <v>20438</v>
          </cell>
          <cell r="D1806">
            <v>45874</v>
          </cell>
          <cell r="H1806" t="str">
            <v>CY-SC020</v>
          </cell>
        </row>
        <row r="1807">
          <cell r="B1807" t="str">
            <v>O073025IN3306891G</v>
          </cell>
          <cell r="D1807">
            <v>45874</v>
          </cell>
          <cell r="H1807" t="str">
            <v>CTM-1163061</v>
          </cell>
        </row>
        <row r="1808">
          <cell r="B1808" t="str">
            <v>O073025IN3306891G</v>
          </cell>
          <cell r="D1808">
            <v>45874</v>
          </cell>
          <cell r="H1808" t="str">
            <v>D-001810-10-05</v>
          </cell>
        </row>
        <row r="1809">
          <cell r="B1809" t="str">
            <v>O073025IN3306891G</v>
          </cell>
          <cell r="D1809">
            <v>45874</v>
          </cell>
          <cell r="H1809" t="str">
            <v>L-005465-00-0005</v>
          </cell>
        </row>
        <row r="1810">
          <cell r="B1810" t="str">
            <v>O073025IN3306891G</v>
          </cell>
          <cell r="D1810">
            <v>45874</v>
          </cell>
          <cell r="H1810" t="str">
            <v>L-005462-00-0005</v>
          </cell>
        </row>
        <row r="1811">
          <cell r="B1811" t="str">
            <v>O073025IN3306891G</v>
          </cell>
          <cell r="D1811">
            <v>45874</v>
          </cell>
          <cell r="H1811" t="str">
            <v>D-001810-10-05</v>
          </cell>
        </row>
        <row r="1812">
          <cell r="B1812" t="str">
            <v>O073025IN3306891G</v>
          </cell>
          <cell r="D1812">
            <v>45874</v>
          </cell>
          <cell r="H1812" t="str">
            <v>MHS6278-211690444</v>
          </cell>
        </row>
        <row r="1813">
          <cell r="B1813" t="str">
            <v>O073025IN3306891G</v>
          </cell>
          <cell r="D1813">
            <v>45874</v>
          </cell>
          <cell r="H1813" t="str">
            <v>MHS6278-202800174</v>
          </cell>
        </row>
        <row r="1814">
          <cell r="B1814" t="str">
            <v>O073025IN3306891G</v>
          </cell>
          <cell r="D1814">
            <v>45874</v>
          </cell>
          <cell r="H1814" t="str">
            <v>B-005000-100</v>
          </cell>
        </row>
        <row r="1815">
          <cell r="B1815" t="str">
            <v>O073025IN3306891G</v>
          </cell>
          <cell r="D1815">
            <v>45874</v>
          </cell>
          <cell r="H1815" t="str">
            <v>T-2001-03</v>
          </cell>
        </row>
        <row r="1816">
          <cell r="B1816" t="str">
            <v>2025-2026/850MFG</v>
          </cell>
          <cell r="D1816">
            <v>45874</v>
          </cell>
          <cell r="H1816" t="str">
            <v>2600505001730</v>
          </cell>
        </row>
        <row r="1817">
          <cell r="B1817" t="str">
            <v>2025-2026/850MFG</v>
          </cell>
          <cell r="D1817">
            <v>45874</v>
          </cell>
          <cell r="H1817" t="str">
            <v>2662070501730</v>
          </cell>
        </row>
        <row r="1818">
          <cell r="B1818" t="str">
            <v>2025-2026/850MFG</v>
          </cell>
          <cell r="D1818">
            <v>45874</v>
          </cell>
          <cell r="H1818" t="str">
            <v>2662670501730</v>
          </cell>
        </row>
        <row r="1819">
          <cell r="B1819" t="str">
            <v>EED117806</v>
          </cell>
          <cell r="D1819">
            <v>45875</v>
          </cell>
          <cell r="H1819">
            <v>100213</v>
          </cell>
        </row>
        <row r="1820">
          <cell r="B1820" t="str">
            <v>EED117806</v>
          </cell>
          <cell r="D1820">
            <v>45875</v>
          </cell>
          <cell r="H1820">
            <v>100328</v>
          </cell>
        </row>
        <row r="1821">
          <cell r="B1821" t="str">
            <v>EED117806</v>
          </cell>
          <cell r="D1821">
            <v>45875</v>
          </cell>
          <cell r="H1821">
            <v>100528</v>
          </cell>
        </row>
        <row r="1822">
          <cell r="B1822" t="str">
            <v>EED117806</v>
          </cell>
          <cell r="D1822">
            <v>45875</v>
          </cell>
          <cell r="H1822">
            <v>101238</v>
          </cell>
        </row>
        <row r="1823">
          <cell r="B1823" t="str">
            <v>EED117806</v>
          </cell>
          <cell r="D1823">
            <v>45875</v>
          </cell>
          <cell r="H1823">
            <v>741036</v>
          </cell>
        </row>
        <row r="1824">
          <cell r="B1824" t="str">
            <v>EED117806</v>
          </cell>
          <cell r="D1824">
            <v>45875</v>
          </cell>
          <cell r="H1824">
            <v>101320</v>
          </cell>
        </row>
        <row r="1825">
          <cell r="B1825" t="str">
            <v>EED117806</v>
          </cell>
          <cell r="D1825">
            <v>45875</v>
          </cell>
          <cell r="H1825">
            <v>101337</v>
          </cell>
        </row>
        <row r="1826">
          <cell r="B1826" t="str">
            <v>EED117806</v>
          </cell>
          <cell r="D1826">
            <v>45875</v>
          </cell>
          <cell r="H1826">
            <v>102006</v>
          </cell>
        </row>
        <row r="1827">
          <cell r="B1827" t="str">
            <v>EED117806</v>
          </cell>
          <cell r="D1827">
            <v>45875</v>
          </cell>
          <cell r="H1827">
            <v>103018</v>
          </cell>
        </row>
        <row r="1828">
          <cell r="B1828" t="str">
            <v>EED117806</v>
          </cell>
          <cell r="D1828">
            <v>45875</v>
          </cell>
          <cell r="H1828">
            <v>103044</v>
          </cell>
        </row>
        <row r="1829">
          <cell r="B1829" t="str">
            <v>EED117806</v>
          </cell>
          <cell r="D1829">
            <v>45875</v>
          </cell>
          <cell r="H1829">
            <v>777404</v>
          </cell>
        </row>
        <row r="1830">
          <cell r="B1830" t="str">
            <v>EED117806</v>
          </cell>
          <cell r="D1830">
            <v>45875</v>
          </cell>
          <cell r="H1830">
            <v>104420</v>
          </cell>
        </row>
        <row r="1831">
          <cell r="B1831" t="str">
            <v>EED117806</v>
          </cell>
          <cell r="D1831">
            <v>45875</v>
          </cell>
          <cell r="H1831">
            <v>104526</v>
          </cell>
        </row>
        <row r="1832">
          <cell r="B1832" t="str">
            <v>EED117806</v>
          </cell>
          <cell r="D1832">
            <v>45875</v>
          </cell>
          <cell r="H1832">
            <v>106106</v>
          </cell>
        </row>
        <row r="1833">
          <cell r="B1833" t="str">
            <v>EED117806</v>
          </cell>
          <cell r="D1833">
            <v>45875</v>
          </cell>
          <cell r="H1833">
            <v>101239</v>
          </cell>
        </row>
        <row r="1834">
          <cell r="B1834" t="str">
            <v>EED117806</v>
          </cell>
          <cell r="D1834">
            <v>45875</v>
          </cell>
          <cell r="H1834">
            <v>117312</v>
          </cell>
        </row>
        <row r="1835">
          <cell r="B1835" t="str">
            <v>EED117806</v>
          </cell>
          <cell r="D1835">
            <v>45875</v>
          </cell>
          <cell r="H1835">
            <v>119414</v>
          </cell>
        </row>
        <row r="1836">
          <cell r="B1836" t="str">
            <v>EED117806</v>
          </cell>
          <cell r="D1836">
            <v>45875</v>
          </cell>
          <cell r="H1836">
            <v>120413</v>
          </cell>
        </row>
        <row r="1837">
          <cell r="B1837" t="str">
            <v>EED117806</v>
          </cell>
          <cell r="D1837">
            <v>45875</v>
          </cell>
          <cell r="H1837">
            <v>120605</v>
          </cell>
        </row>
        <row r="1838">
          <cell r="B1838" t="str">
            <v>EED117806</v>
          </cell>
          <cell r="D1838">
            <v>45875</v>
          </cell>
          <cell r="H1838">
            <v>121419</v>
          </cell>
        </row>
        <row r="1839">
          <cell r="B1839" t="str">
            <v>EED117806</v>
          </cell>
          <cell r="D1839">
            <v>45875</v>
          </cell>
          <cell r="H1839">
            <v>127514</v>
          </cell>
        </row>
        <row r="1840">
          <cell r="B1840" t="str">
            <v>EED117806</v>
          </cell>
          <cell r="D1840">
            <v>45875</v>
          </cell>
          <cell r="H1840">
            <v>103116</v>
          </cell>
        </row>
        <row r="1841">
          <cell r="B1841" t="str">
            <v>EED117806</v>
          </cell>
          <cell r="D1841">
            <v>45875</v>
          </cell>
          <cell r="H1841">
            <v>108916</v>
          </cell>
        </row>
        <row r="1842">
          <cell r="B1842" t="str">
            <v>EED117806</v>
          </cell>
          <cell r="D1842">
            <v>45875</v>
          </cell>
          <cell r="H1842">
            <v>133923</v>
          </cell>
        </row>
        <row r="1843">
          <cell r="B1843" t="str">
            <v>EED117806</v>
          </cell>
          <cell r="D1843">
            <v>45875</v>
          </cell>
          <cell r="H1843">
            <v>135027</v>
          </cell>
        </row>
        <row r="1844">
          <cell r="B1844" t="str">
            <v>EED117806</v>
          </cell>
          <cell r="D1844">
            <v>45875</v>
          </cell>
          <cell r="H1844">
            <v>127614</v>
          </cell>
        </row>
        <row r="1845">
          <cell r="B1845" t="str">
            <v>EED117806</v>
          </cell>
          <cell r="D1845">
            <v>45875</v>
          </cell>
          <cell r="H1845">
            <v>152410</v>
          </cell>
        </row>
        <row r="1846">
          <cell r="B1846" t="str">
            <v>EED117806</v>
          </cell>
          <cell r="D1846">
            <v>45875</v>
          </cell>
          <cell r="H1846">
            <v>153512</v>
          </cell>
        </row>
        <row r="1847">
          <cell r="B1847" t="str">
            <v>EED117806</v>
          </cell>
          <cell r="D1847">
            <v>45875</v>
          </cell>
          <cell r="H1847">
            <v>156010</v>
          </cell>
        </row>
        <row r="1848">
          <cell r="B1848" t="str">
            <v>EED117806</v>
          </cell>
          <cell r="D1848">
            <v>45875</v>
          </cell>
          <cell r="H1848">
            <v>301014</v>
          </cell>
        </row>
        <row r="1849">
          <cell r="B1849" t="str">
            <v>EED117806</v>
          </cell>
          <cell r="D1849">
            <v>45875</v>
          </cell>
          <cell r="H1849">
            <v>301808</v>
          </cell>
        </row>
        <row r="1850">
          <cell r="B1850" t="str">
            <v>EED117806</v>
          </cell>
          <cell r="D1850">
            <v>45875</v>
          </cell>
          <cell r="H1850">
            <v>640906</v>
          </cell>
        </row>
        <row r="1851">
          <cell r="B1851" t="str">
            <v>EED117806</v>
          </cell>
          <cell r="D1851">
            <v>45875</v>
          </cell>
          <cell r="H1851">
            <v>302211</v>
          </cell>
        </row>
        <row r="1852">
          <cell r="B1852" t="str">
            <v>EED117806</v>
          </cell>
          <cell r="D1852">
            <v>45875</v>
          </cell>
          <cell r="H1852">
            <v>302211</v>
          </cell>
        </row>
        <row r="1853">
          <cell r="B1853" t="str">
            <v>EED117806</v>
          </cell>
          <cell r="D1853">
            <v>45875</v>
          </cell>
          <cell r="H1853">
            <v>302212</v>
          </cell>
        </row>
        <row r="1854">
          <cell r="B1854" t="str">
            <v>EED117806</v>
          </cell>
          <cell r="D1854">
            <v>45875</v>
          </cell>
          <cell r="H1854">
            <v>301833</v>
          </cell>
        </row>
        <row r="1855">
          <cell r="B1855" t="str">
            <v>EED117806</v>
          </cell>
          <cell r="D1855">
            <v>45875</v>
          </cell>
          <cell r="H1855">
            <v>302610</v>
          </cell>
        </row>
        <row r="1856">
          <cell r="B1856" t="str">
            <v>EED117806</v>
          </cell>
          <cell r="D1856">
            <v>45875</v>
          </cell>
          <cell r="H1856">
            <v>302934</v>
          </cell>
        </row>
        <row r="1857">
          <cell r="B1857" t="str">
            <v>EED117806</v>
          </cell>
          <cell r="D1857">
            <v>45875</v>
          </cell>
          <cell r="H1857">
            <v>303504</v>
          </cell>
        </row>
        <row r="1858">
          <cell r="B1858" t="str">
            <v>EED117806</v>
          </cell>
          <cell r="D1858">
            <v>45875</v>
          </cell>
          <cell r="H1858">
            <v>302339</v>
          </cell>
        </row>
        <row r="1859">
          <cell r="B1859" t="str">
            <v>EED117806</v>
          </cell>
          <cell r="D1859">
            <v>45875</v>
          </cell>
          <cell r="H1859">
            <v>304118</v>
          </cell>
        </row>
        <row r="1860">
          <cell r="B1860" t="str">
            <v>EED117806</v>
          </cell>
          <cell r="D1860">
            <v>45875</v>
          </cell>
          <cell r="H1860">
            <v>304825</v>
          </cell>
        </row>
        <row r="1861">
          <cell r="B1861" t="str">
            <v>EED117806</v>
          </cell>
          <cell r="D1861">
            <v>45875</v>
          </cell>
          <cell r="H1861">
            <v>304834</v>
          </cell>
        </row>
        <row r="1862">
          <cell r="B1862" t="str">
            <v>EED117806</v>
          </cell>
          <cell r="D1862">
            <v>45875</v>
          </cell>
          <cell r="H1862">
            <v>305112</v>
          </cell>
        </row>
        <row r="1863">
          <cell r="B1863" t="str">
            <v>EED117806</v>
          </cell>
          <cell r="D1863">
            <v>45875</v>
          </cell>
          <cell r="H1863">
            <v>305627</v>
          </cell>
        </row>
        <row r="1864">
          <cell r="B1864" t="str">
            <v>EED117806</v>
          </cell>
          <cell r="D1864">
            <v>45875</v>
          </cell>
          <cell r="H1864">
            <v>306026</v>
          </cell>
        </row>
        <row r="1865">
          <cell r="B1865" t="str">
            <v>EED117806</v>
          </cell>
          <cell r="D1865">
            <v>45875</v>
          </cell>
          <cell r="H1865">
            <v>313404</v>
          </cell>
        </row>
        <row r="1866">
          <cell r="B1866" t="str">
            <v>EED117806</v>
          </cell>
          <cell r="D1866">
            <v>45875</v>
          </cell>
          <cell r="H1866">
            <v>313519</v>
          </cell>
        </row>
        <row r="1867">
          <cell r="B1867" t="str">
            <v>EED117806</v>
          </cell>
          <cell r="D1867">
            <v>45875</v>
          </cell>
          <cell r="H1867">
            <v>313612</v>
          </cell>
        </row>
        <row r="1868">
          <cell r="B1868" t="str">
            <v>EED117806</v>
          </cell>
          <cell r="D1868">
            <v>45875</v>
          </cell>
          <cell r="H1868">
            <v>314512</v>
          </cell>
        </row>
        <row r="1869">
          <cell r="B1869" t="str">
            <v>EED117806</v>
          </cell>
          <cell r="D1869">
            <v>45875</v>
          </cell>
          <cell r="H1869">
            <v>314520</v>
          </cell>
        </row>
        <row r="1870">
          <cell r="B1870" t="str">
            <v>EED117806</v>
          </cell>
          <cell r="D1870">
            <v>45875</v>
          </cell>
          <cell r="H1870">
            <v>315810</v>
          </cell>
        </row>
        <row r="1871">
          <cell r="B1871" t="str">
            <v>EED117806</v>
          </cell>
          <cell r="D1871">
            <v>45875</v>
          </cell>
          <cell r="H1871">
            <v>320207</v>
          </cell>
        </row>
        <row r="1872">
          <cell r="B1872" t="str">
            <v>EED117806</v>
          </cell>
          <cell r="D1872">
            <v>45875</v>
          </cell>
          <cell r="H1872">
            <v>320208</v>
          </cell>
        </row>
        <row r="1873">
          <cell r="B1873" t="str">
            <v>EED117806</v>
          </cell>
          <cell r="D1873">
            <v>45875</v>
          </cell>
          <cell r="H1873">
            <v>328114</v>
          </cell>
        </row>
        <row r="1874">
          <cell r="B1874" t="str">
            <v>EED117806</v>
          </cell>
          <cell r="D1874">
            <v>45875</v>
          </cell>
          <cell r="H1874">
            <v>329915</v>
          </cell>
        </row>
        <row r="1875">
          <cell r="B1875" t="str">
            <v>EED117806</v>
          </cell>
          <cell r="D1875">
            <v>45875</v>
          </cell>
          <cell r="H1875">
            <v>333906</v>
          </cell>
        </row>
        <row r="1876">
          <cell r="B1876" t="str">
            <v>EED117806</v>
          </cell>
          <cell r="D1876">
            <v>45875</v>
          </cell>
          <cell r="H1876">
            <v>336718</v>
          </cell>
        </row>
        <row r="1877">
          <cell r="B1877" t="str">
            <v>EED117806</v>
          </cell>
          <cell r="D1877">
            <v>45875</v>
          </cell>
          <cell r="H1877">
            <v>303529</v>
          </cell>
        </row>
        <row r="1878">
          <cell r="B1878" t="str">
            <v>EED117806</v>
          </cell>
          <cell r="D1878">
            <v>45875</v>
          </cell>
          <cell r="H1878">
            <v>345005</v>
          </cell>
        </row>
        <row r="1879">
          <cell r="B1879" t="str">
            <v>EED117806</v>
          </cell>
          <cell r="D1879">
            <v>45875</v>
          </cell>
          <cell r="H1879">
            <v>345030</v>
          </cell>
        </row>
        <row r="1880">
          <cell r="B1880" t="str">
            <v>EED117806</v>
          </cell>
          <cell r="D1880">
            <v>45875</v>
          </cell>
          <cell r="H1880">
            <v>348206</v>
          </cell>
        </row>
        <row r="1881">
          <cell r="B1881" t="str">
            <v>EED117806</v>
          </cell>
          <cell r="D1881">
            <v>45875</v>
          </cell>
          <cell r="H1881">
            <v>350305</v>
          </cell>
        </row>
        <row r="1882">
          <cell r="B1882" t="str">
            <v>EED117806</v>
          </cell>
          <cell r="D1882">
            <v>45875</v>
          </cell>
          <cell r="H1882">
            <v>344007</v>
          </cell>
        </row>
        <row r="1883">
          <cell r="B1883" t="str">
            <v>EED117806</v>
          </cell>
          <cell r="D1883">
            <v>45875</v>
          </cell>
          <cell r="H1883">
            <v>359004</v>
          </cell>
        </row>
        <row r="1884">
          <cell r="B1884" t="str">
            <v>EED117806</v>
          </cell>
          <cell r="D1884">
            <v>45875</v>
          </cell>
          <cell r="H1884">
            <v>354511</v>
          </cell>
        </row>
        <row r="1885">
          <cell r="B1885" t="str">
            <v>EED117806</v>
          </cell>
          <cell r="D1885">
            <v>45875</v>
          </cell>
          <cell r="H1885">
            <v>363004</v>
          </cell>
        </row>
        <row r="1886">
          <cell r="B1886" t="str">
            <v>EED117806</v>
          </cell>
          <cell r="D1886">
            <v>45875</v>
          </cell>
          <cell r="H1886">
            <v>366708</v>
          </cell>
        </row>
        <row r="1887">
          <cell r="B1887" t="str">
            <v>EED117806</v>
          </cell>
          <cell r="D1887">
            <v>45875</v>
          </cell>
          <cell r="H1887">
            <v>369211</v>
          </cell>
        </row>
        <row r="1888">
          <cell r="B1888" t="str">
            <v>EED117806</v>
          </cell>
          <cell r="D1888">
            <v>45875</v>
          </cell>
          <cell r="H1888">
            <v>372733</v>
          </cell>
        </row>
        <row r="1889">
          <cell r="B1889" t="str">
            <v>EED117806</v>
          </cell>
          <cell r="D1889">
            <v>45875</v>
          </cell>
          <cell r="H1889">
            <v>376310</v>
          </cell>
        </row>
        <row r="1890">
          <cell r="B1890" t="str">
            <v>EED117806</v>
          </cell>
          <cell r="D1890">
            <v>45875</v>
          </cell>
          <cell r="H1890">
            <v>378606</v>
          </cell>
        </row>
        <row r="1891">
          <cell r="B1891" t="str">
            <v>EED117806</v>
          </cell>
          <cell r="D1891">
            <v>45875</v>
          </cell>
          <cell r="H1891">
            <v>378606</v>
          </cell>
        </row>
        <row r="1892">
          <cell r="B1892" t="str">
            <v>EED117806</v>
          </cell>
          <cell r="D1892">
            <v>45875</v>
          </cell>
          <cell r="H1892">
            <v>400108</v>
          </cell>
        </row>
        <row r="1893">
          <cell r="B1893" t="str">
            <v>EED117806</v>
          </cell>
          <cell r="D1893">
            <v>45875</v>
          </cell>
          <cell r="H1893">
            <v>400211</v>
          </cell>
        </row>
        <row r="1894">
          <cell r="B1894" t="str">
            <v>EED117806</v>
          </cell>
          <cell r="D1894">
            <v>45875</v>
          </cell>
          <cell r="H1894">
            <v>420516</v>
          </cell>
        </row>
        <row r="1895">
          <cell r="B1895" t="str">
            <v>EED117806</v>
          </cell>
          <cell r="D1895">
            <v>45875</v>
          </cell>
          <cell r="H1895">
            <v>421601</v>
          </cell>
        </row>
        <row r="1896">
          <cell r="B1896" t="str">
            <v>EED117806</v>
          </cell>
          <cell r="D1896">
            <v>45875</v>
          </cell>
          <cell r="H1896">
            <v>425003</v>
          </cell>
        </row>
        <row r="1897">
          <cell r="B1897" t="str">
            <v>EED117806</v>
          </cell>
          <cell r="D1897">
            <v>45875</v>
          </cell>
          <cell r="H1897">
            <v>426101</v>
          </cell>
        </row>
        <row r="1898">
          <cell r="B1898" t="str">
            <v>EED117806</v>
          </cell>
          <cell r="D1898">
            <v>45875</v>
          </cell>
          <cell r="H1898">
            <v>427401</v>
          </cell>
        </row>
        <row r="1899">
          <cell r="B1899" t="str">
            <v>EED117806</v>
          </cell>
          <cell r="D1899">
            <v>45875</v>
          </cell>
          <cell r="H1899">
            <v>503808</v>
          </cell>
        </row>
        <row r="1900">
          <cell r="B1900" t="str">
            <v>EED117806</v>
          </cell>
          <cell r="D1900">
            <v>45875</v>
          </cell>
          <cell r="H1900">
            <v>505806</v>
          </cell>
        </row>
        <row r="1901">
          <cell r="B1901" t="str">
            <v>EED117806</v>
          </cell>
          <cell r="D1901">
            <v>45875</v>
          </cell>
          <cell r="H1901">
            <v>505814</v>
          </cell>
        </row>
        <row r="1902">
          <cell r="B1902" t="str">
            <v>EED117806</v>
          </cell>
          <cell r="D1902">
            <v>45875</v>
          </cell>
          <cell r="H1902">
            <v>506313</v>
          </cell>
        </row>
        <row r="1903">
          <cell r="B1903" t="str">
            <v>EED117806</v>
          </cell>
          <cell r="D1903">
            <v>45875</v>
          </cell>
          <cell r="H1903">
            <v>128007</v>
          </cell>
        </row>
        <row r="1904">
          <cell r="B1904" t="str">
            <v>EED117806</v>
          </cell>
          <cell r="D1904">
            <v>45875</v>
          </cell>
          <cell r="H1904">
            <v>591202</v>
          </cell>
        </row>
        <row r="1905">
          <cell r="B1905" t="str">
            <v>EED117806</v>
          </cell>
          <cell r="D1905">
            <v>45875</v>
          </cell>
          <cell r="H1905">
            <v>362533</v>
          </cell>
        </row>
        <row r="1906">
          <cell r="B1906" t="str">
            <v>EED117806</v>
          </cell>
          <cell r="D1906">
            <v>45875</v>
          </cell>
          <cell r="H1906">
            <v>646403</v>
          </cell>
        </row>
        <row r="1907">
          <cell r="B1907" t="str">
            <v>EED117806</v>
          </cell>
          <cell r="D1907">
            <v>45875</v>
          </cell>
          <cell r="H1907">
            <v>666052</v>
          </cell>
        </row>
        <row r="1908">
          <cell r="B1908" t="str">
            <v>EED117806</v>
          </cell>
          <cell r="D1908">
            <v>45875</v>
          </cell>
          <cell r="H1908">
            <v>141717</v>
          </cell>
        </row>
        <row r="1909">
          <cell r="B1909" t="str">
            <v>EED117806</v>
          </cell>
          <cell r="D1909">
            <v>45875</v>
          </cell>
          <cell r="H1909">
            <v>512202</v>
          </cell>
        </row>
        <row r="1910">
          <cell r="B1910" t="str">
            <v>EED117806</v>
          </cell>
          <cell r="D1910">
            <v>45875</v>
          </cell>
          <cell r="H1910">
            <v>770002</v>
          </cell>
        </row>
        <row r="1911">
          <cell r="B1911" t="str">
            <v>EED117806</v>
          </cell>
          <cell r="D1911">
            <v>45875</v>
          </cell>
          <cell r="H1911">
            <v>752802</v>
          </cell>
        </row>
        <row r="1912">
          <cell r="B1912" t="str">
            <v>EED117806</v>
          </cell>
          <cell r="D1912">
            <v>45875</v>
          </cell>
          <cell r="H1912">
            <v>844302</v>
          </cell>
        </row>
        <row r="1913">
          <cell r="B1913" t="str">
            <v>EED117806</v>
          </cell>
          <cell r="D1913">
            <v>45875</v>
          </cell>
          <cell r="H1913">
            <v>900007707</v>
          </cell>
        </row>
        <row r="1914">
          <cell r="B1914" t="str">
            <v>251519301838</v>
          </cell>
          <cell r="D1914">
            <v>45875</v>
          </cell>
          <cell r="H1914" t="str">
            <v>VS0102</v>
          </cell>
        </row>
        <row r="1915">
          <cell r="B1915" t="str">
            <v>QBYSD250705</v>
          </cell>
          <cell r="D1915">
            <v>45876</v>
          </cell>
          <cell r="H1915" t="str">
            <v>SE260-10A-75</v>
          </cell>
        </row>
        <row r="1916">
          <cell r="B1916" t="str">
            <v>RETURN FROM Apollo chennai</v>
          </cell>
          <cell r="D1916">
            <v>45877</v>
          </cell>
          <cell r="H1916">
            <v>900007707</v>
          </cell>
        </row>
        <row r="1917">
          <cell r="B1917" t="str">
            <v>RETURN FROM Apollo chennai</v>
          </cell>
          <cell r="D1917">
            <v>45877</v>
          </cell>
          <cell r="H1917">
            <v>900007707</v>
          </cell>
        </row>
        <row r="1918">
          <cell r="B1918">
            <v>65830</v>
          </cell>
          <cell r="D1918">
            <v>45880</v>
          </cell>
          <cell r="H1918" t="str">
            <v>M00202S232</v>
          </cell>
        </row>
        <row r="1919">
          <cell r="B1919">
            <v>177075</v>
          </cell>
          <cell r="D1919">
            <v>45881</v>
          </cell>
          <cell r="H1919" t="str">
            <v>BE0146</v>
          </cell>
        </row>
        <row r="1920">
          <cell r="B1920">
            <v>177075</v>
          </cell>
          <cell r="D1920">
            <v>45881</v>
          </cell>
          <cell r="H1920" t="str">
            <v>BE0297</v>
          </cell>
        </row>
        <row r="1921">
          <cell r="B1921" t="str">
            <v>TPC/25-26/00333</v>
          </cell>
          <cell r="D1921">
            <v>45881</v>
          </cell>
          <cell r="H1921" t="str">
            <v>S1714</v>
          </cell>
        </row>
        <row r="1922">
          <cell r="B1922" t="str">
            <v>MP/L2526/223</v>
          </cell>
          <cell r="D1922">
            <v>45883</v>
          </cell>
          <cell r="H1922" t="str">
            <v>04800803</v>
          </cell>
        </row>
        <row r="1923">
          <cell r="B1923" t="str">
            <v>MP/L2526/223</v>
          </cell>
          <cell r="D1923">
            <v>45883</v>
          </cell>
          <cell r="H1923">
            <v>116913100</v>
          </cell>
        </row>
        <row r="1924">
          <cell r="B1924" t="str">
            <v>MP/LS/25-26/1015</v>
          </cell>
          <cell r="D1924">
            <v>45883</v>
          </cell>
          <cell r="H1924">
            <v>114025022</v>
          </cell>
        </row>
        <row r="1925">
          <cell r="B1925" t="str">
            <v>MP/LS/25-26/1015</v>
          </cell>
          <cell r="D1925">
            <v>45883</v>
          </cell>
          <cell r="H1925" t="str">
            <v>0210064710</v>
          </cell>
        </row>
        <row r="1926">
          <cell r="B1926" t="str">
            <v>251519301930</v>
          </cell>
          <cell r="D1926">
            <v>45883</v>
          </cell>
          <cell r="H1926">
            <v>16532</v>
          </cell>
        </row>
        <row r="1927">
          <cell r="B1927" t="str">
            <v>251519301930</v>
          </cell>
          <cell r="D1927">
            <v>45883</v>
          </cell>
          <cell r="H1927">
            <v>16532</v>
          </cell>
        </row>
        <row r="1928">
          <cell r="B1928" t="str">
            <v>251519301930</v>
          </cell>
          <cell r="D1928">
            <v>45883</v>
          </cell>
          <cell r="H1928" t="str">
            <v>VS15T21</v>
          </cell>
        </row>
        <row r="1929">
          <cell r="B1929">
            <v>5470</v>
          </cell>
          <cell r="D1929">
            <v>45883</v>
          </cell>
          <cell r="H1929" t="str">
            <v>AD0023</v>
          </cell>
        </row>
        <row r="1930">
          <cell r="B1930" t="str">
            <v>300081607, 300081606, 300081605</v>
          </cell>
          <cell r="D1930">
            <v>45885</v>
          </cell>
          <cell r="H1930" t="str">
            <v>B1027-1000</v>
          </cell>
        </row>
        <row r="1931">
          <cell r="B1931" t="str">
            <v>300081607, 300081606, 300081605</v>
          </cell>
          <cell r="D1931">
            <v>45885</v>
          </cell>
          <cell r="H1931" t="str">
            <v>K4630-100</v>
          </cell>
        </row>
        <row r="1932">
          <cell r="B1932" t="str">
            <v>300081607, 300081606, 300081605</v>
          </cell>
          <cell r="D1932">
            <v>45885</v>
          </cell>
          <cell r="H1932" t="str">
            <v>B5455-10</v>
          </cell>
        </row>
        <row r="1933">
          <cell r="B1933" t="str">
            <v>300081607, 300081606, 300081605</v>
          </cell>
          <cell r="D1933">
            <v>45885</v>
          </cell>
          <cell r="H1933" t="str">
            <v>A3516-5</v>
          </cell>
        </row>
        <row r="1934">
          <cell r="B1934" t="str">
            <v>EED118009</v>
          </cell>
          <cell r="D1934">
            <v>45885</v>
          </cell>
          <cell r="H1934">
            <v>100205</v>
          </cell>
        </row>
        <row r="1935">
          <cell r="B1935" t="str">
            <v>EED118009</v>
          </cell>
          <cell r="D1935">
            <v>45885</v>
          </cell>
          <cell r="H1935">
            <v>100206</v>
          </cell>
        </row>
        <row r="1936">
          <cell r="B1936" t="str">
            <v>EED118009</v>
          </cell>
          <cell r="D1936">
            <v>45885</v>
          </cell>
          <cell r="H1936">
            <v>100340</v>
          </cell>
        </row>
        <row r="1937">
          <cell r="B1937" t="str">
            <v>EED118009</v>
          </cell>
          <cell r="D1937">
            <v>45885</v>
          </cell>
          <cell r="H1937">
            <v>100408</v>
          </cell>
        </row>
        <row r="1938">
          <cell r="B1938" t="str">
            <v>EED118009</v>
          </cell>
          <cell r="D1938">
            <v>45885</v>
          </cell>
          <cell r="H1938">
            <v>100422</v>
          </cell>
        </row>
        <row r="1939">
          <cell r="B1939" t="str">
            <v>EED118009</v>
          </cell>
          <cell r="D1939">
            <v>45885</v>
          </cell>
          <cell r="H1939">
            <v>100423</v>
          </cell>
        </row>
        <row r="1940">
          <cell r="B1940" t="str">
            <v>EED118009</v>
          </cell>
          <cell r="D1940">
            <v>45885</v>
          </cell>
          <cell r="H1940">
            <v>100432</v>
          </cell>
        </row>
        <row r="1941">
          <cell r="B1941" t="str">
            <v>EED118009</v>
          </cell>
          <cell r="D1941">
            <v>45885</v>
          </cell>
          <cell r="H1941">
            <v>100434</v>
          </cell>
        </row>
        <row r="1942">
          <cell r="B1942" t="str">
            <v>EED118009</v>
          </cell>
          <cell r="D1942">
            <v>45885</v>
          </cell>
          <cell r="H1942">
            <v>100449</v>
          </cell>
        </row>
        <row r="1943">
          <cell r="B1943" t="str">
            <v>EED118009</v>
          </cell>
          <cell r="D1943">
            <v>45885</v>
          </cell>
          <cell r="H1943">
            <v>100451</v>
          </cell>
        </row>
        <row r="1944">
          <cell r="B1944" t="str">
            <v>EED118009</v>
          </cell>
          <cell r="D1944">
            <v>45885</v>
          </cell>
          <cell r="H1944">
            <v>100712</v>
          </cell>
        </row>
        <row r="1945">
          <cell r="B1945" t="str">
            <v>EED118009</v>
          </cell>
          <cell r="D1945">
            <v>45885</v>
          </cell>
          <cell r="H1945">
            <v>100721</v>
          </cell>
        </row>
        <row r="1946">
          <cell r="B1946" t="str">
            <v>EED118009</v>
          </cell>
          <cell r="D1946">
            <v>45885</v>
          </cell>
          <cell r="H1946">
            <v>100734</v>
          </cell>
        </row>
        <row r="1947">
          <cell r="B1947" t="str">
            <v>EED118009</v>
          </cell>
          <cell r="D1947">
            <v>45885</v>
          </cell>
          <cell r="H1947">
            <v>100742</v>
          </cell>
        </row>
        <row r="1948">
          <cell r="B1948" t="str">
            <v>EED118009</v>
          </cell>
          <cell r="D1948">
            <v>45885</v>
          </cell>
          <cell r="H1948">
            <v>101212</v>
          </cell>
        </row>
        <row r="1949">
          <cell r="B1949" t="str">
            <v>EED118009</v>
          </cell>
          <cell r="D1949">
            <v>45885</v>
          </cell>
          <cell r="H1949">
            <v>101242</v>
          </cell>
        </row>
        <row r="1950">
          <cell r="B1950" t="str">
            <v>EED118009</v>
          </cell>
          <cell r="D1950">
            <v>45885</v>
          </cell>
          <cell r="H1950">
            <v>101263</v>
          </cell>
        </row>
        <row r="1951">
          <cell r="B1951" t="str">
            <v>EED118009</v>
          </cell>
          <cell r="D1951">
            <v>45885</v>
          </cell>
          <cell r="H1951">
            <v>102010</v>
          </cell>
        </row>
        <row r="1952">
          <cell r="B1952" t="str">
            <v>EED118009</v>
          </cell>
          <cell r="D1952">
            <v>45885</v>
          </cell>
          <cell r="H1952">
            <v>103131</v>
          </cell>
        </row>
        <row r="1953">
          <cell r="B1953" t="str">
            <v>EED118009</v>
          </cell>
          <cell r="D1953">
            <v>45885</v>
          </cell>
          <cell r="H1953">
            <v>103132</v>
          </cell>
        </row>
        <row r="1954">
          <cell r="B1954" t="str">
            <v>EED118009</v>
          </cell>
          <cell r="D1954">
            <v>45885</v>
          </cell>
          <cell r="H1954">
            <v>103248</v>
          </cell>
        </row>
        <row r="1955">
          <cell r="B1955" t="str">
            <v>EED118009</v>
          </cell>
          <cell r="D1955">
            <v>45885</v>
          </cell>
          <cell r="H1955">
            <v>104412</v>
          </cell>
        </row>
        <row r="1956">
          <cell r="B1956" t="str">
            <v>EED118009</v>
          </cell>
          <cell r="D1956">
            <v>45885</v>
          </cell>
          <cell r="H1956">
            <v>107622</v>
          </cell>
        </row>
        <row r="1957">
          <cell r="B1957" t="str">
            <v>EED118009</v>
          </cell>
          <cell r="D1957">
            <v>45885</v>
          </cell>
          <cell r="H1957">
            <v>107643</v>
          </cell>
        </row>
        <row r="1958">
          <cell r="B1958" t="str">
            <v>EED118009</v>
          </cell>
          <cell r="D1958">
            <v>45885</v>
          </cell>
          <cell r="H1958">
            <v>108749</v>
          </cell>
        </row>
        <row r="1959">
          <cell r="B1959" t="str">
            <v>EED118009</v>
          </cell>
          <cell r="D1959">
            <v>45885</v>
          </cell>
          <cell r="H1959">
            <v>110902</v>
          </cell>
        </row>
        <row r="1960">
          <cell r="B1960" t="str">
            <v>EED118009</v>
          </cell>
          <cell r="D1960">
            <v>45885</v>
          </cell>
          <cell r="H1960">
            <v>114718</v>
          </cell>
        </row>
        <row r="1961">
          <cell r="B1961" t="str">
            <v>EED118009</v>
          </cell>
          <cell r="D1961">
            <v>45885</v>
          </cell>
          <cell r="H1961">
            <v>115508</v>
          </cell>
        </row>
        <row r="1962">
          <cell r="B1962" t="str">
            <v>EED118009</v>
          </cell>
          <cell r="D1962">
            <v>45885</v>
          </cell>
          <cell r="H1962">
            <v>115549</v>
          </cell>
        </row>
        <row r="1963">
          <cell r="B1963" t="str">
            <v>EED118009</v>
          </cell>
          <cell r="D1963">
            <v>45885</v>
          </cell>
          <cell r="H1963">
            <v>117306</v>
          </cell>
        </row>
        <row r="1964">
          <cell r="B1964" t="str">
            <v>EED118009</v>
          </cell>
          <cell r="D1964">
            <v>45885</v>
          </cell>
          <cell r="H1964">
            <v>123110</v>
          </cell>
        </row>
        <row r="1965">
          <cell r="B1965" t="str">
            <v>EED118009</v>
          </cell>
          <cell r="D1965">
            <v>45885</v>
          </cell>
          <cell r="H1965">
            <v>123431</v>
          </cell>
        </row>
        <row r="1966">
          <cell r="B1966" t="str">
            <v>EED118009</v>
          </cell>
          <cell r="D1966">
            <v>45885</v>
          </cell>
          <cell r="H1966">
            <v>128022</v>
          </cell>
        </row>
        <row r="1967">
          <cell r="B1967" t="str">
            <v>EED118009</v>
          </cell>
          <cell r="D1967">
            <v>45885</v>
          </cell>
          <cell r="H1967">
            <v>128064</v>
          </cell>
        </row>
        <row r="1968">
          <cell r="B1968" t="str">
            <v>EED118009</v>
          </cell>
          <cell r="D1968">
            <v>45885</v>
          </cell>
          <cell r="H1968">
            <v>134021</v>
          </cell>
        </row>
        <row r="1969">
          <cell r="B1969" t="str">
            <v>EED118009</v>
          </cell>
          <cell r="D1969">
            <v>45885</v>
          </cell>
          <cell r="H1969">
            <v>135221</v>
          </cell>
        </row>
        <row r="1970">
          <cell r="B1970" t="str">
            <v>EED118009</v>
          </cell>
          <cell r="D1970">
            <v>45885</v>
          </cell>
          <cell r="H1970">
            <v>136010</v>
          </cell>
        </row>
        <row r="1971">
          <cell r="B1971" t="str">
            <v>EED118009</v>
          </cell>
          <cell r="D1971">
            <v>45885</v>
          </cell>
          <cell r="H1971">
            <v>139306</v>
          </cell>
        </row>
        <row r="1972">
          <cell r="B1972" t="str">
            <v>EED118009</v>
          </cell>
          <cell r="D1972">
            <v>45885</v>
          </cell>
          <cell r="H1972">
            <v>139309</v>
          </cell>
        </row>
        <row r="1973">
          <cell r="B1973" t="str">
            <v>EED118009</v>
          </cell>
          <cell r="D1973">
            <v>45885</v>
          </cell>
          <cell r="H1973">
            <v>142531</v>
          </cell>
        </row>
        <row r="1974">
          <cell r="B1974" t="str">
            <v>EED118009</v>
          </cell>
          <cell r="D1974">
            <v>45885</v>
          </cell>
          <cell r="H1974">
            <v>144514</v>
          </cell>
        </row>
        <row r="1975">
          <cell r="B1975" t="str">
            <v>EED118009</v>
          </cell>
          <cell r="D1975">
            <v>45885</v>
          </cell>
          <cell r="H1975">
            <v>144620</v>
          </cell>
        </row>
        <row r="1976">
          <cell r="B1976" t="str">
            <v>EED118009</v>
          </cell>
          <cell r="D1976">
            <v>45885</v>
          </cell>
          <cell r="H1976">
            <v>145517</v>
          </cell>
        </row>
        <row r="1977">
          <cell r="B1977" t="str">
            <v>EED118009</v>
          </cell>
          <cell r="D1977">
            <v>45885</v>
          </cell>
          <cell r="H1977">
            <v>147708</v>
          </cell>
        </row>
        <row r="1978">
          <cell r="B1978" t="str">
            <v>EED118009</v>
          </cell>
          <cell r="D1978">
            <v>45885</v>
          </cell>
          <cell r="H1978">
            <v>152316</v>
          </cell>
        </row>
        <row r="1979">
          <cell r="B1979" t="str">
            <v>EED118009</v>
          </cell>
          <cell r="D1979">
            <v>45885</v>
          </cell>
          <cell r="H1979">
            <v>152408</v>
          </cell>
        </row>
        <row r="1980">
          <cell r="B1980" t="str">
            <v>EED118009</v>
          </cell>
          <cell r="D1980">
            <v>45885</v>
          </cell>
          <cell r="H1980">
            <v>152423</v>
          </cell>
        </row>
        <row r="1981">
          <cell r="B1981" t="str">
            <v>EED118009</v>
          </cell>
          <cell r="D1981">
            <v>45885</v>
          </cell>
          <cell r="H1981">
            <v>153408</v>
          </cell>
        </row>
        <row r="1982">
          <cell r="B1982" t="str">
            <v>EED118009</v>
          </cell>
          <cell r="D1982">
            <v>45885</v>
          </cell>
          <cell r="H1982">
            <v>155509</v>
          </cell>
        </row>
        <row r="1983">
          <cell r="B1983" t="str">
            <v>EED118009</v>
          </cell>
          <cell r="D1983">
            <v>45885</v>
          </cell>
          <cell r="H1983">
            <v>155520</v>
          </cell>
        </row>
        <row r="1984">
          <cell r="B1984" t="str">
            <v>EED118009</v>
          </cell>
          <cell r="D1984">
            <v>45885</v>
          </cell>
          <cell r="H1984">
            <v>161218</v>
          </cell>
        </row>
        <row r="1985">
          <cell r="B1985" t="str">
            <v>EED118009</v>
          </cell>
          <cell r="D1985">
            <v>45885</v>
          </cell>
          <cell r="H1985">
            <v>300137</v>
          </cell>
        </row>
        <row r="1986">
          <cell r="B1986" t="str">
            <v>EED118009</v>
          </cell>
          <cell r="D1986">
            <v>45885</v>
          </cell>
          <cell r="H1986">
            <v>300406</v>
          </cell>
        </row>
        <row r="1987">
          <cell r="B1987" t="str">
            <v>EED118009</v>
          </cell>
          <cell r="D1987">
            <v>45885</v>
          </cell>
          <cell r="H1987">
            <v>301344</v>
          </cell>
        </row>
        <row r="1988">
          <cell r="B1988" t="str">
            <v>EED118009</v>
          </cell>
          <cell r="D1988">
            <v>45885</v>
          </cell>
          <cell r="H1988">
            <v>302206</v>
          </cell>
        </row>
        <row r="1989">
          <cell r="B1989" t="str">
            <v>EED118009</v>
          </cell>
          <cell r="D1989">
            <v>45885</v>
          </cell>
          <cell r="H1989">
            <v>302208</v>
          </cell>
        </row>
        <row r="1990">
          <cell r="B1990" t="str">
            <v>EED118009</v>
          </cell>
          <cell r="D1990">
            <v>45885</v>
          </cell>
          <cell r="H1990">
            <v>302208</v>
          </cell>
        </row>
        <row r="1991">
          <cell r="B1991" t="str">
            <v>EED118009</v>
          </cell>
          <cell r="D1991">
            <v>45885</v>
          </cell>
          <cell r="H1991">
            <v>302208</v>
          </cell>
        </row>
        <row r="1992">
          <cell r="B1992" t="str">
            <v>EED118009</v>
          </cell>
          <cell r="D1992">
            <v>45885</v>
          </cell>
          <cell r="H1992">
            <v>302211</v>
          </cell>
        </row>
        <row r="1993">
          <cell r="B1993" t="str">
            <v>EED118009</v>
          </cell>
          <cell r="D1993">
            <v>45885</v>
          </cell>
          <cell r="H1993">
            <v>302810</v>
          </cell>
        </row>
        <row r="1994">
          <cell r="B1994" t="str">
            <v>EED118009</v>
          </cell>
          <cell r="D1994">
            <v>45885</v>
          </cell>
          <cell r="H1994">
            <v>303406</v>
          </cell>
        </row>
        <row r="1995">
          <cell r="B1995" t="str">
            <v>EED118009</v>
          </cell>
          <cell r="D1995">
            <v>45885</v>
          </cell>
          <cell r="H1995">
            <v>305114</v>
          </cell>
        </row>
        <row r="1996">
          <cell r="B1996" t="str">
            <v>EED118009</v>
          </cell>
          <cell r="D1996">
            <v>45885</v>
          </cell>
          <cell r="H1996">
            <v>305514</v>
          </cell>
        </row>
        <row r="1997">
          <cell r="B1997" t="str">
            <v>EED118009</v>
          </cell>
          <cell r="D1997">
            <v>45885</v>
          </cell>
          <cell r="H1997">
            <v>307654</v>
          </cell>
        </row>
        <row r="1998">
          <cell r="B1998" t="str">
            <v>EED118009</v>
          </cell>
          <cell r="D1998">
            <v>45885</v>
          </cell>
          <cell r="H1998">
            <v>310912</v>
          </cell>
        </row>
        <row r="1999">
          <cell r="B1999" t="str">
            <v>EED118009</v>
          </cell>
          <cell r="D1999">
            <v>45885</v>
          </cell>
          <cell r="H1999">
            <v>317426</v>
          </cell>
        </row>
        <row r="2000">
          <cell r="B2000" t="str">
            <v>EED118009</v>
          </cell>
          <cell r="D2000">
            <v>45885</v>
          </cell>
          <cell r="H2000">
            <v>320008</v>
          </cell>
        </row>
        <row r="2001">
          <cell r="B2001" t="str">
            <v>EED118009</v>
          </cell>
          <cell r="D2001">
            <v>45885</v>
          </cell>
          <cell r="H2001">
            <v>320806</v>
          </cell>
        </row>
        <row r="2002">
          <cell r="B2002" t="str">
            <v>EED118009</v>
          </cell>
          <cell r="D2002">
            <v>45885</v>
          </cell>
          <cell r="H2002">
            <v>321124</v>
          </cell>
        </row>
        <row r="2003">
          <cell r="B2003" t="str">
            <v>EED118009</v>
          </cell>
          <cell r="D2003">
            <v>45885</v>
          </cell>
          <cell r="H2003">
            <v>329907</v>
          </cell>
        </row>
        <row r="2004">
          <cell r="B2004" t="str">
            <v>EED118009</v>
          </cell>
          <cell r="D2004">
            <v>45885</v>
          </cell>
          <cell r="H2004">
            <v>331318</v>
          </cell>
        </row>
        <row r="2005">
          <cell r="B2005" t="str">
            <v>EED118009</v>
          </cell>
          <cell r="D2005">
            <v>45885</v>
          </cell>
          <cell r="H2005">
            <v>333810</v>
          </cell>
        </row>
        <row r="2006">
          <cell r="B2006" t="str">
            <v>EED118009</v>
          </cell>
          <cell r="D2006">
            <v>45885</v>
          </cell>
          <cell r="H2006">
            <v>338304</v>
          </cell>
        </row>
        <row r="2007">
          <cell r="B2007" t="str">
            <v>EED118009</v>
          </cell>
          <cell r="D2007">
            <v>45885</v>
          </cell>
          <cell r="H2007">
            <v>341626</v>
          </cell>
        </row>
        <row r="2008">
          <cell r="B2008" t="str">
            <v>EED118009</v>
          </cell>
          <cell r="D2008">
            <v>45885</v>
          </cell>
          <cell r="H2008">
            <v>352904</v>
          </cell>
        </row>
        <row r="2009">
          <cell r="B2009" t="str">
            <v>EED118009</v>
          </cell>
          <cell r="D2009">
            <v>45885</v>
          </cell>
          <cell r="H2009">
            <v>352906</v>
          </cell>
        </row>
        <row r="2010">
          <cell r="B2010" t="str">
            <v>EED118009</v>
          </cell>
          <cell r="D2010">
            <v>45885</v>
          </cell>
          <cell r="H2010">
            <v>353226</v>
          </cell>
        </row>
        <row r="2011">
          <cell r="B2011" t="str">
            <v>EED118009</v>
          </cell>
          <cell r="D2011">
            <v>45885</v>
          </cell>
          <cell r="H2011">
            <v>353272</v>
          </cell>
        </row>
        <row r="2012">
          <cell r="B2012" t="str">
            <v>EED118009</v>
          </cell>
          <cell r="D2012">
            <v>45885</v>
          </cell>
          <cell r="H2012">
            <v>354515</v>
          </cell>
        </row>
        <row r="2013">
          <cell r="B2013" t="str">
            <v>EED118009</v>
          </cell>
          <cell r="D2013">
            <v>45885</v>
          </cell>
          <cell r="H2013">
            <v>362504</v>
          </cell>
        </row>
        <row r="2014">
          <cell r="B2014" t="str">
            <v>EED118009</v>
          </cell>
          <cell r="D2014">
            <v>45885</v>
          </cell>
          <cell r="H2014">
            <v>362538</v>
          </cell>
        </row>
        <row r="2015">
          <cell r="B2015" t="str">
            <v>EED118009</v>
          </cell>
          <cell r="D2015">
            <v>45885</v>
          </cell>
          <cell r="H2015">
            <v>364108</v>
          </cell>
        </row>
        <row r="2016">
          <cell r="B2016" t="str">
            <v>EED118009</v>
          </cell>
          <cell r="D2016">
            <v>45885</v>
          </cell>
          <cell r="H2016">
            <v>375020</v>
          </cell>
        </row>
        <row r="2017">
          <cell r="B2017" t="str">
            <v>EED118009</v>
          </cell>
          <cell r="D2017">
            <v>45885</v>
          </cell>
          <cell r="H2017">
            <v>393512</v>
          </cell>
        </row>
        <row r="2018">
          <cell r="B2018" t="str">
            <v>EED118009</v>
          </cell>
          <cell r="D2018">
            <v>45885</v>
          </cell>
          <cell r="H2018">
            <v>400134</v>
          </cell>
        </row>
        <row r="2019">
          <cell r="B2019" t="str">
            <v>EED118009</v>
          </cell>
          <cell r="D2019">
            <v>45885</v>
          </cell>
          <cell r="H2019">
            <v>400139</v>
          </cell>
        </row>
        <row r="2020">
          <cell r="B2020" t="str">
            <v>EED118009</v>
          </cell>
          <cell r="D2020">
            <v>45885</v>
          </cell>
          <cell r="H2020">
            <v>400150</v>
          </cell>
        </row>
        <row r="2021">
          <cell r="B2021" t="str">
            <v>EED118009</v>
          </cell>
          <cell r="D2021">
            <v>45885</v>
          </cell>
          <cell r="H2021">
            <v>400260</v>
          </cell>
        </row>
        <row r="2022">
          <cell r="B2022" t="str">
            <v>EED118009</v>
          </cell>
          <cell r="D2022">
            <v>45885</v>
          </cell>
          <cell r="H2022">
            <v>401208</v>
          </cell>
        </row>
        <row r="2023">
          <cell r="B2023" t="str">
            <v>EED118009</v>
          </cell>
          <cell r="D2023">
            <v>45885</v>
          </cell>
          <cell r="H2023">
            <v>405203</v>
          </cell>
        </row>
        <row r="2024">
          <cell r="B2024" t="str">
            <v>EED118009</v>
          </cell>
          <cell r="D2024">
            <v>45885</v>
          </cell>
          <cell r="H2024">
            <v>405718</v>
          </cell>
        </row>
        <row r="2025">
          <cell r="B2025" t="str">
            <v>EED118009</v>
          </cell>
          <cell r="D2025">
            <v>45885</v>
          </cell>
          <cell r="H2025">
            <v>406421</v>
          </cell>
        </row>
        <row r="2026">
          <cell r="B2026" t="str">
            <v>EED118009</v>
          </cell>
          <cell r="D2026">
            <v>45885</v>
          </cell>
          <cell r="H2026">
            <v>407122</v>
          </cell>
        </row>
        <row r="2027">
          <cell r="B2027" t="str">
            <v>EED118009</v>
          </cell>
          <cell r="D2027">
            <v>45885</v>
          </cell>
          <cell r="H2027">
            <v>420301</v>
          </cell>
        </row>
        <row r="2028">
          <cell r="B2028" t="str">
            <v>EED118009</v>
          </cell>
          <cell r="D2028">
            <v>45885</v>
          </cell>
          <cell r="H2028">
            <v>420301</v>
          </cell>
        </row>
        <row r="2029">
          <cell r="B2029" t="str">
            <v>EED118009</v>
          </cell>
          <cell r="D2029">
            <v>45885</v>
          </cell>
          <cell r="H2029">
            <v>420302</v>
          </cell>
        </row>
        <row r="2030">
          <cell r="B2030" t="str">
            <v>EED118009</v>
          </cell>
          <cell r="D2030">
            <v>45885</v>
          </cell>
          <cell r="H2030">
            <v>422301</v>
          </cell>
        </row>
        <row r="2031">
          <cell r="B2031" t="str">
            <v>EED118009</v>
          </cell>
          <cell r="D2031">
            <v>45885</v>
          </cell>
          <cell r="H2031">
            <v>423101</v>
          </cell>
        </row>
        <row r="2032">
          <cell r="B2032" t="str">
            <v>EED118009</v>
          </cell>
          <cell r="D2032">
            <v>45885</v>
          </cell>
          <cell r="H2032">
            <v>423104</v>
          </cell>
        </row>
        <row r="2033">
          <cell r="B2033" t="str">
            <v>EED118009</v>
          </cell>
          <cell r="D2033">
            <v>45885</v>
          </cell>
          <cell r="H2033">
            <v>424401</v>
          </cell>
        </row>
        <row r="2034">
          <cell r="B2034" t="str">
            <v>EED118009</v>
          </cell>
          <cell r="D2034">
            <v>45885</v>
          </cell>
          <cell r="H2034">
            <v>424401</v>
          </cell>
        </row>
        <row r="2035">
          <cell r="B2035" t="str">
            <v>EED118009</v>
          </cell>
          <cell r="D2035">
            <v>45885</v>
          </cell>
          <cell r="H2035">
            <v>425401</v>
          </cell>
        </row>
        <row r="2036">
          <cell r="B2036" t="str">
            <v>EED118009</v>
          </cell>
          <cell r="D2036">
            <v>45885</v>
          </cell>
          <cell r="H2036">
            <v>432701</v>
          </cell>
        </row>
        <row r="2037">
          <cell r="B2037" t="str">
            <v>EED118009</v>
          </cell>
          <cell r="D2037">
            <v>45885</v>
          </cell>
          <cell r="H2037">
            <v>502517</v>
          </cell>
        </row>
        <row r="2038">
          <cell r="B2038" t="str">
            <v>EED118009</v>
          </cell>
          <cell r="D2038">
            <v>45885</v>
          </cell>
          <cell r="H2038">
            <v>503807</v>
          </cell>
        </row>
        <row r="2039">
          <cell r="B2039" t="str">
            <v>EED118009</v>
          </cell>
          <cell r="D2039">
            <v>45885</v>
          </cell>
          <cell r="H2039">
            <v>504133</v>
          </cell>
        </row>
        <row r="2040">
          <cell r="B2040" t="str">
            <v>EED118009</v>
          </cell>
          <cell r="D2040">
            <v>45885</v>
          </cell>
          <cell r="H2040">
            <v>504303</v>
          </cell>
        </row>
        <row r="2041">
          <cell r="B2041" t="str">
            <v>EED118009</v>
          </cell>
          <cell r="D2041">
            <v>45885</v>
          </cell>
          <cell r="H2041">
            <v>505006</v>
          </cell>
        </row>
        <row r="2042">
          <cell r="B2042" t="str">
            <v>EED118009</v>
          </cell>
          <cell r="D2042">
            <v>45885</v>
          </cell>
          <cell r="H2042">
            <v>505814</v>
          </cell>
        </row>
        <row r="2043">
          <cell r="B2043" t="str">
            <v>EED118009</v>
          </cell>
          <cell r="D2043">
            <v>45885</v>
          </cell>
          <cell r="H2043">
            <v>505834</v>
          </cell>
        </row>
        <row r="2044">
          <cell r="B2044" t="str">
            <v>EED118009</v>
          </cell>
          <cell r="D2044">
            <v>45885</v>
          </cell>
          <cell r="H2044">
            <v>505837</v>
          </cell>
        </row>
        <row r="2045">
          <cell r="B2045" t="str">
            <v>EED118009</v>
          </cell>
          <cell r="D2045">
            <v>45885</v>
          </cell>
          <cell r="H2045">
            <v>506329</v>
          </cell>
        </row>
        <row r="2046">
          <cell r="B2046" t="str">
            <v>EED118009</v>
          </cell>
          <cell r="D2046">
            <v>45885</v>
          </cell>
          <cell r="H2046">
            <v>506933</v>
          </cell>
        </row>
        <row r="2047">
          <cell r="B2047" t="str">
            <v>EED118009</v>
          </cell>
          <cell r="D2047">
            <v>45885</v>
          </cell>
          <cell r="H2047">
            <v>530203</v>
          </cell>
        </row>
        <row r="2048">
          <cell r="B2048" t="str">
            <v>EED118009</v>
          </cell>
          <cell r="D2048">
            <v>45885</v>
          </cell>
          <cell r="H2048">
            <v>606555</v>
          </cell>
        </row>
        <row r="2049">
          <cell r="B2049" t="str">
            <v>EED118009</v>
          </cell>
          <cell r="D2049">
            <v>45885</v>
          </cell>
          <cell r="H2049">
            <v>644823</v>
          </cell>
        </row>
        <row r="2050">
          <cell r="B2050" t="str">
            <v>EED118009</v>
          </cell>
          <cell r="D2050">
            <v>45885</v>
          </cell>
          <cell r="H2050">
            <v>652403</v>
          </cell>
        </row>
        <row r="2051">
          <cell r="B2051" t="str">
            <v>EED118009</v>
          </cell>
          <cell r="D2051">
            <v>45885</v>
          </cell>
          <cell r="H2051">
            <v>675503</v>
          </cell>
        </row>
        <row r="2052">
          <cell r="B2052" t="str">
            <v>EED118009</v>
          </cell>
          <cell r="D2052">
            <v>45885</v>
          </cell>
          <cell r="H2052">
            <v>690203</v>
          </cell>
        </row>
        <row r="2053">
          <cell r="B2053" t="str">
            <v>EED118009</v>
          </cell>
          <cell r="D2053">
            <v>45885</v>
          </cell>
          <cell r="H2053">
            <v>693811</v>
          </cell>
        </row>
        <row r="2054">
          <cell r="B2054" t="str">
            <v>EED118009</v>
          </cell>
          <cell r="D2054">
            <v>45885</v>
          </cell>
          <cell r="H2054">
            <v>699703</v>
          </cell>
        </row>
        <row r="2055">
          <cell r="B2055" t="str">
            <v>EED118009</v>
          </cell>
          <cell r="D2055">
            <v>45885</v>
          </cell>
          <cell r="H2055">
            <v>740621</v>
          </cell>
        </row>
        <row r="2056">
          <cell r="B2056" t="str">
            <v>EED118009</v>
          </cell>
          <cell r="D2056">
            <v>45885</v>
          </cell>
          <cell r="H2056">
            <v>846108</v>
          </cell>
        </row>
        <row r="2057">
          <cell r="B2057" t="str">
            <v>EED118009</v>
          </cell>
          <cell r="D2057">
            <v>45885</v>
          </cell>
          <cell r="H2057">
            <v>946603</v>
          </cell>
        </row>
        <row r="2058">
          <cell r="B2058" t="str">
            <v>EED118009</v>
          </cell>
          <cell r="D2058">
            <v>45885</v>
          </cell>
          <cell r="H2058">
            <v>432504</v>
          </cell>
        </row>
        <row r="2059">
          <cell r="B2059" t="str">
            <v>EED118009</v>
          </cell>
          <cell r="D2059">
            <v>45885</v>
          </cell>
          <cell r="H2059">
            <v>431304</v>
          </cell>
        </row>
        <row r="2060">
          <cell r="B2060" t="str">
            <v>EED118009</v>
          </cell>
          <cell r="D2060">
            <v>45885</v>
          </cell>
          <cell r="H2060">
            <v>432604</v>
          </cell>
        </row>
        <row r="2061">
          <cell r="B2061" t="str">
            <v>EED118009</v>
          </cell>
          <cell r="D2061">
            <v>45885</v>
          </cell>
          <cell r="H2061">
            <v>431414</v>
          </cell>
        </row>
        <row r="2062">
          <cell r="B2062" t="str">
            <v>EED118009</v>
          </cell>
          <cell r="D2062">
            <v>45885</v>
          </cell>
          <cell r="H2062">
            <v>430804</v>
          </cell>
        </row>
        <row r="2063">
          <cell r="B2063" t="str">
            <v>EED118009</v>
          </cell>
          <cell r="D2063">
            <v>45885</v>
          </cell>
          <cell r="H2063">
            <v>430904</v>
          </cell>
        </row>
        <row r="2064">
          <cell r="B2064" t="str">
            <v>D080725IN3311766G</v>
          </cell>
          <cell r="D2064">
            <v>45885</v>
          </cell>
          <cell r="H2064" t="str">
            <v>L-180641-01-0005</v>
          </cell>
        </row>
        <row r="2065">
          <cell r="B2065" t="str">
            <v>D080725IN3311766G</v>
          </cell>
          <cell r="D2065">
            <v>45885</v>
          </cell>
          <cell r="H2065" t="str">
            <v>M-015155-02-0010</v>
          </cell>
        </row>
        <row r="2066">
          <cell r="B2066" t="str">
            <v>D080725IN3311766G</v>
          </cell>
          <cell r="D2066">
            <v>45885</v>
          </cell>
          <cell r="H2066" t="str">
            <v>D-001810-10-05</v>
          </cell>
        </row>
        <row r="2067">
          <cell r="B2067" t="str">
            <v>D080725IN3311766G</v>
          </cell>
          <cell r="D2067">
            <v>45885</v>
          </cell>
          <cell r="H2067" t="str">
            <v>L-012200-00-0005</v>
          </cell>
        </row>
        <row r="2068">
          <cell r="B2068" t="str">
            <v>D080725IN3311766G</v>
          </cell>
          <cell r="D2068">
            <v>45885</v>
          </cell>
          <cell r="H2068" t="str">
            <v>T-2001-02</v>
          </cell>
        </row>
        <row r="2069">
          <cell r="B2069" t="str">
            <v>D080725IN3311766G</v>
          </cell>
          <cell r="D2069">
            <v>45885</v>
          </cell>
          <cell r="H2069" t="str">
            <v>T-2001-01</v>
          </cell>
        </row>
        <row r="2070">
          <cell r="B2070" t="str">
            <v>INV250813-006</v>
          </cell>
          <cell r="D2070">
            <v>45885</v>
          </cell>
          <cell r="H2070" t="str">
            <v>TN1305</v>
          </cell>
        </row>
        <row r="2071">
          <cell r="B2071" t="str">
            <v>INV250813-005</v>
          </cell>
          <cell r="D2071">
            <v>45885</v>
          </cell>
          <cell r="H2071" t="str">
            <v>EIM08-01623</v>
          </cell>
        </row>
        <row r="2072">
          <cell r="B2072" t="str">
            <v>INV250813-004</v>
          </cell>
          <cell r="D2072">
            <v>45885</v>
          </cell>
          <cell r="H2072" t="str">
            <v>T1765</v>
          </cell>
        </row>
        <row r="2073">
          <cell r="B2073" t="str">
            <v>INV250813-004</v>
          </cell>
          <cell r="D2073">
            <v>45885</v>
          </cell>
          <cell r="H2073" t="str">
            <v>T6500</v>
          </cell>
        </row>
        <row r="2074">
          <cell r="B2074" t="str">
            <v>INV250813-003</v>
          </cell>
          <cell r="D2074">
            <v>45885</v>
          </cell>
          <cell r="H2074" t="str">
            <v>T6500</v>
          </cell>
        </row>
        <row r="2075">
          <cell r="B2075" t="str">
            <v>EED118087</v>
          </cell>
          <cell r="D2075">
            <v>45887</v>
          </cell>
          <cell r="H2075">
            <v>100744</v>
          </cell>
        </row>
        <row r="2076">
          <cell r="B2076" t="str">
            <v>EED118087</v>
          </cell>
          <cell r="D2076">
            <v>45887</v>
          </cell>
          <cell r="H2076">
            <v>101245</v>
          </cell>
        </row>
        <row r="2077">
          <cell r="B2077" t="str">
            <v>EED118087</v>
          </cell>
          <cell r="D2077">
            <v>45887</v>
          </cell>
          <cell r="H2077">
            <v>115526</v>
          </cell>
        </row>
        <row r="2078">
          <cell r="B2078" t="str">
            <v>EED118087</v>
          </cell>
          <cell r="D2078">
            <v>45887</v>
          </cell>
          <cell r="H2078">
            <v>116231</v>
          </cell>
        </row>
        <row r="2079">
          <cell r="B2079" t="str">
            <v>EED118087</v>
          </cell>
          <cell r="D2079">
            <v>45887</v>
          </cell>
          <cell r="H2079">
            <v>119310</v>
          </cell>
        </row>
        <row r="2080">
          <cell r="B2080" t="str">
            <v>EED118087</v>
          </cell>
          <cell r="D2080">
            <v>45887</v>
          </cell>
          <cell r="H2080">
            <v>120411</v>
          </cell>
        </row>
        <row r="2081">
          <cell r="B2081" t="str">
            <v>EED118087</v>
          </cell>
          <cell r="D2081">
            <v>45887</v>
          </cell>
          <cell r="H2081">
            <v>121119</v>
          </cell>
        </row>
        <row r="2082">
          <cell r="B2082" t="str">
            <v>EED118087</v>
          </cell>
          <cell r="D2082">
            <v>45887</v>
          </cell>
          <cell r="H2082">
            <v>127039</v>
          </cell>
        </row>
        <row r="2083">
          <cell r="B2083" t="str">
            <v>EED118087</v>
          </cell>
          <cell r="D2083">
            <v>45887</v>
          </cell>
          <cell r="H2083">
            <v>128023</v>
          </cell>
        </row>
        <row r="2084">
          <cell r="B2084" t="str">
            <v>EED118087</v>
          </cell>
          <cell r="D2084">
            <v>45887</v>
          </cell>
          <cell r="H2084">
            <v>135908</v>
          </cell>
        </row>
        <row r="2085">
          <cell r="B2085" t="str">
            <v>EED118087</v>
          </cell>
          <cell r="D2085">
            <v>45887</v>
          </cell>
          <cell r="H2085">
            <v>157604</v>
          </cell>
        </row>
        <row r="2086">
          <cell r="B2086" t="str">
            <v>EED118087</v>
          </cell>
          <cell r="D2086">
            <v>45887</v>
          </cell>
          <cell r="H2086">
            <v>160204</v>
          </cell>
        </row>
        <row r="2087">
          <cell r="B2087" t="str">
            <v>EED118087</v>
          </cell>
          <cell r="D2087">
            <v>45887</v>
          </cell>
          <cell r="H2087">
            <v>160908</v>
          </cell>
        </row>
        <row r="2088">
          <cell r="B2088" t="str">
            <v>EED118087</v>
          </cell>
          <cell r="D2088">
            <v>45887</v>
          </cell>
          <cell r="H2088">
            <v>300402</v>
          </cell>
        </row>
        <row r="2089">
          <cell r="B2089" t="str">
            <v>EED118087</v>
          </cell>
          <cell r="D2089">
            <v>45887</v>
          </cell>
          <cell r="H2089">
            <v>331553</v>
          </cell>
        </row>
        <row r="2090">
          <cell r="B2090" t="str">
            <v>EED118087</v>
          </cell>
          <cell r="D2090">
            <v>45887</v>
          </cell>
          <cell r="H2090">
            <v>352317</v>
          </cell>
        </row>
        <row r="2091">
          <cell r="B2091" t="str">
            <v>EED118087</v>
          </cell>
          <cell r="D2091">
            <v>45887</v>
          </cell>
          <cell r="H2091">
            <v>353719</v>
          </cell>
        </row>
        <row r="2092">
          <cell r="B2092" t="str">
            <v>EED118087</v>
          </cell>
          <cell r="D2092">
            <v>45887</v>
          </cell>
          <cell r="H2092">
            <v>359413</v>
          </cell>
        </row>
        <row r="2093">
          <cell r="B2093" t="str">
            <v>EED118087</v>
          </cell>
          <cell r="D2093">
            <v>45887</v>
          </cell>
          <cell r="H2093">
            <v>407122</v>
          </cell>
        </row>
        <row r="2094">
          <cell r="B2094" t="str">
            <v>EED118087</v>
          </cell>
          <cell r="D2094">
            <v>45887</v>
          </cell>
          <cell r="H2094">
            <v>424902</v>
          </cell>
        </row>
        <row r="2095">
          <cell r="B2095" t="str">
            <v>EED118087</v>
          </cell>
          <cell r="D2095">
            <v>45887</v>
          </cell>
          <cell r="H2095">
            <v>430904</v>
          </cell>
        </row>
        <row r="2096">
          <cell r="B2096" t="str">
            <v>EED118087</v>
          </cell>
          <cell r="D2096">
            <v>45887</v>
          </cell>
          <cell r="H2096">
            <v>431304</v>
          </cell>
        </row>
        <row r="2097">
          <cell r="B2097">
            <v>65875</v>
          </cell>
          <cell r="D2097">
            <v>45887</v>
          </cell>
          <cell r="H2097" t="str">
            <v>AR1065</v>
          </cell>
        </row>
        <row r="2098">
          <cell r="B2098" t="str">
            <v>MP/LS/25-26/1034</v>
          </cell>
          <cell r="D2098">
            <v>45887</v>
          </cell>
          <cell r="H2098">
            <v>850494</v>
          </cell>
        </row>
        <row r="2099">
          <cell r="B2099" t="str">
            <v>MP/LS/25-26/1034</v>
          </cell>
          <cell r="D2099">
            <v>45887</v>
          </cell>
          <cell r="H2099">
            <v>850494</v>
          </cell>
        </row>
        <row r="2100">
          <cell r="B2100" t="str">
            <v>MP/LS/25-26/1034</v>
          </cell>
          <cell r="D2100">
            <v>45887</v>
          </cell>
          <cell r="H2100">
            <v>16006980</v>
          </cell>
        </row>
        <row r="2101">
          <cell r="B2101">
            <v>195103</v>
          </cell>
          <cell r="D2101">
            <v>45887</v>
          </cell>
          <cell r="H2101" t="str">
            <v>B1750-63</v>
          </cell>
        </row>
        <row r="2102">
          <cell r="B2102">
            <v>44645</v>
          </cell>
          <cell r="D2102">
            <v>45888</v>
          </cell>
          <cell r="H2102" t="str">
            <v>3617-1</v>
          </cell>
        </row>
        <row r="2103">
          <cell r="B2103">
            <v>44645</v>
          </cell>
          <cell r="D2103">
            <v>45888</v>
          </cell>
          <cell r="H2103" t="str">
            <v>FSP-0108-10</v>
          </cell>
        </row>
        <row r="2104">
          <cell r="B2104">
            <v>44645</v>
          </cell>
          <cell r="D2104">
            <v>45888</v>
          </cell>
          <cell r="H2104" t="str">
            <v>3321-4AST-2</v>
          </cell>
        </row>
        <row r="2105">
          <cell r="B2105">
            <v>44645</v>
          </cell>
          <cell r="D2105">
            <v>45888</v>
          </cell>
          <cell r="H2105" t="str">
            <v>3695-1</v>
          </cell>
        </row>
        <row r="2106">
          <cell r="B2106">
            <v>44645</v>
          </cell>
          <cell r="D2106">
            <v>45888</v>
          </cell>
          <cell r="H2106" t="str">
            <v>3698-1</v>
          </cell>
        </row>
        <row r="2107">
          <cell r="B2107" t="str">
            <v>2-74</v>
          </cell>
          <cell r="D2107">
            <v>45889</v>
          </cell>
          <cell r="H2107" t="str">
            <v>CSMMRT-100</v>
          </cell>
        </row>
        <row r="2108">
          <cell r="B2108" t="str">
            <v>2-74</v>
          </cell>
          <cell r="D2108">
            <v>45889</v>
          </cell>
          <cell r="H2108" t="str">
            <v>CSMMRT-100</v>
          </cell>
        </row>
        <row r="2109">
          <cell r="B2109" t="str">
            <v>2-74</v>
          </cell>
          <cell r="D2109">
            <v>45889</v>
          </cell>
          <cell r="H2109" t="str">
            <v>TRI-200</v>
          </cell>
        </row>
        <row r="2110">
          <cell r="B2110" t="str">
            <v>EED118206</v>
          </cell>
          <cell r="D2110">
            <v>45890</v>
          </cell>
          <cell r="H2110">
            <v>100220</v>
          </cell>
        </row>
        <row r="2111">
          <cell r="B2111" t="str">
            <v>EED118206</v>
          </cell>
          <cell r="D2111">
            <v>45890</v>
          </cell>
          <cell r="H2111">
            <v>100328</v>
          </cell>
        </row>
        <row r="2112">
          <cell r="B2112" t="str">
            <v>EED118206</v>
          </cell>
          <cell r="D2112">
            <v>45890</v>
          </cell>
          <cell r="H2112">
            <v>100528</v>
          </cell>
        </row>
        <row r="2113">
          <cell r="B2113" t="str">
            <v>EED118206</v>
          </cell>
          <cell r="D2113">
            <v>45890</v>
          </cell>
          <cell r="H2113">
            <v>100706</v>
          </cell>
        </row>
        <row r="2114">
          <cell r="B2114" t="str">
            <v>EED118206</v>
          </cell>
          <cell r="D2114">
            <v>45890</v>
          </cell>
          <cell r="H2114">
            <v>101320</v>
          </cell>
        </row>
        <row r="2115">
          <cell r="B2115" t="str">
            <v>EED118206</v>
          </cell>
          <cell r="D2115">
            <v>45890</v>
          </cell>
          <cell r="H2115">
            <v>102006</v>
          </cell>
        </row>
        <row r="2116">
          <cell r="B2116" t="str">
            <v>EED118206</v>
          </cell>
          <cell r="D2116">
            <v>45890</v>
          </cell>
          <cell r="H2116">
            <v>103018</v>
          </cell>
        </row>
        <row r="2117">
          <cell r="B2117" t="str">
            <v>EED118206</v>
          </cell>
          <cell r="D2117">
            <v>45890</v>
          </cell>
          <cell r="H2117">
            <v>103108</v>
          </cell>
        </row>
        <row r="2118">
          <cell r="B2118" t="str">
            <v>EED118206</v>
          </cell>
          <cell r="D2118">
            <v>45890</v>
          </cell>
          <cell r="H2118">
            <v>104420</v>
          </cell>
        </row>
        <row r="2119">
          <cell r="B2119" t="str">
            <v>EED118206</v>
          </cell>
          <cell r="D2119">
            <v>45890</v>
          </cell>
          <cell r="H2119">
            <v>104526</v>
          </cell>
        </row>
        <row r="2120">
          <cell r="B2120" t="str">
            <v>EED118206</v>
          </cell>
          <cell r="D2120">
            <v>45890</v>
          </cell>
          <cell r="H2120">
            <v>106106</v>
          </cell>
        </row>
        <row r="2121">
          <cell r="B2121" t="str">
            <v>EED118206</v>
          </cell>
          <cell r="D2121">
            <v>45890</v>
          </cell>
          <cell r="H2121">
            <v>113710</v>
          </cell>
        </row>
        <row r="2122">
          <cell r="B2122" t="str">
            <v>EED118206</v>
          </cell>
          <cell r="D2122">
            <v>45890</v>
          </cell>
          <cell r="H2122">
            <v>113817</v>
          </cell>
        </row>
        <row r="2123">
          <cell r="B2123" t="str">
            <v>EED118206</v>
          </cell>
          <cell r="D2123">
            <v>45890</v>
          </cell>
          <cell r="H2123">
            <v>119414</v>
          </cell>
        </row>
        <row r="2124">
          <cell r="B2124" t="str">
            <v>EED118206</v>
          </cell>
          <cell r="D2124">
            <v>45890</v>
          </cell>
          <cell r="H2124">
            <v>135243</v>
          </cell>
        </row>
        <row r="2125">
          <cell r="B2125" t="str">
            <v>EED118206</v>
          </cell>
          <cell r="D2125">
            <v>45890</v>
          </cell>
          <cell r="H2125">
            <v>144620</v>
          </cell>
        </row>
        <row r="2126">
          <cell r="B2126" t="str">
            <v>EED118206</v>
          </cell>
          <cell r="D2126">
            <v>45890</v>
          </cell>
          <cell r="H2126">
            <v>145529</v>
          </cell>
        </row>
        <row r="2127">
          <cell r="B2127" t="str">
            <v>EED118206</v>
          </cell>
          <cell r="D2127">
            <v>45890</v>
          </cell>
          <cell r="H2127">
            <v>165608</v>
          </cell>
        </row>
        <row r="2128">
          <cell r="B2128" t="str">
            <v>EED118206</v>
          </cell>
          <cell r="D2128">
            <v>45890</v>
          </cell>
          <cell r="H2128">
            <v>300104</v>
          </cell>
        </row>
        <row r="2129">
          <cell r="B2129" t="str">
            <v>EED118206</v>
          </cell>
          <cell r="D2129">
            <v>45890</v>
          </cell>
          <cell r="H2129">
            <v>300112</v>
          </cell>
        </row>
        <row r="2130">
          <cell r="B2130" t="str">
            <v>EED118206</v>
          </cell>
          <cell r="D2130">
            <v>45890</v>
          </cell>
          <cell r="H2130">
            <v>300304</v>
          </cell>
        </row>
        <row r="2131">
          <cell r="B2131" t="str">
            <v>EED118206</v>
          </cell>
          <cell r="D2131">
            <v>45890</v>
          </cell>
          <cell r="H2131">
            <v>300306</v>
          </cell>
        </row>
        <row r="2132">
          <cell r="B2132" t="str">
            <v>EED118206</v>
          </cell>
          <cell r="D2132">
            <v>45890</v>
          </cell>
          <cell r="H2132">
            <v>300434</v>
          </cell>
        </row>
        <row r="2133">
          <cell r="B2133" t="str">
            <v>EED118206</v>
          </cell>
          <cell r="D2133">
            <v>45890</v>
          </cell>
          <cell r="H2133">
            <v>300510</v>
          </cell>
        </row>
        <row r="2134">
          <cell r="B2134" t="str">
            <v>EED118206</v>
          </cell>
          <cell r="D2134">
            <v>45890</v>
          </cell>
          <cell r="H2134">
            <v>302004</v>
          </cell>
        </row>
        <row r="2135">
          <cell r="B2135" t="str">
            <v>EED118206</v>
          </cell>
          <cell r="D2135">
            <v>45890</v>
          </cell>
          <cell r="H2135">
            <v>302204</v>
          </cell>
        </row>
        <row r="2136">
          <cell r="B2136" t="str">
            <v>EED118206</v>
          </cell>
          <cell r="D2136">
            <v>45890</v>
          </cell>
          <cell r="H2136">
            <v>302206</v>
          </cell>
        </row>
        <row r="2137">
          <cell r="B2137" t="str">
            <v>EED118206</v>
          </cell>
          <cell r="D2137">
            <v>45890</v>
          </cell>
          <cell r="H2137">
            <v>302212</v>
          </cell>
        </row>
        <row r="2138">
          <cell r="B2138" t="str">
            <v>EED118206</v>
          </cell>
          <cell r="D2138">
            <v>45890</v>
          </cell>
          <cell r="H2138">
            <v>302306</v>
          </cell>
        </row>
        <row r="2139">
          <cell r="B2139" t="str">
            <v>EED118206</v>
          </cell>
          <cell r="D2139">
            <v>45890</v>
          </cell>
          <cell r="H2139">
            <v>302624</v>
          </cell>
        </row>
        <row r="2140">
          <cell r="B2140" t="str">
            <v>EED118206</v>
          </cell>
          <cell r="D2140">
            <v>45890</v>
          </cell>
          <cell r="H2140">
            <v>304006</v>
          </cell>
        </row>
        <row r="2141">
          <cell r="B2141" t="str">
            <v>EED118206</v>
          </cell>
          <cell r="D2141">
            <v>45890</v>
          </cell>
          <cell r="H2141">
            <v>304024</v>
          </cell>
        </row>
        <row r="2142">
          <cell r="B2142" t="str">
            <v>EED118206</v>
          </cell>
          <cell r="D2142">
            <v>45890</v>
          </cell>
          <cell r="H2142">
            <v>304120</v>
          </cell>
        </row>
        <row r="2143">
          <cell r="B2143" t="str">
            <v>EED118206</v>
          </cell>
          <cell r="D2143">
            <v>45890</v>
          </cell>
          <cell r="H2143">
            <v>304220</v>
          </cell>
        </row>
        <row r="2144">
          <cell r="B2144" t="str">
            <v>EED118206</v>
          </cell>
          <cell r="D2144">
            <v>45890</v>
          </cell>
          <cell r="H2144">
            <v>304820</v>
          </cell>
        </row>
        <row r="2145">
          <cell r="B2145" t="str">
            <v>EED118206</v>
          </cell>
          <cell r="D2145">
            <v>45890</v>
          </cell>
          <cell r="H2145">
            <v>305425</v>
          </cell>
        </row>
        <row r="2146">
          <cell r="B2146" t="str">
            <v>EED118206</v>
          </cell>
          <cell r="D2146">
            <v>45890</v>
          </cell>
          <cell r="H2146">
            <v>306004</v>
          </cell>
        </row>
        <row r="2147">
          <cell r="B2147" t="str">
            <v>EED118206</v>
          </cell>
          <cell r="D2147">
            <v>45890</v>
          </cell>
          <cell r="H2147">
            <v>306014</v>
          </cell>
        </row>
        <row r="2148">
          <cell r="B2148" t="str">
            <v>EED118206</v>
          </cell>
          <cell r="D2148">
            <v>45890</v>
          </cell>
          <cell r="H2148">
            <v>306706</v>
          </cell>
        </row>
        <row r="2149">
          <cell r="B2149" t="str">
            <v>EED118206</v>
          </cell>
          <cell r="D2149">
            <v>45890</v>
          </cell>
          <cell r="H2149">
            <v>310938</v>
          </cell>
        </row>
        <row r="2150">
          <cell r="B2150" t="str">
            <v>EED118206</v>
          </cell>
          <cell r="D2150">
            <v>45890</v>
          </cell>
          <cell r="H2150">
            <v>313404</v>
          </cell>
        </row>
        <row r="2151">
          <cell r="B2151" t="str">
            <v>EED118206</v>
          </cell>
          <cell r="D2151">
            <v>45890</v>
          </cell>
          <cell r="H2151">
            <v>313566</v>
          </cell>
        </row>
        <row r="2152">
          <cell r="B2152" t="str">
            <v>EED118206</v>
          </cell>
          <cell r="D2152">
            <v>45890</v>
          </cell>
          <cell r="H2152">
            <v>317332</v>
          </cell>
        </row>
        <row r="2153">
          <cell r="B2153" t="str">
            <v>EED118206</v>
          </cell>
          <cell r="D2153">
            <v>45890</v>
          </cell>
          <cell r="H2153">
            <v>317406</v>
          </cell>
        </row>
        <row r="2154">
          <cell r="B2154" t="str">
            <v>EED118206</v>
          </cell>
          <cell r="D2154">
            <v>45890</v>
          </cell>
          <cell r="H2154">
            <v>317438</v>
          </cell>
        </row>
        <row r="2155">
          <cell r="B2155" t="str">
            <v>EED118206</v>
          </cell>
          <cell r="D2155">
            <v>45890</v>
          </cell>
          <cell r="H2155">
            <v>318320</v>
          </cell>
        </row>
        <row r="2156">
          <cell r="B2156" t="str">
            <v>EED118206</v>
          </cell>
          <cell r="D2156">
            <v>45890</v>
          </cell>
          <cell r="H2156">
            <v>321109</v>
          </cell>
        </row>
        <row r="2157">
          <cell r="B2157" t="str">
            <v>EED118206</v>
          </cell>
          <cell r="D2157">
            <v>45890</v>
          </cell>
          <cell r="H2157">
            <v>321142</v>
          </cell>
        </row>
        <row r="2158">
          <cell r="B2158" t="str">
            <v>EED118206</v>
          </cell>
          <cell r="D2158">
            <v>45890</v>
          </cell>
          <cell r="H2158">
            <v>321306</v>
          </cell>
        </row>
        <row r="2159">
          <cell r="B2159" t="str">
            <v>EED118206</v>
          </cell>
          <cell r="D2159">
            <v>45890</v>
          </cell>
          <cell r="H2159">
            <v>325504</v>
          </cell>
        </row>
        <row r="2160">
          <cell r="B2160" t="str">
            <v>EED118206</v>
          </cell>
          <cell r="D2160">
            <v>45890</v>
          </cell>
          <cell r="H2160">
            <v>325604</v>
          </cell>
        </row>
        <row r="2161">
          <cell r="B2161" t="str">
            <v>EED118206</v>
          </cell>
          <cell r="D2161">
            <v>45890</v>
          </cell>
          <cell r="H2161">
            <v>329951</v>
          </cell>
        </row>
        <row r="2162">
          <cell r="B2162" t="str">
            <v>EED118206</v>
          </cell>
          <cell r="D2162">
            <v>45890</v>
          </cell>
          <cell r="H2162">
            <v>331206</v>
          </cell>
        </row>
        <row r="2163">
          <cell r="B2163" t="str">
            <v>EED118206</v>
          </cell>
          <cell r="D2163">
            <v>45890</v>
          </cell>
          <cell r="H2163">
            <v>331208</v>
          </cell>
        </row>
        <row r="2164">
          <cell r="B2164" t="str">
            <v>EED118206</v>
          </cell>
          <cell r="D2164">
            <v>45890</v>
          </cell>
          <cell r="H2164">
            <v>331246</v>
          </cell>
        </row>
        <row r="2165">
          <cell r="B2165" t="str">
            <v>EED118206</v>
          </cell>
          <cell r="D2165">
            <v>45890</v>
          </cell>
          <cell r="H2165">
            <v>333625</v>
          </cell>
        </row>
        <row r="2166">
          <cell r="B2166" t="str">
            <v>EED118206</v>
          </cell>
          <cell r="D2166">
            <v>45890</v>
          </cell>
          <cell r="H2166">
            <v>334606</v>
          </cell>
        </row>
        <row r="2167">
          <cell r="B2167" t="str">
            <v>EED118206</v>
          </cell>
          <cell r="D2167">
            <v>45890</v>
          </cell>
          <cell r="H2167">
            <v>334608</v>
          </cell>
        </row>
        <row r="2168">
          <cell r="B2168" t="str">
            <v>EED118206</v>
          </cell>
          <cell r="D2168">
            <v>45890</v>
          </cell>
          <cell r="H2168">
            <v>336218</v>
          </cell>
        </row>
        <row r="2169">
          <cell r="B2169" t="str">
            <v>EED118206</v>
          </cell>
          <cell r="D2169">
            <v>45890</v>
          </cell>
          <cell r="H2169">
            <v>339811</v>
          </cell>
        </row>
        <row r="2170">
          <cell r="B2170" t="str">
            <v>EED118206</v>
          </cell>
          <cell r="D2170">
            <v>45890</v>
          </cell>
          <cell r="H2170">
            <v>343504</v>
          </cell>
        </row>
        <row r="2171">
          <cell r="B2171" t="str">
            <v>EED118206</v>
          </cell>
          <cell r="D2171">
            <v>45890</v>
          </cell>
          <cell r="H2171">
            <v>343524</v>
          </cell>
        </row>
        <row r="2172">
          <cell r="B2172" t="str">
            <v>EED118206</v>
          </cell>
          <cell r="D2172">
            <v>45890</v>
          </cell>
          <cell r="H2172">
            <v>344606</v>
          </cell>
        </row>
        <row r="2173">
          <cell r="B2173" t="str">
            <v>EED118206</v>
          </cell>
          <cell r="D2173">
            <v>45890</v>
          </cell>
          <cell r="H2173">
            <v>344712</v>
          </cell>
        </row>
        <row r="2174">
          <cell r="B2174" t="str">
            <v>EED118206</v>
          </cell>
          <cell r="D2174">
            <v>45890</v>
          </cell>
          <cell r="H2174">
            <v>344720</v>
          </cell>
        </row>
        <row r="2175">
          <cell r="B2175" t="str">
            <v>EED118206</v>
          </cell>
          <cell r="D2175">
            <v>45890</v>
          </cell>
          <cell r="H2175">
            <v>350216</v>
          </cell>
        </row>
        <row r="2176">
          <cell r="B2176" t="str">
            <v>EED118206</v>
          </cell>
          <cell r="D2176">
            <v>45890</v>
          </cell>
          <cell r="H2176">
            <v>354220</v>
          </cell>
        </row>
        <row r="2177">
          <cell r="B2177" t="str">
            <v>EED118206</v>
          </cell>
          <cell r="D2177">
            <v>45890</v>
          </cell>
          <cell r="H2177">
            <v>357905</v>
          </cell>
        </row>
        <row r="2178">
          <cell r="B2178" t="str">
            <v>EED118206</v>
          </cell>
          <cell r="D2178">
            <v>45890</v>
          </cell>
          <cell r="H2178">
            <v>362805</v>
          </cell>
        </row>
        <row r="2179">
          <cell r="B2179" t="str">
            <v>EED118206</v>
          </cell>
          <cell r="D2179">
            <v>45890</v>
          </cell>
          <cell r="H2179">
            <v>364805</v>
          </cell>
        </row>
        <row r="2180">
          <cell r="B2180" t="str">
            <v>EED118206</v>
          </cell>
          <cell r="D2180">
            <v>45890</v>
          </cell>
          <cell r="H2180">
            <v>367106</v>
          </cell>
        </row>
        <row r="2181">
          <cell r="B2181" t="str">
            <v>EED118206</v>
          </cell>
          <cell r="D2181">
            <v>45890</v>
          </cell>
          <cell r="H2181">
            <v>376804</v>
          </cell>
        </row>
        <row r="2182">
          <cell r="B2182" t="str">
            <v>EED118206</v>
          </cell>
          <cell r="D2182">
            <v>45890</v>
          </cell>
          <cell r="H2182">
            <v>393607</v>
          </cell>
        </row>
        <row r="2183">
          <cell r="B2183" t="str">
            <v>EED118206</v>
          </cell>
          <cell r="D2183">
            <v>45890</v>
          </cell>
          <cell r="H2183">
            <v>399711</v>
          </cell>
        </row>
        <row r="2184">
          <cell r="B2184" t="str">
            <v>EED118206</v>
          </cell>
          <cell r="D2184">
            <v>45890</v>
          </cell>
          <cell r="H2184">
            <v>403602</v>
          </cell>
        </row>
        <row r="2185">
          <cell r="B2185" t="str">
            <v>EED118206</v>
          </cell>
          <cell r="D2185">
            <v>45890</v>
          </cell>
          <cell r="H2185">
            <v>420301</v>
          </cell>
        </row>
        <row r="2186">
          <cell r="B2186" t="str">
            <v>EED118206</v>
          </cell>
          <cell r="D2186">
            <v>45890</v>
          </cell>
          <cell r="H2186">
            <v>421101</v>
          </cell>
        </row>
        <row r="2187">
          <cell r="B2187" t="str">
            <v>EED118206</v>
          </cell>
          <cell r="D2187">
            <v>45890</v>
          </cell>
          <cell r="H2187">
            <v>421301</v>
          </cell>
        </row>
        <row r="2188">
          <cell r="B2188" t="str">
            <v>EED118206</v>
          </cell>
          <cell r="D2188">
            <v>45890</v>
          </cell>
          <cell r="H2188">
            <v>422304</v>
          </cell>
        </row>
        <row r="2189">
          <cell r="B2189" t="str">
            <v>EED118206</v>
          </cell>
          <cell r="D2189">
            <v>45890</v>
          </cell>
          <cell r="H2189">
            <v>423114</v>
          </cell>
        </row>
        <row r="2190">
          <cell r="B2190" t="str">
            <v>EED118206</v>
          </cell>
          <cell r="D2190">
            <v>45890</v>
          </cell>
          <cell r="H2190">
            <v>423501</v>
          </cell>
        </row>
        <row r="2191">
          <cell r="B2191" t="str">
            <v>EED118206</v>
          </cell>
          <cell r="D2191">
            <v>45890</v>
          </cell>
          <cell r="H2191">
            <v>424602</v>
          </cell>
        </row>
        <row r="2192">
          <cell r="B2192" t="str">
            <v>EED118206</v>
          </cell>
          <cell r="D2192">
            <v>45890</v>
          </cell>
          <cell r="H2192">
            <v>426105</v>
          </cell>
        </row>
        <row r="2193">
          <cell r="B2193" t="str">
            <v>EED118206</v>
          </cell>
          <cell r="D2193">
            <v>45890</v>
          </cell>
          <cell r="H2193">
            <v>449504</v>
          </cell>
        </row>
        <row r="2194">
          <cell r="B2194" t="str">
            <v>EED118206</v>
          </cell>
          <cell r="D2194">
            <v>45890</v>
          </cell>
          <cell r="H2194">
            <v>480016</v>
          </cell>
        </row>
        <row r="2195">
          <cell r="B2195" t="str">
            <v>EED118206</v>
          </cell>
          <cell r="D2195">
            <v>45890</v>
          </cell>
          <cell r="H2195">
            <v>480019</v>
          </cell>
        </row>
        <row r="2196">
          <cell r="B2196" t="str">
            <v>EED118206</v>
          </cell>
          <cell r="D2196">
            <v>45890</v>
          </cell>
          <cell r="H2196">
            <v>503808</v>
          </cell>
        </row>
        <row r="2197">
          <cell r="B2197" t="str">
            <v>EED118206</v>
          </cell>
          <cell r="D2197">
            <v>45890</v>
          </cell>
          <cell r="H2197">
            <v>505039</v>
          </cell>
        </row>
        <row r="2198">
          <cell r="B2198" t="str">
            <v>EED118206</v>
          </cell>
          <cell r="D2198">
            <v>45890</v>
          </cell>
          <cell r="H2198">
            <v>505814</v>
          </cell>
        </row>
        <row r="2199">
          <cell r="B2199" t="str">
            <v>EED118206</v>
          </cell>
          <cell r="D2199">
            <v>45890</v>
          </cell>
          <cell r="H2199">
            <v>506313</v>
          </cell>
        </row>
        <row r="2200">
          <cell r="B2200" t="str">
            <v>EED118206</v>
          </cell>
          <cell r="D2200">
            <v>45890</v>
          </cell>
          <cell r="H2200">
            <v>506907</v>
          </cell>
        </row>
        <row r="2201">
          <cell r="B2201" t="str">
            <v>EED118206</v>
          </cell>
          <cell r="D2201">
            <v>45890</v>
          </cell>
          <cell r="H2201">
            <v>512314</v>
          </cell>
        </row>
        <row r="2202">
          <cell r="B2202" t="str">
            <v>EED118206</v>
          </cell>
          <cell r="D2202">
            <v>45890</v>
          </cell>
          <cell r="H2202">
            <v>626812</v>
          </cell>
        </row>
        <row r="2203">
          <cell r="B2203" t="str">
            <v>EED118206</v>
          </cell>
          <cell r="D2203">
            <v>45890</v>
          </cell>
          <cell r="H2203">
            <v>648003</v>
          </cell>
        </row>
        <row r="2204">
          <cell r="B2204" t="str">
            <v>EED118206</v>
          </cell>
          <cell r="D2204">
            <v>45890</v>
          </cell>
          <cell r="H2204">
            <v>651403</v>
          </cell>
        </row>
        <row r="2205">
          <cell r="B2205" t="str">
            <v>EED118206</v>
          </cell>
          <cell r="D2205">
            <v>45890</v>
          </cell>
          <cell r="H2205">
            <v>740992</v>
          </cell>
        </row>
        <row r="2206">
          <cell r="B2206" t="str">
            <v>EED118206</v>
          </cell>
          <cell r="D2206">
            <v>45890</v>
          </cell>
          <cell r="H2206">
            <v>741028</v>
          </cell>
        </row>
        <row r="2207">
          <cell r="B2207" t="str">
            <v>Return From IGIB</v>
          </cell>
          <cell r="D2207">
            <v>45890</v>
          </cell>
          <cell r="H2207">
            <v>424602</v>
          </cell>
        </row>
        <row r="2208">
          <cell r="B2208" t="str">
            <v>Return From IGIB</v>
          </cell>
          <cell r="D2208">
            <v>45890</v>
          </cell>
          <cell r="H2208">
            <v>424602</v>
          </cell>
        </row>
        <row r="2209">
          <cell r="B2209" t="str">
            <v>EED118206</v>
          </cell>
          <cell r="D2209">
            <v>45890</v>
          </cell>
          <cell r="H2209">
            <v>421601</v>
          </cell>
        </row>
        <row r="2210">
          <cell r="B2210">
            <v>177574</v>
          </cell>
          <cell r="D2210">
            <v>45890</v>
          </cell>
          <cell r="H2210" t="str">
            <v>BE0283</v>
          </cell>
        </row>
        <row r="2211">
          <cell r="B2211">
            <v>177574</v>
          </cell>
          <cell r="D2211">
            <v>45890</v>
          </cell>
          <cell r="H2211" t="str">
            <v>IP0070</v>
          </cell>
        </row>
        <row r="2212">
          <cell r="B2212" t="str">
            <v>I239351-IN</v>
          </cell>
          <cell r="D2212">
            <v>45891</v>
          </cell>
          <cell r="H2212">
            <v>31000</v>
          </cell>
        </row>
        <row r="2213">
          <cell r="B2213" t="str">
            <v>I239351-IN</v>
          </cell>
          <cell r="D2213">
            <v>45891</v>
          </cell>
          <cell r="H2213" t="str">
            <v>41003-T</v>
          </cell>
        </row>
        <row r="2214">
          <cell r="B2214" t="str">
            <v>I239351-IN</v>
          </cell>
          <cell r="D2214">
            <v>45891</v>
          </cell>
          <cell r="H2214" t="str">
            <v>30090-T</v>
          </cell>
        </row>
        <row r="2215">
          <cell r="B2215" t="str">
            <v>O081425IN3312028G</v>
          </cell>
          <cell r="D2215">
            <v>45891</v>
          </cell>
          <cell r="H2215" t="str">
            <v>CTM-1169117</v>
          </cell>
        </row>
        <row r="2216">
          <cell r="B2216" t="str">
            <v>O081425IN3312028G</v>
          </cell>
          <cell r="D2216">
            <v>45891</v>
          </cell>
          <cell r="H2216" t="str">
            <v>L-005567-00-0005</v>
          </cell>
        </row>
        <row r="2217">
          <cell r="B2217" t="str">
            <v>O081425IN3312028G</v>
          </cell>
          <cell r="D2217">
            <v>45891</v>
          </cell>
          <cell r="H2217" t="str">
            <v>L-084857-02-0005</v>
          </cell>
        </row>
        <row r="2218">
          <cell r="B2218" t="str">
            <v>O081425IN3312028G</v>
          </cell>
          <cell r="D2218">
            <v>45891</v>
          </cell>
          <cell r="H2218" t="str">
            <v>L-043574-00-0005</v>
          </cell>
        </row>
        <row r="2219">
          <cell r="B2219" t="str">
            <v>O081425IN3312028G</v>
          </cell>
          <cell r="D2219">
            <v>45891</v>
          </cell>
          <cell r="H2219" t="str">
            <v>L-056597-01-0005</v>
          </cell>
        </row>
        <row r="2220">
          <cell r="B2220" t="str">
            <v>O081425IN3312028G</v>
          </cell>
          <cell r="D2220">
            <v>45891</v>
          </cell>
          <cell r="H2220" t="str">
            <v>L-042268-01-0005</v>
          </cell>
        </row>
        <row r="2221">
          <cell r="B2221" t="str">
            <v>O081425IN3312028G</v>
          </cell>
          <cell r="D2221">
            <v>45891</v>
          </cell>
          <cell r="H2221" t="str">
            <v>CTM-1172669</v>
          </cell>
        </row>
        <row r="2222">
          <cell r="B2222" t="str">
            <v>O081425IN3312028G</v>
          </cell>
          <cell r="D2222">
            <v>45891</v>
          </cell>
          <cell r="H2222" t="str">
            <v>CTM-1172670</v>
          </cell>
        </row>
        <row r="2223">
          <cell r="B2223" t="str">
            <v>O081425IN3312028G</v>
          </cell>
          <cell r="D2223">
            <v>45891</v>
          </cell>
          <cell r="H2223" t="str">
            <v>CTM-1172671</v>
          </cell>
        </row>
        <row r="2224">
          <cell r="B2224" t="str">
            <v>O081425IN3312028G</v>
          </cell>
          <cell r="D2224">
            <v>45891</v>
          </cell>
          <cell r="H2224" t="str">
            <v>CTM-1172672</v>
          </cell>
        </row>
        <row r="2225">
          <cell r="B2225" t="str">
            <v>O081425IN3312028G</v>
          </cell>
          <cell r="D2225">
            <v>45891</v>
          </cell>
          <cell r="H2225" t="str">
            <v>L-005464-00-0005</v>
          </cell>
        </row>
        <row r="2226">
          <cell r="B2226" t="str">
            <v>O081425IN3312028G</v>
          </cell>
          <cell r="D2226">
            <v>45891</v>
          </cell>
          <cell r="H2226" t="str">
            <v>L-010854-00-0005</v>
          </cell>
        </row>
        <row r="2227">
          <cell r="B2227" t="str">
            <v>O081425IN3312028G</v>
          </cell>
          <cell r="D2227">
            <v>45891</v>
          </cell>
          <cell r="H2227" t="str">
            <v>RMM4532-EG71774</v>
          </cell>
        </row>
        <row r="2228">
          <cell r="B2228" t="str">
            <v>int-250811-11</v>
          </cell>
          <cell r="D2228">
            <v>45891</v>
          </cell>
          <cell r="H2228">
            <v>25021.5</v>
          </cell>
        </row>
        <row r="2229">
          <cell r="B2229" t="str">
            <v>int-250811-11</v>
          </cell>
          <cell r="D2229">
            <v>45891</v>
          </cell>
          <cell r="H2229">
            <v>25021.5</v>
          </cell>
        </row>
        <row r="2230">
          <cell r="B2230" t="str">
            <v>int-250811-11</v>
          </cell>
          <cell r="D2230">
            <v>45891</v>
          </cell>
          <cell r="H2230">
            <v>25021.5</v>
          </cell>
        </row>
        <row r="2231">
          <cell r="B2231" t="str">
            <v>Invoice Not Available</v>
          </cell>
          <cell r="D2231">
            <v>45892</v>
          </cell>
          <cell r="H2231" t="str">
            <v>LSM 1077</v>
          </cell>
        </row>
        <row r="2232">
          <cell r="B2232" t="str">
            <v>MP/LS/25-26/1109</v>
          </cell>
          <cell r="D2232">
            <v>45892</v>
          </cell>
          <cell r="H2232">
            <v>102797</v>
          </cell>
        </row>
        <row r="2233">
          <cell r="B2233" t="str">
            <v>MP/LS/25-26/1109</v>
          </cell>
          <cell r="D2233">
            <v>45892</v>
          </cell>
          <cell r="H2233">
            <v>152624</v>
          </cell>
        </row>
        <row r="2234">
          <cell r="B2234">
            <v>90231174</v>
          </cell>
          <cell r="D2234">
            <v>45894</v>
          </cell>
          <cell r="H2234" t="str">
            <v>A190-122A</v>
          </cell>
        </row>
        <row r="2235">
          <cell r="B2235">
            <v>90231174</v>
          </cell>
          <cell r="D2235">
            <v>45894</v>
          </cell>
          <cell r="H2235" t="str">
            <v>A303-936A</v>
          </cell>
        </row>
        <row r="2236">
          <cell r="B2236">
            <v>90231174</v>
          </cell>
          <cell r="D2236">
            <v>45894</v>
          </cell>
          <cell r="H2236" t="str">
            <v>A100-105P</v>
          </cell>
        </row>
        <row r="2237">
          <cell r="B2237">
            <v>90231174</v>
          </cell>
          <cell r="D2237">
            <v>45894</v>
          </cell>
          <cell r="H2237" t="str">
            <v>A100-117P</v>
          </cell>
        </row>
        <row r="2238">
          <cell r="B2238">
            <v>177846</v>
          </cell>
          <cell r="D2238">
            <v>45894</v>
          </cell>
          <cell r="H2238" t="str">
            <v>BE0095</v>
          </cell>
        </row>
        <row r="2239">
          <cell r="B2239">
            <v>921468</v>
          </cell>
          <cell r="D2239">
            <v>45894</v>
          </cell>
          <cell r="H2239" t="str">
            <v>MBS35586</v>
          </cell>
        </row>
        <row r="2240">
          <cell r="B2240" t="str">
            <v>2025-26/969MFG</v>
          </cell>
          <cell r="D2240">
            <v>45896</v>
          </cell>
          <cell r="H2240" t="str">
            <v>0602100031730</v>
          </cell>
        </row>
        <row r="2241">
          <cell r="B2241" t="str">
            <v>25-3391</v>
          </cell>
          <cell r="D2241">
            <v>45896</v>
          </cell>
          <cell r="H2241" t="str">
            <v>HBM-TFF-EVS-S</v>
          </cell>
        </row>
        <row r="2242">
          <cell r="B2242" t="str">
            <v>25-3391</v>
          </cell>
          <cell r="D2242">
            <v>45896</v>
          </cell>
          <cell r="H2242" t="str">
            <v>HBM-EXP-B2.5</v>
          </cell>
        </row>
        <row r="2243">
          <cell r="B2243" t="str">
            <v>EED118440</v>
          </cell>
          <cell r="D2243">
            <v>45897</v>
          </cell>
          <cell r="H2243">
            <v>100422</v>
          </cell>
        </row>
        <row r="2244">
          <cell r="B2244" t="str">
            <v>EED118440</v>
          </cell>
          <cell r="D2244">
            <v>45897</v>
          </cell>
          <cell r="H2244">
            <v>100433</v>
          </cell>
        </row>
        <row r="2245">
          <cell r="B2245" t="str">
            <v>EED118440</v>
          </cell>
          <cell r="D2245">
            <v>45897</v>
          </cell>
          <cell r="H2245">
            <v>100526</v>
          </cell>
        </row>
        <row r="2246">
          <cell r="B2246" t="str">
            <v>EED118440</v>
          </cell>
          <cell r="D2246">
            <v>45897</v>
          </cell>
          <cell r="H2246">
            <v>100706</v>
          </cell>
        </row>
        <row r="2247">
          <cell r="B2247" t="str">
            <v>EED118440</v>
          </cell>
          <cell r="D2247">
            <v>45897</v>
          </cell>
          <cell r="H2247">
            <v>100733</v>
          </cell>
        </row>
        <row r="2248">
          <cell r="B2248" t="str">
            <v>EED118440</v>
          </cell>
          <cell r="D2248">
            <v>45897</v>
          </cell>
          <cell r="H2248">
            <v>101226</v>
          </cell>
        </row>
        <row r="2249">
          <cell r="B2249" t="str">
            <v>EED118440</v>
          </cell>
          <cell r="D2249">
            <v>45897</v>
          </cell>
          <cell r="H2249">
            <v>101227</v>
          </cell>
        </row>
        <row r="2250">
          <cell r="B2250" t="str">
            <v>EED118440</v>
          </cell>
          <cell r="D2250">
            <v>45897</v>
          </cell>
          <cell r="H2250">
            <v>101320</v>
          </cell>
        </row>
        <row r="2251">
          <cell r="B2251" t="str">
            <v>EED118440</v>
          </cell>
          <cell r="D2251">
            <v>45897</v>
          </cell>
          <cell r="H2251">
            <v>101903</v>
          </cell>
        </row>
        <row r="2252">
          <cell r="B2252" t="str">
            <v>EED118440</v>
          </cell>
          <cell r="D2252">
            <v>45897</v>
          </cell>
          <cell r="H2252">
            <v>102012</v>
          </cell>
        </row>
        <row r="2253">
          <cell r="B2253" t="str">
            <v>EED118440</v>
          </cell>
          <cell r="D2253">
            <v>45897</v>
          </cell>
          <cell r="H2253">
            <v>102714</v>
          </cell>
        </row>
        <row r="2254">
          <cell r="B2254" t="str">
            <v>EED118440</v>
          </cell>
          <cell r="D2254">
            <v>45897</v>
          </cell>
          <cell r="H2254">
            <v>103021</v>
          </cell>
        </row>
        <row r="2255">
          <cell r="B2255" t="str">
            <v>EED118440</v>
          </cell>
          <cell r="D2255">
            <v>45897</v>
          </cell>
          <cell r="H2255">
            <v>103105</v>
          </cell>
        </row>
        <row r="2256">
          <cell r="B2256" t="str">
            <v>EED118440</v>
          </cell>
          <cell r="D2256">
            <v>45897</v>
          </cell>
          <cell r="H2256">
            <v>103108</v>
          </cell>
        </row>
        <row r="2257">
          <cell r="B2257" t="str">
            <v>EED118440</v>
          </cell>
          <cell r="D2257">
            <v>45897</v>
          </cell>
          <cell r="H2257">
            <v>103132</v>
          </cell>
        </row>
        <row r="2258">
          <cell r="B2258" t="str">
            <v>EED118440</v>
          </cell>
          <cell r="D2258">
            <v>45897</v>
          </cell>
          <cell r="H2258">
            <v>104407</v>
          </cell>
        </row>
        <row r="2259">
          <cell r="B2259" t="str">
            <v>EED118440</v>
          </cell>
          <cell r="D2259">
            <v>45897</v>
          </cell>
          <cell r="H2259">
            <v>104734</v>
          </cell>
        </row>
        <row r="2260">
          <cell r="B2260" t="str">
            <v>EED118440</v>
          </cell>
          <cell r="D2260">
            <v>45897</v>
          </cell>
          <cell r="H2260">
            <v>105125</v>
          </cell>
        </row>
        <row r="2261">
          <cell r="B2261" t="str">
            <v>EED118440</v>
          </cell>
          <cell r="D2261">
            <v>45897</v>
          </cell>
          <cell r="H2261">
            <v>106306</v>
          </cell>
        </row>
        <row r="2262">
          <cell r="B2262" t="str">
            <v>EED118440</v>
          </cell>
          <cell r="D2262">
            <v>45897</v>
          </cell>
          <cell r="H2262">
            <v>107627</v>
          </cell>
        </row>
        <row r="2263">
          <cell r="B2263" t="str">
            <v>EED118440</v>
          </cell>
          <cell r="D2263">
            <v>45897</v>
          </cell>
          <cell r="H2263">
            <v>108417</v>
          </cell>
        </row>
        <row r="2264">
          <cell r="B2264" t="str">
            <v>EED118440</v>
          </cell>
          <cell r="D2264">
            <v>45897</v>
          </cell>
          <cell r="H2264">
            <v>117339</v>
          </cell>
        </row>
        <row r="2265">
          <cell r="B2265" t="str">
            <v>EED118440</v>
          </cell>
          <cell r="D2265">
            <v>45897</v>
          </cell>
          <cell r="H2265">
            <v>123137</v>
          </cell>
        </row>
        <row r="2266">
          <cell r="B2266" t="str">
            <v>EED118440</v>
          </cell>
          <cell r="D2266">
            <v>45897</v>
          </cell>
          <cell r="H2266">
            <v>126410</v>
          </cell>
        </row>
        <row r="2267">
          <cell r="B2267" t="str">
            <v>EED118440</v>
          </cell>
          <cell r="D2267">
            <v>45897</v>
          </cell>
          <cell r="H2267">
            <v>127616</v>
          </cell>
        </row>
        <row r="2268">
          <cell r="B2268" t="str">
            <v>EED118440</v>
          </cell>
          <cell r="D2268">
            <v>45897</v>
          </cell>
          <cell r="H2268">
            <v>127633</v>
          </cell>
        </row>
        <row r="2269">
          <cell r="B2269" t="str">
            <v>EED118440</v>
          </cell>
          <cell r="D2269">
            <v>45897</v>
          </cell>
          <cell r="H2269">
            <v>134008</v>
          </cell>
        </row>
        <row r="2270">
          <cell r="B2270" t="str">
            <v>EED118440</v>
          </cell>
          <cell r="D2270">
            <v>45897</v>
          </cell>
          <cell r="H2270">
            <v>135007</v>
          </cell>
        </row>
        <row r="2271">
          <cell r="B2271" t="str">
            <v>EED118440</v>
          </cell>
          <cell r="D2271">
            <v>45897</v>
          </cell>
          <cell r="H2271">
            <v>135205</v>
          </cell>
        </row>
        <row r="2272">
          <cell r="B2272" t="str">
            <v>EED118440</v>
          </cell>
          <cell r="D2272">
            <v>45897</v>
          </cell>
          <cell r="H2272">
            <v>135224</v>
          </cell>
        </row>
        <row r="2273">
          <cell r="B2273" t="str">
            <v>EED118440</v>
          </cell>
          <cell r="D2273">
            <v>45897</v>
          </cell>
          <cell r="H2273">
            <v>156603</v>
          </cell>
        </row>
        <row r="2274">
          <cell r="B2274" t="str">
            <v>EED118440</v>
          </cell>
          <cell r="D2274">
            <v>45897</v>
          </cell>
          <cell r="H2274">
            <v>157306</v>
          </cell>
        </row>
        <row r="2275">
          <cell r="B2275" t="str">
            <v>EED118440</v>
          </cell>
          <cell r="D2275">
            <v>45897</v>
          </cell>
          <cell r="H2275">
            <v>161220</v>
          </cell>
        </row>
        <row r="2276">
          <cell r="B2276" t="str">
            <v>EED118440</v>
          </cell>
          <cell r="D2276">
            <v>45897</v>
          </cell>
          <cell r="H2276">
            <v>300420</v>
          </cell>
        </row>
        <row r="2277">
          <cell r="B2277" t="str">
            <v>EED118440</v>
          </cell>
          <cell r="D2277">
            <v>45897</v>
          </cell>
          <cell r="H2277">
            <v>300440</v>
          </cell>
        </row>
        <row r="2278">
          <cell r="B2278" t="str">
            <v>EED118440</v>
          </cell>
          <cell r="D2278">
            <v>45897</v>
          </cell>
          <cell r="H2278">
            <v>300518</v>
          </cell>
        </row>
        <row r="2279">
          <cell r="B2279" t="str">
            <v>EED118440</v>
          </cell>
          <cell r="D2279">
            <v>45897</v>
          </cell>
          <cell r="H2279">
            <v>301006</v>
          </cell>
        </row>
        <row r="2280">
          <cell r="B2280" t="str">
            <v>EED118440</v>
          </cell>
          <cell r="D2280">
            <v>45897</v>
          </cell>
          <cell r="H2280">
            <v>301306</v>
          </cell>
        </row>
        <row r="2281">
          <cell r="B2281" t="str">
            <v>EED118440</v>
          </cell>
          <cell r="D2281">
            <v>45897</v>
          </cell>
          <cell r="H2281">
            <v>301833</v>
          </cell>
        </row>
        <row r="2282">
          <cell r="B2282" t="str">
            <v>EED118440</v>
          </cell>
          <cell r="D2282">
            <v>45897</v>
          </cell>
          <cell r="H2282">
            <v>303428</v>
          </cell>
        </row>
        <row r="2283">
          <cell r="B2283" t="str">
            <v>EED118440</v>
          </cell>
          <cell r="D2283">
            <v>45897</v>
          </cell>
          <cell r="H2283">
            <v>303529</v>
          </cell>
        </row>
        <row r="2284">
          <cell r="B2284" t="str">
            <v>EED118440</v>
          </cell>
          <cell r="D2284">
            <v>45897</v>
          </cell>
          <cell r="H2284">
            <v>312805</v>
          </cell>
        </row>
        <row r="2285">
          <cell r="B2285" t="str">
            <v>EED118440</v>
          </cell>
          <cell r="D2285">
            <v>45897</v>
          </cell>
          <cell r="H2285">
            <v>321106</v>
          </cell>
        </row>
        <row r="2286">
          <cell r="B2286" t="str">
            <v>EED118440</v>
          </cell>
          <cell r="D2286">
            <v>45897</v>
          </cell>
          <cell r="H2286">
            <v>327020</v>
          </cell>
        </row>
        <row r="2287">
          <cell r="B2287" t="str">
            <v>EED118440</v>
          </cell>
          <cell r="D2287">
            <v>45897</v>
          </cell>
          <cell r="H2287">
            <v>329714</v>
          </cell>
        </row>
        <row r="2288">
          <cell r="B2288" t="str">
            <v>EED118440</v>
          </cell>
          <cell r="D2288">
            <v>45897</v>
          </cell>
          <cell r="H2288">
            <v>331328</v>
          </cell>
        </row>
        <row r="2289">
          <cell r="B2289" t="str">
            <v>EED118440</v>
          </cell>
          <cell r="D2289">
            <v>45897</v>
          </cell>
          <cell r="H2289">
            <v>333810</v>
          </cell>
        </row>
        <row r="2290">
          <cell r="B2290" t="str">
            <v>EED118440</v>
          </cell>
          <cell r="D2290">
            <v>45897</v>
          </cell>
          <cell r="H2290">
            <v>344007</v>
          </cell>
        </row>
        <row r="2291">
          <cell r="B2291" t="str">
            <v>EED118440</v>
          </cell>
          <cell r="D2291">
            <v>45897</v>
          </cell>
          <cell r="H2291">
            <v>362533</v>
          </cell>
        </row>
        <row r="2292">
          <cell r="B2292" t="str">
            <v>EED118440</v>
          </cell>
          <cell r="D2292">
            <v>45897</v>
          </cell>
          <cell r="H2292">
            <v>362601</v>
          </cell>
        </row>
        <row r="2293">
          <cell r="B2293" t="str">
            <v>EED118440</v>
          </cell>
          <cell r="D2293">
            <v>45897</v>
          </cell>
          <cell r="H2293">
            <v>367116</v>
          </cell>
        </row>
        <row r="2294">
          <cell r="B2294" t="str">
            <v>EED118440</v>
          </cell>
          <cell r="D2294">
            <v>45897</v>
          </cell>
          <cell r="H2294">
            <v>368514</v>
          </cell>
        </row>
        <row r="2295">
          <cell r="B2295" t="str">
            <v>EED118440</v>
          </cell>
          <cell r="D2295">
            <v>45897</v>
          </cell>
          <cell r="H2295">
            <v>374204</v>
          </cell>
        </row>
        <row r="2296">
          <cell r="B2296" t="str">
            <v>EED118440</v>
          </cell>
          <cell r="D2296">
            <v>45897</v>
          </cell>
          <cell r="H2296">
            <v>392305</v>
          </cell>
        </row>
        <row r="2297">
          <cell r="B2297" t="str">
            <v>EED118440</v>
          </cell>
          <cell r="D2297">
            <v>45897</v>
          </cell>
          <cell r="H2297">
            <v>396406</v>
          </cell>
        </row>
        <row r="2298">
          <cell r="B2298" t="str">
            <v>EED118440</v>
          </cell>
          <cell r="D2298">
            <v>45897</v>
          </cell>
          <cell r="H2298">
            <v>400212</v>
          </cell>
        </row>
        <row r="2299">
          <cell r="B2299" t="str">
            <v>EED118440</v>
          </cell>
          <cell r="D2299">
            <v>45897</v>
          </cell>
          <cell r="H2299">
            <v>405201</v>
          </cell>
        </row>
        <row r="2300">
          <cell r="B2300" t="str">
            <v>EED118440</v>
          </cell>
          <cell r="D2300">
            <v>45897</v>
          </cell>
          <cell r="H2300">
            <v>406001</v>
          </cell>
        </row>
        <row r="2301">
          <cell r="B2301" t="str">
            <v>EED118440</v>
          </cell>
          <cell r="D2301">
            <v>45897</v>
          </cell>
          <cell r="H2301">
            <v>420403</v>
          </cell>
        </row>
        <row r="2302">
          <cell r="B2302" t="str">
            <v>EED118440</v>
          </cell>
          <cell r="D2302">
            <v>45897</v>
          </cell>
          <cell r="H2302">
            <v>422302</v>
          </cell>
        </row>
        <row r="2303">
          <cell r="B2303" t="str">
            <v>EED118440</v>
          </cell>
          <cell r="D2303">
            <v>45897</v>
          </cell>
          <cell r="H2303">
            <v>423102</v>
          </cell>
        </row>
        <row r="2304">
          <cell r="B2304" t="str">
            <v>EED118440</v>
          </cell>
          <cell r="D2304">
            <v>45897</v>
          </cell>
          <cell r="H2304">
            <v>423110</v>
          </cell>
        </row>
        <row r="2305">
          <cell r="B2305" t="str">
            <v>EED118440</v>
          </cell>
          <cell r="D2305">
            <v>45897</v>
          </cell>
          <cell r="H2305">
            <v>424902</v>
          </cell>
        </row>
        <row r="2306">
          <cell r="B2306" t="str">
            <v>EED118440</v>
          </cell>
          <cell r="D2306">
            <v>45897</v>
          </cell>
          <cell r="H2306">
            <v>426803</v>
          </cell>
        </row>
        <row r="2307">
          <cell r="B2307" t="str">
            <v>EED118440</v>
          </cell>
          <cell r="D2307">
            <v>45897</v>
          </cell>
          <cell r="H2307">
            <v>426803</v>
          </cell>
        </row>
        <row r="2308">
          <cell r="B2308" t="str">
            <v>EED118440</v>
          </cell>
          <cell r="D2308">
            <v>45897</v>
          </cell>
          <cell r="H2308">
            <v>480005</v>
          </cell>
        </row>
        <row r="2309">
          <cell r="B2309" t="str">
            <v>EED118440</v>
          </cell>
          <cell r="D2309">
            <v>45897</v>
          </cell>
          <cell r="H2309">
            <v>480048</v>
          </cell>
        </row>
        <row r="2310">
          <cell r="B2310" t="str">
            <v>EED118440</v>
          </cell>
          <cell r="D2310">
            <v>45897</v>
          </cell>
          <cell r="H2310">
            <v>502512</v>
          </cell>
        </row>
        <row r="2311">
          <cell r="B2311" t="str">
            <v>EED118440</v>
          </cell>
          <cell r="D2311">
            <v>45897</v>
          </cell>
          <cell r="H2311">
            <v>502926</v>
          </cell>
        </row>
        <row r="2312">
          <cell r="B2312" t="str">
            <v>EED118440</v>
          </cell>
          <cell r="D2312">
            <v>45897</v>
          </cell>
          <cell r="H2312">
            <v>505824</v>
          </cell>
        </row>
        <row r="2313">
          <cell r="B2313" t="str">
            <v>EED118440</v>
          </cell>
          <cell r="D2313">
            <v>45897</v>
          </cell>
          <cell r="H2313">
            <v>506341</v>
          </cell>
        </row>
        <row r="2314">
          <cell r="B2314" t="str">
            <v>EED118440</v>
          </cell>
          <cell r="D2314">
            <v>45897</v>
          </cell>
          <cell r="H2314">
            <v>574804</v>
          </cell>
        </row>
        <row r="2315">
          <cell r="B2315" t="str">
            <v>EED118440</v>
          </cell>
          <cell r="D2315">
            <v>45897</v>
          </cell>
          <cell r="H2315">
            <v>693504</v>
          </cell>
        </row>
        <row r="2316">
          <cell r="B2316" t="str">
            <v>EED118440</v>
          </cell>
          <cell r="D2316">
            <v>45897</v>
          </cell>
          <cell r="H2316">
            <v>696806</v>
          </cell>
        </row>
        <row r="2317">
          <cell r="B2317" t="str">
            <v>EED118440</v>
          </cell>
          <cell r="D2317">
            <v>45897</v>
          </cell>
          <cell r="H2317">
            <v>696806</v>
          </cell>
        </row>
        <row r="2318">
          <cell r="B2318" t="str">
            <v>EED118440</v>
          </cell>
          <cell r="D2318">
            <v>45897</v>
          </cell>
          <cell r="H2318">
            <v>791904</v>
          </cell>
        </row>
        <row r="2319">
          <cell r="B2319">
            <v>44720</v>
          </cell>
          <cell r="D2319">
            <v>45898</v>
          </cell>
          <cell r="H2319" t="str">
            <v>3660-1</v>
          </cell>
        </row>
        <row r="2320">
          <cell r="B2320">
            <v>44720</v>
          </cell>
          <cell r="D2320">
            <v>45898</v>
          </cell>
          <cell r="H2320" t="str">
            <v>3317-1H-6</v>
          </cell>
        </row>
        <row r="2321">
          <cell r="B2321">
            <v>178148</v>
          </cell>
          <cell r="D2321">
            <v>45901</v>
          </cell>
          <cell r="H2321" t="str">
            <v>BE0046</v>
          </cell>
        </row>
        <row r="2322">
          <cell r="B2322">
            <v>178148</v>
          </cell>
          <cell r="D2322">
            <v>45901</v>
          </cell>
          <cell r="H2322" t="str">
            <v>CP147</v>
          </cell>
        </row>
        <row r="2323">
          <cell r="B2323" t="str">
            <v>251519302131</v>
          </cell>
          <cell r="D2323">
            <v>45901</v>
          </cell>
          <cell r="H2323" t="str">
            <v>VS0122</v>
          </cell>
        </row>
        <row r="2324">
          <cell r="B2324">
            <v>66072</v>
          </cell>
          <cell r="D2324">
            <v>45902</v>
          </cell>
          <cell r="H2324" t="str">
            <v>M00202S232</v>
          </cell>
        </row>
        <row r="2325">
          <cell r="B2325" t="str">
            <v>26BGST338403</v>
          </cell>
          <cell r="D2325">
            <v>45902</v>
          </cell>
          <cell r="H2325" t="str">
            <v>NLM-467-5</v>
          </cell>
        </row>
        <row r="2326">
          <cell r="B2326" t="str">
            <v>O081825IN3312394G</v>
          </cell>
          <cell r="D2326">
            <v>45902</v>
          </cell>
          <cell r="H2326" t="str">
            <v>L-168245-00-0005</v>
          </cell>
        </row>
        <row r="2327">
          <cell r="B2327" t="str">
            <v>O081825IN3312394G</v>
          </cell>
          <cell r="D2327">
            <v>45902</v>
          </cell>
          <cell r="H2327" t="str">
            <v>D-001810-10-20</v>
          </cell>
        </row>
        <row r="2328">
          <cell r="B2328" t="str">
            <v>O081825IN3312394G</v>
          </cell>
          <cell r="D2328">
            <v>45902</v>
          </cell>
          <cell r="H2328" t="str">
            <v>L-006243-03-0005</v>
          </cell>
        </row>
        <row r="2329">
          <cell r="B2329" t="str">
            <v>O081825IN3312394G</v>
          </cell>
          <cell r="D2329">
            <v>45902</v>
          </cell>
          <cell r="H2329" t="str">
            <v>CTM- 1172705</v>
          </cell>
        </row>
        <row r="2330">
          <cell r="B2330" t="str">
            <v>O081825IN3312394G</v>
          </cell>
          <cell r="D2330">
            <v>45902</v>
          </cell>
          <cell r="H2330" t="str">
            <v>CTM- 1172779</v>
          </cell>
        </row>
        <row r="2331">
          <cell r="B2331" t="str">
            <v>O081825IN3312394G</v>
          </cell>
          <cell r="D2331">
            <v>45902</v>
          </cell>
          <cell r="H2331" t="str">
            <v>CTM- 1172777</v>
          </cell>
        </row>
        <row r="2332">
          <cell r="B2332" t="str">
            <v>O081825IN3312394G</v>
          </cell>
          <cell r="D2332">
            <v>45902</v>
          </cell>
          <cell r="H2332" t="str">
            <v>L-010533-00-0005</v>
          </cell>
        </row>
        <row r="2333">
          <cell r="B2333" t="str">
            <v>O081825IN3312394G</v>
          </cell>
          <cell r="D2333">
            <v>45902</v>
          </cell>
          <cell r="H2333" t="str">
            <v>CTM- 1172776</v>
          </cell>
        </row>
        <row r="2334">
          <cell r="B2334" t="str">
            <v>O081825IN3312394G</v>
          </cell>
          <cell r="D2334">
            <v>45902</v>
          </cell>
          <cell r="H2334" t="str">
            <v>CTM- 1172775</v>
          </cell>
        </row>
        <row r="2335">
          <cell r="B2335" t="str">
            <v>O081825IN3312394G</v>
          </cell>
          <cell r="D2335">
            <v>45902</v>
          </cell>
          <cell r="H2335" t="str">
            <v>LQ-008560-00-0010</v>
          </cell>
        </row>
        <row r="2336">
          <cell r="B2336" t="str">
            <v>O081825IN3312394G</v>
          </cell>
          <cell r="D2336">
            <v>45902</v>
          </cell>
          <cell r="H2336" t="str">
            <v>LQ-005881-00-0005</v>
          </cell>
        </row>
        <row r="2337">
          <cell r="B2337" t="str">
            <v>O081825IN3312394G</v>
          </cell>
          <cell r="D2337">
            <v>45902</v>
          </cell>
          <cell r="H2337" t="str">
            <v>L-005463-01-0005</v>
          </cell>
        </row>
        <row r="2338">
          <cell r="B2338" t="str">
            <v>O081825IN3312394G</v>
          </cell>
          <cell r="D2338">
            <v>45902</v>
          </cell>
          <cell r="H2338" t="str">
            <v>L-005462-00-0005</v>
          </cell>
        </row>
        <row r="2339">
          <cell r="B2339" t="str">
            <v>O081825IN3312394G</v>
          </cell>
          <cell r="D2339">
            <v>45902</v>
          </cell>
          <cell r="H2339" t="str">
            <v>TLP5917</v>
          </cell>
        </row>
        <row r="2340">
          <cell r="B2340" t="str">
            <v>O081825IN3312394G</v>
          </cell>
          <cell r="D2340">
            <v>45902</v>
          </cell>
          <cell r="H2340" t="str">
            <v>TLP5913</v>
          </cell>
        </row>
        <row r="2341">
          <cell r="B2341" t="str">
            <v>O081825IN3312394G</v>
          </cell>
          <cell r="D2341">
            <v>45902</v>
          </cell>
          <cell r="H2341" t="str">
            <v>C-300595-03-0005</v>
          </cell>
        </row>
        <row r="2342">
          <cell r="B2342" t="str">
            <v>O081825IN3312394G</v>
          </cell>
          <cell r="D2342">
            <v>45902</v>
          </cell>
          <cell r="H2342" t="str">
            <v>IH-300595-05-0005</v>
          </cell>
        </row>
        <row r="2343">
          <cell r="B2343" t="str">
            <v>O081825IN3312394G</v>
          </cell>
          <cell r="D2343">
            <v>45902</v>
          </cell>
          <cell r="H2343" t="str">
            <v>CN-001000-01-05</v>
          </cell>
        </row>
        <row r="2344">
          <cell r="B2344" t="str">
            <v>O081825IN3312394G</v>
          </cell>
          <cell r="D2344">
            <v>45902</v>
          </cell>
          <cell r="H2344" t="str">
            <v>IN-001005-01-05</v>
          </cell>
        </row>
        <row r="2345">
          <cell r="B2345" t="str">
            <v>O081825IN3312394G</v>
          </cell>
          <cell r="D2345">
            <v>45902</v>
          </cell>
          <cell r="H2345" t="str">
            <v>C-300596-03-0005</v>
          </cell>
        </row>
        <row r="2346">
          <cell r="B2346" t="str">
            <v>O081825IN3312394G</v>
          </cell>
          <cell r="D2346">
            <v>45902</v>
          </cell>
          <cell r="H2346" t="str">
            <v>IH-300596-05-0005</v>
          </cell>
        </row>
        <row r="2347">
          <cell r="B2347" t="str">
            <v>O081825IN3312394G</v>
          </cell>
          <cell r="D2347">
            <v>45902</v>
          </cell>
          <cell r="H2347" t="str">
            <v>M-017570-02-0005</v>
          </cell>
        </row>
        <row r="2348">
          <cell r="B2348" t="str">
            <v>O081825IN3312394G</v>
          </cell>
          <cell r="D2348">
            <v>45902</v>
          </cell>
          <cell r="H2348" t="str">
            <v>RHS4533- EG9611</v>
          </cell>
        </row>
        <row r="2349">
          <cell r="B2349" t="str">
            <v>O081825IN3312394G</v>
          </cell>
          <cell r="D2349">
            <v>45902</v>
          </cell>
          <cell r="H2349" t="str">
            <v>YSC1049</v>
          </cell>
        </row>
        <row r="2350">
          <cell r="B2350" t="str">
            <v>O081825IN3312394G</v>
          </cell>
          <cell r="D2350">
            <v>45902</v>
          </cell>
          <cell r="H2350" t="str">
            <v>YSC1059</v>
          </cell>
        </row>
        <row r="2351">
          <cell r="B2351" t="str">
            <v>O081825IN3312394G</v>
          </cell>
          <cell r="D2351">
            <v>45902</v>
          </cell>
          <cell r="H2351" t="str">
            <v>T-2002-03</v>
          </cell>
        </row>
        <row r="2352">
          <cell r="B2352" t="str">
            <v>O081825IN3312394G</v>
          </cell>
          <cell r="D2352">
            <v>45902</v>
          </cell>
          <cell r="H2352" t="str">
            <v>T-2001-03</v>
          </cell>
        </row>
        <row r="2353">
          <cell r="B2353" t="str">
            <v>O081825IN3312394G</v>
          </cell>
          <cell r="D2353">
            <v>45902</v>
          </cell>
          <cell r="H2353" t="str">
            <v>T-2001-02</v>
          </cell>
        </row>
        <row r="2354">
          <cell r="B2354" t="str">
            <v>INV250826-062</v>
          </cell>
          <cell r="D2354">
            <v>45902</v>
          </cell>
          <cell r="H2354" t="str">
            <v>T17109</v>
          </cell>
        </row>
        <row r="2355">
          <cell r="B2355" t="str">
            <v>INV250826-062</v>
          </cell>
          <cell r="D2355">
            <v>45902</v>
          </cell>
          <cell r="H2355" t="str">
            <v>T1726</v>
          </cell>
        </row>
        <row r="2356">
          <cell r="B2356" t="str">
            <v>INV250826-062</v>
          </cell>
          <cell r="D2356">
            <v>45902</v>
          </cell>
          <cell r="H2356" t="str">
            <v>T3494</v>
          </cell>
        </row>
        <row r="2357">
          <cell r="B2357" t="str">
            <v>INV250826-063</v>
          </cell>
          <cell r="D2357">
            <v>45902</v>
          </cell>
          <cell r="H2357" t="str">
            <v>T19978</v>
          </cell>
        </row>
        <row r="2358">
          <cell r="B2358" t="str">
            <v>INV250826-064</v>
          </cell>
          <cell r="D2358">
            <v>45902</v>
          </cell>
          <cell r="H2358" t="str">
            <v>T203509</v>
          </cell>
        </row>
        <row r="2359">
          <cell r="B2359" t="str">
            <v>EED118648</v>
          </cell>
          <cell r="D2359">
            <v>45903</v>
          </cell>
          <cell r="H2359">
            <v>100236</v>
          </cell>
        </row>
        <row r="2360">
          <cell r="B2360" t="str">
            <v>EED118648</v>
          </cell>
          <cell r="D2360">
            <v>45903</v>
          </cell>
          <cell r="H2360">
            <v>100443</v>
          </cell>
        </row>
        <row r="2361">
          <cell r="B2361" t="str">
            <v>EED118648</v>
          </cell>
          <cell r="D2361">
            <v>45903</v>
          </cell>
          <cell r="H2361">
            <v>100707</v>
          </cell>
        </row>
        <row r="2362">
          <cell r="B2362" t="str">
            <v>EED118648</v>
          </cell>
          <cell r="D2362">
            <v>45903</v>
          </cell>
          <cell r="H2362">
            <v>101837</v>
          </cell>
        </row>
        <row r="2363">
          <cell r="B2363" t="str">
            <v>EED118648</v>
          </cell>
          <cell r="D2363">
            <v>45903</v>
          </cell>
          <cell r="H2363">
            <v>103083</v>
          </cell>
        </row>
        <row r="2364">
          <cell r="B2364" t="str">
            <v>EED118648</v>
          </cell>
          <cell r="D2364">
            <v>45903</v>
          </cell>
          <cell r="H2364">
            <v>104419</v>
          </cell>
        </row>
        <row r="2365">
          <cell r="B2365" t="str">
            <v>EED118648</v>
          </cell>
          <cell r="D2365">
            <v>45903</v>
          </cell>
          <cell r="H2365">
            <v>107675</v>
          </cell>
        </row>
        <row r="2366">
          <cell r="B2366" t="str">
            <v>EED118648</v>
          </cell>
          <cell r="D2366">
            <v>45903</v>
          </cell>
          <cell r="H2366">
            <v>113603</v>
          </cell>
        </row>
        <row r="2367">
          <cell r="B2367" t="str">
            <v>EED118648</v>
          </cell>
          <cell r="D2367">
            <v>45903</v>
          </cell>
          <cell r="H2367">
            <v>126408</v>
          </cell>
        </row>
        <row r="2368">
          <cell r="B2368" t="str">
            <v>EED118648</v>
          </cell>
          <cell r="D2368">
            <v>45903</v>
          </cell>
          <cell r="H2368">
            <v>300406</v>
          </cell>
        </row>
        <row r="2369">
          <cell r="B2369" t="str">
            <v>EED118648</v>
          </cell>
          <cell r="D2369">
            <v>45903</v>
          </cell>
          <cell r="H2369">
            <v>300518</v>
          </cell>
        </row>
        <row r="2370">
          <cell r="B2370" t="str">
            <v>EED118648</v>
          </cell>
          <cell r="D2370">
            <v>45903</v>
          </cell>
          <cell r="H2370">
            <v>302242</v>
          </cell>
        </row>
        <row r="2371">
          <cell r="B2371" t="str">
            <v>EED118648</v>
          </cell>
          <cell r="D2371">
            <v>45903</v>
          </cell>
          <cell r="H2371">
            <v>302330</v>
          </cell>
        </row>
        <row r="2372">
          <cell r="B2372" t="str">
            <v>EED118648</v>
          </cell>
          <cell r="D2372">
            <v>45903</v>
          </cell>
          <cell r="H2372">
            <v>302610</v>
          </cell>
        </row>
        <row r="2373">
          <cell r="B2373" t="str">
            <v>EED118648</v>
          </cell>
          <cell r="D2373">
            <v>45903</v>
          </cell>
          <cell r="H2373">
            <v>303706</v>
          </cell>
        </row>
        <row r="2374">
          <cell r="B2374" t="str">
            <v>EED118648</v>
          </cell>
          <cell r="D2374">
            <v>45903</v>
          </cell>
          <cell r="H2374">
            <v>311106</v>
          </cell>
        </row>
        <row r="2375">
          <cell r="B2375" t="str">
            <v>EED118648</v>
          </cell>
          <cell r="D2375">
            <v>45903</v>
          </cell>
          <cell r="H2375">
            <v>320208</v>
          </cell>
        </row>
        <row r="2376">
          <cell r="B2376" t="str">
            <v>EED118648</v>
          </cell>
          <cell r="D2376">
            <v>45903</v>
          </cell>
          <cell r="H2376">
            <v>329930</v>
          </cell>
        </row>
        <row r="2377">
          <cell r="B2377" t="str">
            <v>EED118648</v>
          </cell>
          <cell r="D2377">
            <v>45903</v>
          </cell>
          <cell r="H2377">
            <v>349128</v>
          </cell>
        </row>
        <row r="2378">
          <cell r="B2378" t="str">
            <v>EED118648</v>
          </cell>
          <cell r="D2378">
            <v>45903</v>
          </cell>
          <cell r="H2378">
            <v>399711</v>
          </cell>
        </row>
        <row r="2379">
          <cell r="B2379" t="str">
            <v>EED118648</v>
          </cell>
          <cell r="D2379">
            <v>45903</v>
          </cell>
          <cell r="H2379">
            <v>420201</v>
          </cell>
        </row>
        <row r="2380">
          <cell r="B2380" t="str">
            <v>EED118648</v>
          </cell>
          <cell r="D2380">
            <v>45903</v>
          </cell>
          <cell r="H2380">
            <v>420404</v>
          </cell>
        </row>
        <row r="2381">
          <cell r="B2381" t="str">
            <v>EED118648</v>
          </cell>
          <cell r="D2381">
            <v>45903</v>
          </cell>
          <cell r="H2381">
            <v>503851</v>
          </cell>
        </row>
        <row r="2382">
          <cell r="B2382" t="str">
            <v>EED118648</v>
          </cell>
          <cell r="D2382">
            <v>45903</v>
          </cell>
          <cell r="H2382">
            <v>504131</v>
          </cell>
        </row>
        <row r="2383">
          <cell r="B2383" t="str">
            <v>EED118648</v>
          </cell>
          <cell r="D2383">
            <v>45903</v>
          </cell>
          <cell r="H2383">
            <v>517005</v>
          </cell>
        </row>
        <row r="2384">
          <cell r="B2384" t="str">
            <v>EED118648</v>
          </cell>
          <cell r="D2384">
            <v>45903</v>
          </cell>
          <cell r="H2384">
            <v>626812</v>
          </cell>
        </row>
        <row r="2385">
          <cell r="B2385" t="str">
            <v>EED118648</v>
          </cell>
          <cell r="D2385">
            <v>45903</v>
          </cell>
          <cell r="H2385">
            <v>626812</v>
          </cell>
        </row>
        <row r="2386">
          <cell r="B2386" t="str">
            <v>EED118648</v>
          </cell>
          <cell r="D2386">
            <v>45903</v>
          </cell>
          <cell r="H2386">
            <v>740379</v>
          </cell>
        </row>
        <row r="2387">
          <cell r="B2387" t="str">
            <v>EED118648</v>
          </cell>
          <cell r="D2387">
            <v>45903</v>
          </cell>
          <cell r="H2387">
            <v>740830</v>
          </cell>
        </row>
        <row r="2388">
          <cell r="B2388" t="str">
            <v>EED118648</v>
          </cell>
          <cell r="D2388">
            <v>45903</v>
          </cell>
          <cell r="H2388">
            <v>740831</v>
          </cell>
        </row>
        <row r="2389">
          <cell r="B2389" t="str">
            <v>EED118648</v>
          </cell>
          <cell r="D2389">
            <v>45903</v>
          </cell>
          <cell r="H2389">
            <v>740832</v>
          </cell>
        </row>
        <row r="2390">
          <cell r="B2390" t="str">
            <v>EED118648</v>
          </cell>
          <cell r="D2390">
            <v>45903</v>
          </cell>
          <cell r="H2390">
            <v>740833</v>
          </cell>
        </row>
        <row r="2391">
          <cell r="B2391" t="str">
            <v>EED118648</v>
          </cell>
          <cell r="D2391">
            <v>45903</v>
          </cell>
          <cell r="H2391">
            <v>740834</v>
          </cell>
        </row>
        <row r="2392">
          <cell r="B2392" t="str">
            <v>EED118648</v>
          </cell>
          <cell r="D2392">
            <v>45903</v>
          </cell>
          <cell r="H2392">
            <v>740835</v>
          </cell>
        </row>
        <row r="2393">
          <cell r="B2393" t="str">
            <v>EED118648</v>
          </cell>
          <cell r="D2393">
            <v>45903</v>
          </cell>
          <cell r="H2393">
            <v>740836</v>
          </cell>
        </row>
        <row r="2394">
          <cell r="B2394" t="str">
            <v>EED118648</v>
          </cell>
          <cell r="D2394">
            <v>45903</v>
          </cell>
          <cell r="H2394">
            <v>740837</v>
          </cell>
        </row>
        <row r="2395">
          <cell r="B2395" t="str">
            <v>EED118648</v>
          </cell>
          <cell r="D2395">
            <v>45903</v>
          </cell>
          <cell r="H2395">
            <v>740838</v>
          </cell>
        </row>
        <row r="2396">
          <cell r="B2396" t="str">
            <v>EED118648</v>
          </cell>
          <cell r="D2396">
            <v>45903</v>
          </cell>
          <cell r="H2396">
            <v>740840</v>
          </cell>
        </row>
        <row r="2397">
          <cell r="B2397" t="str">
            <v>EED118648</v>
          </cell>
          <cell r="D2397">
            <v>45903</v>
          </cell>
          <cell r="H2397">
            <v>740843</v>
          </cell>
        </row>
        <row r="2398">
          <cell r="B2398" t="str">
            <v>EED118648</v>
          </cell>
          <cell r="D2398">
            <v>45903</v>
          </cell>
          <cell r="H2398">
            <v>740844</v>
          </cell>
        </row>
        <row r="2399">
          <cell r="B2399" t="str">
            <v>EED118648</v>
          </cell>
          <cell r="D2399">
            <v>45903</v>
          </cell>
          <cell r="H2399">
            <v>741032</v>
          </cell>
        </row>
        <row r="2400">
          <cell r="B2400" t="str">
            <v>EED118648</v>
          </cell>
          <cell r="D2400">
            <v>45903</v>
          </cell>
          <cell r="H2400">
            <v>741446</v>
          </cell>
        </row>
        <row r="2401">
          <cell r="B2401" t="str">
            <v>EED118504</v>
          </cell>
          <cell r="D2401">
            <v>45903</v>
          </cell>
          <cell r="H2401">
            <v>103134</v>
          </cell>
        </row>
        <row r="2402">
          <cell r="B2402" t="str">
            <v>EED118504</v>
          </cell>
          <cell r="D2402">
            <v>45903</v>
          </cell>
          <cell r="H2402">
            <v>121220</v>
          </cell>
        </row>
        <row r="2403">
          <cell r="B2403" t="str">
            <v>EED118504</v>
          </cell>
          <cell r="D2403">
            <v>45903</v>
          </cell>
          <cell r="H2403">
            <v>300106</v>
          </cell>
        </row>
        <row r="2404">
          <cell r="B2404" t="str">
            <v>EED118504</v>
          </cell>
          <cell r="D2404">
            <v>45903</v>
          </cell>
          <cell r="H2404">
            <v>300306</v>
          </cell>
        </row>
        <row r="2405">
          <cell r="B2405" t="str">
            <v>EED118504</v>
          </cell>
          <cell r="D2405">
            <v>45903</v>
          </cell>
          <cell r="H2405">
            <v>302632</v>
          </cell>
        </row>
        <row r="2406">
          <cell r="B2406" t="str">
            <v>EED118504</v>
          </cell>
          <cell r="D2406">
            <v>45903</v>
          </cell>
          <cell r="H2406">
            <v>302632</v>
          </cell>
        </row>
        <row r="2407">
          <cell r="B2407" t="str">
            <v>EED118504</v>
          </cell>
          <cell r="D2407">
            <v>45903</v>
          </cell>
          <cell r="H2407">
            <v>302830</v>
          </cell>
        </row>
        <row r="2408">
          <cell r="B2408" t="str">
            <v>EED118504</v>
          </cell>
          <cell r="D2408">
            <v>45903</v>
          </cell>
          <cell r="H2408">
            <v>304014</v>
          </cell>
        </row>
        <row r="2409">
          <cell r="B2409" t="str">
            <v>EED118504</v>
          </cell>
          <cell r="D2409">
            <v>45903</v>
          </cell>
          <cell r="H2409">
            <v>304028</v>
          </cell>
        </row>
        <row r="2410">
          <cell r="B2410" t="str">
            <v>EED118504</v>
          </cell>
          <cell r="D2410">
            <v>45903</v>
          </cell>
          <cell r="H2410">
            <v>304134</v>
          </cell>
        </row>
        <row r="2411">
          <cell r="B2411" t="str">
            <v>EED118504</v>
          </cell>
          <cell r="D2411">
            <v>45903</v>
          </cell>
          <cell r="H2411">
            <v>304145</v>
          </cell>
        </row>
        <row r="2412">
          <cell r="B2412" t="str">
            <v>EED118504</v>
          </cell>
          <cell r="D2412">
            <v>45903</v>
          </cell>
          <cell r="H2412">
            <v>304810</v>
          </cell>
        </row>
        <row r="2413">
          <cell r="B2413" t="str">
            <v>EED118504</v>
          </cell>
          <cell r="D2413">
            <v>45903</v>
          </cell>
          <cell r="H2413">
            <v>307608</v>
          </cell>
        </row>
        <row r="2414">
          <cell r="B2414" t="str">
            <v>EED118504</v>
          </cell>
          <cell r="D2414">
            <v>45903</v>
          </cell>
          <cell r="H2414">
            <v>309218</v>
          </cell>
        </row>
        <row r="2415">
          <cell r="B2415" t="str">
            <v>EED118504</v>
          </cell>
          <cell r="D2415">
            <v>45903</v>
          </cell>
          <cell r="H2415">
            <v>310930</v>
          </cell>
        </row>
        <row r="2416">
          <cell r="B2416" t="str">
            <v>EED118504</v>
          </cell>
          <cell r="D2416">
            <v>45903</v>
          </cell>
          <cell r="H2416">
            <v>317307</v>
          </cell>
        </row>
        <row r="2417">
          <cell r="B2417" t="str">
            <v>EED118504</v>
          </cell>
          <cell r="D2417">
            <v>45903</v>
          </cell>
          <cell r="H2417">
            <v>317415</v>
          </cell>
        </row>
        <row r="2418">
          <cell r="B2418" t="str">
            <v>EED118504</v>
          </cell>
          <cell r="D2418">
            <v>45903</v>
          </cell>
          <cell r="H2418">
            <v>317426</v>
          </cell>
        </row>
        <row r="2419">
          <cell r="B2419" t="str">
            <v>EED118504</v>
          </cell>
          <cell r="D2419">
            <v>45903</v>
          </cell>
          <cell r="H2419">
            <v>318340</v>
          </cell>
        </row>
        <row r="2420">
          <cell r="B2420" t="str">
            <v>EED118504</v>
          </cell>
          <cell r="D2420">
            <v>45903</v>
          </cell>
          <cell r="H2420">
            <v>329932</v>
          </cell>
        </row>
        <row r="2421">
          <cell r="B2421" t="str">
            <v>EED118504</v>
          </cell>
          <cell r="D2421">
            <v>45903</v>
          </cell>
          <cell r="H2421">
            <v>331806</v>
          </cell>
        </row>
        <row r="2422">
          <cell r="B2422" t="str">
            <v>EED118504</v>
          </cell>
          <cell r="D2422">
            <v>45903</v>
          </cell>
          <cell r="H2422">
            <v>344704</v>
          </cell>
        </row>
        <row r="2423">
          <cell r="B2423" t="str">
            <v>EED118504</v>
          </cell>
          <cell r="D2423">
            <v>45903</v>
          </cell>
          <cell r="H2423">
            <v>344709</v>
          </cell>
        </row>
        <row r="2424">
          <cell r="B2424" t="str">
            <v>EED118504</v>
          </cell>
          <cell r="D2424">
            <v>45903</v>
          </cell>
          <cell r="H2424">
            <v>345052</v>
          </cell>
        </row>
        <row r="2425">
          <cell r="B2425" t="str">
            <v>EED118504</v>
          </cell>
          <cell r="D2425">
            <v>45903</v>
          </cell>
          <cell r="H2425">
            <v>352308</v>
          </cell>
        </row>
        <row r="2426">
          <cell r="B2426" t="str">
            <v>EED118504</v>
          </cell>
          <cell r="D2426">
            <v>45903</v>
          </cell>
          <cell r="H2426">
            <v>353232</v>
          </cell>
        </row>
        <row r="2427">
          <cell r="B2427" t="str">
            <v>EED118504</v>
          </cell>
          <cell r="D2427">
            <v>45903</v>
          </cell>
          <cell r="H2427">
            <v>353271</v>
          </cell>
        </row>
        <row r="2428">
          <cell r="B2428" t="str">
            <v>EED118504</v>
          </cell>
          <cell r="D2428">
            <v>45903</v>
          </cell>
          <cell r="H2428">
            <v>356418</v>
          </cell>
        </row>
        <row r="2429">
          <cell r="B2429" t="str">
            <v>EED118504</v>
          </cell>
          <cell r="D2429">
            <v>45903</v>
          </cell>
          <cell r="H2429">
            <v>362605</v>
          </cell>
        </row>
        <row r="2430">
          <cell r="B2430" t="str">
            <v>EED118504</v>
          </cell>
          <cell r="D2430">
            <v>45903</v>
          </cell>
          <cell r="H2430">
            <v>369332</v>
          </cell>
        </row>
        <row r="2431">
          <cell r="B2431" t="str">
            <v>EED118504</v>
          </cell>
          <cell r="D2431">
            <v>45903</v>
          </cell>
          <cell r="H2431">
            <v>369347</v>
          </cell>
        </row>
        <row r="2432">
          <cell r="B2432" t="str">
            <v>EED118504</v>
          </cell>
          <cell r="D2432">
            <v>45903</v>
          </cell>
          <cell r="H2432">
            <v>372706</v>
          </cell>
        </row>
        <row r="2433">
          <cell r="B2433" t="str">
            <v>EED118504</v>
          </cell>
          <cell r="D2433">
            <v>45903</v>
          </cell>
          <cell r="H2433">
            <v>400108</v>
          </cell>
        </row>
        <row r="2434">
          <cell r="B2434" t="str">
            <v>EED118504</v>
          </cell>
          <cell r="D2434">
            <v>45903</v>
          </cell>
          <cell r="H2434">
            <v>400113</v>
          </cell>
        </row>
        <row r="2435">
          <cell r="B2435" t="str">
            <v>EED118504</v>
          </cell>
          <cell r="D2435">
            <v>45903</v>
          </cell>
          <cell r="H2435">
            <v>400120</v>
          </cell>
        </row>
        <row r="2436">
          <cell r="B2436" t="str">
            <v>EED118504</v>
          </cell>
          <cell r="D2436">
            <v>45903</v>
          </cell>
          <cell r="H2436">
            <v>400125</v>
          </cell>
        </row>
        <row r="2437">
          <cell r="B2437" t="str">
            <v>EED118504</v>
          </cell>
          <cell r="D2437">
            <v>45903</v>
          </cell>
          <cell r="H2437">
            <v>400128</v>
          </cell>
        </row>
        <row r="2438">
          <cell r="B2438" t="str">
            <v>EED118504</v>
          </cell>
          <cell r="D2438">
            <v>45903</v>
          </cell>
          <cell r="H2438">
            <v>400143</v>
          </cell>
        </row>
        <row r="2439">
          <cell r="B2439" t="str">
            <v>EED118504</v>
          </cell>
          <cell r="D2439">
            <v>45903</v>
          </cell>
          <cell r="H2439">
            <v>400158</v>
          </cell>
        </row>
        <row r="2440">
          <cell r="B2440" t="str">
            <v>EED118504</v>
          </cell>
          <cell r="D2440">
            <v>45903</v>
          </cell>
          <cell r="H2440">
            <v>400162</v>
          </cell>
        </row>
        <row r="2441">
          <cell r="B2441" t="str">
            <v>EED118504</v>
          </cell>
          <cell r="D2441">
            <v>45903</v>
          </cell>
          <cell r="H2441">
            <v>400172</v>
          </cell>
        </row>
        <row r="2442">
          <cell r="B2442" t="str">
            <v>EED118504</v>
          </cell>
          <cell r="D2442">
            <v>45903</v>
          </cell>
          <cell r="H2442">
            <v>400209</v>
          </cell>
        </row>
        <row r="2443">
          <cell r="B2443" t="str">
            <v>EED118504</v>
          </cell>
          <cell r="D2443">
            <v>45903</v>
          </cell>
          <cell r="H2443">
            <v>400219</v>
          </cell>
        </row>
        <row r="2444">
          <cell r="B2444" t="str">
            <v>EED118504</v>
          </cell>
          <cell r="D2444">
            <v>45903</v>
          </cell>
          <cell r="H2444">
            <v>400220</v>
          </cell>
        </row>
        <row r="2445">
          <cell r="B2445" t="str">
            <v>EED118504</v>
          </cell>
          <cell r="D2445">
            <v>45903</v>
          </cell>
          <cell r="H2445">
            <v>400259</v>
          </cell>
        </row>
        <row r="2446">
          <cell r="B2446" t="str">
            <v>EED118504</v>
          </cell>
          <cell r="D2446">
            <v>45903</v>
          </cell>
          <cell r="H2446">
            <v>400334</v>
          </cell>
        </row>
        <row r="2447">
          <cell r="B2447" t="str">
            <v>EED118504</v>
          </cell>
          <cell r="D2447">
            <v>45903</v>
          </cell>
          <cell r="H2447">
            <v>422302</v>
          </cell>
        </row>
        <row r="2448">
          <cell r="B2448" t="str">
            <v>EED118504</v>
          </cell>
          <cell r="D2448">
            <v>45903</v>
          </cell>
          <cell r="H2448">
            <v>423303</v>
          </cell>
        </row>
        <row r="2449">
          <cell r="B2449" t="str">
            <v>EED118504</v>
          </cell>
          <cell r="D2449">
            <v>45903</v>
          </cell>
          <cell r="H2449">
            <v>423801</v>
          </cell>
        </row>
        <row r="2450">
          <cell r="B2450" t="str">
            <v>EED118504</v>
          </cell>
          <cell r="D2450">
            <v>45903</v>
          </cell>
          <cell r="H2450">
            <v>424401</v>
          </cell>
        </row>
        <row r="2451">
          <cell r="B2451" t="str">
            <v>EED118504</v>
          </cell>
          <cell r="D2451">
            <v>45903</v>
          </cell>
          <cell r="H2451">
            <v>424601</v>
          </cell>
        </row>
        <row r="2452">
          <cell r="B2452" t="str">
            <v>EED118504</v>
          </cell>
          <cell r="D2452">
            <v>45903</v>
          </cell>
          <cell r="H2452">
            <v>574806</v>
          </cell>
        </row>
        <row r="2453">
          <cell r="B2453" t="str">
            <v>EED118504</v>
          </cell>
          <cell r="D2453">
            <v>45903</v>
          </cell>
          <cell r="H2453">
            <v>606555</v>
          </cell>
        </row>
        <row r="2454">
          <cell r="B2454" t="str">
            <v>EED118504</v>
          </cell>
          <cell r="D2454">
            <v>45903</v>
          </cell>
          <cell r="H2454">
            <v>633507</v>
          </cell>
        </row>
        <row r="2455">
          <cell r="B2455" t="str">
            <v>EED118504</v>
          </cell>
          <cell r="D2455">
            <v>45903</v>
          </cell>
          <cell r="H2455">
            <v>675503</v>
          </cell>
        </row>
        <row r="2456">
          <cell r="B2456" t="str">
            <v>EED118504</v>
          </cell>
          <cell r="D2456">
            <v>45903</v>
          </cell>
          <cell r="H2456">
            <v>834602</v>
          </cell>
        </row>
        <row r="2457">
          <cell r="B2457" t="str">
            <v>EED118504</v>
          </cell>
          <cell r="D2457">
            <v>45903</v>
          </cell>
          <cell r="H2457">
            <v>936905</v>
          </cell>
        </row>
        <row r="2458">
          <cell r="B2458" t="str">
            <v>BK/25-26/R-39947</v>
          </cell>
          <cell r="D2458">
            <v>45903</v>
          </cell>
          <cell r="H2458" t="str">
            <v>PD0435</v>
          </cell>
        </row>
        <row r="2459">
          <cell r="B2459" t="str">
            <v>EED118651</v>
          </cell>
          <cell r="D2459">
            <v>45904</v>
          </cell>
          <cell r="H2459">
            <v>100203</v>
          </cell>
        </row>
        <row r="2460">
          <cell r="B2460" t="str">
            <v>EED118651</v>
          </cell>
          <cell r="D2460">
            <v>45904</v>
          </cell>
          <cell r="H2460">
            <v>100221</v>
          </cell>
        </row>
        <row r="2461">
          <cell r="B2461" t="str">
            <v>EED118651</v>
          </cell>
          <cell r="D2461">
            <v>45904</v>
          </cell>
          <cell r="H2461">
            <v>100241</v>
          </cell>
        </row>
        <row r="2462">
          <cell r="B2462" t="str">
            <v>EED118651</v>
          </cell>
          <cell r="D2462">
            <v>45904</v>
          </cell>
          <cell r="H2462">
            <v>100433</v>
          </cell>
        </row>
        <row r="2463">
          <cell r="B2463" t="str">
            <v>EED118651</v>
          </cell>
          <cell r="D2463">
            <v>45904</v>
          </cell>
          <cell r="H2463">
            <v>100451</v>
          </cell>
        </row>
        <row r="2464">
          <cell r="B2464" t="str">
            <v>EED118651</v>
          </cell>
          <cell r="D2464">
            <v>45904</v>
          </cell>
          <cell r="H2464">
            <v>100548</v>
          </cell>
        </row>
        <row r="2465">
          <cell r="B2465" t="str">
            <v>EED118651</v>
          </cell>
          <cell r="D2465">
            <v>45904</v>
          </cell>
          <cell r="H2465">
            <v>100737</v>
          </cell>
        </row>
        <row r="2466">
          <cell r="B2466" t="str">
            <v>EED118651</v>
          </cell>
          <cell r="D2466">
            <v>45904</v>
          </cell>
          <cell r="H2466">
            <v>100741</v>
          </cell>
        </row>
        <row r="2467">
          <cell r="B2467" t="str">
            <v>EED118651</v>
          </cell>
          <cell r="D2467">
            <v>45904</v>
          </cell>
          <cell r="H2467">
            <v>100752</v>
          </cell>
        </row>
        <row r="2468">
          <cell r="B2468" t="str">
            <v>EED118651</v>
          </cell>
          <cell r="D2468">
            <v>45904</v>
          </cell>
          <cell r="H2468">
            <v>101205</v>
          </cell>
        </row>
        <row r="2469">
          <cell r="B2469" t="str">
            <v>EED118651</v>
          </cell>
          <cell r="D2469">
            <v>45904</v>
          </cell>
          <cell r="H2469">
            <v>102030</v>
          </cell>
        </row>
        <row r="2470">
          <cell r="B2470" t="str">
            <v>EED118651</v>
          </cell>
          <cell r="D2470">
            <v>45904</v>
          </cell>
          <cell r="H2470">
            <v>103030</v>
          </cell>
        </row>
        <row r="2471">
          <cell r="B2471" t="str">
            <v>EED118651</v>
          </cell>
          <cell r="D2471">
            <v>45904</v>
          </cell>
          <cell r="H2471">
            <v>103134</v>
          </cell>
        </row>
        <row r="2472">
          <cell r="B2472" t="str">
            <v>EED118651</v>
          </cell>
          <cell r="D2472">
            <v>45904</v>
          </cell>
          <cell r="H2472">
            <v>103191</v>
          </cell>
        </row>
        <row r="2473">
          <cell r="B2473" t="str">
            <v>EED118651</v>
          </cell>
          <cell r="D2473">
            <v>45904</v>
          </cell>
          <cell r="H2473">
            <v>103248</v>
          </cell>
        </row>
        <row r="2474">
          <cell r="B2474" t="str">
            <v>EED118651</v>
          </cell>
          <cell r="D2474">
            <v>45904</v>
          </cell>
          <cell r="H2474">
            <v>104426</v>
          </cell>
        </row>
        <row r="2475">
          <cell r="B2475" t="str">
            <v>EED118651</v>
          </cell>
          <cell r="D2475">
            <v>45904</v>
          </cell>
          <cell r="H2475">
            <v>105013</v>
          </cell>
        </row>
        <row r="2476">
          <cell r="B2476" t="str">
            <v>EED118651</v>
          </cell>
          <cell r="D2476">
            <v>45904</v>
          </cell>
          <cell r="H2476">
            <v>105116</v>
          </cell>
        </row>
        <row r="2477">
          <cell r="B2477" t="str">
            <v>EED118651</v>
          </cell>
          <cell r="D2477">
            <v>45904</v>
          </cell>
          <cell r="H2477">
            <v>107622</v>
          </cell>
        </row>
        <row r="2478">
          <cell r="B2478" t="str">
            <v>EED118651</v>
          </cell>
          <cell r="D2478">
            <v>45904</v>
          </cell>
          <cell r="H2478">
            <v>114118</v>
          </cell>
        </row>
        <row r="2479">
          <cell r="B2479" t="str">
            <v>EED118651</v>
          </cell>
          <cell r="D2479">
            <v>45904</v>
          </cell>
          <cell r="H2479">
            <v>116605</v>
          </cell>
        </row>
        <row r="2480">
          <cell r="B2480" t="str">
            <v>EED118651</v>
          </cell>
          <cell r="D2480">
            <v>45904</v>
          </cell>
          <cell r="H2480">
            <v>117324</v>
          </cell>
        </row>
        <row r="2481">
          <cell r="B2481" t="str">
            <v>EED118651</v>
          </cell>
          <cell r="D2481">
            <v>45904</v>
          </cell>
          <cell r="H2481">
            <v>117336</v>
          </cell>
        </row>
        <row r="2482">
          <cell r="B2482" t="str">
            <v>EED118651</v>
          </cell>
          <cell r="D2482">
            <v>45904</v>
          </cell>
          <cell r="H2482">
            <v>121527</v>
          </cell>
        </row>
        <row r="2483">
          <cell r="B2483" t="str">
            <v>EED118651</v>
          </cell>
          <cell r="D2483">
            <v>45904</v>
          </cell>
          <cell r="H2483">
            <v>123147</v>
          </cell>
        </row>
        <row r="2484">
          <cell r="B2484" t="str">
            <v>EED118651</v>
          </cell>
          <cell r="D2484">
            <v>45904</v>
          </cell>
          <cell r="H2484">
            <v>123147</v>
          </cell>
        </row>
        <row r="2485">
          <cell r="B2485" t="str">
            <v>EED118651</v>
          </cell>
          <cell r="D2485">
            <v>45904</v>
          </cell>
          <cell r="H2485">
            <v>124321</v>
          </cell>
        </row>
        <row r="2486">
          <cell r="B2486" t="str">
            <v>EED118651</v>
          </cell>
          <cell r="D2486">
            <v>45904</v>
          </cell>
          <cell r="H2486">
            <v>124629</v>
          </cell>
        </row>
        <row r="2487">
          <cell r="B2487" t="str">
            <v>EED118651</v>
          </cell>
          <cell r="D2487">
            <v>45904</v>
          </cell>
          <cell r="H2487">
            <v>126408</v>
          </cell>
        </row>
        <row r="2488">
          <cell r="B2488" t="str">
            <v>EED118651</v>
          </cell>
          <cell r="D2488">
            <v>45904</v>
          </cell>
          <cell r="H2488">
            <v>127234</v>
          </cell>
        </row>
        <row r="2489">
          <cell r="B2489" t="str">
            <v>EED118651</v>
          </cell>
          <cell r="D2489">
            <v>45904</v>
          </cell>
          <cell r="H2489">
            <v>127606</v>
          </cell>
        </row>
        <row r="2490">
          <cell r="B2490" t="str">
            <v>EED118651</v>
          </cell>
          <cell r="D2490">
            <v>45904</v>
          </cell>
          <cell r="H2490">
            <v>129614</v>
          </cell>
        </row>
        <row r="2491">
          <cell r="B2491" t="str">
            <v>EED118651</v>
          </cell>
          <cell r="D2491">
            <v>45904</v>
          </cell>
          <cell r="H2491">
            <v>135225</v>
          </cell>
        </row>
        <row r="2492">
          <cell r="B2492" t="str">
            <v>EED118651</v>
          </cell>
          <cell r="D2492">
            <v>45904</v>
          </cell>
          <cell r="H2492">
            <v>137637</v>
          </cell>
        </row>
        <row r="2493">
          <cell r="B2493" t="str">
            <v>EED118651</v>
          </cell>
          <cell r="D2493">
            <v>45904</v>
          </cell>
          <cell r="H2493">
            <v>141740</v>
          </cell>
        </row>
        <row r="2494">
          <cell r="B2494" t="str">
            <v>EED118651</v>
          </cell>
          <cell r="D2494">
            <v>45904</v>
          </cell>
          <cell r="H2494">
            <v>142534</v>
          </cell>
        </row>
        <row r="2495">
          <cell r="B2495" t="str">
            <v>EED118651</v>
          </cell>
          <cell r="D2495">
            <v>45904</v>
          </cell>
          <cell r="H2495">
            <v>143806</v>
          </cell>
        </row>
        <row r="2496">
          <cell r="B2496" t="str">
            <v>EED118651</v>
          </cell>
          <cell r="D2496">
            <v>45904</v>
          </cell>
          <cell r="H2496">
            <v>144610</v>
          </cell>
        </row>
        <row r="2497">
          <cell r="B2497" t="str">
            <v>EED118651</v>
          </cell>
          <cell r="D2497">
            <v>45904</v>
          </cell>
          <cell r="H2497">
            <v>144903</v>
          </cell>
        </row>
        <row r="2498">
          <cell r="B2498" t="str">
            <v>EED118651</v>
          </cell>
          <cell r="D2498">
            <v>45904</v>
          </cell>
          <cell r="H2498">
            <v>145522</v>
          </cell>
        </row>
        <row r="2499">
          <cell r="B2499" t="str">
            <v>EED118651</v>
          </cell>
          <cell r="D2499">
            <v>45904</v>
          </cell>
          <cell r="H2499">
            <v>149303</v>
          </cell>
        </row>
        <row r="2500">
          <cell r="B2500" t="str">
            <v>EED118651</v>
          </cell>
          <cell r="D2500">
            <v>45904</v>
          </cell>
          <cell r="H2500">
            <v>150004</v>
          </cell>
        </row>
        <row r="2501">
          <cell r="B2501" t="str">
            <v>EED118651</v>
          </cell>
          <cell r="D2501">
            <v>45904</v>
          </cell>
          <cell r="H2501">
            <v>152612</v>
          </cell>
        </row>
        <row r="2502">
          <cell r="B2502" t="str">
            <v>EED118651</v>
          </cell>
          <cell r="D2502">
            <v>45904</v>
          </cell>
          <cell r="H2502">
            <v>156603</v>
          </cell>
        </row>
        <row r="2503">
          <cell r="B2503" t="str">
            <v>EED118651</v>
          </cell>
          <cell r="D2503">
            <v>45904</v>
          </cell>
          <cell r="H2503">
            <v>158003</v>
          </cell>
        </row>
        <row r="2504">
          <cell r="B2504" t="str">
            <v>EED118651</v>
          </cell>
          <cell r="D2504">
            <v>45904</v>
          </cell>
          <cell r="H2504">
            <v>165804</v>
          </cell>
        </row>
        <row r="2505">
          <cell r="B2505" t="str">
            <v>EED118651</v>
          </cell>
          <cell r="D2505">
            <v>45904</v>
          </cell>
          <cell r="H2505">
            <v>300137</v>
          </cell>
        </row>
        <row r="2506">
          <cell r="B2506" t="str">
            <v>EED118651</v>
          </cell>
          <cell r="D2506">
            <v>45904</v>
          </cell>
          <cell r="H2506">
            <v>300436</v>
          </cell>
        </row>
        <row r="2507">
          <cell r="B2507" t="str">
            <v>EED118651</v>
          </cell>
          <cell r="D2507">
            <v>45904</v>
          </cell>
          <cell r="H2507">
            <v>300441</v>
          </cell>
        </row>
        <row r="2508">
          <cell r="B2508" t="str">
            <v>EED118651</v>
          </cell>
          <cell r="D2508">
            <v>45904</v>
          </cell>
          <cell r="H2508">
            <v>300537</v>
          </cell>
        </row>
        <row r="2509">
          <cell r="B2509" t="str">
            <v>EED118651</v>
          </cell>
          <cell r="D2509">
            <v>45904</v>
          </cell>
          <cell r="H2509">
            <v>300920</v>
          </cell>
        </row>
        <row r="2510">
          <cell r="B2510" t="str">
            <v>EED118651</v>
          </cell>
          <cell r="D2510">
            <v>45904</v>
          </cell>
          <cell r="H2510">
            <v>301928</v>
          </cell>
        </row>
        <row r="2511">
          <cell r="B2511" t="str">
            <v>EED118651</v>
          </cell>
          <cell r="D2511">
            <v>45904</v>
          </cell>
          <cell r="H2511">
            <v>302206</v>
          </cell>
        </row>
        <row r="2512">
          <cell r="B2512" t="str">
            <v>EED118651</v>
          </cell>
          <cell r="D2512">
            <v>45904</v>
          </cell>
          <cell r="H2512">
            <v>302216</v>
          </cell>
        </row>
        <row r="2513">
          <cell r="B2513" t="str">
            <v>EED118651</v>
          </cell>
          <cell r="D2513">
            <v>45904</v>
          </cell>
          <cell r="H2513">
            <v>302632</v>
          </cell>
        </row>
        <row r="2514">
          <cell r="B2514" t="str">
            <v>EED118651</v>
          </cell>
          <cell r="D2514">
            <v>45904</v>
          </cell>
          <cell r="H2514">
            <v>304242</v>
          </cell>
        </row>
        <row r="2515">
          <cell r="B2515" t="str">
            <v>EED118651</v>
          </cell>
          <cell r="D2515">
            <v>45904</v>
          </cell>
          <cell r="H2515">
            <v>307638</v>
          </cell>
        </row>
        <row r="2516">
          <cell r="B2516" t="str">
            <v>EED118651</v>
          </cell>
          <cell r="D2516">
            <v>45904</v>
          </cell>
          <cell r="H2516">
            <v>313238</v>
          </cell>
        </row>
        <row r="2517">
          <cell r="B2517" t="str">
            <v>EED118651</v>
          </cell>
          <cell r="D2517">
            <v>45904</v>
          </cell>
          <cell r="H2517">
            <v>320108</v>
          </cell>
        </row>
        <row r="2518">
          <cell r="B2518" t="str">
            <v>EED118651</v>
          </cell>
          <cell r="D2518">
            <v>45904</v>
          </cell>
          <cell r="H2518">
            <v>325606</v>
          </cell>
        </row>
        <row r="2519">
          <cell r="B2519" t="str">
            <v>EED118651</v>
          </cell>
          <cell r="D2519">
            <v>45904</v>
          </cell>
          <cell r="H2519">
            <v>325616</v>
          </cell>
        </row>
        <row r="2520">
          <cell r="B2520" t="str">
            <v>EED118651</v>
          </cell>
          <cell r="D2520">
            <v>45904</v>
          </cell>
          <cell r="H2520">
            <v>335917</v>
          </cell>
        </row>
        <row r="2521">
          <cell r="B2521" t="str">
            <v>EED118651</v>
          </cell>
          <cell r="D2521">
            <v>45904</v>
          </cell>
          <cell r="H2521">
            <v>337238</v>
          </cell>
        </row>
        <row r="2522">
          <cell r="B2522" t="str">
            <v>EED118651</v>
          </cell>
          <cell r="D2522">
            <v>45904</v>
          </cell>
          <cell r="H2522">
            <v>344613</v>
          </cell>
        </row>
        <row r="2523">
          <cell r="B2523" t="str">
            <v>EED118651</v>
          </cell>
          <cell r="D2523">
            <v>45904</v>
          </cell>
          <cell r="H2523">
            <v>344622</v>
          </cell>
        </row>
        <row r="2524">
          <cell r="B2524" t="str">
            <v>EED118651</v>
          </cell>
          <cell r="D2524">
            <v>45904</v>
          </cell>
          <cell r="H2524">
            <v>344704</v>
          </cell>
        </row>
        <row r="2525">
          <cell r="B2525" t="str">
            <v>EED118651</v>
          </cell>
          <cell r="D2525">
            <v>45904</v>
          </cell>
          <cell r="H2525">
            <v>344786</v>
          </cell>
        </row>
        <row r="2526">
          <cell r="B2526" t="str">
            <v>EED118651</v>
          </cell>
          <cell r="D2526">
            <v>45904</v>
          </cell>
          <cell r="H2526">
            <v>344824</v>
          </cell>
        </row>
        <row r="2527">
          <cell r="B2527" t="str">
            <v>EED118651</v>
          </cell>
          <cell r="D2527">
            <v>45904</v>
          </cell>
          <cell r="H2527">
            <v>345042</v>
          </cell>
        </row>
        <row r="2528">
          <cell r="B2528" t="str">
            <v>EED118651</v>
          </cell>
          <cell r="D2528">
            <v>45904</v>
          </cell>
          <cell r="H2528">
            <v>349106</v>
          </cell>
        </row>
        <row r="2529">
          <cell r="B2529" t="str">
            <v>EED118651</v>
          </cell>
          <cell r="D2529">
            <v>45904</v>
          </cell>
          <cell r="H2529">
            <v>350510</v>
          </cell>
        </row>
        <row r="2530">
          <cell r="B2530" t="str">
            <v>EED118651</v>
          </cell>
          <cell r="D2530">
            <v>45904</v>
          </cell>
          <cell r="H2530">
            <v>354515</v>
          </cell>
        </row>
        <row r="2531">
          <cell r="B2531" t="str">
            <v>EED118651</v>
          </cell>
          <cell r="D2531">
            <v>45904</v>
          </cell>
          <cell r="H2531">
            <v>362504</v>
          </cell>
        </row>
        <row r="2532">
          <cell r="B2532" t="str">
            <v>EED118651</v>
          </cell>
          <cell r="D2532">
            <v>45904</v>
          </cell>
          <cell r="H2532">
            <v>362564</v>
          </cell>
        </row>
        <row r="2533">
          <cell r="B2533" t="str">
            <v>EED118651</v>
          </cell>
          <cell r="D2533">
            <v>45904</v>
          </cell>
          <cell r="H2533">
            <v>368524</v>
          </cell>
        </row>
        <row r="2534">
          <cell r="B2534" t="str">
            <v>EED118651</v>
          </cell>
          <cell r="D2534">
            <v>45904</v>
          </cell>
          <cell r="H2534">
            <v>386905</v>
          </cell>
        </row>
        <row r="2535">
          <cell r="B2535" t="str">
            <v>EED118651</v>
          </cell>
          <cell r="D2535">
            <v>45904</v>
          </cell>
          <cell r="H2535">
            <v>400120</v>
          </cell>
        </row>
        <row r="2536">
          <cell r="B2536" t="str">
            <v>EED118651</v>
          </cell>
          <cell r="D2536">
            <v>45904</v>
          </cell>
          <cell r="H2536">
            <v>405306</v>
          </cell>
        </row>
        <row r="2537">
          <cell r="B2537" t="str">
            <v>EED118651</v>
          </cell>
          <cell r="D2537">
            <v>45904</v>
          </cell>
          <cell r="H2537">
            <v>406511</v>
          </cell>
        </row>
        <row r="2538">
          <cell r="B2538" t="str">
            <v>EED118651</v>
          </cell>
          <cell r="D2538">
            <v>45904</v>
          </cell>
          <cell r="H2538">
            <v>420404</v>
          </cell>
        </row>
        <row r="2539">
          <cell r="B2539" t="str">
            <v>EED118651</v>
          </cell>
          <cell r="D2539">
            <v>45904</v>
          </cell>
          <cell r="H2539">
            <v>423105</v>
          </cell>
        </row>
        <row r="2540">
          <cell r="B2540" t="str">
            <v>EED118651</v>
          </cell>
          <cell r="D2540">
            <v>45904</v>
          </cell>
          <cell r="H2540">
            <v>423302</v>
          </cell>
        </row>
        <row r="2541">
          <cell r="B2541" t="str">
            <v>EED118651</v>
          </cell>
          <cell r="D2541">
            <v>45904</v>
          </cell>
          <cell r="H2541">
            <v>423702</v>
          </cell>
        </row>
        <row r="2542">
          <cell r="B2542" t="str">
            <v>EED118651</v>
          </cell>
          <cell r="D2542">
            <v>45904</v>
          </cell>
          <cell r="H2542">
            <v>424401</v>
          </cell>
        </row>
        <row r="2543">
          <cell r="B2543" t="str">
            <v>EED118651</v>
          </cell>
          <cell r="D2543">
            <v>45904</v>
          </cell>
          <cell r="H2543">
            <v>424401</v>
          </cell>
        </row>
        <row r="2544">
          <cell r="B2544" t="str">
            <v>EED118651</v>
          </cell>
          <cell r="D2544">
            <v>45904</v>
          </cell>
          <cell r="H2544">
            <v>424602</v>
          </cell>
        </row>
        <row r="2545">
          <cell r="B2545" t="str">
            <v>EED118651</v>
          </cell>
          <cell r="D2545">
            <v>45904</v>
          </cell>
          <cell r="H2545">
            <v>425401</v>
          </cell>
        </row>
        <row r="2546">
          <cell r="B2546" t="str">
            <v>EED118651</v>
          </cell>
          <cell r="D2546">
            <v>45904</v>
          </cell>
          <cell r="H2546">
            <v>426105</v>
          </cell>
        </row>
        <row r="2547">
          <cell r="B2547" t="str">
            <v>EED118651</v>
          </cell>
          <cell r="D2547">
            <v>45904</v>
          </cell>
          <cell r="H2547">
            <v>449507</v>
          </cell>
        </row>
        <row r="2548">
          <cell r="B2548" t="str">
            <v>EED118651</v>
          </cell>
          <cell r="D2548">
            <v>45904</v>
          </cell>
          <cell r="H2548">
            <v>505813</v>
          </cell>
        </row>
        <row r="2549">
          <cell r="B2549" t="str">
            <v>EED118651</v>
          </cell>
          <cell r="D2549">
            <v>45904</v>
          </cell>
          <cell r="H2549">
            <v>506903</v>
          </cell>
        </row>
        <row r="2550">
          <cell r="B2550" t="str">
            <v>EED118651</v>
          </cell>
          <cell r="D2550">
            <v>45904</v>
          </cell>
          <cell r="H2550">
            <v>570804</v>
          </cell>
        </row>
        <row r="2551">
          <cell r="B2551" t="str">
            <v>EED118651</v>
          </cell>
          <cell r="D2551">
            <v>45904</v>
          </cell>
          <cell r="H2551">
            <v>573004</v>
          </cell>
        </row>
        <row r="2552">
          <cell r="B2552" t="str">
            <v>EED118651</v>
          </cell>
          <cell r="D2552">
            <v>45904</v>
          </cell>
          <cell r="H2552">
            <v>585506</v>
          </cell>
        </row>
        <row r="2553">
          <cell r="B2553" t="str">
            <v>EED118651</v>
          </cell>
          <cell r="D2553">
            <v>45904</v>
          </cell>
          <cell r="H2553">
            <v>654003</v>
          </cell>
        </row>
        <row r="2554">
          <cell r="B2554" t="str">
            <v>EED118651</v>
          </cell>
          <cell r="D2554">
            <v>45904</v>
          </cell>
          <cell r="H2554">
            <v>801702</v>
          </cell>
        </row>
        <row r="2555">
          <cell r="B2555" t="str">
            <v>EED118651</v>
          </cell>
          <cell r="D2555">
            <v>45904</v>
          </cell>
          <cell r="H2555">
            <v>901523</v>
          </cell>
        </row>
        <row r="2556">
          <cell r="B2556">
            <v>178223</v>
          </cell>
          <cell r="D2556">
            <v>45905</v>
          </cell>
          <cell r="H2556" t="str">
            <v>BE0241</v>
          </cell>
        </row>
        <row r="2557">
          <cell r="B2557">
            <v>178223</v>
          </cell>
          <cell r="D2557">
            <v>45905</v>
          </cell>
          <cell r="H2557" t="str">
            <v>BE0258</v>
          </cell>
        </row>
        <row r="2558">
          <cell r="B2558">
            <v>178223</v>
          </cell>
          <cell r="D2558">
            <v>45905</v>
          </cell>
          <cell r="H2558" t="str">
            <v>BE0307</v>
          </cell>
        </row>
        <row r="2559">
          <cell r="B2559">
            <v>20821</v>
          </cell>
          <cell r="D2559">
            <v>45905</v>
          </cell>
          <cell r="H2559" t="str">
            <v>CY-SC001</v>
          </cell>
        </row>
        <row r="2560">
          <cell r="B2560" t="str">
            <v>SE041699</v>
          </cell>
          <cell r="D2560">
            <v>45905</v>
          </cell>
          <cell r="H2560" t="str">
            <v>3445M-1HP-2</v>
          </cell>
        </row>
        <row r="2561">
          <cell r="B2561" t="str">
            <v>250902IN-BI</v>
          </cell>
          <cell r="D2561">
            <v>45908</v>
          </cell>
          <cell r="H2561" t="str">
            <v>AF0639</v>
          </cell>
        </row>
        <row r="2562">
          <cell r="B2562" t="str">
            <v>250902IN-BI</v>
          </cell>
          <cell r="D2562">
            <v>45908</v>
          </cell>
          <cell r="H2562" t="str">
            <v>DF6497</v>
          </cell>
        </row>
        <row r="2563">
          <cell r="B2563" t="str">
            <v>I240259-IN</v>
          </cell>
          <cell r="D2563">
            <v>45908</v>
          </cell>
          <cell r="H2563" t="str">
            <v>70066-T</v>
          </cell>
        </row>
        <row r="2564">
          <cell r="B2564" t="str">
            <v>I240259-IN</v>
          </cell>
          <cell r="D2564">
            <v>45908</v>
          </cell>
          <cell r="H2564" t="str">
            <v>31000-T</v>
          </cell>
        </row>
        <row r="2565">
          <cell r="B2565" t="str">
            <v>SE041699</v>
          </cell>
          <cell r="D2565">
            <v>45908</v>
          </cell>
          <cell r="H2565" t="str">
            <v>3420-2HPW-10</v>
          </cell>
        </row>
        <row r="2566">
          <cell r="B2566" t="str">
            <v>EED118806</v>
          </cell>
          <cell r="D2566">
            <v>45910</v>
          </cell>
          <cell r="H2566">
            <v>100429</v>
          </cell>
        </row>
        <row r="2567">
          <cell r="B2567" t="str">
            <v>EED118806</v>
          </cell>
          <cell r="D2567">
            <v>45910</v>
          </cell>
          <cell r="H2567">
            <v>100527</v>
          </cell>
        </row>
        <row r="2568">
          <cell r="B2568" t="str">
            <v>EED118806</v>
          </cell>
          <cell r="D2568">
            <v>45910</v>
          </cell>
          <cell r="H2568">
            <v>100747</v>
          </cell>
        </row>
        <row r="2569">
          <cell r="B2569" t="str">
            <v>EED118806</v>
          </cell>
          <cell r="D2569">
            <v>45910</v>
          </cell>
          <cell r="H2569">
            <v>101212</v>
          </cell>
        </row>
        <row r="2570">
          <cell r="B2570" t="str">
            <v>EED118806</v>
          </cell>
          <cell r="D2570">
            <v>45910</v>
          </cell>
          <cell r="H2570">
            <v>101301</v>
          </cell>
        </row>
        <row r="2571">
          <cell r="B2571" t="str">
            <v>EED118806</v>
          </cell>
          <cell r="D2571">
            <v>45910</v>
          </cell>
          <cell r="H2571">
            <v>101911</v>
          </cell>
        </row>
        <row r="2572">
          <cell r="B2572" t="str">
            <v>EED118806</v>
          </cell>
          <cell r="D2572">
            <v>45910</v>
          </cell>
          <cell r="H2572">
            <v>102012</v>
          </cell>
        </row>
        <row r="2573">
          <cell r="B2573" t="str">
            <v>EED118806</v>
          </cell>
          <cell r="D2573">
            <v>45910</v>
          </cell>
          <cell r="H2573">
            <v>102020</v>
          </cell>
        </row>
        <row r="2574">
          <cell r="B2574" t="str">
            <v>EED118806</v>
          </cell>
          <cell r="D2574">
            <v>45910</v>
          </cell>
          <cell r="H2574">
            <v>102507</v>
          </cell>
        </row>
        <row r="2575">
          <cell r="B2575" t="str">
            <v>EED118806</v>
          </cell>
          <cell r="D2575">
            <v>45910</v>
          </cell>
          <cell r="H2575">
            <v>102913</v>
          </cell>
        </row>
        <row r="2576">
          <cell r="B2576" t="str">
            <v>EED118806</v>
          </cell>
          <cell r="D2576">
            <v>45910</v>
          </cell>
          <cell r="H2576">
            <v>103005</v>
          </cell>
        </row>
        <row r="2577">
          <cell r="B2577" t="str">
            <v>EED118806</v>
          </cell>
          <cell r="D2577">
            <v>45910</v>
          </cell>
          <cell r="H2577">
            <v>103028</v>
          </cell>
        </row>
        <row r="2578">
          <cell r="B2578" t="str">
            <v>EED118806</v>
          </cell>
          <cell r="D2578">
            <v>45910</v>
          </cell>
          <cell r="H2578">
            <v>103031</v>
          </cell>
        </row>
        <row r="2579">
          <cell r="B2579" t="str">
            <v>EED118806</v>
          </cell>
          <cell r="D2579">
            <v>45910</v>
          </cell>
          <cell r="H2579">
            <v>103112</v>
          </cell>
        </row>
        <row r="2580">
          <cell r="B2580" t="str">
            <v>EED118806</v>
          </cell>
          <cell r="D2580">
            <v>45910</v>
          </cell>
          <cell r="H2580">
            <v>103116</v>
          </cell>
        </row>
        <row r="2581">
          <cell r="B2581" t="str">
            <v>EED118806</v>
          </cell>
          <cell r="D2581">
            <v>45910</v>
          </cell>
          <cell r="H2581">
            <v>103226</v>
          </cell>
        </row>
        <row r="2582">
          <cell r="B2582" t="str">
            <v>EED118806</v>
          </cell>
          <cell r="D2582">
            <v>45910</v>
          </cell>
          <cell r="H2582">
            <v>104543</v>
          </cell>
        </row>
        <row r="2583">
          <cell r="B2583" t="str">
            <v>EED118806</v>
          </cell>
          <cell r="D2583">
            <v>45910</v>
          </cell>
          <cell r="H2583">
            <v>105015</v>
          </cell>
        </row>
        <row r="2584">
          <cell r="B2584" t="str">
            <v>EED118806</v>
          </cell>
          <cell r="D2584">
            <v>45910</v>
          </cell>
          <cell r="H2584">
            <v>115507</v>
          </cell>
        </row>
        <row r="2585">
          <cell r="B2585" t="str">
            <v>EED118806</v>
          </cell>
          <cell r="D2585">
            <v>45910</v>
          </cell>
          <cell r="H2585">
            <v>119808</v>
          </cell>
        </row>
        <row r="2586">
          <cell r="B2586" t="str">
            <v>EED118806</v>
          </cell>
          <cell r="D2586">
            <v>45910</v>
          </cell>
          <cell r="H2586">
            <v>121908</v>
          </cell>
        </row>
        <row r="2587">
          <cell r="B2587" t="str">
            <v>EED118806</v>
          </cell>
          <cell r="D2587">
            <v>45910</v>
          </cell>
          <cell r="H2587">
            <v>123141</v>
          </cell>
        </row>
        <row r="2588">
          <cell r="B2588" t="str">
            <v>EED118806</v>
          </cell>
          <cell r="D2588">
            <v>45910</v>
          </cell>
          <cell r="H2588">
            <v>127607</v>
          </cell>
        </row>
        <row r="2589">
          <cell r="B2589" t="str">
            <v>EED118806</v>
          </cell>
          <cell r="D2589">
            <v>45910</v>
          </cell>
          <cell r="H2589">
            <v>128007</v>
          </cell>
        </row>
        <row r="2590">
          <cell r="B2590" t="str">
            <v>EED118806</v>
          </cell>
          <cell r="D2590">
            <v>45910</v>
          </cell>
          <cell r="H2590">
            <v>136402</v>
          </cell>
        </row>
        <row r="2591">
          <cell r="B2591" t="str">
            <v>EED118806</v>
          </cell>
          <cell r="D2591">
            <v>45910</v>
          </cell>
          <cell r="H2591">
            <v>138214</v>
          </cell>
        </row>
        <row r="2592">
          <cell r="B2592" t="str">
            <v>EED118806</v>
          </cell>
          <cell r="D2592">
            <v>45910</v>
          </cell>
          <cell r="H2592">
            <v>140902</v>
          </cell>
        </row>
        <row r="2593">
          <cell r="B2593" t="str">
            <v>EED118806</v>
          </cell>
          <cell r="D2593">
            <v>45910</v>
          </cell>
          <cell r="H2593">
            <v>141703</v>
          </cell>
        </row>
        <row r="2594">
          <cell r="B2594" t="str">
            <v>EED118806</v>
          </cell>
          <cell r="D2594">
            <v>45910</v>
          </cell>
          <cell r="H2594">
            <v>155512</v>
          </cell>
        </row>
        <row r="2595">
          <cell r="B2595" t="str">
            <v>EED118806</v>
          </cell>
          <cell r="D2595">
            <v>45910</v>
          </cell>
          <cell r="H2595">
            <v>155608</v>
          </cell>
        </row>
        <row r="2596">
          <cell r="B2596" t="str">
            <v>EED118806</v>
          </cell>
          <cell r="D2596">
            <v>45910</v>
          </cell>
          <cell r="H2596">
            <v>155903</v>
          </cell>
        </row>
        <row r="2597">
          <cell r="B2597" t="str">
            <v>EED118806</v>
          </cell>
          <cell r="D2597">
            <v>45910</v>
          </cell>
          <cell r="H2597">
            <v>156604</v>
          </cell>
        </row>
        <row r="2598">
          <cell r="B2598" t="str">
            <v>EED118806</v>
          </cell>
          <cell r="D2598">
            <v>45910</v>
          </cell>
          <cell r="H2598">
            <v>161203</v>
          </cell>
        </row>
        <row r="2599">
          <cell r="B2599" t="str">
            <v>EED118806</v>
          </cell>
          <cell r="D2599">
            <v>45910</v>
          </cell>
          <cell r="H2599">
            <v>163503</v>
          </cell>
        </row>
        <row r="2600">
          <cell r="B2600" t="str">
            <v>EED118806</v>
          </cell>
          <cell r="D2600">
            <v>45910</v>
          </cell>
          <cell r="H2600">
            <v>300412</v>
          </cell>
        </row>
        <row r="2601">
          <cell r="B2601" t="str">
            <v>EED118806</v>
          </cell>
          <cell r="D2601">
            <v>45910</v>
          </cell>
          <cell r="H2601">
            <v>300428</v>
          </cell>
        </row>
        <row r="2602">
          <cell r="B2602" t="str">
            <v>EED118806</v>
          </cell>
          <cell r="D2602">
            <v>45910</v>
          </cell>
          <cell r="H2602">
            <v>300508</v>
          </cell>
        </row>
        <row r="2603">
          <cell r="B2603" t="str">
            <v>EED118806</v>
          </cell>
          <cell r="D2603">
            <v>45910</v>
          </cell>
          <cell r="H2603">
            <v>301006</v>
          </cell>
        </row>
        <row r="2604">
          <cell r="B2604" t="str">
            <v>EED118806</v>
          </cell>
          <cell r="D2604">
            <v>45910</v>
          </cell>
          <cell r="H2604">
            <v>302262</v>
          </cell>
        </row>
        <row r="2605">
          <cell r="B2605" t="str">
            <v>EED118806</v>
          </cell>
          <cell r="D2605">
            <v>45910</v>
          </cell>
          <cell r="H2605">
            <v>303550</v>
          </cell>
        </row>
        <row r="2606">
          <cell r="B2606" t="str">
            <v>EED118806</v>
          </cell>
          <cell r="D2606">
            <v>45910</v>
          </cell>
          <cell r="H2606">
            <v>304006</v>
          </cell>
        </row>
        <row r="2607">
          <cell r="B2607" t="str">
            <v>EED118806</v>
          </cell>
          <cell r="D2607">
            <v>45910</v>
          </cell>
          <cell r="H2607">
            <v>304044</v>
          </cell>
        </row>
        <row r="2608">
          <cell r="B2608" t="str">
            <v>EED118806</v>
          </cell>
          <cell r="D2608">
            <v>45910</v>
          </cell>
          <cell r="H2608">
            <v>305210</v>
          </cell>
        </row>
        <row r="2609">
          <cell r="B2609" t="str">
            <v>EED118806</v>
          </cell>
          <cell r="D2609">
            <v>45910</v>
          </cell>
          <cell r="H2609">
            <v>308110</v>
          </cell>
        </row>
        <row r="2610">
          <cell r="B2610" t="str">
            <v>EED118806</v>
          </cell>
          <cell r="D2610">
            <v>45910</v>
          </cell>
          <cell r="H2610">
            <v>309816</v>
          </cell>
        </row>
        <row r="2611">
          <cell r="B2611" t="str">
            <v>EED118806</v>
          </cell>
          <cell r="D2611">
            <v>45910</v>
          </cell>
          <cell r="H2611">
            <v>310916</v>
          </cell>
        </row>
        <row r="2612">
          <cell r="B2612" t="str">
            <v>EED118806</v>
          </cell>
          <cell r="D2612">
            <v>45910</v>
          </cell>
          <cell r="H2612">
            <v>310944</v>
          </cell>
        </row>
        <row r="2613">
          <cell r="B2613" t="str">
            <v>EED118806</v>
          </cell>
          <cell r="D2613">
            <v>45910</v>
          </cell>
          <cell r="H2613">
            <v>320007</v>
          </cell>
        </row>
        <row r="2614">
          <cell r="B2614" t="str">
            <v>EED118806</v>
          </cell>
          <cell r="D2614">
            <v>45910</v>
          </cell>
          <cell r="H2614">
            <v>323034</v>
          </cell>
        </row>
        <row r="2615">
          <cell r="B2615" t="str">
            <v>EED118806</v>
          </cell>
          <cell r="D2615">
            <v>45910</v>
          </cell>
          <cell r="H2615">
            <v>324004</v>
          </cell>
        </row>
        <row r="2616">
          <cell r="B2616" t="str">
            <v>EED118806</v>
          </cell>
          <cell r="D2616">
            <v>45910</v>
          </cell>
          <cell r="H2616">
            <v>329918</v>
          </cell>
        </row>
        <row r="2617">
          <cell r="B2617" t="str">
            <v>EED118806</v>
          </cell>
          <cell r="D2617">
            <v>45910</v>
          </cell>
          <cell r="H2617">
            <v>329930</v>
          </cell>
        </row>
        <row r="2618">
          <cell r="B2618" t="str">
            <v>EED118806</v>
          </cell>
          <cell r="D2618">
            <v>45910</v>
          </cell>
          <cell r="H2618">
            <v>329932</v>
          </cell>
        </row>
        <row r="2619">
          <cell r="B2619" t="str">
            <v>EED118806</v>
          </cell>
          <cell r="D2619">
            <v>45910</v>
          </cell>
          <cell r="H2619">
            <v>330116</v>
          </cell>
        </row>
        <row r="2620">
          <cell r="B2620" t="str">
            <v>EED118806</v>
          </cell>
          <cell r="D2620">
            <v>45910</v>
          </cell>
          <cell r="H2620">
            <v>333628</v>
          </cell>
        </row>
        <row r="2621">
          <cell r="B2621" t="str">
            <v>EED118806</v>
          </cell>
          <cell r="D2621">
            <v>45910</v>
          </cell>
          <cell r="H2621">
            <v>334103</v>
          </cell>
        </row>
        <row r="2622">
          <cell r="B2622" t="str">
            <v>EED118806</v>
          </cell>
          <cell r="D2622">
            <v>45910</v>
          </cell>
          <cell r="H2622">
            <v>344836</v>
          </cell>
        </row>
        <row r="2623">
          <cell r="B2623" t="str">
            <v>EED118806</v>
          </cell>
          <cell r="D2623">
            <v>45910</v>
          </cell>
          <cell r="H2623">
            <v>345016</v>
          </cell>
        </row>
        <row r="2624">
          <cell r="B2624" t="str">
            <v>EED118806</v>
          </cell>
          <cell r="D2624">
            <v>45910</v>
          </cell>
          <cell r="H2624">
            <v>345030</v>
          </cell>
        </row>
        <row r="2625">
          <cell r="B2625" t="str">
            <v>EED118806</v>
          </cell>
          <cell r="D2625">
            <v>45910</v>
          </cell>
          <cell r="H2625">
            <v>345030</v>
          </cell>
        </row>
        <row r="2626">
          <cell r="B2626" t="str">
            <v>EED118806</v>
          </cell>
          <cell r="D2626">
            <v>45910</v>
          </cell>
          <cell r="H2626">
            <v>349505</v>
          </cell>
        </row>
        <row r="2627">
          <cell r="B2627" t="str">
            <v>EED118806</v>
          </cell>
          <cell r="D2627">
            <v>45910</v>
          </cell>
          <cell r="H2627">
            <v>349914</v>
          </cell>
        </row>
        <row r="2628">
          <cell r="B2628" t="str">
            <v>EED118806</v>
          </cell>
          <cell r="D2628">
            <v>45910</v>
          </cell>
          <cell r="H2628">
            <v>351703</v>
          </cell>
        </row>
        <row r="2629">
          <cell r="B2629" t="str">
            <v>EED118806</v>
          </cell>
          <cell r="D2629">
            <v>45910</v>
          </cell>
          <cell r="H2629">
            <v>354510</v>
          </cell>
        </row>
        <row r="2630">
          <cell r="B2630" t="str">
            <v>EED118806</v>
          </cell>
          <cell r="D2630">
            <v>45910</v>
          </cell>
          <cell r="H2630">
            <v>357408</v>
          </cell>
        </row>
        <row r="2631">
          <cell r="B2631" t="str">
            <v>EED118806</v>
          </cell>
          <cell r="D2631">
            <v>45910</v>
          </cell>
          <cell r="H2631">
            <v>362578</v>
          </cell>
        </row>
        <row r="2632">
          <cell r="B2632" t="str">
            <v>EED118806</v>
          </cell>
          <cell r="D2632">
            <v>45910</v>
          </cell>
          <cell r="H2632">
            <v>369307</v>
          </cell>
        </row>
        <row r="2633">
          <cell r="B2633" t="str">
            <v>EED118806</v>
          </cell>
          <cell r="D2633">
            <v>45910</v>
          </cell>
          <cell r="H2633">
            <v>369308</v>
          </cell>
        </row>
        <row r="2634">
          <cell r="B2634" t="str">
            <v>EED118806</v>
          </cell>
          <cell r="D2634">
            <v>45910</v>
          </cell>
          <cell r="H2634">
            <v>369624</v>
          </cell>
        </row>
        <row r="2635">
          <cell r="B2635" t="str">
            <v>EED118806</v>
          </cell>
          <cell r="D2635">
            <v>45910</v>
          </cell>
          <cell r="H2635">
            <v>372208</v>
          </cell>
        </row>
        <row r="2636">
          <cell r="B2636" t="str">
            <v>EED118806</v>
          </cell>
          <cell r="D2636">
            <v>45910</v>
          </cell>
          <cell r="H2636">
            <v>387103</v>
          </cell>
        </row>
        <row r="2637">
          <cell r="B2637" t="str">
            <v>EED118806</v>
          </cell>
          <cell r="D2637">
            <v>45910</v>
          </cell>
          <cell r="H2637">
            <v>387203</v>
          </cell>
        </row>
        <row r="2638">
          <cell r="B2638" t="str">
            <v>EED118806</v>
          </cell>
          <cell r="D2638">
            <v>45910</v>
          </cell>
          <cell r="H2638">
            <v>392918</v>
          </cell>
        </row>
        <row r="2639">
          <cell r="B2639" t="str">
            <v>EED118806</v>
          </cell>
          <cell r="D2639">
            <v>45910</v>
          </cell>
          <cell r="H2639">
            <v>400112</v>
          </cell>
        </row>
        <row r="2640">
          <cell r="B2640" t="str">
            <v>EED118806</v>
          </cell>
          <cell r="D2640">
            <v>45910</v>
          </cell>
          <cell r="H2640">
            <v>400126</v>
          </cell>
        </row>
        <row r="2641">
          <cell r="B2641" t="str">
            <v>EED118806</v>
          </cell>
          <cell r="D2641">
            <v>45910</v>
          </cell>
          <cell r="H2641">
            <v>400129</v>
          </cell>
        </row>
        <row r="2642">
          <cell r="B2642" t="str">
            <v>EED118806</v>
          </cell>
          <cell r="D2642">
            <v>45910</v>
          </cell>
          <cell r="H2642">
            <v>400140</v>
          </cell>
        </row>
        <row r="2643">
          <cell r="B2643" t="str">
            <v>EED118806</v>
          </cell>
          <cell r="D2643">
            <v>45910</v>
          </cell>
          <cell r="H2643">
            <v>400144</v>
          </cell>
        </row>
        <row r="2644">
          <cell r="B2644" t="str">
            <v>EED118806</v>
          </cell>
          <cell r="D2644">
            <v>45910</v>
          </cell>
          <cell r="H2644">
            <v>400148</v>
          </cell>
        </row>
        <row r="2645">
          <cell r="B2645" t="str">
            <v>EED118806</v>
          </cell>
          <cell r="D2645">
            <v>45910</v>
          </cell>
          <cell r="H2645">
            <v>400158</v>
          </cell>
        </row>
        <row r="2646">
          <cell r="B2646" t="str">
            <v>EED118806</v>
          </cell>
          <cell r="D2646">
            <v>45910</v>
          </cell>
          <cell r="H2646">
            <v>400162</v>
          </cell>
        </row>
        <row r="2647">
          <cell r="B2647" t="str">
            <v>EED118806</v>
          </cell>
          <cell r="D2647">
            <v>45910</v>
          </cell>
          <cell r="H2647">
            <v>400162</v>
          </cell>
        </row>
        <row r="2648">
          <cell r="B2648" t="str">
            <v>EED118806</v>
          </cell>
          <cell r="D2648">
            <v>45910</v>
          </cell>
          <cell r="H2648">
            <v>400164</v>
          </cell>
        </row>
        <row r="2649">
          <cell r="B2649" t="str">
            <v>EED118806</v>
          </cell>
          <cell r="D2649">
            <v>45910</v>
          </cell>
          <cell r="H2649">
            <v>400168</v>
          </cell>
        </row>
        <row r="2650">
          <cell r="B2650" t="str">
            <v>EED118806</v>
          </cell>
          <cell r="D2650">
            <v>45910</v>
          </cell>
          <cell r="H2650">
            <v>400172</v>
          </cell>
        </row>
        <row r="2651">
          <cell r="B2651" t="str">
            <v>EED118806</v>
          </cell>
          <cell r="D2651">
            <v>45910</v>
          </cell>
          <cell r="H2651">
            <v>400176</v>
          </cell>
        </row>
        <row r="2652">
          <cell r="B2652" t="str">
            <v>EED118806</v>
          </cell>
          <cell r="D2652">
            <v>45910</v>
          </cell>
          <cell r="H2652">
            <v>400330</v>
          </cell>
        </row>
        <row r="2653">
          <cell r="B2653" t="str">
            <v>EED118806</v>
          </cell>
          <cell r="D2653">
            <v>45910</v>
          </cell>
          <cell r="H2653">
            <v>400506</v>
          </cell>
        </row>
        <row r="2654">
          <cell r="B2654" t="str">
            <v>EED118806</v>
          </cell>
          <cell r="D2654">
            <v>45910</v>
          </cell>
          <cell r="H2654">
            <v>400522</v>
          </cell>
        </row>
        <row r="2655">
          <cell r="B2655" t="str">
            <v>EED118806</v>
          </cell>
          <cell r="D2655">
            <v>45910</v>
          </cell>
          <cell r="H2655">
            <v>400524</v>
          </cell>
        </row>
        <row r="2656">
          <cell r="B2656" t="str">
            <v>EED118806</v>
          </cell>
          <cell r="D2656">
            <v>45910</v>
          </cell>
          <cell r="H2656">
            <v>400528</v>
          </cell>
        </row>
        <row r="2657">
          <cell r="B2657" t="str">
            <v>EED118806</v>
          </cell>
          <cell r="D2657">
            <v>45910</v>
          </cell>
          <cell r="H2657">
            <v>400551</v>
          </cell>
        </row>
        <row r="2658">
          <cell r="B2658" t="str">
            <v>EED118806</v>
          </cell>
          <cell r="D2658">
            <v>45910</v>
          </cell>
          <cell r="H2658">
            <v>400612</v>
          </cell>
        </row>
        <row r="2659">
          <cell r="B2659" t="str">
            <v>EED118806</v>
          </cell>
          <cell r="D2659">
            <v>45910</v>
          </cell>
          <cell r="H2659">
            <v>400612</v>
          </cell>
        </row>
        <row r="2660">
          <cell r="B2660" t="str">
            <v>EED118806</v>
          </cell>
          <cell r="D2660">
            <v>45910</v>
          </cell>
          <cell r="H2660">
            <v>400636</v>
          </cell>
        </row>
        <row r="2661">
          <cell r="B2661" t="str">
            <v>EED118806</v>
          </cell>
          <cell r="D2661">
            <v>45910</v>
          </cell>
          <cell r="H2661">
            <v>400723</v>
          </cell>
        </row>
        <row r="2662">
          <cell r="B2662" t="str">
            <v>EED118806</v>
          </cell>
          <cell r="D2662">
            <v>45910</v>
          </cell>
          <cell r="H2662">
            <v>400944</v>
          </cell>
        </row>
        <row r="2663">
          <cell r="B2663" t="str">
            <v>EED118806</v>
          </cell>
          <cell r="D2663">
            <v>45910</v>
          </cell>
          <cell r="H2663">
            <v>402210</v>
          </cell>
        </row>
        <row r="2664">
          <cell r="B2664" t="str">
            <v>EED118806</v>
          </cell>
          <cell r="D2664">
            <v>45910</v>
          </cell>
          <cell r="H2664">
            <v>403702</v>
          </cell>
        </row>
        <row r="2665">
          <cell r="B2665" t="str">
            <v>EED118806</v>
          </cell>
          <cell r="D2665">
            <v>45910</v>
          </cell>
          <cell r="H2665">
            <v>405226</v>
          </cell>
        </row>
        <row r="2666">
          <cell r="B2666" t="str">
            <v>EED118806</v>
          </cell>
          <cell r="D2666">
            <v>45910</v>
          </cell>
          <cell r="H2666">
            <v>405243</v>
          </cell>
        </row>
        <row r="2667">
          <cell r="B2667" t="str">
            <v>EED118806</v>
          </cell>
          <cell r="D2667">
            <v>45910</v>
          </cell>
          <cell r="H2667">
            <v>422604</v>
          </cell>
        </row>
        <row r="2668">
          <cell r="B2668" t="str">
            <v>EED118806</v>
          </cell>
          <cell r="D2668">
            <v>45910</v>
          </cell>
          <cell r="H2668">
            <v>424602</v>
          </cell>
        </row>
        <row r="2669">
          <cell r="B2669" t="str">
            <v>EED118806</v>
          </cell>
          <cell r="D2669">
            <v>45910</v>
          </cell>
          <cell r="H2669">
            <v>424602</v>
          </cell>
        </row>
        <row r="2670">
          <cell r="B2670" t="str">
            <v>EED118806</v>
          </cell>
          <cell r="D2670">
            <v>45910</v>
          </cell>
          <cell r="H2670">
            <v>430204</v>
          </cell>
        </row>
        <row r="2671">
          <cell r="B2671" t="str">
            <v>EED118806</v>
          </cell>
          <cell r="D2671">
            <v>45910</v>
          </cell>
          <cell r="H2671">
            <v>430804</v>
          </cell>
        </row>
        <row r="2672">
          <cell r="B2672" t="str">
            <v>EED118806</v>
          </cell>
          <cell r="D2672">
            <v>45910</v>
          </cell>
          <cell r="H2672">
            <v>430904</v>
          </cell>
        </row>
        <row r="2673">
          <cell r="B2673" t="str">
            <v>EED118806</v>
          </cell>
          <cell r="D2673">
            <v>45910</v>
          </cell>
          <cell r="H2673">
            <v>436204</v>
          </cell>
        </row>
        <row r="2674">
          <cell r="B2674" t="str">
            <v>EED118806</v>
          </cell>
          <cell r="D2674">
            <v>45910</v>
          </cell>
          <cell r="H2674">
            <v>501114</v>
          </cell>
        </row>
        <row r="2675">
          <cell r="B2675" t="str">
            <v>EED118806</v>
          </cell>
          <cell r="D2675">
            <v>45910</v>
          </cell>
          <cell r="H2675">
            <v>501418</v>
          </cell>
        </row>
        <row r="2676">
          <cell r="B2676" t="str">
            <v>EED118806</v>
          </cell>
          <cell r="D2676">
            <v>45910</v>
          </cell>
          <cell r="H2676">
            <v>502536</v>
          </cell>
        </row>
        <row r="2677">
          <cell r="B2677" t="str">
            <v>EED118806</v>
          </cell>
          <cell r="D2677">
            <v>45910</v>
          </cell>
          <cell r="H2677">
            <v>504105</v>
          </cell>
        </row>
        <row r="2678">
          <cell r="B2678" t="str">
            <v>EED118806</v>
          </cell>
          <cell r="D2678">
            <v>45910</v>
          </cell>
          <cell r="H2678">
            <v>505008</v>
          </cell>
        </row>
        <row r="2679">
          <cell r="B2679" t="str">
            <v>EED118806</v>
          </cell>
          <cell r="D2679">
            <v>45910</v>
          </cell>
          <cell r="H2679">
            <v>505809</v>
          </cell>
        </row>
        <row r="2680">
          <cell r="B2680" t="str">
            <v>EED118806</v>
          </cell>
          <cell r="D2680">
            <v>45910</v>
          </cell>
          <cell r="H2680">
            <v>505810</v>
          </cell>
        </row>
        <row r="2681">
          <cell r="B2681" t="str">
            <v>EED118806</v>
          </cell>
          <cell r="D2681">
            <v>45910</v>
          </cell>
          <cell r="H2681">
            <v>505837</v>
          </cell>
        </row>
        <row r="2682">
          <cell r="B2682" t="str">
            <v>EED118806</v>
          </cell>
          <cell r="D2682">
            <v>45910</v>
          </cell>
          <cell r="H2682">
            <v>506333</v>
          </cell>
        </row>
        <row r="2683">
          <cell r="B2683" t="str">
            <v>EED118806</v>
          </cell>
          <cell r="D2683">
            <v>45910</v>
          </cell>
          <cell r="H2683">
            <v>506349</v>
          </cell>
        </row>
        <row r="2684">
          <cell r="B2684" t="str">
            <v>EED118806</v>
          </cell>
          <cell r="D2684">
            <v>45910</v>
          </cell>
          <cell r="H2684">
            <v>506915</v>
          </cell>
        </row>
        <row r="2685">
          <cell r="B2685" t="str">
            <v>EED118806</v>
          </cell>
          <cell r="D2685">
            <v>45910</v>
          </cell>
          <cell r="H2685">
            <v>510003</v>
          </cell>
        </row>
        <row r="2686">
          <cell r="B2686" t="str">
            <v>EED118806</v>
          </cell>
          <cell r="D2686">
            <v>45910</v>
          </cell>
          <cell r="H2686">
            <v>514106</v>
          </cell>
        </row>
        <row r="2687">
          <cell r="B2687" t="str">
            <v>EED118806</v>
          </cell>
          <cell r="D2687">
            <v>45910</v>
          </cell>
          <cell r="H2687">
            <v>574302</v>
          </cell>
        </row>
        <row r="2688">
          <cell r="B2688" t="str">
            <v>EED118806</v>
          </cell>
          <cell r="D2688">
            <v>45910</v>
          </cell>
          <cell r="H2688">
            <v>575304</v>
          </cell>
        </row>
        <row r="2689">
          <cell r="B2689" t="str">
            <v>EED118806</v>
          </cell>
          <cell r="D2689">
            <v>45910</v>
          </cell>
          <cell r="H2689">
            <v>576404</v>
          </cell>
        </row>
        <row r="2690">
          <cell r="B2690" t="str">
            <v>EED118806</v>
          </cell>
          <cell r="D2690">
            <v>45910</v>
          </cell>
          <cell r="H2690">
            <v>740811</v>
          </cell>
        </row>
        <row r="2691">
          <cell r="B2691" t="str">
            <v>EED118806</v>
          </cell>
          <cell r="D2691">
            <v>45910</v>
          </cell>
          <cell r="H2691">
            <v>740811</v>
          </cell>
        </row>
        <row r="2692">
          <cell r="B2692" t="str">
            <v>EED118806</v>
          </cell>
          <cell r="D2692">
            <v>45910</v>
          </cell>
          <cell r="H2692">
            <v>741094</v>
          </cell>
        </row>
        <row r="2693">
          <cell r="B2693" t="str">
            <v>EED118806</v>
          </cell>
          <cell r="D2693">
            <v>45910</v>
          </cell>
          <cell r="H2693">
            <v>741095</v>
          </cell>
        </row>
        <row r="2694">
          <cell r="B2694" t="str">
            <v>EED118806</v>
          </cell>
          <cell r="D2694">
            <v>45910</v>
          </cell>
          <cell r="H2694">
            <v>741096</v>
          </cell>
        </row>
        <row r="2695">
          <cell r="B2695" t="str">
            <v>EED118806</v>
          </cell>
          <cell r="D2695">
            <v>45910</v>
          </cell>
          <cell r="H2695">
            <v>741100</v>
          </cell>
        </row>
        <row r="2696">
          <cell r="B2696" t="str">
            <v>EED118806</v>
          </cell>
          <cell r="D2696">
            <v>45910</v>
          </cell>
          <cell r="H2696">
            <v>741101</v>
          </cell>
        </row>
        <row r="2697">
          <cell r="B2697" t="str">
            <v>EED118806</v>
          </cell>
          <cell r="D2697">
            <v>45910</v>
          </cell>
          <cell r="H2697">
            <v>741105</v>
          </cell>
        </row>
        <row r="2698">
          <cell r="B2698" t="str">
            <v>EED118806</v>
          </cell>
          <cell r="D2698">
            <v>45910</v>
          </cell>
          <cell r="H2698">
            <v>741108</v>
          </cell>
        </row>
        <row r="2699">
          <cell r="B2699" t="str">
            <v>EED118806</v>
          </cell>
          <cell r="D2699">
            <v>45910</v>
          </cell>
          <cell r="H2699">
            <v>741114</v>
          </cell>
        </row>
        <row r="2700">
          <cell r="B2700" t="str">
            <v>EED118806</v>
          </cell>
          <cell r="D2700">
            <v>45910</v>
          </cell>
          <cell r="H2700">
            <v>741121</v>
          </cell>
        </row>
        <row r="2701">
          <cell r="B2701" t="str">
            <v>EED118806</v>
          </cell>
          <cell r="D2701">
            <v>45910</v>
          </cell>
          <cell r="H2701">
            <v>741146</v>
          </cell>
        </row>
        <row r="2702">
          <cell r="B2702" t="str">
            <v>EED118806</v>
          </cell>
          <cell r="D2702">
            <v>45910</v>
          </cell>
          <cell r="H2702">
            <v>741146</v>
          </cell>
        </row>
        <row r="2703">
          <cell r="B2703" t="str">
            <v>EED118806</v>
          </cell>
          <cell r="D2703">
            <v>45910</v>
          </cell>
          <cell r="H2703">
            <v>769404</v>
          </cell>
        </row>
        <row r="2704">
          <cell r="B2704" t="str">
            <v>EED118806</v>
          </cell>
          <cell r="D2704">
            <v>45910</v>
          </cell>
          <cell r="H2704">
            <v>902602</v>
          </cell>
        </row>
        <row r="2705">
          <cell r="B2705" t="str">
            <v>EED118806</v>
          </cell>
          <cell r="D2705">
            <v>45910</v>
          </cell>
          <cell r="H2705">
            <v>926506</v>
          </cell>
        </row>
        <row r="2706">
          <cell r="B2706" t="str">
            <v>Return From IGIB</v>
          </cell>
          <cell r="D2706">
            <v>45911</v>
          </cell>
          <cell r="H2706">
            <v>421101</v>
          </cell>
        </row>
        <row r="2707">
          <cell r="B2707" t="str">
            <v>Return From IGIB</v>
          </cell>
          <cell r="D2707">
            <v>45911</v>
          </cell>
          <cell r="H2707">
            <v>424602</v>
          </cell>
        </row>
        <row r="2708">
          <cell r="B2708" t="str">
            <v>Return From IGIB</v>
          </cell>
          <cell r="D2708">
            <v>45911</v>
          </cell>
          <cell r="H2708">
            <v>420301</v>
          </cell>
        </row>
        <row r="2709">
          <cell r="B2709" t="str">
            <v>Return From IGIB</v>
          </cell>
          <cell r="D2709">
            <v>45911</v>
          </cell>
          <cell r="H2709">
            <v>420801</v>
          </cell>
        </row>
        <row r="2710">
          <cell r="B2710" t="str">
            <v>Return From IGIB</v>
          </cell>
          <cell r="D2710">
            <v>45911</v>
          </cell>
          <cell r="H2710">
            <v>420801</v>
          </cell>
        </row>
        <row r="2711">
          <cell r="B2711">
            <v>338804</v>
          </cell>
          <cell r="D2711">
            <v>45911</v>
          </cell>
          <cell r="H2711" t="str">
            <v>0100-01</v>
          </cell>
        </row>
        <row r="2712">
          <cell r="B2712">
            <v>338804</v>
          </cell>
          <cell r="D2712">
            <v>45911</v>
          </cell>
          <cell r="H2712" t="str">
            <v>2030-31</v>
          </cell>
        </row>
        <row r="2713">
          <cell r="B2713" t="str">
            <v>TPC/25-26/00434</v>
          </cell>
          <cell r="D2713">
            <v>45911</v>
          </cell>
          <cell r="H2713" t="str">
            <v>S1141</v>
          </cell>
        </row>
        <row r="2714">
          <cell r="B2714" t="str">
            <v>TPC/25-26/00434</v>
          </cell>
          <cell r="D2714">
            <v>45911</v>
          </cell>
          <cell r="H2714" t="str">
            <v>S7459</v>
          </cell>
        </row>
        <row r="2715">
          <cell r="B2715">
            <v>178586</v>
          </cell>
          <cell r="D2715">
            <v>45912</v>
          </cell>
          <cell r="H2715" t="str">
            <v>BE0172</v>
          </cell>
        </row>
        <row r="2716">
          <cell r="B2716">
            <v>178586</v>
          </cell>
          <cell r="D2716">
            <v>45912</v>
          </cell>
          <cell r="H2716" t="str">
            <v>BP0075-1</v>
          </cell>
        </row>
        <row r="2717">
          <cell r="B2717">
            <v>20914</v>
          </cell>
          <cell r="D2717">
            <v>45912</v>
          </cell>
          <cell r="H2717" t="str">
            <v>BK011P</v>
          </cell>
        </row>
        <row r="2718">
          <cell r="B2718" t="str">
            <v>INV250910-002</v>
          </cell>
          <cell r="D2718">
            <v>45912</v>
          </cell>
          <cell r="H2718" t="str">
            <v>T60151</v>
          </cell>
        </row>
        <row r="2719">
          <cell r="B2719" t="str">
            <v>INV250910-002</v>
          </cell>
          <cell r="D2719">
            <v>45912</v>
          </cell>
          <cell r="H2719" t="str">
            <v>T12851</v>
          </cell>
        </row>
        <row r="2720">
          <cell r="B2720" t="str">
            <v>INV250910-002</v>
          </cell>
          <cell r="D2720">
            <v>45912</v>
          </cell>
          <cell r="H2720" t="str">
            <v>TP1304</v>
          </cell>
        </row>
        <row r="2721">
          <cell r="B2721" t="str">
            <v>INV250910-002</v>
          </cell>
          <cell r="D2721">
            <v>45912</v>
          </cell>
          <cell r="H2721" t="str">
            <v>T19562</v>
          </cell>
        </row>
        <row r="2722">
          <cell r="B2722" t="str">
            <v>INV250910-003</v>
          </cell>
          <cell r="D2722">
            <v>45912</v>
          </cell>
          <cell r="H2722" t="str">
            <v>T9908</v>
          </cell>
        </row>
        <row r="2723">
          <cell r="B2723" t="str">
            <v>INV250910-004</v>
          </cell>
          <cell r="D2723">
            <v>45912</v>
          </cell>
          <cell r="H2723" t="str">
            <v>T72033</v>
          </cell>
        </row>
        <row r="2724">
          <cell r="B2724" t="str">
            <v>INV250910-004</v>
          </cell>
          <cell r="D2724">
            <v>45912</v>
          </cell>
          <cell r="H2724" t="str">
            <v>T72081</v>
          </cell>
        </row>
        <row r="2725">
          <cell r="B2725" t="str">
            <v>D090425IN3313470G</v>
          </cell>
          <cell r="D2725">
            <v>45913</v>
          </cell>
          <cell r="H2725" t="str">
            <v>CTM-1172343</v>
          </cell>
        </row>
        <row r="2726">
          <cell r="B2726" t="str">
            <v>D090425IN3313470G</v>
          </cell>
          <cell r="D2726">
            <v>45913</v>
          </cell>
          <cell r="H2726" t="str">
            <v>CTM-1172344</v>
          </cell>
        </row>
        <row r="2727">
          <cell r="B2727" t="str">
            <v>D090425IN3313470G</v>
          </cell>
          <cell r="D2727">
            <v>45913</v>
          </cell>
          <cell r="H2727" t="str">
            <v>CTM-1172348</v>
          </cell>
        </row>
        <row r="2728">
          <cell r="B2728" t="str">
            <v>D090425IN3313470G</v>
          </cell>
          <cell r="D2728">
            <v>45913</v>
          </cell>
          <cell r="H2728" t="str">
            <v>CTM-1172347</v>
          </cell>
        </row>
        <row r="2729">
          <cell r="B2729" t="str">
            <v>D090425IN3313470G</v>
          </cell>
          <cell r="D2729">
            <v>45913</v>
          </cell>
          <cell r="H2729" t="str">
            <v>CTM-1172346</v>
          </cell>
        </row>
        <row r="2730">
          <cell r="B2730" t="str">
            <v>D090425IN3313470G</v>
          </cell>
          <cell r="D2730">
            <v>45913</v>
          </cell>
          <cell r="H2730" t="str">
            <v>CTM-1172345</v>
          </cell>
        </row>
        <row r="2731">
          <cell r="B2731" t="str">
            <v>D090425IN3313470G</v>
          </cell>
          <cell r="D2731">
            <v>45913</v>
          </cell>
          <cell r="H2731" t="str">
            <v>CTM-1172353</v>
          </cell>
        </row>
        <row r="2732">
          <cell r="B2732" t="str">
            <v>D090425IN3313470G</v>
          </cell>
          <cell r="D2732">
            <v>45913</v>
          </cell>
          <cell r="H2732" t="str">
            <v>CTM-1172352</v>
          </cell>
        </row>
        <row r="2733">
          <cell r="B2733" t="str">
            <v>D090425IN3313470G</v>
          </cell>
          <cell r="D2733">
            <v>45913</v>
          </cell>
          <cell r="H2733" t="str">
            <v>CTM-1172351</v>
          </cell>
        </row>
        <row r="2734">
          <cell r="B2734" t="str">
            <v>D090425IN3313470G</v>
          </cell>
          <cell r="D2734">
            <v>45913</v>
          </cell>
          <cell r="H2734" t="str">
            <v>CTM-1172350</v>
          </cell>
        </row>
        <row r="2735">
          <cell r="B2735" t="str">
            <v>D090425IN3313470G</v>
          </cell>
          <cell r="D2735">
            <v>45913</v>
          </cell>
          <cell r="H2735" t="str">
            <v>CTM-1172349</v>
          </cell>
        </row>
        <row r="2736">
          <cell r="B2736" t="str">
            <v>D090425IN3313470G</v>
          </cell>
          <cell r="D2736">
            <v>45913</v>
          </cell>
          <cell r="H2736" t="str">
            <v>CTM-1172803</v>
          </cell>
        </row>
        <row r="2737">
          <cell r="B2737" t="str">
            <v>D090425IN3313470G</v>
          </cell>
          <cell r="D2737">
            <v>45913</v>
          </cell>
          <cell r="H2737" t="str">
            <v>CTM-1172804</v>
          </cell>
        </row>
        <row r="2738">
          <cell r="B2738" t="str">
            <v>D090425IN3313470G</v>
          </cell>
          <cell r="D2738">
            <v>45913</v>
          </cell>
          <cell r="H2738" t="str">
            <v>CTM-1172805</v>
          </cell>
        </row>
        <row r="2739">
          <cell r="B2739" t="str">
            <v>D090425IN3313470G</v>
          </cell>
          <cell r="D2739">
            <v>45913</v>
          </cell>
          <cell r="H2739" t="str">
            <v>CTM-1172806</v>
          </cell>
        </row>
        <row r="2740">
          <cell r="B2740" t="str">
            <v>D090425IN3313470G</v>
          </cell>
          <cell r="D2740">
            <v>45913</v>
          </cell>
          <cell r="H2740" t="str">
            <v>CTM-1172807</v>
          </cell>
        </row>
        <row r="2741">
          <cell r="B2741" t="str">
            <v>D090425IN3313470G</v>
          </cell>
          <cell r="D2741">
            <v>45913</v>
          </cell>
          <cell r="H2741" t="str">
            <v>CTM-1172808</v>
          </cell>
        </row>
        <row r="2742">
          <cell r="B2742" t="str">
            <v>D090425IN3313470G</v>
          </cell>
          <cell r="D2742">
            <v>45913</v>
          </cell>
          <cell r="H2742" t="str">
            <v>CTM-1172820</v>
          </cell>
        </row>
        <row r="2743">
          <cell r="B2743" t="str">
            <v>D090425IN3313470G</v>
          </cell>
          <cell r="D2743">
            <v>45913</v>
          </cell>
          <cell r="H2743" t="str">
            <v>CTM-1172821</v>
          </cell>
        </row>
        <row r="2744">
          <cell r="B2744" t="str">
            <v>D090425IN3313470G</v>
          </cell>
          <cell r="D2744">
            <v>45913</v>
          </cell>
          <cell r="H2744" t="str">
            <v>CTM-1172822</v>
          </cell>
        </row>
        <row r="2745">
          <cell r="B2745" t="str">
            <v>D090425IN3313470G</v>
          </cell>
          <cell r="D2745">
            <v>45913</v>
          </cell>
          <cell r="H2745" t="str">
            <v>CTM-1172816</v>
          </cell>
        </row>
        <row r="2746">
          <cell r="B2746" t="str">
            <v>D090425IN3313470G</v>
          </cell>
          <cell r="D2746">
            <v>45913</v>
          </cell>
          <cell r="H2746" t="str">
            <v>CTM-1172817</v>
          </cell>
        </row>
        <row r="2747">
          <cell r="B2747" t="str">
            <v>D090425IN3313470G</v>
          </cell>
          <cell r="D2747">
            <v>45913</v>
          </cell>
          <cell r="H2747" t="str">
            <v>CTM-1172819</v>
          </cell>
        </row>
        <row r="2748">
          <cell r="B2748" t="str">
            <v>D090425IN3313470G</v>
          </cell>
          <cell r="D2748">
            <v>45913</v>
          </cell>
          <cell r="H2748" t="str">
            <v>L-017141-02-0005</v>
          </cell>
        </row>
        <row r="2749">
          <cell r="B2749" t="str">
            <v>D090425IN3313470G</v>
          </cell>
          <cell r="D2749">
            <v>45913</v>
          </cell>
          <cell r="H2749" t="str">
            <v>L-005280-00-0005</v>
          </cell>
        </row>
        <row r="2750">
          <cell r="B2750" t="str">
            <v>D090425IN3313470G</v>
          </cell>
          <cell r="D2750">
            <v>45913</v>
          </cell>
          <cell r="H2750" t="str">
            <v>L-003400-00-0010</v>
          </cell>
        </row>
        <row r="2751">
          <cell r="B2751" t="str">
            <v>D090425IN3313470G</v>
          </cell>
          <cell r="D2751">
            <v>45913</v>
          </cell>
          <cell r="H2751" t="str">
            <v>D-001810-10-05</v>
          </cell>
        </row>
        <row r="2752">
          <cell r="B2752" t="str">
            <v>D090425IN3313470G</v>
          </cell>
          <cell r="D2752">
            <v>45913</v>
          </cell>
          <cell r="H2752" t="str">
            <v>T-2001-03</v>
          </cell>
        </row>
        <row r="2753">
          <cell r="B2753" t="str">
            <v>D090425IN3313470G</v>
          </cell>
          <cell r="D2753">
            <v>45913</v>
          </cell>
          <cell r="H2753" t="str">
            <v>MQ-050325-01-0002</v>
          </cell>
        </row>
        <row r="2754">
          <cell r="B2754" t="str">
            <v>I241032-IN</v>
          </cell>
          <cell r="D2754">
            <v>45915</v>
          </cell>
          <cell r="H2754" t="str">
            <v>21003-1L</v>
          </cell>
        </row>
        <row r="2755">
          <cell r="B2755" t="str">
            <v>I241032-IN</v>
          </cell>
          <cell r="D2755">
            <v>45915</v>
          </cell>
          <cell r="H2755">
            <v>41003</v>
          </cell>
        </row>
        <row r="2756">
          <cell r="B2756" t="str">
            <v>INV7267</v>
          </cell>
          <cell r="D2756">
            <v>45916</v>
          </cell>
          <cell r="H2756">
            <v>78176</v>
          </cell>
        </row>
        <row r="2757">
          <cell r="B2757" t="str">
            <v>INV7267</v>
          </cell>
          <cell r="D2757">
            <v>45916</v>
          </cell>
          <cell r="H2757">
            <v>78589</v>
          </cell>
        </row>
        <row r="2758">
          <cell r="B2758" t="str">
            <v>INV7267</v>
          </cell>
          <cell r="D2758">
            <v>45916</v>
          </cell>
          <cell r="H2758" t="str">
            <v>60187-1</v>
          </cell>
        </row>
        <row r="2759">
          <cell r="B2759" t="str">
            <v>INV7267</v>
          </cell>
          <cell r="D2759">
            <v>45916</v>
          </cell>
          <cell r="H2759" t="str">
            <v>79528-1</v>
          </cell>
        </row>
        <row r="2760">
          <cell r="B2760" t="str">
            <v>INV7267</v>
          </cell>
          <cell r="D2760">
            <v>45916</v>
          </cell>
          <cell r="H2760" t="str">
            <v>79544-1</v>
          </cell>
        </row>
        <row r="2761">
          <cell r="B2761" t="str">
            <v>INV7267</v>
          </cell>
          <cell r="D2761">
            <v>45916</v>
          </cell>
          <cell r="H2761" t="str">
            <v>79796-2-Cell</v>
          </cell>
        </row>
        <row r="2762">
          <cell r="B2762" t="str">
            <v>INV7267</v>
          </cell>
          <cell r="D2762">
            <v>45916</v>
          </cell>
          <cell r="H2762" t="str">
            <v>60690-2</v>
          </cell>
        </row>
        <row r="2763">
          <cell r="B2763" t="str">
            <v>INV7267</v>
          </cell>
          <cell r="D2763">
            <v>45916</v>
          </cell>
          <cell r="H2763">
            <v>79700</v>
          </cell>
        </row>
        <row r="2764">
          <cell r="B2764" t="str">
            <v>INV7267</v>
          </cell>
          <cell r="D2764">
            <v>45916</v>
          </cell>
          <cell r="H2764" t="str">
            <v>102006-1</v>
          </cell>
        </row>
        <row r="2765">
          <cell r="B2765" t="str">
            <v>Sample</v>
          </cell>
          <cell r="D2765">
            <v>45916</v>
          </cell>
          <cell r="H2765" t="str">
            <v>SE2619T-2-1.5</v>
          </cell>
        </row>
        <row r="2766">
          <cell r="B2766" t="str">
            <v>Sample</v>
          </cell>
          <cell r="D2766">
            <v>45916</v>
          </cell>
          <cell r="H2766" t="str">
            <v>SE211A-10-1.5</v>
          </cell>
        </row>
        <row r="2767">
          <cell r="B2767">
            <v>44825</v>
          </cell>
          <cell r="D2767">
            <v>45916</v>
          </cell>
          <cell r="H2767" t="str">
            <v>3617-1</v>
          </cell>
        </row>
        <row r="2768">
          <cell r="B2768">
            <v>44825</v>
          </cell>
          <cell r="D2768">
            <v>45916</v>
          </cell>
          <cell r="H2768" t="str">
            <v>3660-1</v>
          </cell>
        </row>
        <row r="2769">
          <cell r="B2769">
            <v>44825</v>
          </cell>
          <cell r="D2769">
            <v>45916</v>
          </cell>
          <cell r="H2769" t="str">
            <v>FSP-3145-2</v>
          </cell>
        </row>
        <row r="2770">
          <cell r="B2770" t="str">
            <v>EED118999</v>
          </cell>
          <cell r="D2770">
            <v>45918</v>
          </cell>
          <cell r="H2770">
            <v>100222</v>
          </cell>
        </row>
        <row r="2771">
          <cell r="B2771" t="str">
            <v>EED118999</v>
          </cell>
          <cell r="D2771">
            <v>45918</v>
          </cell>
          <cell r="H2771">
            <v>101243</v>
          </cell>
        </row>
        <row r="2772">
          <cell r="B2772" t="str">
            <v>EED118999</v>
          </cell>
          <cell r="D2772">
            <v>45918</v>
          </cell>
          <cell r="H2772">
            <v>103056</v>
          </cell>
        </row>
        <row r="2773">
          <cell r="B2773" t="str">
            <v>EED118999</v>
          </cell>
          <cell r="D2773">
            <v>45918</v>
          </cell>
          <cell r="H2773">
            <v>106310</v>
          </cell>
        </row>
        <row r="2774">
          <cell r="B2774" t="str">
            <v>EED118999</v>
          </cell>
          <cell r="D2774">
            <v>45918</v>
          </cell>
          <cell r="H2774">
            <v>107632</v>
          </cell>
        </row>
        <row r="2775">
          <cell r="B2775" t="str">
            <v>EED118999</v>
          </cell>
          <cell r="D2775">
            <v>45918</v>
          </cell>
          <cell r="H2775">
            <v>115505</v>
          </cell>
        </row>
        <row r="2776">
          <cell r="B2776" t="str">
            <v>EED118999</v>
          </cell>
          <cell r="D2776">
            <v>45918</v>
          </cell>
          <cell r="H2776">
            <v>117318</v>
          </cell>
        </row>
        <row r="2777">
          <cell r="B2777" t="str">
            <v>EED118999</v>
          </cell>
          <cell r="D2777">
            <v>45918</v>
          </cell>
          <cell r="H2777">
            <v>119721</v>
          </cell>
        </row>
        <row r="2778">
          <cell r="B2778" t="str">
            <v>EED118999</v>
          </cell>
          <cell r="D2778">
            <v>45918</v>
          </cell>
          <cell r="H2778">
            <v>121610</v>
          </cell>
        </row>
        <row r="2779">
          <cell r="B2779" t="str">
            <v>EED118999</v>
          </cell>
          <cell r="D2779">
            <v>45918</v>
          </cell>
          <cell r="H2779">
            <v>123109</v>
          </cell>
        </row>
        <row r="2780">
          <cell r="B2780" t="str">
            <v>EED118999</v>
          </cell>
          <cell r="D2780">
            <v>45918</v>
          </cell>
          <cell r="H2780">
            <v>125219</v>
          </cell>
        </row>
        <row r="2781">
          <cell r="B2781" t="str">
            <v>EED118999</v>
          </cell>
          <cell r="D2781">
            <v>45918</v>
          </cell>
          <cell r="H2781">
            <v>127647</v>
          </cell>
        </row>
        <row r="2782">
          <cell r="B2782" t="str">
            <v>EED118999</v>
          </cell>
          <cell r="D2782">
            <v>45918</v>
          </cell>
          <cell r="H2782">
            <v>128016</v>
          </cell>
        </row>
        <row r="2783">
          <cell r="B2783" t="str">
            <v>EED118999</v>
          </cell>
          <cell r="D2783">
            <v>45918</v>
          </cell>
          <cell r="H2783">
            <v>133518</v>
          </cell>
        </row>
        <row r="2784">
          <cell r="B2784" t="str">
            <v>EED118999</v>
          </cell>
          <cell r="D2784">
            <v>45918</v>
          </cell>
          <cell r="H2784">
            <v>135221</v>
          </cell>
        </row>
        <row r="2785">
          <cell r="B2785" t="str">
            <v>EED118999</v>
          </cell>
          <cell r="D2785">
            <v>45918</v>
          </cell>
          <cell r="H2785">
            <v>149014</v>
          </cell>
        </row>
        <row r="2786">
          <cell r="B2786" t="str">
            <v>EED118999</v>
          </cell>
          <cell r="D2786">
            <v>45918</v>
          </cell>
          <cell r="H2786">
            <v>154319</v>
          </cell>
        </row>
        <row r="2787">
          <cell r="B2787" t="str">
            <v>EED118999</v>
          </cell>
          <cell r="D2787">
            <v>45918</v>
          </cell>
          <cell r="H2787">
            <v>156104</v>
          </cell>
        </row>
        <row r="2788">
          <cell r="B2788" t="str">
            <v>EED118999</v>
          </cell>
          <cell r="D2788">
            <v>45918</v>
          </cell>
          <cell r="H2788">
            <v>156543</v>
          </cell>
        </row>
        <row r="2789">
          <cell r="B2789" t="str">
            <v>EED118999</v>
          </cell>
          <cell r="D2789">
            <v>45918</v>
          </cell>
          <cell r="H2789">
            <v>161214</v>
          </cell>
        </row>
        <row r="2790">
          <cell r="B2790" t="str">
            <v>EED118999</v>
          </cell>
          <cell r="D2790">
            <v>45918</v>
          </cell>
          <cell r="H2790">
            <v>302645</v>
          </cell>
        </row>
        <row r="2791">
          <cell r="B2791" t="str">
            <v>EED118999</v>
          </cell>
          <cell r="D2791">
            <v>45918</v>
          </cell>
          <cell r="H2791">
            <v>304035</v>
          </cell>
        </row>
        <row r="2792">
          <cell r="B2792" t="str">
            <v>EED118999</v>
          </cell>
          <cell r="D2792">
            <v>45918</v>
          </cell>
          <cell r="H2792">
            <v>310933</v>
          </cell>
        </row>
        <row r="2793">
          <cell r="B2793" t="str">
            <v>EED118999</v>
          </cell>
          <cell r="D2793">
            <v>45918</v>
          </cell>
          <cell r="H2793">
            <v>317417</v>
          </cell>
        </row>
        <row r="2794">
          <cell r="B2794" t="str">
            <v>EED118999</v>
          </cell>
          <cell r="D2794">
            <v>45918</v>
          </cell>
          <cell r="H2794">
            <v>364102</v>
          </cell>
        </row>
        <row r="2795">
          <cell r="B2795" t="str">
            <v>EED118999</v>
          </cell>
          <cell r="D2795">
            <v>45918</v>
          </cell>
          <cell r="H2795">
            <v>422604</v>
          </cell>
        </row>
        <row r="2796">
          <cell r="B2796" t="str">
            <v>EED118999</v>
          </cell>
          <cell r="D2796">
            <v>45918</v>
          </cell>
          <cell r="H2796">
            <v>426803</v>
          </cell>
        </row>
        <row r="2797">
          <cell r="B2797" t="str">
            <v>EED118999</v>
          </cell>
          <cell r="D2797">
            <v>45918</v>
          </cell>
          <cell r="H2797">
            <v>505836</v>
          </cell>
        </row>
        <row r="2798">
          <cell r="B2798" t="str">
            <v>EED118999</v>
          </cell>
          <cell r="D2798">
            <v>45918</v>
          </cell>
          <cell r="H2798">
            <v>506304</v>
          </cell>
        </row>
        <row r="2799">
          <cell r="B2799" t="str">
            <v>EED118999</v>
          </cell>
          <cell r="D2799">
            <v>45918</v>
          </cell>
          <cell r="H2799">
            <v>576406</v>
          </cell>
        </row>
        <row r="2800">
          <cell r="B2800" t="str">
            <v>EED118995</v>
          </cell>
          <cell r="D2800">
            <v>45918</v>
          </cell>
          <cell r="H2800">
            <v>101208</v>
          </cell>
        </row>
        <row r="2801">
          <cell r="B2801" t="str">
            <v>EED118995</v>
          </cell>
          <cell r="D2801">
            <v>45918</v>
          </cell>
          <cell r="H2801">
            <v>101320</v>
          </cell>
        </row>
        <row r="2802">
          <cell r="B2802" t="str">
            <v>EED118995</v>
          </cell>
          <cell r="D2802">
            <v>45918</v>
          </cell>
          <cell r="H2802">
            <v>103112</v>
          </cell>
        </row>
        <row r="2803">
          <cell r="B2803" t="str">
            <v>EED118995</v>
          </cell>
          <cell r="D2803">
            <v>45918</v>
          </cell>
          <cell r="H2803">
            <v>103116</v>
          </cell>
        </row>
        <row r="2804">
          <cell r="B2804" t="str">
            <v>EED118995</v>
          </cell>
          <cell r="D2804">
            <v>45918</v>
          </cell>
          <cell r="H2804">
            <v>103227</v>
          </cell>
        </row>
        <row r="2805">
          <cell r="B2805" t="str">
            <v>EED118995</v>
          </cell>
          <cell r="D2805">
            <v>45918</v>
          </cell>
          <cell r="H2805">
            <v>116420</v>
          </cell>
        </row>
        <row r="2806">
          <cell r="B2806" t="str">
            <v>EED118995</v>
          </cell>
          <cell r="D2806">
            <v>45918</v>
          </cell>
          <cell r="H2806">
            <v>117334</v>
          </cell>
        </row>
        <row r="2807">
          <cell r="B2807" t="str">
            <v>EED118995</v>
          </cell>
          <cell r="D2807">
            <v>45918</v>
          </cell>
          <cell r="H2807">
            <v>123108</v>
          </cell>
        </row>
        <row r="2808">
          <cell r="B2808" t="str">
            <v>EED118995</v>
          </cell>
          <cell r="D2808">
            <v>45918</v>
          </cell>
          <cell r="H2808">
            <v>127624</v>
          </cell>
        </row>
        <row r="2809">
          <cell r="B2809" t="str">
            <v>EED118995</v>
          </cell>
          <cell r="D2809">
            <v>45918</v>
          </cell>
          <cell r="H2809">
            <v>128012</v>
          </cell>
        </row>
        <row r="2810">
          <cell r="B2810" t="str">
            <v>EED118995</v>
          </cell>
          <cell r="D2810">
            <v>45918</v>
          </cell>
          <cell r="H2810">
            <v>141727</v>
          </cell>
        </row>
        <row r="2811">
          <cell r="B2811" t="str">
            <v>EED118995</v>
          </cell>
          <cell r="D2811">
            <v>45918</v>
          </cell>
          <cell r="H2811">
            <v>156604</v>
          </cell>
        </row>
        <row r="2812">
          <cell r="B2812" t="str">
            <v>EED118995</v>
          </cell>
          <cell r="D2812">
            <v>45918</v>
          </cell>
          <cell r="H2812">
            <v>159214</v>
          </cell>
        </row>
        <row r="2813">
          <cell r="B2813" t="str">
            <v>EED118995</v>
          </cell>
          <cell r="D2813">
            <v>45918</v>
          </cell>
          <cell r="H2813">
            <v>300602</v>
          </cell>
        </row>
        <row r="2814">
          <cell r="B2814" t="str">
            <v>EED118995</v>
          </cell>
          <cell r="D2814">
            <v>45918</v>
          </cell>
          <cell r="H2814">
            <v>301044</v>
          </cell>
        </row>
        <row r="2815">
          <cell r="B2815" t="str">
            <v>EED118995</v>
          </cell>
          <cell r="D2815">
            <v>45918</v>
          </cell>
          <cell r="H2815">
            <v>302910</v>
          </cell>
        </row>
        <row r="2816">
          <cell r="B2816" t="str">
            <v>EED118995</v>
          </cell>
          <cell r="D2816">
            <v>45918</v>
          </cell>
          <cell r="H2816">
            <v>303529</v>
          </cell>
        </row>
        <row r="2817">
          <cell r="B2817" t="str">
            <v>EED118995</v>
          </cell>
          <cell r="D2817">
            <v>45918</v>
          </cell>
          <cell r="H2817">
            <v>304042</v>
          </cell>
        </row>
        <row r="2818">
          <cell r="B2818" t="str">
            <v>EED118995</v>
          </cell>
          <cell r="D2818">
            <v>45918</v>
          </cell>
          <cell r="H2818">
            <v>304120</v>
          </cell>
        </row>
        <row r="2819">
          <cell r="B2819" t="str">
            <v>EED118995</v>
          </cell>
          <cell r="D2819">
            <v>45918</v>
          </cell>
          <cell r="H2819">
            <v>305636</v>
          </cell>
        </row>
        <row r="2820">
          <cell r="B2820" t="str">
            <v>EED118995</v>
          </cell>
          <cell r="D2820">
            <v>45918</v>
          </cell>
          <cell r="H2820">
            <v>308120</v>
          </cell>
        </row>
        <row r="2821">
          <cell r="B2821" t="str">
            <v>EED118995</v>
          </cell>
          <cell r="D2821">
            <v>45918</v>
          </cell>
          <cell r="H2821">
            <v>324406</v>
          </cell>
        </row>
        <row r="2822">
          <cell r="B2822" t="str">
            <v>EED118995</v>
          </cell>
          <cell r="D2822">
            <v>45918</v>
          </cell>
          <cell r="H2822">
            <v>353230</v>
          </cell>
        </row>
        <row r="2823">
          <cell r="B2823" t="str">
            <v>EED118995</v>
          </cell>
          <cell r="D2823">
            <v>45918</v>
          </cell>
          <cell r="H2823">
            <v>356619</v>
          </cell>
        </row>
        <row r="2824">
          <cell r="B2824" t="str">
            <v>EED118995</v>
          </cell>
          <cell r="D2824">
            <v>45918</v>
          </cell>
          <cell r="H2824">
            <v>359413</v>
          </cell>
        </row>
        <row r="2825">
          <cell r="B2825" t="str">
            <v>EED118995</v>
          </cell>
          <cell r="D2825">
            <v>45918</v>
          </cell>
          <cell r="H2825">
            <v>360731</v>
          </cell>
        </row>
        <row r="2826">
          <cell r="B2826" t="str">
            <v>EED118995</v>
          </cell>
          <cell r="D2826">
            <v>45918</v>
          </cell>
          <cell r="H2826">
            <v>369616</v>
          </cell>
        </row>
        <row r="2827">
          <cell r="B2827" t="str">
            <v>EED118995</v>
          </cell>
          <cell r="D2827">
            <v>45918</v>
          </cell>
          <cell r="H2827">
            <v>373746</v>
          </cell>
        </row>
        <row r="2828">
          <cell r="B2828" t="str">
            <v>EED118995</v>
          </cell>
          <cell r="D2828">
            <v>45918</v>
          </cell>
          <cell r="H2828">
            <v>379207</v>
          </cell>
        </row>
        <row r="2829">
          <cell r="B2829" t="str">
            <v>EED118995</v>
          </cell>
          <cell r="D2829">
            <v>45918</v>
          </cell>
          <cell r="H2829">
            <v>384808</v>
          </cell>
        </row>
        <row r="2830">
          <cell r="B2830" t="str">
            <v>EED118995</v>
          </cell>
          <cell r="D2830">
            <v>45918</v>
          </cell>
          <cell r="H2830">
            <v>395004</v>
          </cell>
        </row>
        <row r="2831">
          <cell r="B2831" t="str">
            <v>EED118995</v>
          </cell>
          <cell r="D2831">
            <v>45918</v>
          </cell>
          <cell r="H2831">
            <v>400118</v>
          </cell>
        </row>
        <row r="2832">
          <cell r="B2832" t="str">
            <v>EED118995</v>
          </cell>
          <cell r="D2832">
            <v>45918</v>
          </cell>
          <cell r="H2832">
            <v>400128</v>
          </cell>
        </row>
        <row r="2833">
          <cell r="B2833" t="str">
            <v>EED118995</v>
          </cell>
          <cell r="D2833">
            <v>45918</v>
          </cell>
          <cell r="H2833">
            <v>400137</v>
          </cell>
        </row>
        <row r="2834">
          <cell r="B2834" t="str">
            <v>EED118995</v>
          </cell>
          <cell r="D2834">
            <v>45918</v>
          </cell>
          <cell r="H2834">
            <v>400208</v>
          </cell>
        </row>
        <row r="2835">
          <cell r="B2835" t="str">
            <v>EED118995</v>
          </cell>
          <cell r="D2835">
            <v>45918</v>
          </cell>
          <cell r="H2835">
            <v>400274</v>
          </cell>
        </row>
        <row r="2836">
          <cell r="B2836" t="str">
            <v>EED118995</v>
          </cell>
          <cell r="D2836">
            <v>45918</v>
          </cell>
          <cell r="H2836">
            <v>400334</v>
          </cell>
        </row>
        <row r="2837">
          <cell r="B2837" t="str">
            <v>EED118995</v>
          </cell>
          <cell r="D2837">
            <v>45918</v>
          </cell>
          <cell r="H2837">
            <v>405225</v>
          </cell>
        </row>
        <row r="2838">
          <cell r="B2838" t="str">
            <v>EED118995</v>
          </cell>
          <cell r="D2838">
            <v>45918</v>
          </cell>
          <cell r="H2838">
            <v>422302</v>
          </cell>
        </row>
        <row r="2839">
          <cell r="B2839" t="str">
            <v>EED118995</v>
          </cell>
          <cell r="D2839">
            <v>45918</v>
          </cell>
          <cell r="H2839">
            <v>423201</v>
          </cell>
        </row>
        <row r="2840">
          <cell r="B2840" t="str">
            <v>EED118995</v>
          </cell>
          <cell r="D2840">
            <v>45918</v>
          </cell>
          <cell r="H2840">
            <v>424902</v>
          </cell>
        </row>
        <row r="2841">
          <cell r="B2841" t="str">
            <v>EED118995</v>
          </cell>
          <cell r="D2841">
            <v>45918</v>
          </cell>
          <cell r="H2841">
            <v>426103</v>
          </cell>
        </row>
        <row r="2842">
          <cell r="B2842" t="str">
            <v>EED118995</v>
          </cell>
          <cell r="D2842">
            <v>45918</v>
          </cell>
          <cell r="H2842">
            <v>426202</v>
          </cell>
        </row>
        <row r="2843">
          <cell r="B2843" t="str">
            <v>EED118995</v>
          </cell>
          <cell r="D2843">
            <v>45918</v>
          </cell>
          <cell r="H2843">
            <v>575304</v>
          </cell>
        </row>
        <row r="2844">
          <cell r="B2844" t="str">
            <v>EED118995</v>
          </cell>
          <cell r="D2844">
            <v>45918</v>
          </cell>
          <cell r="H2844">
            <v>582304</v>
          </cell>
        </row>
        <row r="2845">
          <cell r="B2845" t="str">
            <v>EED118995</v>
          </cell>
          <cell r="D2845">
            <v>45918</v>
          </cell>
          <cell r="H2845">
            <v>626810</v>
          </cell>
        </row>
        <row r="2846">
          <cell r="B2846" t="str">
            <v>EED118995</v>
          </cell>
          <cell r="D2846">
            <v>45918</v>
          </cell>
          <cell r="H2846">
            <v>740042</v>
          </cell>
        </row>
        <row r="2847">
          <cell r="B2847" t="str">
            <v>EED118995</v>
          </cell>
          <cell r="D2847">
            <v>45918</v>
          </cell>
          <cell r="H2847">
            <v>740043</v>
          </cell>
        </row>
        <row r="2848">
          <cell r="B2848" t="str">
            <v>EED118995</v>
          </cell>
          <cell r="D2848">
            <v>45918</v>
          </cell>
          <cell r="H2848">
            <v>740044</v>
          </cell>
        </row>
        <row r="2849">
          <cell r="B2849" t="str">
            <v>EED118995</v>
          </cell>
          <cell r="D2849">
            <v>45918</v>
          </cell>
          <cell r="H2849">
            <v>740045</v>
          </cell>
        </row>
        <row r="2850">
          <cell r="B2850" t="str">
            <v>EED118995</v>
          </cell>
          <cell r="D2850">
            <v>45918</v>
          </cell>
          <cell r="H2850">
            <v>740046</v>
          </cell>
        </row>
        <row r="2851">
          <cell r="B2851" t="str">
            <v>EED118995</v>
          </cell>
          <cell r="D2851">
            <v>45918</v>
          </cell>
          <cell r="H2851">
            <v>740047</v>
          </cell>
        </row>
        <row r="2852">
          <cell r="B2852" t="str">
            <v>EED118995</v>
          </cell>
          <cell r="D2852">
            <v>45918</v>
          </cell>
          <cell r="H2852">
            <v>740052</v>
          </cell>
        </row>
        <row r="2853">
          <cell r="B2853" t="str">
            <v>EED118995</v>
          </cell>
          <cell r="D2853">
            <v>45918</v>
          </cell>
          <cell r="H2853">
            <v>740053</v>
          </cell>
        </row>
        <row r="2854">
          <cell r="B2854" t="str">
            <v>EED118995</v>
          </cell>
          <cell r="D2854">
            <v>45918</v>
          </cell>
          <cell r="H2854">
            <v>740368</v>
          </cell>
        </row>
        <row r="2855">
          <cell r="B2855" t="str">
            <v>EED118995</v>
          </cell>
          <cell r="D2855">
            <v>45918</v>
          </cell>
          <cell r="H2855">
            <v>740717</v>
          </cell>
        </row>
        <row r="2856">
          <cell r="B2856" t="str">
            <v>EED118995</v>
          </cell>
          <cell r="D2856">
            <v>45918</v>
          </cell>
          <cell r="H2856">
            <v>740809</v>
          </cell>
        </row>
        <row r="2857">
          <cell r="B2857" t="str">
            <v>EED118995</v>
          </cell>
          <cell r="D2857">
            <v>45918</v>
          </cell>
          <cell r="H2857">
            <v>741041</v>
          </cell>
        </row>
        <row r="2858">
          <cell r="B2858" t="str">
            <v>EED118995</v>
          </cell>
          <cell r="D2858">
            <v>45918</v>
          </cell>
          <cell r="H2858">
            <v>741042</v>
          </cell>
        </row>
        <row r="2859">
          <cell r="B2859" t="str">
            <v>EED118995</v>
          </cell>
          <cell r="D2859">
            <v>45918</v>
          </cell>
          <cell r="H2859">
            <v>846102</v>
          </cell>
        </row>
        <row r="2860">
          <cell r="B2860" t="str">
            <v>EED118995</v>
          </cell>
          <cell r="D2860">
            <v>45918</v>
          </cell>
          <cell r="H2860">
            <v>900007328</v>
          </cell>
        </row>
        <row r="2861">
          <cell r="B2861" t="str">
            <v>EED118995</v>
          </cell>
          <cell r="D2861">
            <v>45918</v>
          </cell>
          <cell r="H2861">
            <v>900007329</v>
          </cell>
        </row>
        <row r="2862">
          <cell r="B2862" t="str">
            <v>EED118995</v>
          </cell>
          <cell r="D2862">
            <v>45918</v>
          </cell>
          <cell r="H2862">
            <v>906113</v>
          </cell>
        </row>
        <row r="2863">
          <cell r="B2863" t="str">
            <v>EED118995</v>
          </cell>
          <cell r="D2863">
            <v>45918</v>
          </cell>
          <cell r="H2863">
            <v>921304</v>
          </cell>
        </row>
        <row r="2864">
          <cell r="B2864" t="str">
            <v>EED118995</v>
          </cell>
          <cell r="D2864">
            <v>45918</v>
          </cell>
          <cell r="H2864">
            <v>926201</v>
          </cell>
        </row>
        <row r="2865">
          <cell r="B2865" t="str">
            <v>O091025IN3313547G</v>
          </cell>
          <cell r="D2865">
            <v>45918</v>
          </cell>
          <cell r="H2865" t="str">
            <v>CTM-1177078</v>
          </cell>
        </row>
        <row r="2866">
          <cell r="B2866" t="str">
            <v>O091025IN3313547G</v>
          </cell>
          <cell r="D2866">
            <v>45918</v>
          </cell>
          <cell r="H2866" t="str">
            <v>G-114705-025</v>
          </cell>
        </row>
        <row r="2867">
          <cell r="B2867" t="str">
            <v>O091025IN3313547G</v>
          </cell>
          <cell r="D2867">
            <v>45918</v>
          </cell>
          <cell r="H2867" t="str">
            <v>G-CUSTOM-1177531</v>
          </cell>
        </row>
        <row r="2868">
          <cell r="B2868" t="str">
            <v>O091025IN3313547G</v>
          </cell>
          <cell r="D2868">
            <v>45918</v>
          </cell>
          <cell r="H2868" t="str">
            <v>G-CUSTOM-1177536</v>
          </cell>
        </row>
        <row r="2869">
          <cell r="B2869" t="str">
            <v>O091025IN3313547G</v>
          </cell>
          <cell r="D2869">
            <v>45918</v>
          </cell>
          <cell r="H2869" t="str">
            <v>D-001810-10-05</v>
          </cell>
        </row>
        <row r="2870">
          <cell r="B2870" t="str">
            <v>O091025IN3313547G</v>
          </cell>
          <cell r="D2870">
            <v>45918</v>
          </cell>
          <cell r="H2870" t="str">
            <v>D-012251-01-0002</v>
          </cell>
        </row>
        <row r="2871">
          <cell r="B2871" t="str">
            <v>O091025IN3313547G</v>
          </cell>
          <cell r="D2871">
            <v>45918</v>
          </cell>
          <cell r="H2871" t="str">
            <v>VSGH12442-253046112</v>
          </cell>
        </row>
        <row r="2872">
          <cell r="B2872" t="str">
            <v>O091025IN3313547G</v>
          </cell>
          <cell r="D2872">
            <v>45918</v>
          </cell>
          <cell r="H2872" t="str">
            <v>V3SH11255-02EG2346</v>
          </cell>
        </row>
        <row r="2873">
          <cell r="B2873" t="str">
            <v>O091025IN3313547G</v>
          </cell>
          <cell r="D2873">
            <v>45918</v>
          </cell>
          <cell r="H2873" t="str">
            <v>B-002000-UB-100</v>
          </cell>
        </row>
        <row r="2874">
          <cell r="B2874" t="str">
            <v>O091025IN3313547G</v>
          </cell>
          <cell r="D2874">
            <v>45918</v>
          </cell>
          <cell r="H2874" t="str">
            <v>T-2004-02</v>
          </cell>
        </row>
        <row r="2875">
          <cell r="B2875" t="str">
            <v>O091025IN3313547G</v>
          </cell>
          <cell r="D2875">
            <v>45918</v>
          </cell>
          <cell r="H2875" t="str">
            <v>T-2001-03</v>
          </cell>
        </row>
        <row r="2876">
          <cell r="B2876">
            <v>922048</v>
          </cell>
          <cell r="D2876">
            <v>45918</v>
          </cell>
          <cell r="H2876" t="str">
            <v>MBS2533593</v>
          </cell>
        </row>
        <row r="2877">
          <cell r="B2877">
            <v>178883</v>
          </cell>
          <cell r="D2877">
            <v>45919</v>
          </cell>
          <cell r="H2877" t="str">
            <v>BE0055</v>
          </cell>
        </row>
        <row r="2878">
          <cell r="B2878">
            <v>178883</v>
          </cell>
          <cell r="D2878">
            <v>45919</v>
          </cell>
          <cell r="H2878" t="str">
            <v>BE0089</v>
          </cell>
        </row>
        <row r="2879">
          <cell r="B2879">
            <v>178883</v>
          </cell>
          <cell r="D2879">
            <v>45919</v>
          </cell>
          <cell r="H2879" t="str">
            <v>BE0146</v>
          </cell>
        </row>
        <row r="2880">
          <cell r="B2880">
            <v>178883</v>
          </cell>
          <cell r="D2880">
            <v>45919</v>
          </cell>
          <cell r="H2880" t="str">
            <v>BE0416</v>
          </cell>
        </row>
        <row r="2881">
          <cell r="B2881" t="str">
            <v>SE041813</v>
          </cell>
          <cell r="D2881">
            <v>45919</v>
          </cell>
          <cell r="H2881" t="str">
            <v>3420-4AST-2</v>
          </cell>
        </row>
        <row r="2882">
          <cell r="B2882" t="str">
            <v>SO3321488G09152025</v>
          </cell>
          <cell r="D2882">
            <v>45922</v>
          </cell>
          <cell r="H2882" t="str">
            <v>HD 105-007</v>
          </cell>
        </row>
        <row r="2883">
          <cell r="B2883" t="str">
            <v>SO3321488G09152025</v>
          </cell>
          <cell r="D2883">
            <v>45922</v>
          </cell>
          <cell r="H2883" t="str">
            <v>HD PAR- 008</v>
          </cell>
        </row>
        <row r="2884">
          <cell r="B2884" t="str">
            <v>MP/LS/25-26/1283</v>
          </cell>
          <cell r="D2884">
            <v>45922</v>
          </cell>
          <cell r="H2884">
            <v>100575</v>
          </cell>
        </row>
        <row r="2885">
          <cell r="B2885" t="str">
            <v>MP/LS/25-26/1283</v>
          </cell>
          <cell r="D2885">
            <v>45922</v>
          </cell>
          <cell r="H2885">
            <v>162517</v>
          </cell>
        </row>
        <row r="2886">
          <cell r="B2886" t="str">
            <v>179029, 179104</v>
          </cell>
          <cell r="D2886">
            <v>45923</v>
          </cell>
          <cell r="H2886" t="str">
            <v>BE0146</v>
          </cell>
        </row>
        <row r="2887">
          <cell r="B2887" t="str">
            <v>179029, 179104</v>
          </cell>
          <cell r="D2887">
            <v>45923</v>
          </cell>
          <cell r="H2887" t="str">
            <v>BE0146</v>
          </cell>
        </row>
        <row r="2888">
          <cell r="B2888" t="str">
            <v>179029, 179104</v>
          </cell>
          <cell r="D2888">
            <v>45923</v>
          </cell>
          <cell r="H2888" t="str">
            <v>BE0346</v>
          </cell>
        </row>
        <row r="2889">
          <cell r="B2889" t="str">
            <v>179029, 179104</v>
          </cell>
          <cell r="D2889">
            <v>45923</v>
          </cell>
          <cell r="H2889" t="str">
            <v>BE0360</v>
          </cell>
        </row>
        <row r="2890">
          <cell r="B2890" t="str">
            <v>179029, 179104</v>
          </cell>
          <cell r="D2890">
            <v>45923</v>
          </cell>
          <cell r="H2890" t="str">
            <v>IP0070</v>
          </cell>
        </row>
        <row r="2891">
          <cell r="B2891" t="str">
            <v>INV250918-002</v>
          </cell>
          <cell r="D2891">
            <v>45923</v>
          </cell>
          <cell r="H2891" t="str">
            <v>L8300</v>
          </cell>
        </row>
        <row r="2892">
          <cell r="B2892" t="str">
            <v>INV250918-001</v>
          </cell>
          <cell r="D2892">
            <v>45923</v>
          </cell>
          <cell r="H2892" t="str">
            <v>T5S2254</v>
          </cell>
        </row>
        <row r="2893">
          <cell r="B2893" t="str">
            <v>O091725IN3313548G</v>
          </cell>
          <cell r="D2893">
            <v>45924</v>
          </cell>
          <cell r="H2893" t="str">
            <v>CTM-1174284</v>
          </cell>
        </row>
        <row r="2894">
          <cell r="B2894" t="str">
            <v>O091725IN3313548G</v>
          </cell>
          <cell r="D2894">
            <v>45924</v>
          </cell>
          <cell r="H2894" t="str">
            <v>D-001206-14-20</v>
          </cell>
        </row>
        <row r="2895">
          <cell r="B2895" t="str">
            <v>O091725IN3313548G</v>
          </cell>
          <cell r="D2895">
            <v>45924</v>
          </cell>
          <cell r="H2895" t="str">
            <v>D-001810-10-05</v>
          </cell>
        </row>
        <row r="2896">
          <cell r="B2896" t="str">
            <v>O091725IN3313548G</v>
          </cell>
          <cell r="D2896">
            <v>45924</v>
          </cell>
          <cell r="H2896" t="str">
            <v>L-011873-00-0005</v>
          </cell>
        </row>
        <row r="2897">
          <cell r="B2897" t="str">
            <v>O091725IN3313548G</v>
          </cell>
          <cell r="D2897">
            <v>45924</v>
          </cell>
          <cell r="H2897" t="str">
            <v>J-041705-05-0002</v>
          </cell>
        </row>
        <row r="2898">
          <cell r="B2898" t="str">
            <v>O091725IN3313548G</v>
          </cell>
          <cell r="D2898">
            <v>45924</v>
          </cell>
          <cell r="H2898" t="str">
            <v>J-065323-09-0002</v>
          </cell>
        </row>
        <row r="2899">
          <cell r="B2899" t="str">
            <v>O091725IN3313548G</v>
          </cell>
          <cell r="D2899">
            <v>45924</v>
          </cell>
          <cell r="H2899" t="str">
            <v>L-041018-00-0005</v>
          </cell>
        </row>
        <row r="2900">
          <cell r="B2900" t="str">
            <v>O091725IN3313548G</v>
          </cell>
          <cell r="D2900">
            <v>45924</v>
          </cell>
          <cell r="H2900" t="str">
            <v>D-001810-10-05</v>
          </cell>
        </row>
        <row r="2901">
          <cell r="B2901" t="str">
            <v>O091725IN3313548G</v>
          </cell>
          <cell r="D2901">
            <v>45924</v>
          </cell>
          <cell r="H2901" t="str">
            <v>IN-001005-01-05</v>
          </cell>
        </row>
        <row r="2902">
          <cell r="B2902" t="str">
            <v>O091725IN3313548G</v>
          </cell>
          <cell r="D2902">
            <v>45924</v>
          </cell>
          <cell r="H2902" t="str">
            <v>CN-001000-01-05</v>
          </cell>
        </row>
        <row r="2903">
          <cell r="B2903" t="str">
            <v>O091725IN3313548G</v>
          </cell>
          <cell r="D2903">
            <v>45924</v>
          </cell>
          <cell r="H2903" t="str">
            <v>VSGH12684-16EG7919</v>
          </cell>
        </row>
        <row r="2904">
          <cell r="B2904" t="str">
            <v>O091725IN3313548G</v>
          </cell>
          <cell r="D2904">
            <v>45924</v>
          </cell>
          <cell r="H2904" t="str">
            <v>VSGH12000</v>
          </cell>
        </row>
        <row r="2905">
          <cell r="B2905" t="str">
            <v>O091725IN3313548G</v>
          </cell>
          <cell r="D2905">
            <v>45924</v>
          </cell>
          <cell r="H2905" t="str">
            <v>VSGH12682- 16EG10482</v>
          </cell>
        </row>
        <row r="2906">
          <cell r="B2906" t="str">
            <v>O091725IN3313548G</v>
          </cell>
          <cell r="D2906">
            <v>45924</v>
          </cell>
          <cell r="H2906" t="str">
            <v>VSGH12684-16EG7431</v>
          </cell>
        </row>
        <row r="2907">
          <cell r="B2907" t="str">
            <v>O091725IN3313548G</v>
          </cell>
          <cell r="D2907">
            <v>45924</v>
          </cell>
          <cell r="H2907" t="str">
            <v>YSC6273-201920573</v>
          </cell>
        </row>
        <row r="2908">
          <cell r="B2908" t="str">
            <v>O091725IN3313548G</v>
          </cell>
          <cell r="D2908">
            <v>45924</v>
          </cell>
          <cell r="H2908" t="str">
            <v>YSC6273-201929890</v>
          </cell>
        </row>
        <row r="2909">
          <cell r="B2909" t="str">
            <v>O091725IN3313548G</v>
          </cell>
          <cell r="D2909">
            <v>45924</v>
          </cell>
          <cell r="H2909" t="str">
            <v>T-2001-02</v>
          </cell>
        </row>
        <row r="2910">
          <cell r="B2910" t="str">
            <v>O091725IN3313548G</v>
          </cell>
          <cell r="D2910">
            <v>45924</v>
          </cell>
          <cell r="H2910" t="str">
            <v>T-2004-02</v>
          </cell>
        </row>
        <row r="2911">
          <cell r="B2911" t="str">
            <v>MP/LS/25-26/1297</v>
          </cell>
          <cell r="D2911">
            <v>45924</v>
          </cell>
          <cell r="H2911" t="str">
            <v>092913726</v>
          </cell>
        </row>
        <row r="2912">
          <cell r="B2912" t="str">
            <v>MP/LS/25-26/1297</v>
          </cell>
          <cell r="D2912">
            <v>45924</v>
          </cell>
          <cell r="H2912" t="str">
            <v>092913726</v>
          </cell>
        </row>
        <row r="2913">
          <cell r="B2913" t="str">
            <v>MP/LS/25-26/1351</v>
          </cell>
          <cell r="D2913">
            <v>45924</v>
          </cell>
          <cell r="H2913">
            <v>805615</v>
          </cell>
        </row>
        <row r="2914">
          <cell r="B2914" t="str">
            <v>MP/LS/25-26/1351</v>
          </cell>
          <cell r="D2914">
            <v>45924</v>
          </cell>
          <cell r="H2914">
            <v>4064112</v>
          </cell>
        </row>
        <row r="2915">
          <cell r="B2915" t="str">
            <v>MP/LS/25-26/1351</v>
          </cell>
          <cell r="D2915">
            <v>45924</v>
          </cell>
          <cell r="H2915" t="str">
            <v>11TRIMPR01</v>
          </cell>
        </row>
        <row r="2916">
          <cell r="B2916" t="str">
            <v>MP/LS/25-26/1351</v>
          </cell>
          <cell r="D2916">
            <v>45924</v>
          </cell>
          <cell r="H2916" t="str">
            <v>11TRIMPR01</v>
          </cell>
        </row>
        <row r="2917">
          <cell r="B2917" t="str">
            <v>MP/LS/25-26/1352</v>
          </cell>
          <cell r="D2917">
            <v>45924</v>
          </cell>
          <cell r="H2917">
            <v>16006925</v>
          </cell>
        </row>
        <row r="2918">
          <cell r="B2918">
            <v>921769</v>
          </cell>
          <cell r="D2918">
            <v>45925</v>
          </cell>
          <cell r="H2918" t="str">
            <v>MBS2515061</v>
          </cell>
        </row>
        <row r="2919">
          <cell r="B2919" t="str">
            <v>TPC/25-26/00483</v>
          </cell>
          <cell r="D2919">
            <v>45925</v>
          </cell>
          <cell r="H2919" t="str">
            <v>S1714</v>
          </cell>
        </row>
        <row r="2920">
          <cell r="B2920" t="str">
            <v>EED119246</v>
          </cell>
          <cell r="D2920">
            <v>45926</v>
          </cell>
          <cell r="H2920">
            <v>100219</v>
          </cell>
        </row>
        <row r="2921">
          <cell r="B2921" t="str">
            <v>EED119246</v>
          </cell>
          <cell r="D2921">
            <v>45926</v>
          </cell>
          <cell r="H2921">
            <v>100536</v>
          </cell>
        </row>
        <row r="2922">
          <cell r="B2922" t="str">
            <v>EED119246</v>
          </cell>
          <cell r="D2922">
            <v>45926</v>
          </cell>
          <cell r="H2922">
            <v>100722</v>
          </cell>
        </row>
        <row r="2923">
          <cell r="B2923" t="str">
            <v>EED119246</v>
          </cell>
          <cell r="D2923">
            <v>45926</v>
          </cell>
          <cell r="H2923">
            <v>103011</v>
          </cell>
        </row>
        <row r="2924">
          <cell r="B2924" t="str">
            <v>EED119246</v>
          </cell>
          <cell r="D2924">
            <v>45926</v>
          </cell>
          <cell r="H2924">
            <v>123109</v>
          </cell>
        </row>
        <row r="2925">
          <cell r="B2925" t="str">
            <v>EED119246</v>
          </cell>
          <cell r="D2925">
            <v>45926</v>
          </cell>
          <cell r="H2925">
            <v>138419</v>
          </cell>
        </row>
        <row r="2926">
          <cell r="B2926" t="str">
            <v>EED119246</v>
          </cell>
          <cell r="D2926">
            <v>45926</v>
          </cell>
          <cell r="H2926">
            <v>144215</v>
          </cell>
        </row>
        <row r="2927">
          <cell r="B2927" t="str">
            <v>EED119246</v>
          </cell>
          <cell r="D2927">
            <v>45926</v>
          </cell>
          <cell r="H2927">
            <v>157617</v>
          </cell>
        </row>
        <row r="2928">
          <cell r="B2928" t="str">
            <v>EED119246</v>
          </cell>
          <cell r="D2928">
            <v>45926</v>
          </cell>
          <cell r="H2928">
            <v>300402</v>
          </cell>
        </row>
        <row r="2929">
          <cell r="B2929" t="str">
            <v>EED119246</v>
          </cell>
          <cell r="D2929">
            <v>45926</v>
          </cell>
          <cell r="H2929">
            <v>300434</v>
          </cell>
        </row>
        <row r="2930">
          <cell r="B2930" t="str">
            <v>EED119246</v>
          </cell>
          <cell r="D2930">
            <v>45926</v>
          </cell>
          <cell r="H2930">
            <v>300468</v>
          </cell>
        </row>
        <row r="2931">
          <cell r="B2931" t="str">
            <v>EED119246</v>
          </cell>
          <cell r="D2931">
            <v>45926</v>
          </cell>
          <cell r="H2931">
            <v>300508</v>
          </cell>
        </row>
        <row r="2932">
          <cell r="B2932" t="str">
            <v>EED119246</v>
          </cell>
          <cell r="D2932">
            <v>45926</v>
          </cell>
          <cell r="H2932">
            <v>301330</v>
          </cell>
        </row>
        <row r="2933">
          <cell r="B2933" t="str">
            <v>EED119246</v>
          </cell>
          <cell r="D2933">
            <v>45926</v>
          </cell>
          <cell r="H2933">
            <v>301805</v>
          </cell>
        </row>
        <row r="2934">
          <cell r="B2934" t="str">
            <v>EED119246</v>
          </cell>
          <cell r="D2934">
            <v>45926</v>
          </cell>
          <cell r="H2934">
            <v>302008</v>
          </cell>
        </row>
        <row r="2935">
          <cell r="B2935" t="str">
            <v>EED119246</v>
          </cell>
          <cell r="D2935">
            <v>45926</v>
          </cell>
          <cell r="H2935">
            <v>302037</v>
          </cell>
        </row>
        <row r="2936">
          <cell r="B2936" t="str">
            <v>EED119246</v>
          </cell>
          <cell r="D2936">
            <v>45926</v>
          </cell>
          <cell r="H2936">
            <v>302088</v>
          </cell>
        </row>
        <row r="2937">
          <cell r="B2937" t="str">
            <v>EED119246</v>
          </cell>
          <cell r="D2937">
            <v>45926</v>
          </cell>
          <cell r="H2937">
            <v>302208</v>
          </cell>
        </row>
        <row r="2938">
          <cell r="B2938" t="str">
            <v>EED119246</v>
          </cell>
          <cell r="D2938">
            <v>45926</v>
          </cell>
          <cell r="H2938">
            <v>302326</v>
          </cell>
        </row>
        <row r="2939">
          <cell r="B2939" t="str">
            <v>EED119246</v>
          </cell>
          <cell r="D2939">
            <v>45926</v>
          </cell>
          <cell r="H2939">
            <v>302612</v>
          </cell>
        </row>
        <row r="2940">
          <cell r="B2940" t="str">
            <v>EED119246</v>
          </cell>
          <cell r="D2940">
            <v>45926</v>
          </cell>
          <cell r="H2940">
            <v>302808</v>
          </cell>
        </row>
        <row r="2941">
          <cell r="B2941" t="str">
            <v>EED119246</v>
          </cell>
          <cell r="D2941">
            <v>45926</v>
          </cell>
          <cell r="H2941">
            <v>302902</v>
          </cell>
        </row>
        <row r="2942">
          <cell r="B2942" t="str">
            <v>EED119246</v>
          </cell>
          <cell r="D2942">
            <v>45926</v>
          </cell>
          <cell r="H2942">
            <v>302910</v>
          </cell>
        </row>
        <row r="2943">
          <cell r="B2943" t="str">
            <v>EED119246</v>
          </cell>
          <cell r="D2943">
            <v>45926</v>
          </cell>
          <cell r="H2943">
            <v>303110</v>
          </cell>
        </row>
        <row r="2944">
          <cell r="B2944" t="str">
            <v>EED119246</v>
          </cell>
          <cell r="D2944">
            <v>45926</v>
          </cell>
          <cell r="H2944">
            <v>303526</v>
          </cell>
        </row>
        <row r="2945">
          <cell r="B2945" t="str">
            <v>EED119246</v>
          </cell>
          <cell r="D2945">
            <v>45926</v>
          </cell>
          <cell r="H2945">
            <v>303651</v>
          </cell>
        </row>
        <row r="2946">
          <cell r="B2946" t="str">
            <v>EED119246</v>
          </cell>
          <cell r="D2946">
            <v>45926</v>
          </cell>
          <cell r="H2946">
            <v>303744</v>
          </cell>
        </row>
        <row r="2947">
          <cell r="B2947" t="str">
            <v>EED119246</v>
          </cell>
          <cell r="D2947">
            <v>45926</v>
          </cell>
          <cell r="H2947">
            <v>304006</v>
          </cell>
        </row>
        <row r="2948">
          <cell r="B2948" t="str">
            <v>EED119246</v>
          </cell>
          <cell r="D2948">
            <v>45926</v>
          </cell>
          <cell r="H2948">
            <v>304036</v>
          </cell>
        </row>
        <row r="2949">
          <cell r="B2949" t="str">
            <v>EED119246</v>
          </cell>
          <cell r="D2949">
            <v>45926</v>
          </cell>
          <cell r="H2949">
            <v>304096</v>
          </cell>
        </row>
        <row r="2950">
          <cell r="B2950" t="str">
            <v>EED119246</v>
          </cell>
          <cell r="D2950">
            <v>45926</v>
          </cell>
          <cell r="H2950">
            <v>304136</v>
          </cell>
        </row>
        <row r="2951">
          <cell r="B2951" t="str">
            <v>EED119246</v>
          </cell>
          <cell r="D2951">
            <v>45926</v>
          </cell>
          <cell r="H2951">
            <v>304142</v>
          </cell>
        </row>
        <row r="2952">
          <cell r="B2952" t="str">
            <v>EED119246</v>
          </cell>
          <cell r="D2952">
            <v>45926</v>
          </cell>
          <cell r="H2952">
            <v>304402</v>
          </cell>
        </row>
        <row r="2953">
          <cell r="B2953" t="str">
            <v>EED119246</v>
          </cell>
          <cell r="D2953">
            <v>45926</v>
          </cell>
          <cell r="H2953">
            <v>304825</v>
          </cell>
        </row>
        <row r="2954">
          <cell r="B2954" t="str">
            <v>EED119246</v>
          </cell>
          <cell r="D2954">
            <v>45926</v>
          </cell>
          <cell r="H2954">
            <v>305114</v>
          </cell>
        </row>
        <row r="2955">
          <cell r="B2955" t="str">
            <v>EED119246</v>
          </cell>
          <cell r="D2955">
            <v>45926</v>
          </cell>
          <cell r="H2955">
            <v>306008</v>
          </cell>
        </row>
        <row r="2956">
          <cell r="B2956" t="str">
            <v>EED119246</v>
          </cell>
          <cell r="D2956">
            <v>45926</v>
          </cell>
          <cell r="H2956">
            <v>306509</v>
          </cell>
        </row>
        <row r="2957">
          <cell r="B2957" t="str">
            <v>EED119246</v>
          </cell>
          <cell r="D2957">
            <v>45926</v>
          </cell>
          <cell r="H2957">
            <v>307640</v>
          </cell>
        </row>
        <row r="2958">
          <cell r="B2958" t="str">
            <v>EED119246</v>
          </cell>
          <cell r="D2958">
            <v>45926</v>
          </cell>
          <cell r="H2958">
            <v>307654</v>
          </cell>
        </row>
        <row r="2959">
          <cell r="B2959" t="str">
            <v>EED119246</v>
          </cell>
          <cell r="D2959">
            <v>45926</v>
          </cell>
          <cell r="H2959">
            <v>310718</v>
          </cell>
        </row>
        <row r="2960">
          <cell r="B2960" t="str">
            <v>EED119246</v>
          </cell>
          <cell r="D2960">
            <v>45926</v>
          </cell>
          <cell r="H2960">
            <v>310946</v>
          </cell>
        </row>
        <row r="2961">
          <cell r="B2961" t="str">
            <v>EED119246</v>
          </cell>
          <cell r="D2961">
            <v>45926</v>
          </cell>
          <cell r="H2961">
            <v>311136</v>
          </cell>
        </row>
        <row r="2962">
          <cell r="B2962" t="str">
            <v>EED119246</v>
          </cell>
          <cell r="D2962">
            <v>45926</v>
          </cell>
          <cell r="H2962">
            <v>312238</v>
          </cell>
        </row>
        <row r="2963">
          <cell r="B2963" t="str">
            <v>EED119246</v>
          </cell>
          <cell r="D2963">
            <v>45926</v>
          </cell>
          <cell r="H2963">
            <v>317313</v>
          </cell>
        </row>
        <row r="2964">
          <cell r="B2964" t="str">
            <v>EED119246</v>
          </cell>
          <cell r="D2964">
            <v>45926</v>
          </cell>
          <cell r="H2964">
            <v>317409</v>
          </cell>
        </row>
        <row r="2965">
          <cell r="B2965" t="str">
            <v>EED119246</v>
          </cell>
          <cell r="D2965">
            <v>45926</v>
          </cell>
          <cell r="H2965">
            <v>323512</v>
          </cell>
        </row>
        <row r="2966">
          <cell r="B2966" t="str">
            <v>EED119246</v>
          </cell>
          <cell r="D2966">
            <v>45926</v>
          </cell>
          <cell r="H2966">
            <v>324206</v>
          </cell>
        </row>
        <row r="2967">
          <cell r="B2967" t="str">
            <v>EED119246</v>
          </cell>
          <cell r="D2967">
            <v>45926</v>
          </cell>
          <cell r="H2967">
            <v>324206</v>
          </cell>
        </row>
        <row r="2968">
          <cell r="B2968" t="str">
            <v>EED119246</v>
          </cell>
          <cell r="D2968">
            <v>45926</v>
          </cell>
          <cell r="H2968">
            <v>327005</v>
          </cell>
        </row>
        <row r="2969">
          <cell r="B2969" t="str">
            <v>EED119246</v>
          </cell>
          <cell r="D2969">
            <v>45926</v>
          </cell>
          <cell r="H2969">
            <v>328114</v>
          </cell>
        </row>
        <row r="2970">
          <cell r="B2970" t="str">
            <v>EED119246</v>
          </cell>
          <cell r="D2970">
            <v>45926</v>
          </cell>
          <cell r="H2970">
            <v>329918</v>
          </cell>
        </row>
        <row r="2971">
          <cell r="B2971" t="str">
            <v>EED119246</v>
          </cell>
          <cell r="D2971">
            <v>45926</v>
          </cell>
          <cell r="H2971">
            <v>330610</v>
          </cell>
        </row>
        <row r="2972">
          <cell r="B2972" t="str">
            <v>EED119246</v>
          </cell>
          <cell r="D2972">
            <v>45926</v>
          </cell>
          <cell r="H2972">
            <v>330706</v>
          </cell>
        </row>
        <row r="2973">
          <cell r="B2973" t="str">
            <v>EED119246</v>
          </cell>
          <cell r="D2973">
            <v>45926</v>
          </cell>
          <cell r="H2973">
            <v>333648</v>
          </cell>
        </row>
        <row r="2974">
          <cell r="B2974" t="str">
            <v>EED119246</v>
          </cell>
          <cell r="D2974">
            <v>45926</v>
          </cell>
          <cell r="H2974">
            <v>334114</v>
          </cell>
        </row>
        <row r="2975">
          <cell r="B2975" t="str">
            <v>EED119246</v>
          </cell>
          <cell r="D2975">
            <v>45926</v>
          </cell>
          <cell r="H2975">
            <v>336220</v>
          </cell>
        </row>
        <row r="2976">
          <cell r="B2976" t="str">
            <v>EED119246</v>
          </cell>
          <cell r="D2976">
            <v>45926</v>
          </cell>
          <cell r="H2976">
            <v>343513</v>
          </cell>
        </row>
        <row r="2977">
          <cell r="B2977" t="str">
            <v>EED119246</v>
          </cell>
          <cell r="D2977">
            <v>45926</v>
          </cell>
          <cell r="H2977">
            <v>344703</v>
          </cell>
        </row>
        <row r="2978">
          <cell r="B2978" t="str">
            <v>EED119246</v>
          </cell>
          <cell r="D2978">
            <v>45926</v>
          </cell>
          <cell r="H2978">
            <v>344813</v>
          </cell>
        </row>
        <row r="2979">
          <cell r="B2979" t="str">
            <v>EED119246</v>
          </cell>
          <cell r="D2979">
            <v>45926</v>
          </cell>
          <cell r="H2979">
            <v>344846</v>
          </cell>
        </row>
        <row r="2980">
          <cell r="B2980" t="str">
            <v>EED119246</v>
          </cell>
          <cell r="D2980">
            <v>45926</v>
          </cell>
          <cell r="H2980">
            <v>345013</v>
          </cell>
        </row>
        <row r="2981">
          <cell r="B2981" t="str">
            <v>EED119246</v>
          </cell>
          <cell r="D2981">
            <v>45926</v>
          </cell>
          <cell r="H2981">
            <v>345044</v>
          </cell>
        </row>
        <row r="2982">
          <cell r="B2982" t="str">
            <v>EED119246</v>
          </cell>
          <cell r="D2982">
            <v>45926</v>
          </cell>
          <cell r="H2982">
            <v>347318</v>
          </cell>
        </row>
        <row r="2983">
          <cell r="B2983" t="str">
            <v>EED119246</v>
          </cell>
          <cell r="D2983">
            <v>45926</v>
          </cell>
          <cell r="H2983">
            <v>351729</v>
          </cell>
        </row>
        <row r="2984">
          <cell r="B2984" t="str">
            <v>EED119246</v>
          </cell>
          <cell r="D2984">
            <v>45926</v>
          </cell>
          <cell r="H2984">
            <v>353606</v>
          </cell>
        </row>
        <row r="2985">
          <cell r="B2985" t="str">
            <v>EED119246</v>
          </cell>
          <cell r="D2985">
            <v>45926</v>
          </cell>
          <cell r="H2985">
            <v>353726</v>
          </cell>
        </row>
        <row r="2986">
          <cell r="B2986" t="str">
            <v>EED119246</v>
          </cell>
          <cell r="D2986">
            <v>45926</v>
          </cell>
          <cell r="H2986">
            <v>356110</v>
          </cell>
        </row>
        <row r="2987">
          <cell r="B2987" t="str">
            <v>EED119246</v>
          </cell>
          <cell r="D2987">
            <v>45926</v>
          </cell>
          <cell r="H2987">
            <v>356422</v>
          </cell>
        </row>
        <row r="2988">
          <cell r="B2988" t="str">
            <v>EED119246</v>
          </cell>
          <cell r="D2988">
            <v>45926</v>
          </cell>
          <cell r="H2988">
            <v>357415</v>
          </cell>
        </row>
        <row r="2989">
          <cell r="B2989" t="str">
            <v>EED119246</v>
          </cell>
          <cell r="D2989">
            <v>45926</v>
          </cell>
          <cell r="H2989">
            <v>357504</v>
          </cell>
        </row>
        <row r="2990">
          <cell r="B2990" t="str">
            <v>EED119246</v>
          </cell>
          <cell r="D2990">
            <v>45926</v>
          </cell>
          <cell r="H2990">
            <v>358610</v>
          </cell>
        </row>
        <row r="2991">
          <cell r="B2991" t="str">
            <v>EED119246</v>
          </cell>
          <cell r="D2991">
            <v>45926</v>
          </cell>
          <cell r="H2991">
            <v>363203</v>
          </cell>
        </row>
        <row r="2992">
          <cell r="B2992" t="str">
            <v>EED119246</v>
          </cell>
          <cell r="D2992">
            <v>45926</v>
          </cell>
          <cell r="H2992">
            <v>363210</v>
          </cell>
        </row>
        <row r="2993">
          <cell r="B2993" t="str">
            <v>EED119246</v>
          </cell>
          <cell r="D2993">
            <v>45926</v>
          </cell>
          <cell r="H2993">
            <v>363601</v>
          </cell>
        </row>
        <row r="2994">
          <cell r="B2994" t="str">
            <v>EED119246</v>
          </cell>
          <cell r="D2994">
            <v>45926</v>
          </cell>
          <cell r="H2994">
            <v>366704</v>
          </cell>
        </row>
        <row r="2995">
          <cell r="B2995" t="str">
            <v>EED119246</v>
          </cell>
          <cell r="D2995">
            <v>45926</v>
          </cell>
          <cell r="H2995">
            <v>367405</v>
          </cell>
        </row>
        <row r="2996">
          <cell r="B2996" t="str">
            <v>EED119246</v>
          </cell>
          <cell r="D2996">
            <v>45926</v>
          </cell>
          <cell r="H2996">
            <v>368503</v>
          </cell>
        </row>
        <row r="2997">
          <cell r="B2997" t="str">
            <v>EED119246</v>
          </cell>
          <cell r="D2997">
            <v>45926</v>
          </cell>
          <cell r="H2997">
            <v>368508</v>
          </cell>
        </row>
        <row r="2998">
          <cell r="B2998" t="str">
            <v>EED119246</v>
          </cell>
          <cell r="D2998">
            <v>45926</v>
          </cell>
          <cell r="H2998">
            <v>368509</v>
          </cell>
        </row>
        <row r="2999">
          <cell r="B2999" t="str">
            <v>EED119246</v>
          </cell>
          <cell r="D2999">
            <v>45926</v>
          </cell>
          <cell r="H2999">
            <v>369312</v>
          </cell>
        </row>
        <row r="3000">
          <cell r="B3000" t="str">
            <v>EED119246</v>
          </cell>
          <cell r="D3000">
            <v>45926</v>
          </cell>
          <cell r="H3000">
            <v>369321</v>
          </cell>
        </row>
        <row r="3001">
          <cell r="B3001" t="str">
            <v>EED119246</v>
          </cell>
          <cell r="D3001">
            <v>45926</v>
          </cell>
          <cell r="H3001">
            <v>372002</v>
          </cell>
        </row>
        <row r="3002">
          <cell r="B3002" t="str">
            <v>EED119246</v>
          </cell>
          <cell r="D3002">
            <v>45926</v>
          </cell>
          <cell r="H3002">
            <v>372203</v>
          </cell>
        </row>
        <row r="3003">
          <cell r="B3003" t="str">
            <v>EED119246</v>
          </cell>
          <cell r="D3003">
            <v>45926</v>
          </cell>
          <cell r="H3003">
            <v>372208</v>
          </cell>
        </row>
        <row r="3004">
          <cell r="B3004" t="str">
            <v>EED119246</v>
          </cell>
          <cell r="D3004">
            <v>45926</v>
          </cell>
          <cell r="H3004">
            <v>372716</v>
          </cell>
        </row>
        <row r="3005">
          <cell r="B3005" t="str">
            <v>EED119246</v>
          </cell>
          <cell r="D3005">
            <v>45926</v>
          </cell>
          <cell r="H3005">
            <v>384813</v>
          </cell>
        </row>
        <row r="3006">
          <cell r="B3006" t="str">
            <v>EED119246</v>
          </cell>
          <cell r="D3006">
            <v>45926</v>
          </cell>
          <cell r="H3006">
            <v>400158</v>
          </cell>
        </row>
        <row r="3007">
          <cell r="B3007" t="str">
            <v>EED119246</v>
          </cell>
          <cell r="D3007">
            <v>45926</v>
          </cell>
          <cell r="H3007">
            <v>400212</v>
          </cell>
        </row>
        <row r="3008">
          <cell r="B3008" t="str">
            <v>EED119246</v>
          </cell>
          <cell r="D3008">
            <v>45926</v>
          </cell>
          <cell r="H3008">
            <v>401319</v>
          </cell>
        </row>
        <row r="3009">
          <cell r="B3009" t="str">
            <v>EED119246</v>
          </cell>
          <cell r="D3009">
            <v>45926</v>
          </cell>
          <cell r="H3009">
            <v>405206</v>
          </cell>
        </row>
        <row r="3010">
          <cell r="B3010" t="str">
            <v>EED119246</v>
          </cell>
          <cell r="D3010">
            <v>45926</v>
          </cell>
          <cell r="H3010">
            <v>405326</v>
          </cell>
        </row>
        <row r="3011">
          <cell r="B3011" t="str">
            <v>EED119246</v>
          </cell>
          <cell r="D3011">
            <v>45926</v>
          </cell>
          <cell r="H3011">
            <v>406605</v>
          </cell>
        </row>
        <row r="3012">
          <cell r="B3012" t="str">
            <v>EED119246</v>
          </cell>
          <cell r="D3012">
            <v>45926</v>
          </cell>
          <cell r="H3012">
            <v>406609</v>
          </cell>
        </row>
        <row r="3013">
          <cell r="B3013" t="str">
            <v>EED119246</v>
          </cell>
          <cell r="D3013">
            <v>45926</v>
          </cell>
          <cell r="H3013">
            <v>420404</v>
          </cell>
        </row>
        <row r="3014">
          <cell r="B3014" t="str">
            <v>EED119246</v>
          </cell>
          <cell r="D3014">
            <v>45926</v>
          </cell>
          <cell r="H3014">
            <v>422302</v>
          </cell>
        </row>
        <row r="3015">
          <cell r="B3015" t="str">
            <v>EED119246</v>
          </cell>
          <cell r="D3015">
            <v>45926</v>
          </cell>
          <cell r="H3015">
            <v>423115</v>
          </cell>
        </row>
        <row r="3016">
          <cell r="B3016" t="str">
            <v>EED119246</v>
          </cell>
          <cell r="D3016">
            <v>45926</v>
          </cell>
          <cell r="H3016">
            <v>423501</v>
          </cell>
        </row>
        <row r="3017">
          <cell r="B3017" t="str">
            <v>EED119246</v>
          </cell>
          <cell r="D3017">
            <v>45926</v>
          </cell>
          <cell r="H3017">
            <v>425305</v>
          </cell>
        </row>
        <row r="3018">
          <cell r="B3018" t="str">
            <v>EED119246</v>
          </cell>
          <cell r="D3018">
            <v>45926</v>
          </cell>
          <cell r="H3018">
            <v>500304</v>
          </cell>
        </row>
        <row r="3019">
          <cell r="B3019" t="str">
            <v>EED119246</v>
          </cell>
          <cell r="D3019">
            <v>45926</v>
          </cell>
          <cell r="H3019">
            <v>500701</v>
          </cell>
        </row>
        <row r="3020">
          <cell r="B3020" t="str">
            <v>EED119246</v>
          </cell>
          <cell r="D3020">
            <v>45926</v>
          </cell>
          <cell r="H3020">
            <v>500806</v>
          </cell>
        </row>
        <row r="3021">
          <cell r="B3021" t="str">
            <v>EED119246</v>
          </cell>
          <cell r="D3021">
            <v>45926</v>
          </cell>
          <cell r="H3021">
            <v>500832</v>
          </cell>
        </row>
        <row r="3022">
          <cell r="B3022" t="str">
            <v>EED119246</v>
          </cell>
          <cell r="D3022">
            <v>45926</v>
          </cell>
          <cell r="H3022">
            <v>502521</v>
          </cell>
        </row>
        <row r="3023">
          <cell r="B3023" t="str">
            <v>EED119246</v>
          </cell>
          <cell r="D3023">
            <v>45926</v>
          </cell>
          <cell r="H3023">
            <v>502929</v>
          </cell>
        </row>
        <row r="3024">
          <cell r="B3024" t="str">
            <v>EED119246</v>
          </cell>
          <cell r="D3024">
            <v>45926</v>
          </cell>
          <cell r="H3024">
            <v>502948</v>
          </cell>
        </row>
        <row r="3025">
          <cell r="B3025" t="str">
            <v>EED119246</v>
          </cell>
          <cell r="D3025">
            <v>45926</v>
          </cell>
          <cell r="H3025">
            <v>506501</v>
          </cell>
        </row>
        <row r="3026">
          <cell r="B3026" t="str">
            <v>EED119246</v>
          </cell>
          <cell r="D3026">
            <v>45926</v>
          </cell>
          <cell r="H3026">
            <v>507605</v>
          </cell>
        </row>
        <row r="3027">
          <cell r="B3027" t="str">
            <v>EED119246</v>
          </cell>
          <cell r="D3027">
            <v>45926</v>
          </cell>
          <cell r="H3027">
            <v>512305</v>
          </cell>
        </row>
        <row r="3028">
          <cell r="B3028" t="str">
            <v>EED119246</v>
          </cell>
          <cell r="D3028">
            <v>45926</v>
          </cell>
          <cell r="H3028">
            <v>570804</v>
          </cell>
        </row>
        <row r="3029">
          <cell r="B3029" t="str">
            <v>EED119246</v>
          </cell>
          <cell r="D3029">
            <v>45926</v>
          </cell>
          <cell r="H3029">
            <v>621616</v>
          </cell>
        </row>
        <row r="3030">
          <cell r="B3030" t="str">
            <v>EED119246</v>
          </cell>
          <cell r="D3030">
            <v>45926</v>
          </cell>
          <cell r="H3030">
            <v>626801</v>
          </cell>
        </row>
        <row r="3031">
          <cell r="B3031" t="str">
            <v>EED119246</v>
          </cell>
          <cell r="D3031">
            <v>45926</v>
          </cell>
          <cell r="H3031">
            <v>626810</v>
          </cell>
        </row>
        <row r="3032">
          <cell r="B3032" t="str">
            <v>EED119246</v>
          </cell>
          <cell r="D3032">
            <v>45926</v>
          </cell>
          <cell r="H3032">
            <v>651020</v>
          </cell>
        </row>
        <row r="3033">
          <cell r="B3033" t="str">
            <v>EED119246</v>
          </cell>
          <cell r="D3033">
            <v>45926</v>
          </cell>
          <cell r="H3033">
            <v>655208</v>
          </cell>
        </row>
        <row r="3034">
          <cell r="B3034" t="str">
            <v>EED119246</v>
          </cell>
          <cell r="D3034">
            <v>45926</v>
          </cell>
          <cell r="H3034">
            <v>795604</v>
          </cell>
        </row>
        <row r="3035">
          <cell r="B3035" t="str">
            <v>EED119246</v>
          </cell>
          <cell r="D3035">
            <v>45926</v>
          </cell>
          <cell r="H3035">
            <v>900000034</v>
          </cell>
        </row>
        <row r="3036">
          <cell r="B3036" t="str">
            <v>EED119246</v>
          </cell>
          <cell r="D3036">
            <v>45926</v>
          </cell>
          <cell r="H3036">
            <v>900000035</v>
          </cell>
        </row>
        <row r="3037">
          <cell r="B3037" t="str">
            <v>EED119246</v>
          </cell>
          <cell r="D3037">
            <v>45926</v>
          </cell>
          <cell r="H3037">
            <v>900000036</v>
          </cell>
        </row>
        <row r="3038">
          <cell r="B3038" t="str">
            <v>EED119246</v>
          </cell>
          <cell r="D3038">
            <v>45926</v>
          </cell>
          <cell r="H3038">
            <v>900000866</v>
          </cell>
        </row>
        <row r="3039">
          <cell r="B3039" t="str">
            <v>EED119246</v>
          </cell>
          <cell r="D3039">
            <v>45926</v>
          </cell>
          <cell r="H3039">
            <v>947203</v>
          </cell>
        </row>
        <row r="3040">
          <cell r="B3040" t="str">
            <v>INV250923-074</v>
          </cell>
          <cell r="D3040">
            <v>45926</v>
          </cell>
          <cell r="H3040" t="str">
            <v>TMPH-02761</v>
          </cell>
        </row>
        <row r="3041">
          <cell r="B3041" t="str">
            <v>INV250923-069</v>
          </cell>
          <cell r="D3041">
            <v>45926</v>
          </cell>
          <cell r="H3041" t="str">
            <v>T1765</v>
          </cell>
        </row>
        <row r="3042">
          <cell r="B3042" t="str">
            <v>I241621-IN</v>
          </cell>
          <cell r="D3042">
            <v>45929</v>
          </cell>
          <cell r="H3042" t="str">
            <v>21003-1L</v>
          </cell>
        </row>
        <row r="3043">
          <cell r="B3043" t="str">
            <v>I241621-IN</v>
          </cell>
          <cell r="D3043">
            <v>45929</v>
          </cell>
          <cell r="H3043">
            <v>30002</v>
          </cell>
        </row>
        <row r="3044">
          <cell r="B3044">
            <v>179381</v>
          </cell>
          <cell r="D3044">
            <v>45929</v>
          </cell>
          <cell r="H3044" t="str">
            <v>BE0003-1</v>
          </cell>
        </row>
        <row r="3045">
          <cell r="B3045">
            <v>179381</v>
          </cell>
          <cell r="D3045">
            <v>45929</v>
          </cell>
          <cell r="H3045" t="str">
            <v>BE0004-1</v>
          </cell>
        </row>
        <row r="3046">
          <cell r="B3046">
            <v>179381</v>
          </cell>
          <cell r="D3046">
            <v>45929</v>
          </cell>
          <cell r="H3046" t="str">
            <v>BE0237</v>
          </cell>
        </row>
        <row r="3047">
          <cell r="B3047">
            <v>66452</v>
          </cell>
          <cell r="D3047">
            <v>45929</v>
          </cell>
          <cell r="H3047" t="str">
            <v>PROTQ9NPF7-3</v>
          </cell>
        </row>
        <row r="3048">
          <cell r="B3048" t="str">
            <v>251519302605</v>
          </cell>
          <cell r="D3048">
            <v>45929</v>
          </cell>
          <cell r="H3048" t="str">
            <v>180E14-----E</v>
          </cell>
        </row>
        <row r="3049">
          <cell r="B3049">
            <v>339467</v>
          </cell>
          <cell r="D3049">
            <v>45929</v>
          </cell>
          <cell r="H3049" t="str">
            <v>1091-05</v>
          </cell>
        </row>
        <row r="3050">
          <cell r="B3050" t="str">
            <v>INV7544</v>
          </cell>
          <cell r="D3050">
            <v>45930</v>
          </cell>
          <cell r="H3050" t="str">
            <v>52009L</v>
          </cell>
        </row>
        <row r="3051">
          <cell r="B3051" t="str">
            <v>INV7544</v>
          </cell>
          <cell r="D3051">
            <v>45930</v>
          </cell>
          <cell r="H3051">
            <v>80580</v>
          </cell>
        </row>
        <row r="3052">
          <cell r="B3052" t="str">
            <v>INV7544</v>
          </cell>
          <cell r="D3052">
            <v>45930</v>
          </cell>
          <cell r="H3052">
            <v>82511</v>
          </cell>
        </row>
        <row r="3053">
          <cell r="B3053" t="str">
            <v>INV250927-003</v>
          </cell>
          <cell r="D3053">
            <v>45933</v>
          </cell>
          <cell r="H3053" t="str">
            <v>T2339</v>
          </cell>
        </row>
        <row r="3054">
          <cell r="B3054" t="str">
            <v>INV250927-003</v>
          </cell>
          <cell r="D3054">
            <v>45933</v>
          </cell>
          <cell r="H3054" t="str">
            <v>T1785</v>
          </cell>
        </row>
        <row r="3055">
          <cell r="B3055" t="str">
            <v>INV250927-003</v>
          </cell>
          <cell r="D3055">
            <v>45933</v>
          </cell>
          <cell r="H3055" t="str">
            <v>T1710</v>
          </cell>
        </row>
        <row r="3056">
          <cell r="B3056" t="str">
            <v>INV250927-003</v>
          </cell>
          <cell r="D3056">
            <v>45933</v>
          </cell>
          <cell r="H3056" t="str">
            <v>T0740</v>
          </cell>
        </row>
        <row r="3057">
          <cell r="B3057" t="str">
            <v>INV250927-003</v>
          </cell>
          <cell r="D3057">
            <v>45933</v>
          </cell>
          <cell r="H3057" t="str">
            <v>T6002</v>
          </cell>
        </row>
        <row r="3058">
          <cell r="B3058" t="str">
            <v>INV250927-003</v>
          </cell>
          <cell r="D3058">
            <v>45933</v>
          </cell>
          <cell r="H3058" t="str">
            <v>T5515</v>
          </cell>
        </row>
        <row r="3059">
          <cell r="B3059" t="str">
            <v>INV250927-003</v>
          </cell>
          <cell r="D3059">
            <v>45933</v>
          </cell>
          <cell r="H3059" t="str">
            <v>TN2315</v>
          </cell>
        </row>
        <row r="3060">
          <cell r="B3060" t="str">
            <v>INV250927-003</v>
          </cell>
          <cell r="D3060">
            <v>45933</v>
          </cell>
          <cell r="H3060" t="str">
            <v>T5648</v>
          </cell>
        </row>
        <row r="3061">
          <cell r="B3061" t="str">
            <v>INV250927-003</v>
          </cell>
          <cell r="D3061">
            <v>45933</v>
          </cell>
          <cell r="H3061" t="str">
            <v>T7625</v>
          </cell>
        </row>
        <row r="3062">
          <cell r="B3062" t="str">
            <v>251519302624</v>
          </cell>
          <cell r="D3062">
            <v>45934</v>
          </cell>
          <cell r="H3062" t="str">
            <v>VS0101</v>
          </cell>
        </row>
        <row r="3063">
          <cell r="B3063" t="str">
            <v>251519302624</v>
          </cell>
          <cell r="D3063">
            <v>45934</v>
          </cell>
          <cell r="H3063" t="str">
            <v>VS0102</v>
          </cell>
        </row>
        <row r="3064">
          <cell r="B3064" t="str">
            <v>251519302624</v>
          </cell>
          <cell r="D3064">
            <v>45934</v>
          </cell>
          <cell r="H3064" t="str">
            <v>VS0131</v>
          </cell>
        </row>
        <row r="3065">
          <cell r="B3065" t="str">
            <v>EED119537</v>
          </cell>
          <cell r="D3065">
            <v>45936</v>
          </cell>
          <cell r="H3065">
            <v>301344</v>
          </cell>
        </row>
        <row r="3066">
          <cell r="B3066" t="str">
            <v>EED119537</v>
          </cell>
          <cell r="D3066">
            <v>45936</v>
          </cell>
          <cell r="H3066">
            <v>100209</v>
          </cell>
        </row>
        <row r="3067">
          <cell r="B3067" t="str">
            <v>EED119537</v>
          </cell>
          <cell r="D3067">
            <v>45936</v>
          </cell>
          <cell r="H3067">
            <v>100219</v>
          </cell>
        </row>
        <row r="3068">
          <cell r="B3068" t="str">
            <v>EED119537</v>
          </cell>
          <cell r="D3068">
            <v>45936</v>
          </cell>
          <cell r="H3068">
            <v>100327</v>
          </cell>
        </row>
        <row r="3069">
          <cell r="B3069" t="str">
            <v>EED119537</v>
          </cell>
          <cell r="D3069">
            <v>45936</v>
          </cell>
          <cell r="H3069">
            <v>100496</v>
          </cell>
        </row>
        <row r="3070">
          <cell r="B3070" t="str">
            <v>EED119537</v>
          </cell>
          <cell r="D3070">
            <v>45936</v>
          </cell>
          <cell r="H3070">
            <v>100526</v>
          </cell>
        </row>
        <row r="3071">
          <cell r="B3071" t="str">
            <v>EED119537</v>
          </cell>
          <cell r="D3071">
            <v>45936</v>
          </cell>
          <cell r="H3071">
            <v>101212</v>
          </cell>
        </row>
        <row r="3072">
          <cell r="B3072" t="str">
            <v>EED119537</v>
          </cell>
          <cell r="D3072">
            <v>45936</v>
          </cell>
          <cell r="H3072">
            <v>101230</v>
          </cell>
        </row>
        <row r="3073">
          <cell r="B3073" t="str">
            <v>EED119537</v>
          </cell>
          <cell r="D3073">
            <v>45936</v>
          </cell>
          <cell r="H3073">
            <v>101251</v>
          </cell>
        </row>
        <row r="3074">
          <cell r="B3074" t="str">
            <v>EED119537</v>
          </cell>
          <cell r="D3074">
            <v>45936</v>
          </cell>
          <cell r="H3074">
            <v>101337</v>
          </cell>
        </row>
        <row r="3075">
          <cell r="B3075" t="str">
            <v>EED119537</v>
          </cell>
          <cell r="D3075">
            <v>45936</v>
          </cell>
          <cell r="H3075">
            <v>102615</v>
          </cell>
        </row>
        <row r="3076">
          <cell r="B3076" t="str">
            <v>EED119537</v>
          </cell>
          <cell r="D3076">
            <v>45936</v>
          </cell>
          <cell r="H3076">
            <v>103025</v>
          </cell>
        </row>
        <row r="3077">
          <cell r="B3077" t="str">
            <v>EED119537</v>
          </cell>
          <cell r="D3077">
            <v>45936</v>
          </cell>
          <cell r="H3077">
            <v>103132</v>
          </cell>
        </row>
        <row r="3078">
          <cell r="B3078" t="str">
            <v>EED119537</v>
          </cell>
          <cell r="D3078">
            <v>45936</v>
          </cell>
          <cell r="H3078">
            <v>103140</v>
          </cell>
        </row>
        <row r="3079">
          <cell r="B3079" t="str">
            <v>EED119537</v>
          </cell>
          <cell r="D3079">
            <v>45936</v>
          </cell>
          <cell r="H3079">
            <v>103157</v>
          </cell>
        </row>
        <row r="3080">
          <cell r="B3080" t="str">
            <v>EED119537</v>
          </cell>
          <cell r="D3080">
            <v>45936</v>
          </cell>
          <cell r="H3080">
            <v>104103</v>
          </cell>
        </row>
        <row r="3081">
          <cell r="B3081" t="str">
            <v>EED119537</v>
          </cell>
          <cell r="D3081">
            <v>45936</v>
          </cell>
          <cell r="H3081">
            <v>104106</v>
          </cell>
        </row>
        <row r="3082">
          <cell r="B3082" t="str">
            <v>EED119537</v>
          </cell>
          <cell r="D3082">
            <v>45936</v>
          </cell>
          <cell r="H3082">
            <v>105322</v>
          </cell>
        </row>
        <row r="3083">
          <cell r="B3083" t="str">
            <v>EED119537</v>
          </cell>
          <cell r="D3083">
            <v>45936</v>
          </cell>
          <cell r="H3083">
            <v>106610</v>
          </cell>
        </row>
        <row r="3084">
          <cell r="B3084" t="str">
            <v>EED119537</v>
          </cell>
          <cell r="D3084">
            <v>45936</v>
          </cell>
          <cell r="H3084">
            <v>108907</v>
          </cell>
        </row>
        <row r="3085">
          <cell r="B3085" t="str">
            <v>EED119537</v>
          </cell>
          <cell r="D3085">
            <v>45936</v>
          </cell>
          <cell r="H3085">
            <v>109207</v>
          </cell>
        </row>
        <row r="3086">
          <cell r="B3086" t="str">
            <v>EED119537</v>
          </cell>
          <cell r="D3086">
            <v>45936</v>
          </cell>
          <cell r="H3086">
            <v>115555</v>
          </cell>
        </row>
        <row r="3087">
          <cell r="B3087" t="str">
            <v>EED119537</v>
          </cell>
          <cell r="D3087">
            <v>45936</v>
          </cell>
          <cell r="H3087">
            <v>117339</v>
          </cell>
        </row>
        <row r="3088">
          <cell r="B3088" t="str">
            <v>EED119537</v>
          </cell>
          <cell r="D3088">
            <v>45936</v>
          </cell>
          <cell r="H3088">
            <v>119806</v>
          </cell>
        </row>
        <row r="3089">
          <cell r="B3089" t="str">
            <v>EED119537</v>
          </cell>
          <cell r="D3089">
            <v>45936</v>
          </cell>
          <cell r="H3089">
            <v>123110</v>
          </cell>
        </row>
        <row r="3090">
          <cell r="B3090" t="str">
            <v>EED119537</v>
          </cell>
          <cell r="D3090">
            <v>45936</v>
          </cell>
          <cell r="H3090">
            <v>123116</v>
          </cell>
        </row>
        <row r="3091">
          <cell r="B3091" t="str">
            <v>EED119537</v>
          </cell>
          <cell r="D3091">
            <v>45936</v>
          </cell>
          <cell r="H3091">
            <v>123128</v>
          </cell>
        </row>
        <row r="3092">
          <cell r="B3092" t="str">
            <v>EED119537</v>
          </cell>
          <cell r="D3092">
            <v>45936</v>
          </cell>
          <cell r="H3092">
            <v>125226</v>
          </cell>
        </row>
        <row r="3093">
          <cell r="B3093" t="str">
            <v>EED119537</v>
          </cell>
          <cell r="D3093">
            <v>45936</v>
          </cell>
          <cell r="H3093">
            <v>126622</v>
          </cell>
        </row>
        <row r="3094">
          <cell r="B3094" t="str">
            <v>EED119537</v>
          </cell>
          <cell r="D3094">
            <v>45936</v>
          </cell>
          <cell r="H3094">
            <v>126633</v>
          </cell>
        </row>
        <row r="3095">
          <cell r="B3095" t="str">
            <v>EED119537</v>
          </cell>
          <cell r="D3095">
            <v>45936</v>
          </cell>
          <cell r="H3095">
            <v>127608</v>
          </cell>
        </row>
        <row r="3096">
          <cell r="B3096" t="str">
            <v>EED119537</v>
          </cell>
          <cell r="D3096">
            <v>45936</v>
          </cell>
          <cell r="H3096">
            <v>127618</v>
          </cell>
        </row>
        <row r="3097">
          <cell r="B3097" t="str">
            <v>EED119537</v>
          </cell>
          <cell r="D3097">
            <v>45936</v>
          </cell>
          <cell r="H3097">
            <v>128026</v>
          </cell>
        </row>
        <row r="3098">
          <cell r="B3098" t="str">
            <v>EED119537</v>
          </cell>
          <cell r="D3098">
            <v>45936</v>
          </cell>
          <cell r="H3098">
            <v>128811</v>
          </cell>
        </row>
        <row r="3099">
          <cell r="B3099" t="str">
            <v>EED119537</v>
          </cell>
          <cell r="D3099">
            <v>45936</v>
          </cell>
          <cell r="H3099">
            <v>130213</v>
          </cell>
        </row>
        <row r="3100">
          <cell r="B3100" t="str">
            <v>EED119537</v>
          </cell>
          <cell r="D3100">
            <v>45936</v>
          </cell>
          <cell r="H3100">
            <v>137221</v>
          </cell>
        </row>
        <row r="3101">
          <cell r="B3101" t="str">
            <v>EED119537</v>
          </cell>
          <cell r="D3101">
            <v>45936</v>
          </cell>
          <cell r="H3101" t="str">
            <v>139316</v>
          </cell>
        </row>
        <row r="3102">
          <cell r="B3102" t="str">
            <v>EED119537</v>
          </cell>
          <cell r="D3102">
            <v>45936</v>
          </cell>
          <cell r="H3102">
            <v>141703</v>
          </cell>
        </row>
        <row r="3103">
          <cell r="B3103" t="str">
            <v>EED119537</v>
          </cell>
          <cell r="D3103">
            <v>45936</v>
          </cell>
          <cell r="H3103">
            <v>141717</v>
          </cell>
        </row>
        <row r="3104">
          <cell r="B3104" t="str">
            <v>EED119537</v>
          </cell>
          <cell r="D3104">
            <v>45936</v>
          </cell>
          <cell r="H3104">
            <v>141734</v>
          </cell>
        </row>
        <row r="3105">
          <cell r="B3105" t="str">
            <v>EED119537</v>
          </cell>
          <cell r="D3105">
            <v>45936</v>
          </cell>
          <cell r="H3105">
            <v>142111</v>
          </cell>
        </row>
        <row r="3106">
          <cell r="B3106" t="str">
            <v>EED119537</v>
          </cell>
          <cell r="D3106">
            <v>45936</v>
          </cell>
          <cell r="H3106">
            <v>145209</v>
          </cell>
        </row>
        <row r="3107">
          <cell r="B3107" t="str">
            <v>EED119537</v>
          </cell>
          <cell r="D3107">
            <v>45936</v>
          </cell>
          <cell r="H3107">
            <v>160908</v>
          </cell>
        </row>
        <row r="3108">
          <cell r="B3108" t="str">
            <v>EED119537</v>
          </cell>
          <cell r="D3108">
            <v>45936</v>
          </cell>
          <cell r="H3108">
            <v>160909</v>
          </cell>
        </row>
        <row r="3109">
          <cell r="B3109" t="str">
            <v>EED119537</v>
          </cell>
          <cell r="D3109">
            <v>45936</v>
          </cell>
          <cell r="H3109">
            <v>300326</v>
          </cell>
        </row>
        <row r="3110">
          <cell r="B3110" t="str">
            <v>EED119537</v>
          </cell>
          <cell r="D3110">
            <v>45936</v>
          </cell>
          <cell r="H3110">
            <v>307640</v>
          </cell>
        </row>
        <row r="3111">
          <cell r="B3111" t="str">
            <v>EED119537</v>
          </cell>
          <cell r="D3111">
            <v>45936</v>
          </cell>
          <cell r="H3111">
            <v>302048</v>
          </cell>
        </row>
        <row r="3112">
          <cell r="B3112" t="str">
            <v>EED119537</v>
          </cell>
          <cell r="D3112">
            <v>45936</v>
          </cell>
          <cell r="H3112">
            <v>302120</v>
          </cell>
        </row>
        <row r="3113">
          <cell r="B3113" t="str">
            <v>EED119537</v>
          </cell>
          <cell r="D3113">
            <v>45936</v>
          </cell>
          <cell r="H3113">
            <v>302212</v>
          </cell>
        </row>
        <row r="3114">
          <cell r="B3114" t="str">
            <v>EED119537</v>
          </cell>
          <cell r="D3114">
            <v>45936</v>
          </cell>
          <cell r="H3114">
            <v>302212</v>
          </cell>
        </row>
        <row r="3115">
          <cell r="B3115" t="str">
            <v>EED119537</v>
          </cell>
          <cell r="D3115">
            <v>45936</v>
          </cell>
          <cell r="H3115">
            <v>302611</v>
          </cell>
        </row>
        <row r="3116">
          <cell r="B3116" t="str">
            <v>EED119537</v>
          </cell>
          <cell r="D3116">
            <v>45936</v>
          </cell>
          <cell r="H3116">
            <v>305105</v>
          </cell>
        </row>
        <row r="3117">
          <cell r="B3117" t="str">
            <v>EED119537</v>
          </cell>
          <cell r="D3117">
            <v>45936</v>
          </cell>
          <cell r="H3117">
            <v>305629</v>
          </cell>
        </row>
        <row r="3118">
          <cell r="B3118" t="str">
            <v>EED119537</v>
          </cell>
          <cell r="D3118">
            <v>45936</v>
          </cell>
          <cell r="H3118">
            <v>306008</v>
          </cell>
        </row>
        <row r="3119">
          <cell r="B3119" t="str">
            <v>EED119537</v>
          </cell>
          <cell r="D3119">
            <v>45936</v>
          </cell>
          <cell r="H3119">
            <v>343107</v>
          </cell>
        </row>
        <row r="3120">
          <cell r="B3120" t="str">
            <v>EED119537</v>
          </cell>
          <cell r="D3120">
            <v>45936</v>
          </cell>
          <cell r="H3120">
            <v>306308</v>
          </cell>
        </row>
        <row r="3121">
          <cell r="B3121" t="str">
            <v>EED119537</v>
          </cell>
          <cell r="D3121">
            <v>45936</v>
          </cell>
          <cell r="H3121">
            <v>306704</v>
          </cell>
        </row>
        <row r="3122">
          <cell r="B3122" t="str">
            <v>EED119537</v>
          </cell>
          <cell r="D3122">
            <v>45936</v>
          </cell>
          <cell r="H3122">
            <v>306740</v>
          </cell>
        </row>
        <row r="3123">
          <cell r="B3123" t="str">
            <v>EED119537</v>
          </cell>
          <cell r="D3123">
            <v>45936</v>
          </cell>
          <cell r="H3123">
            <v>368504</v>
          </cell>
        </row>
        <row r="3124">
          <cell r="B3124" t="str">
            <v>EED119537</v>
          </cell>
          <cell r="D3124">
            <v>45936</v>
          </cell>
          <cell r="H3124">
            <v>400101</v>
          </cell>
        </row>
        <row r="3125">
          <cell r="B3125" t="str">
            <v>EED119537</v>
          </cell>
          <cell r="D3125">
            <v>45936</v>
          </cell>
          <cell r="H3125">
            <v>307646</v>
          </cell>
        </row>
        <row r="3126">
          <cell r="B3126" t="str">
            <v>EED119537</v>
          </cell>
          <cell r="D3126">
            <v>45936</v>
          </cell>
          <cell r="H3126">
            <v>307646</v>
          </cell>
        </row>
        <row r="3127">
          <cell r="B3127" t="str">
            <v>EED119537</v>
          </cell>
          <cell r="D3127">
            <v>45936</v>
          </cell>
          <cell r="H3127">
            <v>310805</v>
          </cell>
        </row>
        <row r="3128">
          <cell r="B3128" t="str">
            <v>EED119537</v>
          </cell>
          <cell r="D3128">
            <v>45936</v>
          </cell>
          <cell r="H3128" t="str">
            <v>310909</v>
          </cell>
        </row>
        <row r="3129">
          <cell r="B3129" t="str">
            <v>EED119537</v>
          </cell>
          <cell r="D3129">
            <v>45936</v>
          </cell>
          <cell r="H3129">
            <v>310913</v>
          </cell>
        </row>
        <row r="3130">
          <cell r="B3130" t="str">
            <v>EED119537</v>
          </cell>
          <cell r="D3130">
            <v>45936</v>
          </cell>
          <cell r="H3130">
            <v>640922</v>
          </cell>
        </row>
        <row r="3131">
          <cell r="B3131" t="str">
            <v>EED119537</v>
          </cell>
          <cell r="D3131">
            <v>45936</v>
          </cell>
          <cell r="H3131">
            <v>314512</v>
          </cell>
        </row>
        <row r="3132">
          <cell r="B3132" t="str">
            <v>EED119537</v>
          </cell>
          <cell r="D3132">
            <v>45936</v>
          </cell>
          <cell r="H3132">
            <v>317332</v>
          </cell>
        </row>
        <row r="3133">
          <cell r="B3133" t="str">
            <v>EED119537</v>
          </cell>
          <cell r="D3133">
            <v>45936</v>
          </cell>
          <cell r="H3133">
            <v>317335</v>
          </cell>
        </row>
        <row r="3134">
          <cell r="B3134" t="str">
            <v>EED119537</v>
          </cell>
          <cell r="D3134">
            <v>45936</v>
          </cell>
          <cell r="H3134">
            <v>317344</v>
          </cell>
        </row>
        <row r="3135">
          <cell r="B3135" t="str">
            <v>EED119537</v>
          </cell>
          <cell r="D3135">
            <v>45936</v>
          </cell>
          <cell r="H3135">
            <v>318318</v>
          </cell>
        </row>
        <row r="3136">
          <cell r="B3136" t="str">
            <v>EED119537</v>
          </cell>
          <cell r="D3136">
            <v>45936</v>
          </cell>
          <cell r="H3136">
            <v>740379</v>
          </cell>
        </row>
        <row r="3137">
          <cell r="B3137" t="str">
            <v>EED119537</v>
          </cell>
          <cell r="D3137">
            <v>45936</v>
          </cell>
          <cell r="H3137">
            <v>320216</v>
          </cell>
        </row>
        <row r="3138">
          <cell r="B3138" t="str">
            <v>EED119537</v>
          </cell>
          <cell r="D3138">
            <v>45936</v>
          </cell>
          <cell r="H3138">
            <v>321142</v>
          </cell>
        </row>
        <row r="3139">
          <cell r="B3139" t="str">
            <v>EED119537</v>
          </cell>
          <cell r="D3139">
            <v>45936</v>
          </cell>
          <cell r="H3139">
            <v>323050</v>
          </cell>
        </row>
        <row r="3140">
          <cell r="B3140" t="str">
            <v>EED119537</v>
          </cell>
          <cell r="D3140">
            <v>45936</v>
          </cell>
          <cell r="H3140">
            <v>325622</v>
          </cell>
        </row>
        <row r="3141">
          <cell r="B3141" t="str">
            <v>EED119537</v>
          </cell>
          <cell r="D3141">
            <v>45936</v>
          </cell>
          <cell r="H3141">
            <v>328708</v>
          </cell>
        </row>
        <row r="3142">
          <cell r="B3142" t="str">
            <v>EED119537</v>
          </cell>
          <cell r="D3142">
            <v>45936</v>
          </cell>
          <cell r="H3142">
            <v>329904</v>
          </cell>
        </row>
        <row r="3143">
          <cell r="B3143" t="str">
            <v>EED119537</v>
          </cell>
          <cell r="D3143">
            <v>45936</v>
          </cell>
          <cell r="H3143">
            <v>329906</v>
          </cell>
        </row>
        <row r="3144">
          <cell r="B3144" t="str">
            <v>EED119537</v>
          </cell>
          <cell r="D3144">
            <v>45936</v>
          </cell>
          <cell r="H3144">
            <v>329920</v>
          </cell>
        </row>
        <row r="3145">
          <cell r="B3145" t="str">
            <v>EED119537</v>
          </cell>
          <cell r="D3145">
            <v>45936</v>
          </cell>
          <cell r="H3145">
            <v>329920</v>
          </cell>
        </row>
        <row r="3146">
          <cell r="B3146" t="str">
            <v>EED119537</v>
          </cell>
          <cell r="D3146">
            <v>45936</v>
          </cell>
          <cell r="H3146">
            <v>343314</v>
          </cell>
        </row>
        <row r="3147">
          <cell r="B3147" t="str">
            <v>EED119537</v>
          </cell>
          <cell r="D3147">
            <v>45936</v>
          </cell>
          <cell r="H3147">
            <v>343322</v>
          </cell>
        </row>
        <row r="3148">
          <cell r="B3148" t="str">
            <v>EED119537</v>
          </cell>
          <cell r="D3148">
            <v>45936</v>
          </cell>
          <cell r="H3148">
            <v>344103</v>
          </cell>
        </row>
        <row r="3149">
          <cell r="B3149" t="str">
            <v>EED119537</v>
          </cell>
          <cell r="D3149">
            <v>45936</v>
          </cell>
          <cell r="H3149">
            <v>345024</v>
          </cell>
        </row>
        <row r="3150">
          <cell r="B3150" t="str">
            <v>EED119537</v>
          </cell>
          <cell r="D3150">
            <v>45936</v>
          </cell>
          <cell r="H3150">
            <v>345907</v>
          </cell>
        </row>
        <row r="3151">
          <cell r="B3151" t="str">
            <v>EED119537</v>
          </cell>
          <cell r="D3151">
            <v>45936</v>
          </cell>
          <cell r="H3151">
            <v>353007</v>
          </cell>
        </row>
        <row r="3152">
          <cell r="B3152" t="str">
            <v>EED119537</v>
          </cell>
          <cell r="D3152">
            <v>45936</v>
          </cell>
          <cell r="H3152">
            <v>353606</v>
          </cell>
        </row>
        <row r="3153">
          <cell r="B3153" t="str">
            <v>EED119537</v>
          </cell>
          <cell r="D3153">
            <v>45936</v>
          </cell>
          <cell r="H3153">
            <v>353726</v>
          </cell>
        </row>
        <row r="3154">
          <cell r="B3154" t="str">
            <v>EED119537</v>
          </cell>
          <cell r="D3154">
            <v>45936</v>
          </cell>
          <cell r="H3154">
            <v>355607</v>
          </cell>
        </row>
        <row r="3155">
          <cell r="B3155" t="str">
            <v>EED119537</v>
          </cell>
          <cell r="D3155">
            <v>45936</v>
          </cell>
          <cell r="H3155">
            <v>363006</v>
          </cell>
        </row>
        <row r="3156">
          <cell r="B3156" t="str">
            <v>EED119537</v>
          </cell>
          <cell r="D3156">
            <v>45936</v>
          </cell>
          <cell r="H3156">
            <v>363034</v>
          </cell>
        </row>
        <row r="3157">
          <cell r="B3157" t="str">
            <v>EED119537</v>
          </cell>
          <cell r="D3157">
            <v>45936</v>
          </cell>
          <cell r="H3157">
            <v>364803</v>
          </cell>
        </row>
        <row r="3158">
          <cell r="B3158" t="str">
            <v>EED119537</v>
          </cell>
          <cell r="D3158">
            <v>45936</v>
          </cell>
          <cell r="H3158">
            <v>367730</v>
          </cell>
        </row>
        <row r="3159">
          <cell r="B3159" t="str">
            <v>EED119537</v>
          </cell>
          <cell r="D3159">
            <v>45936</v>
          </cell>
          <cell r="H3159">
            <v>369212</v>
          </cell>
        </row>
        <row r="3160">
          <cell r="B3160" t="str">
            <v>EED119537</v>
          </cell>
          <cell r="D3160">
            <v>45936</v>
          </cell>
          <cell r="H3160">
            <v>372712</v>
          </cell>
        </row>
        <row r="3161">
          <cell r="B3161" t="str">
            <v>EED119537</v>
          </cell>
          <cell r="D3161">
            <v>45936</v>
          </cell>
          <cell r="H3161">
            <v>375113</v>
          </cell>
        </row>
        <row r="3162">
          <cell r="B3162" t="str">
            <v>EED119537</v>
          </cell>
          <cell r="D3162">
            <v>45936</v>
          </cell>
          <cell r="H3162">
            <v>399214</v>
          </cell>
        </row>
        <row r="3163">
          <cell r="B3163" t="str">
            <v>EED119537</v>
          </cell>
          <cell r="D3163">
            <v>45936</v>
          </cell>
          <cell r="H3163">
            <v>400108</v>
          </cell>
        </row>
        <row r="3164">
          <cell r="B3164" t="str">
            <v>EED119537</v>
          </cell>
          <cell r="D3164">
            <v>45936</v>
          </cell>
          <cell r="H3164">
            <v>400222</v>
          </cell>
        </row>
        <row r="3165">
          <cell r="B3165" t="str">
            <v>EED119537</v>
          </cell>
          <cell r="D3165">
            <v>45936</v>
          </cell>
          <cell r="H3165">
            <v>400247</v>
          </cell>
        </row>
        <row r="3166">
          <cell r="B3166" t="str">
            <v>EED119537</v>
          </cell>
          <cell r="D3166">
            <v>45936</v>
          </cell>
          <cell r="H3166">
            <v>400535</v>
          </cell>
        </row>
        <row r="3167">
          <cell r="B3167" t="str">
            <v>EED119537</v>
          </cell>
          <cell r="D3167">
            <v>45936</v>
          </cell>
          <cell r="H3167">
            <v>400539</v>
          </cell>
        </row>
        <row r="3168">
          <cell r="B3168" t="str">
            <v>EED119537</v>
          </cell>
          <cell r="D3168">
            <v>45936</v>
          </cell>
          <cell r="H3168">
            <v>405210</v>
          </cell>
        </row>
        <row r="3169">
          <cell r="B3169" t="str">
            <v>EED119537</v>
          </cell>
          <cell r="D3169">
            <v>45936</v>
          </cell>
          <cell r="H3169">
            <v>407001</v>
          </cell>
        </row>
        <row r="3170">
          <cell r="B3170" t="str">
            <v>EED119537</v>
          </cell>
          <cell r="D3170">
            <v>45936</v>
          </cell>
          <cell r="H3170">
            <v>423102</v>
          </cell>
        </row>
        <row r="3171">
          <cell r="B3171" t="str">
            <v>EED119537</v>
          </cell>
          <cell r="D3171">
            <v>45936</v>
          </cell>
          <cell r="H3171">
            <v>423105</v>
          </cell>
        </row>
        <row r="3172">
          <cell r="B3172" t="str">
            <v>EED119537</v>
          </cell>
          <cell r="D3172">
            <v>45936</v>
          </cell>
          <cell r="H3172">
            <v>423107</v>
          </cell>
        </row>
        <row r="3173">
          <cell r="B3173" t="str">
            <v>EED119537</v>
          </cell>
          <cell r="D3173">
            <v>45936</v>
          </cell>
          <cell r="H3173">
            <v>423115</v>
          </cell>
        </row>
        <row r="3174">
          <cell r="B3174" t="str">
            <v>EED119537</v>
          </cell>
          <cell r="D3174">
            <v>45936</v>
          </cell>
          <cell r="H3174">
            <v>423801</v>
          </cell>
        </row>
        <row r="3175">
          <cell r="B3175" t="str">
            <v>EED119537</v>
          </cell>
          <cell r="D3175">
            <v>45936</v>
          </cell>
          <cell r="H3175">
            <v>423801</v>
          </cell>
        </row>
        <row r="3176">
          <cell r="B3176" t="str">
            <v>EED119537</v>
          </cell>
          <cell r="D3176">
            <v>45936</v>
          </cell>
          <cell r="H3176">
            <v>424401</v>
          </cell>
        </row>
        <row r="3177">
          <cell r="B3177" t="str">
            <v>EED119537</v>
          </cell>
          <cell r="D3177">
            <v>45936</v>
          </cell>
          <cell r="H3177">
            <v>424401</v>
          </cell>
        </row>
        <row r="3178">
          <cell r="B3178" t="str">
            <v>EED119537</v>
          </cell>
          <cell r="D3178">
            <v>45936</v>
          </cell>
          <cell r="H3178">
            <v>426102</v>
          </cell>
        </row>
        <row r="3179">
          <cell r="B3179" t="str">
            <v>EED119537</v>
          </cell>
          <cell r="D3179">
            <v>45936</v>
          </cell>
          <cell r="H3179">
            <v>427402</v>
          </cell>
        </row>
        <row r="3180">
          <cell r="B3180" t="str">
            <v>EED119537</v>
          </cell>
          <cell r="D3180">
            <v>45936</v>
          </cell>
          <cell r="H3180">
            <v>430104</v>
          </cell>
        </row>
        <row r="3181">
          <cell r="B3181" t="str">
            <v>EED119537</v>
          </cell>
          <cell r="D3181">
            <v>45936</v>
          </cell>
          <cell r="H3181">
            <v>430604</v>
          </cell>
        </row>
        <row r="3182">
          <cell r="B3182" t="str">
            <v>EED119537</v>
          </cell>
          <cell r="D3182">
            <v>45936</v>
          </cell>
          <cell r="H3182">
            <v>480019</v>
          </cell>
        </row>
        <row r="3183">
          <cell r="B3183" t="str">
            <v>EED119537</v>
          </cell>
          <cell r="D3183">
            <v>45936</v>
          </cell>
          <cell r="H3183">
            <v>505808</v>
          </cell>
        </row>
        <row r="3184">
          <cell r="B3184" t="str">
            <v>EED119537</v>
          </cell>
          <cell r="D3184">
            <v>45936</v>
          </cell>
          <cell r="H3184">
            <v>505809</v>
          </cell>
        </row>
        <row r="3185">
          <cell r="B3185" t="str">
            <v>EED119537</v>
          </cell>
          <cell r="D3185">
            <v>45936</v>
          </cell>
          <cell r="H3185">
            <v>516906</v>
          </cell>
        </row>
        <row r="3186">
          <cell r="B3186" t="str">
            <v>EED119537</v>
          </cell>
          <cell r="D3186">
            <v>45936</v>
          </cell>
          <cell r="H3186">
            <v>577002</v>
          </cell>
        </row>
        <row r="3187">
          <cell r="B3187" t="str">
            <v>EED119537</v>
          </cell>
          <cell r="D3187">
            <v>45936</v>
          </cell>
          <cell r="H3187">
            <v>582302</v>
          </cell>
        </row>
        <row r="3188">
          <cell r="B3188" t="str">
            <v>EED119537</v>
          </cell>
          <cell r="D3188">
            <v>45936</v>
          </cell>
          <cell r="H3188">
            <v>643808</v>
          </cell>
        </row>
        <row r="3189">
          <cell r="B3189" t="str">
            <v>EED119537</v>
          </cell>
          <cell r="D3189">
            <v>45936</v>
          </cell>
          <cell r="H3189">
            <v>644702</v>
          </cell>
        </row>
        <row r="3190">
          <cell r="B3190" t="str">
            <v>EED119537</v>
          </cell>
          <cell r="D3190">
            <v>45936</v>
          </cell>
          <cell r="H3190">
            <v>651002</v>
          </cell>
        </row>
        <row r="3191">
          <cell r="B3191" t="str">
            <v>EED119537</v>
          </cell>
          <cell r="D3191">
            <v>45936</v>
          </cell>
          <cell r="H3191">
            <v>653813</v>
          </cell>
        </row>
        <row r="3192">
          <cell r="B3192" t="str">
            <v>EED119537</v>
          </cell>
          <cell r="D3192">
            <v>45936</v>
          </cell>
          <cell r="H3192">
            <v>691502</v>
          </cell>
        </row>
        <row r="3193">
          <cell r="B3193" t="str">
            <v>EED119537</v>
          </cell>
          <cell r="D3193">
            <v>45936</v>
          </cell>
          <cell r="H3193">
            <v>692802</v>
          </cell>
        </row>
        <row r="3194">
          <cell r="B3194" t="str">
            <v>EED119537</v>
          </cell>
          <cell r="D3194">
            <v>45936</v>
          </cell>
          <cell r="H3194">
            <v>693504</v>
          </cell>
        </row>
        <row r="3195">
          <cell r="B3195" t="str">
            <v>EED119537</v>
          </cell>
          <cell r="D3195">
            <v>45936</v>
          </cell>
          <cell r="H3195">
            <v>696806</v>
          </cell>
        </row>
        <row r="3196">
          <cell r="B3196" t="str">
            <v>EED119537</v>
          </cell>
          <cell r="D3196">
            <v>45936</v>
          </cell>
          <cell r="H3196">
            <v>696814</v>
          </cell>
        </row>
        <row r="3197">
          <cell r="B3197" t="str">
            <v>EED119537</v>
          </cell>
          <cell r="D3197">
            <v>45936</v>
          </cell>
          <cell r="H3197">
            <v>740153</v>
          </cell>
        </row>
        <row r="3198">
          <cell r="B3198" t="str">
            <v>EED119537</v>
          </cell>
          <cell r="D3198">
            <v>45936</v>
          </cell>
          <cell r="H3198">
            <v>740154</v>
          </cell>
        </row>
        <row r="3199">
          <cell r="B3199" t="str">
            <v>EED119537</v>
          </cell>
          <cell r="D3199">
            <v>45936</v>
          </cell>
          <cell r="H3199">
            <v>740155</v>
          </cell>
        </row>
        <row r="3200">
          <cell r="B3200" t="str">
            <v>EED119537</v>
          </cell>
          <cell r="D3200">
            <v>45936</v>
          </cell>
          <cell r="H3200">
            <v>740156</v>
          </cell>
        </row>
        <row r="3201">
          <cell r="B3201" t="str">
            <v>EED119537</v>
          </cell>
          <cell r="D3201">
            <v>45936</v>
          </cell>
          <cell r="H3201">
            <v>740157</v>
          </cell>
        </row>
        <row r="3202">
          <cell r="B3202" t="str">
            <v>EED119537</v>
          </cell>
          <cell r="D3202">
            <v>45936</v>
          </cell>
          <cell r="H3202">
            <v>740158</v>
          </cell>
        </row>
        <row r="3203">
          <cell r="B3203" t="str">
            <v>EED119537</v>
          </cell>
          <cell r="D3203">
            <v>45936</v>
          </cell>
          <cell r="H3203">
            <v>740159</v>
          </cell>
        </row>
        <row r="3204">
          <cell r="B3204" t="str">
            <v>EED119537</v>
          </cell>
          <cell r="D3204">
            <v>45936</v>
          </cell>
          <cell r="H3204">
            <v>740161</v>
          </cell>
        </row>
        <row r="3205">
          <cell r="B3205" t="str">
            <v>EED119537</v>
          </cell>
          <cell r="D3205">
            <v>45936</v>
          </cell>
          <cell r="H3205">
            <v>740165</v>
          </cell>
        </row>
        <row r="3206">
          <cell r="B3206" t="str">
            <v>EED119537</v>
          </cell>
          <cell r="D3206">
            <v>45936</v>
          </cell>
          <cell r="H3206">
            <v>740368</v>
          </cell>
        </row>
        <row r="3207">
          <cell r="B3207" t="str">
            <v>EED119537</v>
          </cell>
          <cell r="D3207">
            <v>45936</v>
          </cell>
          <cell r="H3207">
            <v>740371</v>
          </cell>
        </row>
        <row r="3208">
          <cell r="B3208" t="str">
            <v>EED119537</v>
          </cell>
          <cell r="D3208">
            <v>45936</v>
          </cell>
          <cell r="H3208">
            <v>740373</v>
          </cell>
        </row>
        <row r="3209">
          <cell r="B3209" t="str">
            <v>EED119537</v>
          </cell>
          <cell r="D3209">
            <v>45936</v>
          </cell>
          <cell r="H3209">
            <v>740379</v>
          </cell>
        </row>
        <row r="3210">
          <cell r="B3210" t="str">
            <v>EED119537</v>
          </cell>
          <cell r="D3210">
            <v>45936</v>
          </cell>
          <cell r="H3210">
            <v>740931</v>
          </cell>
        </row>
        <row r="3211">
          <cell r="B3211" t="str">
            <v>EED119537</v>
          </cell>
          <cell r="D3211">
            <v>45936</v>
          </cell>
          <cell r="H3211">
            <v>740932</v>
          </cell>
        </row>
        <row r="3212">
          <cell r="B3212" t="str">
            <v>EED119537</v>
          </cell>
          <cell r="D3212">
            <v>45936</v>
          </cell>
          <cell r="H3212">
            <v>740936</v>
          </cell>
        </row>
        <row r="3213">
          <cell r="B3213" t="str">
            <v>EED119537</v>
          </cell>
          <cell r="D3213">
            <v>45936</v>
          </cell>
          <cell r="H3213">
            <v>740937</v>
          </cell>
        </row>
        <row r="3214">
          <cell r="B3214" t="str">
            <v>EED119537</v>
          </cell>
          <cell r="D3214">
            <v>45936</v>
          </cell>
          <cell r="H3214">
            <v>740939</v>
          </cell>
        </row>
        <row r="3215">
          <cell r="B3215" t="str">
            <v>EED119537</v>
          </cell>
          <cell r="D3215">
            <v>45936</v>
          </cell>
          <cell r="H3215">
            <v>740940</v>
          </cell>
        </row>
        <row r="3216">
          <cell r="B3216" t="str">
            <v>EED119537</v>
          </cell>
          <cell r="D3216">
            <v>45936</v>
          </cell>
          <cell r="H3216">
            <v>740941</v>
          </cell>
        </row>
        <row r="3217">
          <cell r="B3217" t="str">
            <v>EED119537</v>
          </cell>
          <cell r="D3217">
            <v>45936</v>
          </cell>
          <cell r="H3217">
            <v>740942</v>
          </cell>
        </row>
        <row r="3218">
          <cell r="B3218" t="str">
            <v>EED119537</v>
          </cell>
          <cell r="D3218">
            <v>45936</v>
          </cell>
          <cell r="H3218">
            <v>740943</v>
          </cell>
        </row>
        <row r="3219">
          <cell r="B3219" t="str">
            <v>EED119537</v>
          </cell>
          <cell r="D3219">
            <v>45936</v>
          </cell>
          <cell r="H3219">
            <v>740944</v>
          </cell>
        </row>
        <row r="3220">
          <cell r="B3220" t="str">
            <v>EED119537</v>
          </cell>
          <cell r="D3220">
            <v>45936</v>
          </cell>
          <cell r="H3220">
            <v>741024</v>
          </cell>
        </row>
        <row r="3221">
          <cell r="B3221" t="str">
            <v>EED119537</v>
          </cell>
          <cell r="D3221">
            <v>45936</v>
          </cell>
          <cell r="H3221">
            <v>741032</v>
          </cell>
        </row>
        <row r="3222">
          <cell r="B3222" t="str">
            <v>EED119537</v>
          </cell>
          <cell r="D3222">
            <v>45936</v>
          </cell>
          <cell r="H3222">
            <v>741110</v>
          </cell>
        </row>
        <row r="3223">
          <cell r="B3223" t="str">
            <v>EED119537</v>
          </cell>
          <cell r="D3223">
            <v>45936</v>
          </cell>
          <cell r="H3223">
            <v>741335</v>
          </cell>
        </row>
        <row r="3224">
          <cell r="B3224" t="str">
            <v>EED119537</v>
          </cell>
          <cell r="D3224">
            <v>45936</v>
          </cell>
          <cell r="H3224">
            <v>824805</v>
          </cell>
        </row>
        <row r="3225">
          <cell r="B3225" t="str">
            <v>EED119537</v>
          </cell>
          <cell r="D3225">
            <v>45936</v>
          </cell>
          <cell r="H3225">
            <v>935101</v>
          </cell>
        </row>
        <row r="3226">
          <cell r="B3226" t="str">
            <v>EED119537</v>
          </cell>
          <cell r="D3226">
            <v>45936</v>
          </cell>
          <cell r="H3226">
            <v>307646</v>
          </cell>
        </row>
        <row r="3227">
          <cell r="B3227" t="str">
            <v>EED119537</v>
          </cell>
          <cell r="D3227">
            <v>45936</v>
          </cell>
          <cell r="H3227">
            <v>313238</v>
          </cell>
        </row>
        <row r="3228">
          <cell r="B3228" t="str">
            <v>EED119537</v>
          </cell>
          <cell r="D3228">
            <v>45936</v>
          </cell>
          <cell r="H3228">
            <v>337238</v>
          </cell>
        </row>
        <row r="3229">
          <cell r="B3229" t="str">
            <v>EED119537</v>
          </cell>
          <cell r="D3229">
            <v>45936</v>
          </cell>
          <cell r="H3229">
            <v>306026</v>
          </cell>
        </row>
        <row r="3230">
          <cell r="B3230" t="str">
            <v>EED119537</v>
          </cell>
          <cell r="D3230">
            <v>45936</v>
          </cell>
          <cell r="H3230">
            <v>318340</v>
          </cell>
        </row>
        <row r="3231">
          <cell r="B3231" t="str">
            <v>INV77413/25-26</v>
          </cell>
          <cell r="D3231">
            <v>45937</v>
          </cell>
          <cell r="H3231" t="str">
            <v>50515-2</v>
          </cell>
        </row>
        <row r="3232">
          <cell r="B3232" t="str">
            <v>INV77413/25-26</v>
          </cell>
          <cell r="D3232">
            <v>45937</v>
          </cell>
          <cell r="H3232">
            <v>50108</v>
          </cell>
        </row>
        <row r="3233">
          <cell r="B3233" t="str">
            <v>INV77413/25-26</v>
          </cell>
          <cell r="D3233">
            <v>45937</v>
          </cell>
          <cell r="H3233" t="str">
            <v>50611-2</v>
          </cell>
        </row>
        <row r="3234">
          <cell r="B3234" t="str">
            <v>INV77413/25-26</v>
          </cell>
          <cell r="D3234">
            <v>45937</v>
          </cell>
          <cell r="H3234" t="str">
            <v>50414-2</v>
          </cell>
        </row>
        <row r="3235">
          <cell r="B3235" t="str">
            <v>INV77413/25-26</v>
          </cell>
          <cell r="D3235">
            <v>45937</v>
          </cell>
          <cell r="H3235">
            <v>79838</v>
          </cell>
        </row>
        <row r="3236">
          <cell r="B3236" t="str">
            <v>INV77413/25-26</v>
          </cell>
          <cell r="D3236">
            <v>45937</v>
          </cell>
          <cell r="H3236" t="str">
            <v>50510-2</v>
          </cell>
        </row>
        <row r="3237">
          <cell r="B3237" t="str">
            <v>INV77413/25-26</v>
          </cell>
          <cell r="D3237">
            <v>45937</v>
          </cell>
          <cell r="H3237">
            <v>50516</v>
          </cell>
        </row>
        <row r="3238">
          <cell r="B3238" t="str">
            <v>INV77413/25-26</v>
          </cell>
          <cell r="D3238">
            <v>45937</v>
          </cell>
          <cell r="H3238" t="str">
            <v>50416-2</v>
          </cell>
        </row>
        <row r="3239">
          <cell r="B3239" t="str">
            <v>INV77413/25-26</v>
          </cell>
          <cell r="D3239">
            <v>45937</v>
          </cell>
          <cell r="H3239">
            <v>79315</v>
          </cell>
        </row>
        <row r="3240">
          <cell r="B3240" t="str">
            <v>INV77413/25-26</v>
          </cell>
          <cell r="D3240">
            <v>45937</v>
          </cell>
          <cell r="H3240">
            <v>79282</v>
          </cell>
        </row>
        <row r="3241">
          <cell r="B3241" t="str">
            <v>INV77413/25-26</v>
          </cell>
          <cell r="D3241">
            <v>45937</v>
          </cell>
          <cell r="H3241">
            <v>50202</v>
          </cell>
        </row>
        <row r="3242">
          <cell r="B3242" t="str">
            <v>INV77413/25-26</v>
          </cell>
          <cell r="D3242">
            <v>45937</v>
          </cell>
          <cell r="H3242" t="str">
            <v>50201-ACC2</v>
          </cell>
        </row>
        <row r="3243">
          <cell r="B3243" t="str">
            <v>O092325IN3313857G</v>
          </cell>
          <cell r="D3243">
            <v>45937</v>
          </cell>
          <cell r="H3243" t="str">
            <v>L-010854-00-0005</v>
          </cell>
        </row>
        <row r="3244">
          <cell r="B3244" t="str">
            <v>O092325IN3313857G</v>
          </cell>
          <cell r="D3244">
            <v>45937</v>
          </cell>
          <cell r="H3244" t="str">
            <v>B-003000-WB-100</v>
          </cell>
        </row>
        <row r="3245">
          <cell r="B3245" t="str">
            <v>O092325IN3313857G</v>
          </cell>
          <cell r="D3245">
            <v>45937</v>
          </cell>
          <cell r="H3245" t="str">
            <v>CTM-1172738</v>
          </cell>
        </row>
        <row r="3246">
          <cell r="B3246" t="str">
            <v>O092325IN3313857G</v>
          </cell>
          <cell r="D3246">
            <v>45937</v>
          </cell>
          <cell r="H3246" t="str">
            <v>CTM-1172741</v>
          </cell>
        </row>
        <row r="3247">
          <cell r="B3247" t="str">
            <v>O092325IN3313857G</v>
          </cell>
          <cell r="D3247">
            <v>45937</v>
          </cell>
          <cell r="H3247" t="str">
            <v>CTM-1172744</v>
          </cell>
        </row>
        <row r="3248">
          <cell r="B3248" t="str">
            <v>O092325IN3313857G</v>
          </cell>
          <cell r="D3248">
            <v>45937</v>
          </cell>
          <cell r="H3248" t="str">
            <v>CTM-1172745</v>
          </cell>
        </row>
        <row r="3249">
          <cell r="B3249" t="str">
            <v>O092325IN3313857G</v>
          </cell>
          <cell r="D3249">
            <v>45937</v>
          </cell>
          <cell r="H3249" t="str">
            <v>G-CUSTOM-1189328</v>
          </cell>
        </row>
        <row r="3250">
          <cell r="B3250" t="str">
            <v>O092325IN3313857G</v>
          </cell>
          <cell r="D3250">
            <v>45937</v>
          </cell>
          <cell r="H3250" t="str">
            <v>L-003534-00-0005</v>
          </cell>
        </row>
        <row r="3251">
          <cell r="B3251" t="str">
            <v>O092325IN3313857G</v>
          </cell>
          <cell r="D3251">
            <v>45937</v>
          </cell>
          <cell r="H3251" t="str">
            <v>L-004266-00-0005</v>
          </cell>
        </row>
        <row r="3252">
          <cell r="B3252" t="str">
            <v>O092325IN3313857G</v>
          </cell>
          <cell r="D3252">
            <v>45937</v>
          </cell>
          <cell r="H3252" t="str">
            <v>L-017367-00-0005</v>
          </cell>
        </row>
        <row r="3253">
          <cell r="B3253" t="str">
            <v>O092325IN3313857G</v>
          </cell>
          <cell r="D3253">
            <v>45937</v>
          </cell>
          <cell r="H3253" t="str">
            <v>L-004236-00-0005</v>
          </cell>
        </row>
        <row r="3254">
          <cell r="B3254" t="str">
            <v>O092325IN3313857G</v>
          </cell>
          <cell r="D3254">
            <v>45937</v>
          </cell>
          <cell r="H3254" t="str">
            <v>L-019598-00-0005</v>
          </cell>
        </row>
        <row r="3255">
          <cell r="B3255" t="str">
            <v>O092325IN3313857G</v>
          </cell>
          <cell r="D3255">
            <v>45937</v>
          </cell>
          <cell r="H3255" t="str">
            <v>L-013680-01-0005</v>
          </cell>
        </row>
        <row r="3256">
          <cell r="B3256" t="str">
            <v>O092325IN3313857G</v>
          </cell>
          <cell r="D3256">
            <v>45937</v>
          </cell>
          <cell r="H3256" t="str">
            <v>L-012078-00-0005</v>
          </cell>
        </row>
        <row r="3257">
          <cell r="B3257" t="str">
            <v>O092325IN3313857G</v>
          </cell>
          <cell r="D3257">
            <v>45937</v>
          </cell>
          <cell r="H3257" t="str">
            <v>L-003030-00-0005</v>
          </cell>
        </row>
        <row r="3258">
          <cell r="B3258" t="str">
            <v>O092325IN3313857G</v>
          </cell>
          <cell r="D3258">
            <v>45937</v>
          </cell>
          <cell r="H3258" t="str">
            <v>L-004920-01-0005</v>
          </cell>
        </row>
        <row r="3259">
          <cell r="B3259" t="str">
            <v>O092325IN3313857G</v>
          </cell>
          <cell r="D3259">
            <v>45937</v>
          </cell>
          <cell r="H3259" t="str">
            <v>L-003805-00-0005</v>
          </cell>
        </row>
        <row r="3260">
          <cell r="B3260" t="str">
            <v>O092325IN3313857G</v>
          </cell>
          <cell r="D3260">
            <v>45937</v>
          </cell>
          <cell r="H3260" t="str">
            <v>D-001810-10-05</v>
          </cell>
        </row>
        <row r="3261">
          <cell r="B3261" t="str">
            <v>O092325IN3313857G</v>
          </cell>
          <cell r="D3261">
            <v>45937</v>
          </cell>
          <cell r="H3261" t="str">
            <v>L-021086-00-0005</v>
          </cell>
        </row>
        <row r="3262">
          <cell r="B3262" t="str">
            <v>O092325IN3313857G</v>
          </cell>
          <cell r="D3262">
            <v>45937</v>
          </cell>
          <cell r="H3262" t="str">
            <v>L-003936-00-0005</v>
          </cell>
        </row>
        <row r="3263">
          <cell r="B3263" t="str">
            <v>O092325IN3313857G</v>
          </cell>
          <cell r="D3263">
            <v>45937</v>
          </cell>
          <cell r="H3263" t="str">
            <v>L-015121-00-0005</v>
          </cell>
        </row>
        <row r="3264">
          <cell r="B3264" t="str">
            <v>O092325IN3313857G</v>
          </cell>
          <cell r="D3264">
            <v>45937</v>
          </cell>
          <cell r="H3264" t="str">
            <v>L-020165-00-0005</v>
          </cell>
        </row>
        <row r="3265">
          <cell r="B3265" t="str">
            <v>O092325IN3313857G</v>
          </cell>
          <cell r="D3265">
            <v>45937</v>
          </cell>
          <cell r="H3265" t="str">
            <v>CTM-1192277</v>
          </cell>
        </row>
        <row r="3266">
          <cell r="B3266" t="str">
            <v>O092325IN3313857G</v>
          </cell>
          <cell r="D3266">
            <v>45937</v>
          </cell>
          <cell r="H3266" t="str">
            <v>C-300632-03-0005</v>
          </cell>
        </row>
        <row r="3267">
          <cell r="B3267" t="str">
            <v>O092325IN3313857G</v>
          </cell>
          <cell r="D3267">
            <v>45937</v>
          </cell>
          <cell r="H3267" t="str">
            <v>L-062238-01-0005</v>
          </cell>
        </row>
        <row r="3268">
          <cell r="B3268" t="str">
            <v>O092325IN3313857G</v>
          </cell>
          <cell r="D3268">
            <v>45937</v>
          </cell>
          <cell r="H3268" t="str">
            <v>L-017576-00-0005</v>
          </cell>
        </row>
        <row r="3269">
          <cell r="B3269" t="str">
            <v>O092325IN3313857G</v>
          </cell>
          <cell r="D3269">
            <v>45937</v>
          </cell>
          <cell r="H3269" t="str">
            <v>L-004435-00-0005</v>
          </cell>
        </row>
        <row r="3270">
          <cell r="B3270" t="str">
            <v>O092325IN3313857G</v>
          </cell>
          <cell r="D3270">
            <v>45937</v>
          </cell>
          <cell r="H3270" t="str">
            <v>CTM-1192962</v>
          </cell>
        </row>
        <row r="3271">
          <cell r="B3271" t="str">
            <v>O092325IN3313857G</v>
          </cell>
          <cell r="D3271">
            <v>45937</v>
          </cell>
          <cell r="H3271" t="str">
            <v>C-310681-01-0005</v>
          </cell>
        </row>
        <row r="3272">
          <cell r="B3272" t="str">
            <v>O092325IN3313857G</v>
          </cell>
          <cell r="D3272">
            <v>45937</v>
          </cell>
          <cell r="H3272" t="str">
            <v>IH-310681-03-0005</v>
          </cell>
        </row>
        <row r="3273">
          <cell r="B3273" t="str">
            <v>O092325IN3313857G</v>
          </cell>
          <cell r="D3273">
            <v>45937</v>
          </cell>
          <cell r="H3273" t="str">
            <v>C-311140-00-0005</v>
          </cell>
        </row>
        <row r="3274">
          <cell r="B3274" t="str">
            <v>O092325IN3313857G</v>
          </cell>
          <cell r="D3274">
            <v>45937</v>
          </cell>
          <cell r="H3274" t="str">
            <v>IN-001005-01-05</v>
          </cell>
        </row>
        <row r="3275">
          <cell r="B3275" t="str">
            <v>O092325IN3313857G</v>
          </cell>
          <cell r="D3275">
            <v>45937</v>
          </cell>
          <cell r="H3275" t="str">
            <v>IH-300512-08-0005</v>
          </cell>
        </row>
        <row r="3276">
          <cell r="B3276" t="str">
            <v>O092325IN3313857G</v>
          </cell>
          <cell r="D3276">
            <v>45937</v>
          </cell>
          <cell r="H3276" t="str">
            <v>IH-300625-07-0005</v>
          </cell>
        </row>
        <row r="3277">
          <cell r="B3277" t="str">
            <v>O092325IN3313857G</v>
          </cell>
          <cell r="D3277">
            <v>45937</v>
          </cell>
          <cell r="H3277" t="str">
            <v>IH-300650-08-0005</v>
          </cell>
        </row>
        <row r="3278">
          <cell r="B3278" t="str">
            <v>O092325IN3313857G</v>
          </cell>
          <cell r="D3278">
            <v>45937</v>
          </cell>
          <cell r="H3278" t="str">
            <v>D-001810-10-05</v>
          </cell>
        </row>
        <row r="3279">
          <cell r="B3279" t="str">
            <v>O092325IN3313857G</v>
          </cell>
          <cell r="D3279">
            <v>45937</v>
          </cell>
          <cell r="H3279" t="str">
            <v>D-001810-10-05</v>
          </cell>
        </row>
        <row r="3280">
          <cell r="B3280" t="str">
            <v>O092325IN3313857G</v>
          </cell>
          <cell r="D3280">
            <v>45937</v>
          </cell>
          <cell r="H3280" t="str">
            <v>C-300643-03-0005</v>
          </cell>
        </row>
        <row r="3281">
          <cell r="B3281" t="str">
            <v>O092325IN3313857G</v>
          </cell>
          <cell r="D3281">
            <v>45937</v>
          </cell>
          <cell r="H3281" t="str">
            <v>L-009922-00-0005</v>
          </cell>
        </row>
        <row r="3282">
          <cell r="B3282" t="str">
            <v>O092325IN3313857G</v>
          </cell>
          <cell r="D3282">
            <v>45937</v>
          </cell>
          <cell r="H3282" t="str">
            <v>L-009454-01-0005</v>
          </cell>
        </row>
        <row r="3283">
          <cell r="B3283" t="str">
            <v>O092325IN3313857G</v>
          </cell>
          <cell r="D3283">
            <v>45937</v>
          </cell>
          <cell r="H3283" t="str">
            <v>IH-300632-05-0005</v>
          </cell>
        </row>
        <row r="3284">
          <cell r="B3284" t="str">
            <v>O092325IN3313857G</v>
          </cell>
          <cell r="D3284">
            <v>45937</v>
          </cell>
          <cell r="H3284" t="str">
            <v>L-006656-03-0005</v>
          </cell>
        </row>
        <row r="3285">
          <cell r="B3285" t="str">
            <v>O092325IN3313857G</v>
          </cell>
          <cell r="D3285">
            <v>45937</v>
          </cell>
          <cell r="H3285" t="str">
            <v>V3SH11252-228203260</v>
          </cell>
        </row>
        <row r="3286">
          <cell r="B3286" t="str">
            <v>O092325IN3313857G</v>
          </cell>
          <cell r="D3286">
            <v>45937</v>
          </cell>
          <cell r="H3286" t="str">
            <v>RHS3979-201736467</v>
          </cell>
        </row>
        <row r="3287">
          <cell r="B3287" t="str">
            <v>O092325IN3313857G</v>
          </cell>
          <cell r="D3287">
            <v>45937</v>
          </cell>
          <cell r="H3287" t="str">
            <v>RHS3979-201739694</v>
          </cell>
        </row>
        <row r="3288">
          <cell r="B3288" t="str">
            <v>O092325IN3313857G</v>
          </cell>
          <cell r="D3288">
            <v>45937</v>
          </cell>
          <cell r="H3288" t="str">
            <v>RMM4534-EG104086</v>
          </cell>
        </row>
        <row r="3289">
          <cell r="B3289" t="str">
            <v>O092325IN3313857G</v>
          </cell>
          <cell r="D3289">
            <v>45937</v>
          </cell>
          <cell r="H3289" t="str">
            <v>RHS4531-EG57381</v>
          </cell>
        </row>
        <row r="3290">
          <cell r="B3290" t="str">
            <v>O092325IN3313857G</v>
          </cell>
          <cell r="D3290">
            <v>45937</v>
          </cell>
          <cell r="H3290" t="str">
            <v>B-002000-UB-100</v>
          </cell>
        </row>
        <row r="3291">
          <cell r="B3291" t="str">
            <v>O092325IN3313857G</v>
          </cell>
          <cell r="D3291">
            <v>45937</v>
          </cell>
          <cell r="H3291" t="str">
            <v>B-002000-UB-100</v>
          </cell>
        </row>
        <row r="3292">
          <cell r="B3292" t="str">
            <v>O092325IN3313857G</v>
          </cell>
          <cell r="D3292">
            <v>45937</v>
          </cell>
          <cell r="H3292" t="str">
            <v>B-002000-UB-100</v>
          </cell>
        </row>
        <row r="3293">
          <cell r="B3293" t="str">
            <v>O092325IN3313857G</v>
          </cell>
          <cell r="D3293">
            <v>45937</v>
          </cell>
          <cell r="H3293" t="str">
            <v>T-2001-02</v>
          </cell>
        </row>
        <row r="3294">
          <cell r="B3294" t="str">
            <v>O092325IN3313857G</v>
          </cell>
          <cell r="D3294">
            <v>45937</v>
          </cell>
          <cell r="H3294" t="str">
            <v>T-2001-03</v>
          </cell>
        </row>
        <row r="3295">
          <cell r="B3295" t="str">
            <v>O092325IN3313857G</v>
          </cell>
          <cell r="D3295">
            <v>45937</v>
          </cell>
          <cell r="H3295" t="str">
            <v>T-2001-03</v>
          </cell>
        </row>
        <row r="3296">
          <cell r="B3296" t="str">
            <v>EED119711</v>
          </cell>
          <cell r="D3296">
            <v>45938</v>
          </cell>
          <cell r="H3296">
            <v>100204</v>
          </cell>
        </row>
        <row r="3297">
          <cell r="B3297" t="str">
            <v>EED119711</v>
          </cell>
          <cell r="D3297">
            <v>45938</v>
          </cell>
          <cell r="H3297">
            <v>100216</v>
          </cell>
        </row>
        <row r="3298">
          <cell r="B3298" t="str">
            <v>EED119711</v>
          </cell>
          <cell r="D3298">
            <v>45938</v>
          </cell>
          <cell r="H3298">
            <v>100222</v>
          </cell>
        </row>
        <row r="3299">
          <cell r="B3299" t="str">
            <v>EED119711</v>
          </cell>
          <cell r="D3299">
            <v>45938</v>
          </cell>
          <cell r="H3299">
            <v>100732</v>
          </cell>
        </row>
        <row r="3300">
          <cell r="B3300" t="str">
            <v>EED119711</v>
          </cell>
          <cell r="D3300">
            <v>45938</v>
          </cell>
          <cell r="H3300">
            <v>101205</v>
          </cell>
        </row>
        <row r="3301">
          <cell r="B3301" t="str">
            <v>EED119711</v>
          </cell>
          <cell r="D3301">
            <v>45938</v>
          </cell>
          <cell r="H3301">
            <v>101206</v>
          </cell>
        </row>
        <row r="3302">
          <cell r="B3302" t="str">
            <v>EED119711</v>
          </cell>
          <cell r="D3302">
            <v>45938</v>
          </cell>
          <cell r="H3302">
            <v>101222</v>
          </cell>
        </row>
        <row r="3303">
          <cell r="B3303" t="str">
            <v>EED119711</v>
          </cell>
          <cell r="D3303">
            <v>45938</v>
          </cell>
          <cell r="H3303">
            <v>102711</v>
          </cell>
        </row>
        <row r="3304">
          <cell r="B3304" t="str">
            <v>EED119711</v>
          </cell>
          <cell r="D3304">
            <v>45938</v>
          </cell>
          <cell r="H3304">
            <v>103116</v>
          </cell>
        </row>
        <row r="3305">
          <cell r="B3305" t="str">
            <v>EED119711</v>
          </cell>
          <cell r="D3305">
            <v>45938</v>
          </cell>
          <cell r="H3305">
            <v>103134</v>
          </cell>
        </row>
        <row r="3306">
          <cell r="B3306" t="str">
            <v>EED119711</v>
          </cell>
          <cell r="D3306">
            <v>45938</v>
          </cell>
          <cell r="H3306">
            <v>104732</v>
          </cell>
        </row>
        <row r="3307">
          <cell r="B3307" t="str">
            <v>EED119711</v>
          </cell>
          <cell r="D3307">
            <v>45938</v>
          </cell>
          <cell r="H3307">
            <v>104733</v>
          </cell>
        </row>
        <row r="3308">
          <cell r="B3308" t="str">
            <v>EED119711</v>
          </cell>
          <cell r="D3308">
            <v>45938</v>
          </cell>
          <cell r="H3308">
            <v>105012</v>
          </cell>
        </row>
        <row r="3309">
          <cell r="B3309" t="str">
            <v>EED119711</v>
          </cell>
          <cell r="D3309">
            <v>45938</v>
          </cell>
          <cell r="H3309">
            <v>105841</v>
          </cell>
        </row>
        <row r="3310">
          <cell r="B3310" t="str">
            <v>EED119711</v>
          </cell>
          <cell r="D3310">
            <v>45938</v>
          </cell>
          <cell r="H3310">
            <v>107622</v>
          </cell>
        </row>
        <row r="3311">
          <cell r="B3311" t="str">
            <v>EED119711</v>
          </cell>
          <cell r="D3311">
            <v>45938</v>
          </cell>
          <cell r="H3311">
            <v>108408</v>
          </cell>
        </row>
        <row r="3312">
          <cell r="B3312" t="str">
            <v>EED119711</v>
          </cell>
          <cell r="D3312">
            <v>45938</v>
          </cell>
          <cell r="H3312">
            <v>112503</v>
          </cell>
        </row>
        <row r="3313">
          <cell r="B3313" t="str">
            <v>EED119711</v>
          </cell>
          <cell r="D3313">
            <v>45938</v>
          </cell>
          <cell r="H3313">
            <v>116006</v>
          </cell>
        </row>
        <row r="3314">
          <cell r="B3314" t="str">
            <v>EED119711</v>
          </cell>
          <cell r="D3314">
            <v>45938</v>
          </cell>
          <cell r="H3314">
            <v>117308</v>
          </cell>
        </row>
        <row r="3315">
          <cell r="B3315" t="str">
            <v>EED119711</v>
          </cell>
          <cell r="D3315">
            <v>45938</v>
          </cell>
          <cell r="H3315">
            <v>117318</v>
          </cell>
        </row>
        <row r="3316">
          <cell r="B3316" t="str">
            <v>EED119711</v>
          </cell>
          <cell r="D3316">
            <v>45938</v>
          </cell>
          <cell r="H3316">
            <v>121426</v>
          </cell>
        </row>
        <row r="3317">
          <cell r="B3317" t="str">
            <v>EED119711</v>
          </cell>
          <cell r="D3317">
            <v>45938</v>
          </cell>
          <cell r="H3317">
            <v>123107</v>
          </cell>
        </row>
        <row r="3318">
          <cell r="B3318" t="str">
            <v>EED119711</v>
          </cell>
          <cell r="D3318">
            <v>45938</v>
          </cell>
          <cell r="H3318">
            <v>123127</v>
          </cell>
        </row>
        <row r="3319">
          <cell r="B3319" t="str">
            <v>EED119711</v>
          </cell>
          <cell r="D3319">
            <v>45938</v>
          </cell>
          <cell r="H3319">
            <v>123130</v>
          </cell>
        </row>
        <row r="3320">
          <cell r="B3320" t="str">
            <v>EED119711</v>
          </cell>
          <cell r="D3320">
            <v>45938</v>
          </cell>
          <cell r="H3320">
            <v>123173</v>
          </cell>
        </row>
        <row r="3321">
          <cell r="B3321" t="str">
            <v>EED119711</v>
          </cell>
          <cell r="D3321">
            <v>45938</v>
          </cell>
          <cell r="H3321">
            <v>124625</v>
          </cell>
        </row>
        <row r="3322">
          <cell r="B3322" t="str">
            <v>EED119711</v>
          </cell>
          <cell r="D3322">
            <v>45938</v>
          </cell>
          <cell r="H3322">
            <v>126406</v>
          </cell>
        </row>
        <row r="3323">
          <cell r="B3323" t="str">
            <v>EED119711</v>
          </cell>
          <cell r="D3323">
            <v>45938</v>
          </cell>
          <cell r="H3323">
            <v>126422</v>
          </cell>
        </row>
        <row r="3324">
          <cell r="B3324" t="str">
            <v>EED119711</v>
          </cell>
          <cell r="D3324">
            <v>45938</v>
          </cell>
          <cell r="H3324">
            <v>141720</v>
          </cell>
        </row>
        <row r="3325">
          <cell r="B3325" t="str">
            <v>EED119711</v>
          </cell>
          <cell r="D3325">
            <v>45938</v>
          </cell>
          <cell r="H3325">
            <v>142517</v>
          </cell>
        </row>
        <row r="3326">
          <cell r="B3326" t="str">
            <v>EED119711</v>
          </cell>
          <cell r="D3326">
            <v>45938</v>
          </cell>
          <cell r="H3326">
            <v>142604</v>
          </cell>
        </row>
        <row r="3327">
          <cell r="B3327" t="str">
            <v>EED119711</v>
          </cell>
          <cell r="D3327">
            <v>45938</v>
          </cell>
          <cell r="H3327">
            <v>145510</v>
          </cell>
        </row>
        <row r="3328">
          <cell r="B3328" t="str">
            <v>EED119711</v>
          </cell>
          <cell r="D3328">
            <v>45938</v>
          </cell>
          <cell r="H3328">
            <v>159220</v>
          </cell>
        </row>
        <row r="3329">
          <cell r="B3329" t="str">
            <v>EED119711</v>
          </cell>
          <cell r="D3329">
            <v>45938</v>
          </cell>
          <cell r="H3329">
            <v>165804</v>
          </cell>
        </row>
        <row r="3330">
          <cell r="B3330" t="str">
            <v>EED119711</v>
          </cell>
          <cell r="D3330">
            <v>45938</v>
          </cell>
          <cell r="H3330">
            <v>300306</v>
          </cell>
        </row>
        <row r="3331">
          <cell r="B3331" t="str">
            <v>EED119711</v>
          </cell>
          <cell r="D3331">
            <v>45938</v>
          </cell>
          <cell r="H3331">
            <v>301028</v>
          </cell>
        </row>
        <row r="3332">
          <cell r="B3332" t="str">
            <v>EED119711</v>
          </cell>
          <cell r="D3332">
            <v>45938</v>
          </cell>
          <cell r="H3332">
            <v>302212</v>
          </cell>
        </row>
        <row r="3333">
          <cell r="B3333" t="str">
            <v>EED119711</v>
          </cell>
          <cell r="D3333">
            <v>45938</v>
          </cell>
          <cell r="H3333">
            <v>302864</v>
          </cell>
        </row>
        <row r="3334">
          <cell r="B3334" t="str">
            <v>EED119711</v>
          </cell>
          <cell r="D3334">
            <v>45938</v>
          </cell>
          <cell r="H3334">
            <v>302904</v>
          </cell>
        </row>
        <row r="3335">
          <cell r="B3335" t="str">
            <v>EED119711</v>
          </cell>
          <cell r="D3335">
            <v>45938</v>
          </cell>
          <cell r="H3335">
            <v>303403</v>
          </cell>
        </row>
        <row r="3336">
          <cell r="B3336" t="str">
            <v>EED119711</v>
          </cell>
          <cell r="D3336">
            <v>45938</v>
          </cell>
          <cell r="H3336">
            <v>303508</v>
          </cell>
        </row>
        <row r="3337">
          <cell r="B3337" t="str">
            <v>EED119711</v>
          </cell>
          <cell r="D3337">
            <v>45938</v>
          </cell>
          <cell r="H3337">
            <v>304128</v>
          </cell>
        </row>
        <row r="3338">
          <cell r="B3338" t="str">
            <v>EED119711</v>
          </cell>
          <cell r="D3338">
            <v>45938</v>
          </cell>
          <cell r="H3338">
            <v>304810</v>
          </cell>
        </row>
        <row r="3339">
          <cell r="B3339" t="str">
            <v>EED119711</v>
          </cell>
          <cell r="D3339">
            <v>45938</v>
          </cell>
          <cell r="H3339">
            <v>307616</v>
          </cell>
        </row>
        <row r="3340">
          <cell r="B3340" t="str">
            <v>EED119711</v>
          </cell>
          <cell r="D3340">
            <v>45938</v>
          </cell>
          <cell r="H3340">
            <v>310910</v>
          </cell>
        </row>
        <row r="3341">
          <cell r="B3341" t="str">
            <v>EED119711</v>
          </cell>
          <cell r="D3341">
            <v>45938</v>
          </cell>
          <cell r="H3341">
            <v>317434</v>
          </cell>
        </row>
        <row r="3342">
          <cell r="B3342" t="str">
            <v>EED119711</v>
          </cell>
          <cell r="D3342">
            <v>45938</v>
          </cell>
          <cell r="H3342">
            <v>318340</v>
          </cell>
        </row>
        <row r="3343">
          <cell r="B3343" t="str">
            <v>EED119711</v>
          </cell>
          <cell r="D3343">
            <v>45938</v>
          </cell>
          <cell r="H3343">
            <v>328114</v>
          </cell>
        </row>
        <row r="3344">
          <cell r="B3344" t="str">
            <v>EED119711</v>
          </cell>
          <cell r="D3344">
            <v>45938</v>
          </cell>
          <cell r="H3344">
            <v>329950</v>
          </cell>
        </row>
        <row r="3345">
          <cell r="B3345" t="str">
            <v>EED119711</v>
          </cell>
          <cell r="D3345">
            <v>45938</v>
          </cell>
          <cell r="H3345">
            <v>331416</v>
          </cell>
        </row>
        <row r="3346">
          <cell r="B3346" t="str">
            <v>EED119711</v>
          </cell>
          <cell r="D3346">
            <v>45938</v>
          </cell>
          <cell r="H3346">
            <v>334330</v>
          </cell>
        </row>
        <row r="3347">
          <cell r="B3347" t="str">
            <v>EED119711</v>
          </cell>
          <cell r="D3347">
            <v>45938</v>
          </cell>
          <cell r="H3347">
            <v>336119</v>
          </cell>
        </row>
        <row r="3348">
          <cell r="B3348" t="str">
            <v>EED119711</v>
          </cell>
          <cell r="D3348">
            <v>45938</v>
          </cell>
          <cell r="H3348">
            <v>342915</v>
          </cell>
        </row>
        <row r="3349">
          <cell r="B3349" t="str">
            <v>EED119711</v>
          </cell>
          <cell r="D3349">
            <v>45938</v>
          </cell>
          <cell r="H3349">
            <v>343512</v>
          </cell>
        </row>
        <row r="3350">
          <cell r="B3350" t="str">
            <v>EED119711</v>
          </cell>
          <cell r="D3350">
            <v>45938</v>
          </cell>
          <cell r="H3350">
            <v>344604</v>
          </cell>
        </row>
        <row r="3351">
          <cell r="B3351" t="str">
            <v>EED119711</v>
          </cell>
          <cell r="D3351">
            <v>45938</v>
          </cell>
          <cell r="H3351">
            <v>344748</v>
          </cell>
        </row>
        <row r="3352">
          <cell r="B3352" t="str">
            <v>EED119711</v>
          </cell>
          <cell r="D3352">
            <v>45938</v>
          </cell>
          <cell r="H3352">
            <v>344748</v>
          </cell>
        </row>
        <row r="3353">
          <cell r="B3353" t="str">
            <v>EED119711</v>
          </cell>
          <cell r="D3353">
            <v>45938</v>
          </cell>
          <cell r="H3353">
            <v>347507</v>
          </cell>
        </row>
        <row r="3354">
          <cell r="B3354" t="str">
            <v>EED119711</v>
          </cell>
          <cell r="D3354">
            <v>45938</v>
          </cell>
          <cell r="H3354">
            <v>348206</v>
          </cell>
        </row>
        <row r="3355">
          <cell r="B3355" t="str">
            <v>EED119711</v>
          </cell>
          <cell r="D3355">
            <v>45938</v>
          </cell>
          <cell r="H3355">
            <v>351336</v>
          </cell>
        </row>
        <row r="3356">
          <cell r="B3356" t="str">
            <v>EED119711</v>
          </cell>
          <cell r="D3356">
            <v>45938</v>
          </cell>
          <cell r="H3356">
            <v>352318</v>
          </cell>
        </row>
        <row r="3357">
          <cell r="B3357" t="str">
            <v>EED119711</v>
          </cell>
          <cell r="D3357">
            <v>45938</v>
          </cell>
          <cell r="H3357">
            <v>353719</v>
          </cell>
        </row>
        <row r="3358">
          <cell r="B3358" t="str">
            <v>EED119711</v>
          </cell>
          <cell r="D3358">
            <v>45938</v>
          </cell>
          <cell r="H3358">
            <v>357504</v>
          </cell>
        </row>
        <row r="3359">
          <cell r="B3359" t="str">
            <v>EED119711</v>
          </cell>
          <cell r="D3359">
            <v>45938</v>
          </cell>
          <cell r="H3359">
            <v>363010</v>
          </cell>
        </row>
        <row r="3360">
          <cell r="B3360" t="str">
            <v>EED119711</v>
          </cell>
          <cell r="D3360">
            <v>45938</v>
          </cell>
          <cell r="H3360">
            <v>366608</v>
          </cell>
        </row>
        <row r="3361">
          <cell r="B3361" t="str">
            <v>EED119711</v>
          </cell>
          <cell r="D3361">
            <v>45938</v>
          </cell>
          <cell r="H3361">
            <v>366914</v>
          </cell>
        </row>
        <row r="3362">
          <cell r="B3362" t="str">
            <v>EED119711</v>
          </cell>
          <cell r="D3362">
            <v>45938</v>
          </cell>
          <cell r="H3362">
            <v>368508</v>
          </cell>
        </row>
        <row r="3363">
          <cell r="B3363" t="str">
            <v>EED119711</v>
          </cell>
          <cell r="D3363">
            <v>45938</v>
          </cell>
          <cell r="H3363">
            <v>369905</v>
          </cell>
        </row>
        <row r="3364">
          <cell r="B3364" t="str">
            <v>EED119711</v>
          </cell>
          <cell r="D3364">
            <v>45938</v>
          </cell>
          <cell r="H3364">
            <v>398202</v>
          </cell>
        </row>
        <row r="3365">
          <cell r="B3365" t="str">
            <v>EED119711</v>
          </cell>
          <cell r="D3365">
            <v>45938</v>
          </cell>
          <cell r="H3365">
            <v>400120</v>
          </cell>
        </row>
        <row r="3366">
          <cell r="B3366" t="str">
            <v>EED119711</v>
          </cell>
          <cell r="D3366">
            <v>45938</v>
          </cell>
          <cell r="H3366">
            <v>400126</v>
          </cell>
        </row>
        <row r="3367">
          <cell r="B3367" t="str">
            <v>EED119711</v>
          </cell>
          <cell r="D3367">
            <v>45938</v>
          </cell>
          <cell r="H3367">
            <v>400144</v>
          </cell>
        </row>
        <row r="3368">
          <cell r="B3368" t="str">
            <v>EED119711</v>
          </cell>
          <cell r="D3368">
            <v>45938</v>
          </cell>
          <cell r="H3368">
            <v>400171</v>
          </cell>
        </row>
        <row r="3369">
          <cell r="B3369" t="str">
            <v>EED119711</v>
          </cell>
          <cell r="D3369">
            <v>45938</v>
          </cell>
          <cell r="H3369">
            <v>400250</v>
          </cell>
        </row>
        <row r="3370">
          <cell r="B3370" t="str">
            <v>EED119711</v>
          </cell>
          <cell r="D3370">
            <v>45938</v>
          </cell>
          <cell r="H3370">
            <v>400266</v>
          </cell>
        </row>
        <row r="3371">
          <cell r="B3371" t="str">
            <v>EED119711</v>
          </cell>
          <cell r="D3371">
            <v>45938</v>
          </cell>
          <cell r="H3371">
            <v>400268</v>
          </cell>
        </row>
        <row r="3372">
          <cell r="B3372" t="str">
            <v>EED119711</v>
          </cell>
          <cell r="D3372">
            <v>45938</v>
          </cell>
          <cell r="H3372">
            <v>400342</v>
          </cell>
        </row>
        <row r="3373">
          <cell r="B3373" t="str">
            <v>EED119711</v>
          </cell>
          <cell r="D3373">
            <v>45938</v>
          </cell>
          <cell r="H3373">
            <v>400647</v>
          </cell>
        </row>
        <row r="3374">
          <cell r="B3374" t="str">
            <v>EED119711</v>
          </cell>
          <cell r="D3374">
            <v>45938</v>
          </cell>
          <cell r="H3374">
            <v>400655</v>
          </cell>
        </row>
        <row r="3375">
          <cell r="B3375" t="str">
            <v>EED119711</v>
          </cell>
          <cell r="D3375">
            <v>45938</v>
          </cell>
          <cell r="H3375">
            <v>402607</v>
          </cell>
        </row>
        <row r="3376">
          <cell r="B3376" t="str">
            <v>EED119711</v>
          </cell>
          <cell r="D3376">
            <v>45938</v>
          </cell>
          <cell r="H3376">
            <v>403504</v>
          </cell>
        </row>
        <row r="3377">
          <cell r="B3377" t="str">
            <v>EED119711</v>
          </cell>
          <cell r="D3377">
            <v>45938</v>
          </cell>
          <cell r="H3377">
            <v>405202</v>
          </cell>
        </row>
        <row r="3378">
          <cell r="B3378" t="str">
            <v>EED119711</v>
          </cell>
          <cell r="D3378">
            <v>45938</v>
          </cell>
          <cell r="H3378">
            <v>405301</v>
          </cell>
        </row>
        <row r="3379">
          <cell r="B3379" t="str">
            <v>EED119711</v>
          </cell>
          <cell r="D3379">
            <v>45938</v>
          </cell>
          <cell r="H3379">
            <v>405317</v>
          </cell>
        </row>
        <row r="3380">
          <cell r="B3380" t="str">
            <v>EED119711</v>
          </cell>
          <cell r="D3380">
            <v>45938</v>
          </cell>
          <cell r="H3380">
            <v>406403</v>
          </cell>
        </row>
        <row r="3381">
          <cell r="B3381" t="str">
            <v>EED119711</v>
          </cell>
          <cell r="D3381">
            <v>45938</v>
          </cell>
          <cell r="H3381">
            <v>406421</v>
          </cell>
        </row>
        <row r="3382">
          <cell r="B3382" t="str">
            <v>EED119711</v>
          </cell>
          <cell r="D3382">
            <v>45938</v>
          </cell>
          <cell r="H3382">
            <v>406502</v>
          </cell>
        </row>
        <row r="3383">
          <cell r="B3383" t="str">
            <v>EED119711</v>
          </cell>
          <cell r="D3383">
            <v>45938</v>
          </cell>
          <cell r="H3383">
            <v>406602</v>
          </cell>
        </row>
        <row r="3384">
          <cell r="B3384" t="str">
            <v>EED119711</v>
          </cell>
          <cell r="D3384">
            <v>45938</v>
          </cell>
          <cell r="H3384">
            <v>406702</v>
          </cell>
        </row>
        <row r="3385">
          <cell r="B3385" t="str">
            <v>EED119711</v>
          </cell>
          <cell r="D3385">
            <v>45938</v>
          </cell>
          <cell r="H3385">
            <v>406802</v>
          </cell>
        </row>
        <row r="3386">
          <cell r="B3386" t="str">
            <v>EED119711</v>
          </cell>
          <cell r="D3386">
            <v>45938</v>
          </cell>
          <cell r="H3386">
            <v>406902</v>
          </cell>
        </row>
        <row r="3387">
          <cell r="B3387" t="str">
            <v>EED119711</v>
          </cell>
          <cell r="D3387">
            <v>45938</v>
          </cell>
          <cell r="H3387">
            <v>407002</v>
          </cell>
        </row>
        <row r="3388">
          <cell r="B3388" t="str">
            <v>EED119711</v>
          </cell>
          <cell r="D3388">
            <v>45938</v>
          </cell>
          <cell r="H3388">
            <v>407102</v>
          </cell>
        </row>
        <row r="3389">
          <cell r="B3389" t="str">
            <v>EED119711</v>
          </cell>
          <cell r="D3389">
            <v>45938</v>
          </cell>
          <cell r="H3389">
            <v>410504</v>
          </cell>
        </row>
        <row r="3390">
          <cell r="B3390" t="str">
            <v>EED119711</v>
          </cell>
          <cell r="D3390">
            <v>45938</v>
          </cell>
          <cell r="H3390">
            <v>420403</v>
          </cell>
        </row>
        <row r="3391">
          <cell r="B3391" t="str">
            <v>EED119711</v>
          </cell>
          <cell r="D3391">
            <v>45938</v>
          </cell>
          <cell r="H3391">
            <v>420404</v>
          </cell>
        </row>
        <row r="3392">
          <cell r="B3392" t="str">
            <v>EED119711</v>
          </cell>
          <cell r="D3392">
            <v>45938</v>
          </cell>
          <cell r="H3392">
            <v>420801</v>
          </cell>
        </row>
        <row r="3393">
          <cell r="B3393" t="str">
            <v>EED119711</v>
          </cell>
          <cell r="D3393">
            <v>45938</v>
          </cell>
          <cell r="H3393">
            <v>420801</v>
          </cell>
        </row>
        <row r="3394">
          <cell r="B3394" t="str">
            <v>EED119711</v>
          </cell>
          <cell r="D3394">
            <v>45938</v>
          </cell>
          <cell r="H3394">
            <v>421002</v>
          </cell>
        </row>
        <row r="3395">
          <cell r="B3395" t="str">
            <v>EED119711</v>
          </cell>
          <cell r="D3395">
            <v>45938</v>
          </cell>
          <cell r="H3395">
            <v>421101</v>
          </cell>
        </row>
        <row r="3396">
          <cell r="B3396" t="str">
            <v>EED119711</v>
          </cell>
          <cell r="D3396">
            <v>45938</v>
          </cell>
          <cell r="H3396">
            <v>422302</v>
          </cell>
        </row>
        <row r="3397">
          <cell r="B3397" t="str">
            <v>EED119711</v>
          </cell>
          <cell r="D3397">
            <v>45938</v>
          </cell>
          <cell r="H3397">
            <v>422501</v>
          </cell>
        </row>
        <row r="3398">
          <cell r="B3398" t="str">
            <v>EED119711</v>
          </cell>
          <cell r="D3398">
            <v>45938</v>
          </cell>
          <cell r="H3398">
            <v>423101</v>
          </cell>
        </row>
        <row r="3399">
          <cell r="B3399" t="str">
            <v>EED119711</v>
          </cell>
          <cell r="D3399">
            <v>45938</v>
          </cell>
          <cell r="H3399">
            <v>423108</v>
          </cell>
        </row>
        <row r="3400">
          <cell r="B3400" t="str">
            <v>EED119711</v>
          </cell>
          <cell r="D3400">
            <v>45938</v>
          </cell>
          <cell r="H3400">
            <v>423113</v>
          </cell>
        </row>
        <row r="3401">
          <cell r="B3401" t="str">
            <v>EED119711</v>
          </cell>
          <cell r="D3401">
            <v>45938</v>
          </cell>
          <cell r="H3401">
            <v>423117</v>
          </cell>
        </row>
        <row r="3402">
          <cell r="B3402" t="str">
            <v>EED119711</v>
          </cell>
          <cell r="D3402">
            <v>45938</v>
          </cell>
          <cell r="H3402">
            <v>423501</v>
          </cell>
        </row>
        <row r="3403">
          <cell r="B3403" t="str">
            <v>EED119711</v>
          </cell>
          <cell r="D3403">
            <v>45938</v>
          </cell>
          <cell r="H3403">
            <v>424602</v>
          </cell>
        </row>
        <row r="3404">
          <cell r="B3404" t="str">
            <v>EED119711</v>
          </cell>
          <cell r="D3404">
            <v>45938</v>
          </cell>
          <cell r="H3404">
            <v>426002</v>
          </cell>
        </row>
        <row r="3405">
          <cell r="B3405" t="str">
            <v>EED119711</v>
          </cell>
          <cell r="D3405">
            <v>45938</v>
          </cell>
          <cell r="H3405">
            <v>426102</v>
          </cell>
        </row>
        <row r="3406">
          <cell r="B3406" t="str">
            <v>EED119711</v>
          </cell>
          <cell r="D3406">
            <v>45938</v>
          </cell>
          <cell r="H3406">
            <v>426105</v>
          </cell>
        </row>
        <row r="3407">
          <cell r="B3407" t="str">
            <v>EED119711</v>
          </cell>
          <cell r="D3407">
            <v>45938</v>
          </cell>
          <cell r="H3407">
            <v>480058</v>
          </cell>
        </row>
        <row r="3408">
          <cell r="B3408" t="str">
            <v>EED119711</v>
          </cell>
          <cell r="D3408">
            <v>45938</v>
          </cell>
          <cell r="H3408">
            <v>502311</v>
          </cell>
        </row>
        <row r="3409">
          <cell r="B3409" t="str">
            <v>EED119711</v>
          </cell>
          <cell r="D3409">
            <v>45938</v>
          </cell>
          <cell r="H3409">
            <v>503822</v>
          </cell>
        </row>
        <row r="3410">
          <cell r="B3410" t="str">
            <v>EED119711</v>
          </cell>
          <cell r="D3410">
            <v>45938</v>
          </cell>
          <cell r="H3410">
            <v>503832</v>
          </cell>
        </row>
        <row r="3411">
          <cell r="B3411" t="str">
            <v>EED119711</v>
          </cell>
          <cell r="D3411">
            <v>45938</v>
          </cell>
          <cell r="H3411">
            <v>505810</v>
          </cell>
        </row>
        <row r="3412">
          <cell r="B3412" t="str">
            <v>EED119711</v>
          </cell>
          <cell r="D3412">
            <v>45938</v>
          </cell>
          <cell r="H3412">
            <v>506306</v>
          </cell>
        </row>
        <row r="3413">
          <cell r="B3413" t="str">
            <v>EED119711</v>
          </cell>
          <cell r="D3413">
            <v>45938</v>
          </cell>
          <cell r="H3413">
            <v>511001</v>
          </cell>
        </row>
        <row r="3414">
          <cell r="B3414" t="str">
            <v>EED119711</v>
          </cell>
          <cell r="D3414">
            <v>45938</v>
          </cell>
          <cell r="H3414">
            <v>521707</v>
          </cell>
        </row>
        <row r="3415">
          <cell r="B3415" t="str">
            <v>EED119711</v>
          </cell>
          <cell r="D3415">
            <v>45938</v>
          </cell>
          <cell r="H3415">
            <v>571104</v>
          </cell>
        </row>
        <row r="3416">
          <cell r="B3416" t="str">
            <v>EED119711</v>
          </cell>
          <cell r="D3416">
            <v>45938</v>
          </cell>
          <cell r="H3416">
            <v>573002</v>
          </cell>
        </row>
        <row r="3417">
          <cell r="B3417" t="str">
            <v>EED119711</v>
          </cell>
          <cell r="D3417">
            <v>45938</v>
          </cell>
          <cell r="H3417">
            <v>574806</v>
          </cell>
        </row>
        <row r="3418">
          <cell r="B3418" t="str">
            <v>EED119711</v>
          </cell>
          <cell r="D3418">
            <v>45938</v>
          </cell>
          <cell r="H3418">
            <v>640914</v>
          </cell>
        </row>
        <row r="3419">
          <cell r="B3419" t="str">
            <v>EED119711</v>
          </cell>
          <cell r="D3419">
            <v>45938</v>
          </cell>
          <cell r="H3419">
            <v>740368</v>
          </cell>
        </row>
        <row r="3420">
          <cell r="B3420" t="str">
            <v>EED119711</v>
          </cell>
          <cell r="D3420">
            <v>45938</v>
          </cell>
          <cell r="H3420">
            <v>740809</v>
          </cell>
        </row>
        <row r="3421">
          <cell r="B3421" t="str">
            <v>EED119711</v>
          </cell>
          <cell r="D3421">
            <v>45938</v>
          </cell>
          <cell r="H3421">
            <v>773302</v>
          </cell>
        </row>
        <row r="3422">
          <cell r="B3422" t="str">
            <v>EED119711</v>
          </cell>
          <cell r="D3422">
            <v>45938</v>
          </cell>
          <cell r="H3422">
            <v>776702</v>
          </cell>
        </row>
        <row r="3423">
          <cell r="B3423" t="str">
            <v>EED119711</v>
          </cell>
          <cell r="D3423">
            <v>45938</v>
          </cell>
          <cell r="H3423">
            <v>777406</v>
          </cell>
        </row>
        <row r="3424">
          <cell r="B3424" t="str">
            <v>EED119711</v>
          </cell>
          <cell r="D3424">
            <v>45938</v>
          </cell>
          <cell r="H3424">
            <v>801702</v>
          </cell>
        </row>
        <row r="3425">
          <cell r="B3425">
            <v>179957</v>
          </cell>
          <cell r="D3425">
            <v>45939</v>
          </cell>
          <cell r="H3425" t="str">
            <v>BE0108</v>
          </cell>
        </row>
        <row r="3426">
          <cell r="B3426">
            <v>179957</v>
          </cell>
          <cell r="D3426">
            <v>45939</v>
          </cell>
          <cell r="H3426" t="str">
            <v>BE0003-1</v>
          </cell>
        </row>
        <row r="3427">
          <cell r="B3427" t="str">
            <v>SE041956</v>
          </cell>
          <cell r="D3427">
            <v>45939</v>
          </cell>
          <cell r="H3427" t="str">
            <v>3617-1</v>
          </cell>
        </row>
        <row r="3428">
          <cell r="B3428" t="str">
            <v>SE041956</v>
          </cell>
          <cell r="D3428">
            <v>45939</v>
          </cell>
          <cell r="H3428" t="str">
            <v>3617-1</v>
          </cell>
        </row>
        <row r="3429">
          <cell r="B3429" t="str">
            <v>SE041956</v>
          </cell>
          <cell r="D3429">
            <v>45939</v>
          </cell>
          <cell r="H3429" t="str">
            <v>FSP-0108-10</v>
          </cell>
        </row>
        <row r="3430">
          <cell r="B3430" t="str">
            <v>SE041956</v>
          </cell>
          <cell r="D3430">
            <v>45939</v>
          </cell>
          <cell r="H3430" t="str">
            <v>3124-72-100T</v>
          </cell>
        </row>
        <row r="3431">
          <cell r="B3431" t="str">
            <v>90232929</v>
          </cell>
          <cell r="D3431">
            <v>45943</v>
          </cell>
          <cell r="H3431" t="str">
            <v>A70-106P</v>
          </cell>
        </row>
        <row r="3432">
          <cell r="B3432">
            <v>340077</v>
          </cell>
          <cell r="D3432">
            <v>45943</v>
          </cell>
          <cell r="H3432" t="str">
            <v>2023-05</v>
          </cell>
        </row>
        <row r="3433">
          <cell r="B3433">
            <v>340077</v>
          </cell>
          <cell r="D3433">
            <v>45943</v>
          </cell>
          <cell r="H3433" t="str">
            <v>6030-05</v>
          </cell>
        </row>
        <row r="3434">
          <cell r="B3434" t="str">
            <v>INV251010-045</v>
          </cell>
          <cell r="D3434">
            <v>45943</v>
          </cell>
          <cell r="H3434" t="str">
            <v>TN1729</v>
          </cell>
        </row>
        <row r="3435">
          <cell r="B3435" t="str">
            <v>INV251010-045</v>
          </cell>
          <cell r="D3435">
            <v>45943</v>
          </cell>
          <cell r="H3435" t="str">
            <v>T6280</v>
          </cell>
        </row>
        <row r="3436">
          <cell r="B3436" t="str">
            <v>INV251010-046</v>
          </cell>
          <cell r="D3436">
            <v>45943</v>
          </cell>
          <cell r="H3436" t="str">
            <v>T1477</v>
          </cell>
        </row>
        <row r="3437">
          <cell r="B3437" t="str">
            <v>INV251010-046</v>
          </cell>
          <cell r="D3437">
            <v>45943</v>
          </cell>
          <cell r="H3437" t="str">
            <v>T9902</v>
          </cell>
        </row>
        <row r="3438">
          <cell r="B3438" t="str">
            <v>INV251010-046</v>
          </cell>
          <cell r="D3438">
            <v>45943</v>
          </cell>
          <cell r="H3438" t="str">
            <v>T6855</v>
          </cell>
        </row>
        <row r="3439">
          <cell r="B3439" t="str">
            <v>INV251010-047</v>
          </cell>
          <cell r="D3439">
            <v>45943</v>
          </cell>
          <cell r="H3439" t="str">
            <v>T14017</v>
          </cell>
        </row>
        <row r="3440">
          <cell r="B3440" t="str">
            <v>INV251010-048</v>
          </cell>
          <cell r="D3440">
            <v>45943</v>
          </cell>
          <cell r="H3440" t="str">
            <v>T6045</v>
          </cell>
        </row>
        <row r="3441">
          <cell r="B3441" t="str">
            <v>INV251010-048</v>
          </cell>
          <cell r="D3441">
            <v>45943</v>
          </cell>
          <cell r="H3441" t="str">
            <v>T4535</v>
          </cell>
        </row>
        <row r="3442">
          <cell r="B3442" t="str">
            <v>INV251010-048</v>
          </cell>
          <cell r="D3442">
            <v>45943</v>
          </cell>
          <cell r="H3442" t="str">
            <v>T1784</v>
          </cell>
        </row>
        <row r="3443">
          <cell r="B3443" t="str">
            <v>INV251010-048</v>
          </cell>
          <cell r="D3443">
            <v>45943</v>
          </cell>
          <cell r="H3443" t="str">
            <v>T1537</v>
          </cell>
        </row>
        <row r="3444">
          <cell r="B3444" t="str">
            <v>EED119874</v>
          </cell>
          <cell r="D3444">
            <v>45944</v>
          </cell>
          <cell r="H3444">
            <v>135041</v>
          </cell>
        </row>
        <row r="3445">
          <cell r="B3445" t="str">
            <v>EED119874</v>
          </cell>
          <cell r="D3445">
            <v>45944</v>
          </cell>
          <cell r="H3445">
            <v>145511</v>
          </cell>
        </row>
        <row r="3446">
          <cell r="B3446" t="str">
            <v>EED119874</v>
          </cell>
          <cell r="D3446">
            <v>45944</v>
          </cell>
          <cell r="H3446">
            <v>300420</v>
          </cell>
        </row>
        <row r="3447">
          <cell r="B3447" t="str">
            <v>EED119874</v>
          </cell>
          <cell r="D3447">
            <v>45944</v>
          </cell>
          <cell r="H3447">
            <v>300424</v>
          </cell>
        </row>
        <row r="3448">
          <cell r="B3448" t="str">
            <v>EED119874</v>
          </cell>
          <cell r="D3448">
            <v>45944</v>
          </cell>
          <cell r="H3448">
            <v>301058</v>
          </cell>
        </row>
        <row r="3449">
          <cell r="B3449" t="str">
            <v>EED119874</v>
          </cell>
          <cell r="D3449">
            <v>45944</v>
          </cell>
          <cell r="H3449">
            <v>304136</v>
          </cell>
        </row>
        <row r="3450">
          <cell r="B3450" t="str">
            <v>EED119874</v>
          </cell>
          <cell r="D3450">
            <v>45944</v>
          </cell>
          <cell r="H3450">
            <v>304140</v>
          </cell>
        </row>
        <row r="3451">
          <cell r="B3451" t="str">
            <v>EED119874</v>
          </cell>
          <cell r="D3451">
            <v>45944</v>
          </cell>
          <cell r="H3451">
            <v>304163</v>
          </cell>
        </row>
        <row r="3452">
          <cell r="B3452" t="str">
            <v>EED119874</v>
          </cell>
          <cell r="D3452">
            <v>45944</v>
          </cell>
          <cell r="H3452">
            <v>305628</v>
          </cell>
        </row>
        <row r="3453">
          <cell r="B3453" t="str">
            <v>EED119874</v>
          </cell>
          <cell r="D3453">
            <v>45944</v>
          </cell>
          <cell r="H3453">
            <v>309810</v>
          </cell>
        </row>
        <row r="3454">
          <cell r="B3454" t="str">
            <v>EED119874</v>
          </cell>
          <cell r="D3454">
            <v>45944</v>
          </cell>
          <cell r="H3454">
            <v>310806</v>
          </cell>
        </row>
        <row r="3455">
          <cell r="B3455" t="str">
            <v>EED119874</v>
          </cell>
          <cell r="D3455">
            <v>45944</v>
          </cell>
          <cell r="H3455">
            <v>310914</v>
          </cell>
        </row>
        <row r="3456">
          <cell r="B3456" t="str">
            <v>EED119874</v>
          </cell>
          <cell r="D3456">
            <v>45944</v>
          </cell>
          <cell r="H3456">
            <v>328644</v>
          </cell>
        </row>
        <row r="3457">
          <cell r="B3457" t="str">
            <v>EED119874</v>
          </cell>
          <cell r="D3457">
            <v>45944</v>
          </cell>
          <cell r="H3457">
            <v>329522</v>
          </cell>
        </row>
        <row r="3458">
          <cell r="B3458" t="str">
            <v>EED119874</v>
          </cell>
          <cell r="D3458">
            <v>45944</v>
          </cell>
          <cell r="H3458">
            <v>329920</v>
          </cell>
        </row>
        <row r="3459">
          <cell r="B3459" t="str">
            <v>EED119874</v>
          </cell>
          <cell r="D3459">
            <v>45944</v>
          </cell>
          <cell r="H3459">
            <v>341606</v>
          </cell>
        </row>
        <row r="3460">
          <cell r="B3460" t="str">
            <v>EED119874</v>
          </cell>
          <cell r="D3460">
            <v>45944</v>
          </cell>
          <cell r="H3460">
            <v>341626</v>
          </cell>
        </row>
        <row r="3461">
          <cell r="B3461" t="str">
            <v>EED119874</v>
          </cell>
          <cell r="D3461">
            <v>45944</v>
          </cell>
          <cell r="H3461">
            <v>344651</v>
          </cell>
        </row>
        <row r="3462">
          <cell r="B3462" t="str">
            <v>EED119874</v>
          </cell>
          <cell r="D3462">
            <v>45944</v>
          </cell>
          <cell r="H3462">
            <v>344753</v>
          </cell>
        </row>
        <row r="3463">
          <cell r="B3463" t="str">
            <v>EED119874</v>
          </cell>
          <cell r="D3463">
            <v>45944</v>
          </cell>
          <cell r="H3463">
            <v>345028</v>
          </cell>
        </row>
        <row r="3464">
          <cell r="B3464" t="str">
            <v>EED119874</v>
          </cell>
          <cell r="D3464">
            <v>45944</v>
          </cell>
          <cell r="H3464">
            <v>351356</v>
          </cell>
        </row>
        <row r="3465">
          <cell r="B3465" t="str">
            <v>EED119874</v>
          </cell>
          <cell r="D3465">
            <v>45944</v>
          </cell>
          <cell r="H3465">
            <v>353214</v>
          </cell>
        </row>
        <row r="3466">
          <cell r="B3466" t="str">
            <v>EED119874</v>
          </cell>
          <cell r="D3466">
            <v>45944</v>
          </cell>
          <cell r="H3466">
            <v>353304</v>
          </cell>
        </row>
        <row r="3467">
          <cell r="B3467" t="str">
            <v>EED119874</v>
          </cell>
          <cell r="D3467">
            <v>45944</v>
          </cell>
          <cell r="H3467">
            <v>369354</v>
          </cell>
        </row>
        <row r="3468">
          <cell r="B3468" t="str">
            <v>EED119874</v>
          </cell>
          <cell r="D3468">
            <v>45944</v>
          </cell>
          <cell r="H3468">
            <v>369612</v>
          </cell>
        </row>
        <row r="3469">
          <cell r="B3469" t="str">
            <v>EED119874</v>
          </cell>
          <cell r="D3469">
            <v>45944</v>
          </cell>
          <cell r="H3469">
            <v>372204</v>
          </cell>
        </row>
        <row r="3470">
          <cell r="B3470" t="str">
            <v>EED119874</v>
          </cell>
          <cell r="D3470">
            <v>45944</v>
          </cell>
          <cell r="H3470">
            <v>372216</v>
          </cell>
        </row>
        <row r="3471">
          <cell r="B3471" t="str">
            <v>EED119874</v>
          </cell>
          <cell r="D3471">
            <v>45944</v>
          </cell>
          <cell r="H3471">
            <v>372221</v>
          </cell>
        </row>
        <row r="3472">
          <cell r="B3472" t="str">
            <v>EED119874</v>
          </cell>
          <cell r="D3472">
            <v>45944</v>
          </cell>
          <cell r="H3472">
            <v>500304</v>
          </cell>
        </row>
        <row r="3473">
          <cell r="B3473" t="str">
            <v>EED119874</v>
          </cell>
          <cell r="D3473">
            <v>45944</v>
          </cell>
          <cell r="H3473">
            <v>502516</v>
          </cell>
        </row>
        <row r="3474">
          <cell r="B3474" t="str">
            <v>EED119874</v>
          </cell>
          <cell r="D3474">
            <v>45944</v>
          </cell>
          <cell r="H3474">
            <v>502948</v>
          </cell>
        </row>
        <row r="3475">
          <cell r="B3475" t="str">
            <v>EED119874</v>
          </cell>
          <cell r="D3475">
            <v>45944</v>
          </cell>
          <cell r="H3475">
            <v>655208</v>
          </cell>
        </row>
        <row r="3476">
          <cell r="B3476" t="str">
            <v>I242972-IN</v>
          </cell>
          <cell r="D3476">
            <v>45944</v>
          </cell>
          <cell r="H3476" t="str">
            <v>41003-1</v>
          </cell>
        </row>
        <row r="3477">
          <cell r="B3477" t="str">
            <v>I242972-IN</v>
          </cell>
          <cell r="D3477">
            <v>45944</v>
          </cell>
          <cell r="H3477">
            <v>92118</v>
          </cell>
        </row>
        <row r="3478">
          <cell r="B3478" t="str">
            <v>I242972-IN</v>
          </cell>
          <cell r="D3478">
            <v>45944</v>
          </cell>
          <cell r="H3478">
            <v>92139</v>
          </cell>
        </row>
        <row r="3479">
          <cell r="B3479" t="str">
            <v>I242972-IN</v>
          </cell>
          <cell r="D3479">
            <v>45944</v>
          </cell>
          <cell r="H3479">
            <v>92107</v>
          </cell>
        </row>
        <row r="3480">
          <cell r="B3480" t="str">
            <v>I242972-IN</v>
          </cell>
          <cell r="D3480">
            <v>45944</v>
          </cell>
          <cell r="H3480">
            <v>92103</v>
          </cell>
        </row>
        <row r="3481">
          <cell r="B3481" t="str">
            <v>I242983-IN</v>
          </cell>
          <cell r="D3481">
            <v>45944</v>
          </cell>
          <cell r="H3481">
            <v>92139</v>
          </cell>
        </row>
        <row r="3482">
          <cell r="B3482" t="str">
            <v>I242983-IN</v>
          </cell>
          <cell r="D3482">
            <v>45944</v>
          </cell>
          <cell r="H3482">
            <v>92118</v>
          </cell>
        </row>
        <row r="3483">
          <cell r="B3483" t="str">
            <v>D100825IN3322143G</v>
          </cell>
          <cell r="D3483">
            <v>45944</v>
          </cell>
          <cell r="H3483" t="str">
            <v>CTM-1191683</v>
          </cell>
        </row>
        <row r="3484">
          <cell r="B3484" t="str">
            <v>D100825IN3322143G</v>
          </cell>
          <cell r="D3484">
            <v>45944</v>
          </cell>
          <cell r="H3484" t="str">
            <v>CTM-1191684</v>
          </cell>
        </row>
        <row r="3485">
          <cell r="B3485" t="str">
            <v>D100825IN3322143G</v>
          </cell>
          <cell r="D3485">
            <v>45944</v>
          </cell>
          <cell r="H3485" t="str">
            <v>CTM-1191685</v>
          </cell>
        </row>
        <row r="3486">
          <cell r="B3486" t="str">
            <v>D100825IN3322143G</v>
          </cell>
          <cell r="D3486">
            <v>45944</v>
          </cell>
          <cell r="H3486" t="str">
            <v>CTM-1196825</v>
          </cell>
        </row>
        <row r="3487">
          <cell r="B3487" t="str">
            <v>D100825IN3322143G</v>
          </cell>
          <cell r="D3487">
            <v>45944</v>
          </cell>
          <cell r="H3487" t="str">
            <v>CTM-1198762</v>
          </cell>
        </row>
        <row r="3488">
          <cell r="B3488" t="str">
            <v>D100825IN3322143G</v>
          </cell>
          <cell r="D3488">
            <v>45944</v>
          </cell>
          <cell r="H3488" t="str">
            <v>L-003472-00-0020</v>
          </cell>
        </row>
        <row r="3489">
          <cell r="B3489" t="str">
            <v>D100825IN3322143G</v>
          </cell>
          <cell r="D3489">
            <v>45944</v>
          </cell>
          <cell r="H3489" t="str">
            <v>L-029987-01-0020</v>
          </cell>
        </row>
        <row r="3490">
          <cell r="B3490">
            <v>922428</v>
          </cell>
          <cell r="D3490">
            <v>45944</v>
          </cell>
          <cell r="H3490" t="str">
            <v>MBS850895</v>
          </cell>
        </row>
        <row r="3491">
          <cell r="B3491">
            <v>922429</v>
          </cell>
          <cell r="D3491">
            <v>45944</v>
          </cell>
          <cell r="H3491" t="str">
            <v>MBS9922282</v>
          </cell>
        </row>
        <row r="3492">
          <cell r="B3492">
            <v>922429</v>
          </cell>
          <cell r="D3492">
            <v>45944</v>
          </cell>
          <cell r="H3492" t="str">
            <v>MBS7256268</v>
          </cell>
        </row>
        <row r="3493">
          <cell r="B3493" t="str">
            <v>SI2468818</v>
          </cell>
          <cell r="D3493">
            <v>45946</v>
          </cell>
          <cell r="H3493">
            <v>741100</v>
          </cell>
        </row>
        <row r="3494">
          <cell r="B3494" t="str">
            <v>SI2468818</v>
          </cell>
          <cell r="D3494">
            <v>45946</v>
          </cell>
          <cell r="H3494">
            <v>741116</v>
          </cell>
        </row>
        <row r="3495">
          <cell r="B3495" t="str">
            <v>SI2468818</v>
          </cell>
          <cell r="D3495">
            <v>45946</v>
          </cell>
          <cell r="H3495">
            <v>741104</v>
          </cell>
        </row>
        <row r="3496">
          <cell r="B3496" t="str">
            <v>SI2468818</v>
          </cell>
          <cell r="D3496">
            <v>45946</v>
          </cell>
          <cell r="H3496">
            <v>741108</v>
          </cell>
        </row>
        <row r="3497">
          <cell r="B3497" t="str">
            <v>SI2468818</v>
          </cell>
          <cell r="D3497">
            <v>45946</v>
          </cell>
          <cell r="H3497">
            <v>741101</v>
          </cell>
        </row>
        <row r="3498">
          <cell r="B3498" t="str">
            <v>SI2468818</v>
          </cell>
          <cell r="D3498">
            <v>45946</v>
          </cell>
          <cell r="H3498">
            <v>741105</v>
          </cell>
        </row>
        <row r="3499">
          <cell r="B3499" t="str">
            <v>SI2468818</v>
          </cell>
          <cell r="D3499">
            <v>45946</v>
          </cell>
          <cell r="H3499">
            <v>741120</v>
          </cell>
        </row>
        <row r="3500">
          <cell r="B3500" t="str">
            <v>SI2468818</v>
          </cell>
          <cell r="D3500">
            <v>45946</v>
          </cell>
          <cell r="H3500">
            <v>741114</v>
          </cell>
        </row>
        <row r="3501">
          <cell r="B3501" t="str">
            <v>SI2468818</v>
          </cell>
          <cell r="D3501">
            <v>45946</v>
          </cell>
          <cell r="H3501">
            <v>741095</v>
          </cell>
        </row>
        <row r="3502">
          <cell r="B3502" t="str">
            <v>SI2468818</v>
          </cell>
          <cell r="D3502">
            <v>45946</v>
          </cell>
          <cell r="H3502">
            <v>741094</v>
          </cell>
        </row>
        <row r="3503">
          <cell r="B3503" t="str">
            <v>SI2468818</v>
          </cell>
          <cell r="D3503">
            <v>45946</v>
          </cell>
          <cell r="H3503">
            <v>741110</v>
          </cell>
        </row>
        <row r="3504">
          <cell r="B3504" t="str">
            <v>SI2468818</v>
          </cell>
          <cell r="D3504">
            <v>45946</v>
          </cell>
          <cell r="H3504">
            <v>740701</v>
          </cell>
        </row>
        <row r="3505">
          <cell r="B3505" t="str">
            <v>SI2468818</v>
          </cell>
          <cell r="D3505">
            <v>45946</v>
          </cell>
          <cell r="H3505">
            <v>741217</v>
          </cell>
        </row>
        <row r="3506">
          <cell r="B3506" t="str">
            <v>SI2468818</v>
          </cell>
          <cell r="D3506">
            <v>45946</v>
          </cell>
          <cell r="H3506">
            <v>740710</v>
          </cell>
        </row>
        <row r="3507">
          <cell r="B3507" t="str">
            <v>SI2468818</v>
          </cell>
          <cell r="D3507">
            <v>45946</v>
          </cell>
          <cell r="H3507">
            <v>740699</v>
          </cell>
        </row>
        <row r="3508">
          <cell r="B3508" t="str">
            <v>SI2468818</v>
          </cell>
          <cell r="D3508">
            <v>45946</v>
          </cell>
          <cell r="H3508">
            <v>741218</v>
          </cell>
        </row>
        <row r="3509">
          <cell r="B3509" t="str">
            <v>SI2468818</v>
          </cell>
          <cell r="D3509">
            <v>45946</v>
          </cell>
          <cell r="H3509">
            <v>740950</v>
          </cell>
        </row>
        <row r="3510">
          <cell r="B3510" t="str">
            <v>SI2468818</v>
          </cell>
          <cell r="D3510">
            <v>45946</v>
          </cell>
          <cell r="H3510">
            <v>740951</v>
          </cell>
        </row>
        <row r="3511">
          <cell r="B3511" t="str">
            <v>SI2468818</v>
          </cell>
          <cell r="D3511">
            <v>45946</v>
          </cell>
          <cell r="H3511">
            <v>740954</v>
          </cell>
        </row>
        <row r="3512">
          <cell r="B3512" t="str">
            <v>SI2468818</v>
          </cell>
          <cell r="D3512">
            <v>45946</v>
          </cell>
          <cell r="H3512">
            <v>740955</v>
          </cell>
        </row>
        <row r="3513">
          <cell r="B3513" t="str">
            <v>SI2468818</v>
          </cell>
          <cell r="D3513">
            <v>45946</v>
          </cell>
          <cell r="H3513">
            <v>740956</v>
          </cell>
        </row>
        <row r="3514">
          <cell r="B3514" t="str">
            <v>SI2468818</v>
          </cell>
          <cell r="D3514">
            <v>45946</v>
          </cell>
          <cell r="H3514">
            <v>740957</v>
          </cell>
        </row>
        <row r="3515">
          <cell r="B3515" t="str">
            <v>SI2468818</v>
          </cell>
          <cell r="D3515">
            <v>45946</v>
          </cell>
          <cell r="H3515">
            <v>740959</v>
          </cell>
        </row>
        <row r="3516">
          <cell r="B3516" t="str">
            <v>SI2468818</v>
          </cell>
          <cell r="D3516">
            <v>45946</v>
          </cell>
          <cell r="H3516">
            <v>740948</v>
          </cell>
        </row>
        <row r="3517">
          <cell r="B3517" t="str">
            <v>SI2468818</v>
          </cell>
          <cell r="D3517">
            <v>45946</v>
          </cell>
          <cell r="H3517">
            <v>740947</v>
          </cell>
        </row>
        <row r="3518">
          <cell r="B3518" t="str">
            <v>SI2468818</v>
          </cell>
          <cell r="D3518">
            <v>45946</v>
          </cell>
          <cell r="H3518">
            <v>740539</v>
          </cell>
        </row>
        <row r="3519">
          <cell r="B3519">
            <v>180331</v>
          </cell>
          <cell r="D3519">
            <v>45947</v>
          </cell>
          <cell r="H3519" t="str">
            <v>BE0193</v>
          </cell>
        </row>
        <row r="3520">
          <cell r="B3520">
            <v>180331</v>
          </cell>
          <cell r="D3520">
            <v>45947</v>
          </cell>
          <cell r="H3520" t="str">
            <v>BE0239</v>
          </cell>
        </row>
        <row r="3521">
          <cell r="B3521">
            <v>180331</v>
          </cell>
          <cell r="D3521">
            <v>45947</v>
          </cell>
          <cell r="H3521" t="str">
            <v>BE0248</v>
          </cell>
        </row>
        <row r="3522">
          <cell r="B3522">
            <v>180331</v>
          </cell>
          <cell r="D3522">
            <v>45947</v>
          </cell>
          <cell r="H3522" t="str">
            <v>BE0285</v>
          </cell>
        </row>
        <row r="3523">
          <cell r="B3523">
            <v>21339</v>
          </cell>
          <cell r="D3523">
            <v>45947</v>
          </cell>
          <cell r="H3523" t="str">
            <v>CY-SC001</v>
          </cell>
        </row>
        <row r="3524">
          <cell r="B3524">
            <v>21340</v>
          </cell>
          <cell r="D3524">
            <v>45947</v>
          </cell>
          <cell r="H3524" t="str">
            <v>MT002-A</v>
          </cell>
        </row>
        <row r="3525">
          <cell r="B3525" t="str">
            <v>EED119933</v>
          </cell>
          <cell r="D3525">
            <v>45948</v>
          </cell>
          <cell r="H3525">
            <v>100201</v>
          </cell>
        </row>
        <row r="3526">
          <cell r="B3526" t="str">
            <v>EED119933</v>
          </cell>
          <cell r="D3526">
            <v>45948</v>
          </cell>
          <cell r="H3526">
            <v>100328</v>
          </cell>
        </row>
        <row r="3527">
          <cell r="B3527" t="str">
            <v>EED119933</v>
          </cell>
          <cell r="D3527">
            <v>45948</v>
          </cell>
          <cell r="H3527">
            <v>100336</v>
          </cell>
        </row>
        <row r="3528">
          <cell r="B3528" t="str">
            <v>EED119933</v>
          </cell>
          <cell r="D3528">
            <v>45948</v>
          </cell>
          <cell r="H3528">
            <v>100512</v>
          </cell>
        </row>
        <row r="3529">
          <cell r="B3529" t="str">
            <v>EED119933</v>
          </cell>
          <cell r="D3529">
            <v>45948</v>
          </cell>
          <cell r="H3529">
            <v>100712</v>
          </cell>
        </row>
        <row r="3530">
          <cell r="B3530" t="str">
            <v>EED119933</v>
          </cell>
          <cell r="D3530">
            <v>45948</v>
          </cell>
          <cell r="H3530">
            <v>101320</v>
          </cell>
        </row>
        <row r="3531">
          <cell r="B3531" t="str">
            <v>EED119933</v>
          </cell>
          <cell r="D3531">
            <v>45948</v>
          </cell>
          <cell r="H3531">
            <v>102008</v>
          </cell>
        </row>
        <row r="3532">
          <cell r="B3532" t="str">
            <v>EED119933</v>
          </cell>
          <cell r="D3532">
            <v>45948</v>
          </cell>
          <cell r="H3532">
            <v>102116</v>
          </cell>
        </row>
        <row r="3533">
          <cell r="B3533" t="str">
            <v>EED119933</v>
          </cell>
          <cell r="D3533">
            <v>45948</v>
          </cell>
          <cell r="H3533">
            <v>103008</v>
          </cell>
        </row>
        <row r="3534">
          <cell r="B3534" t="str">
            <v>EED119933</v>
          </cell>
          <cell r="D3534">
            <v>45948</v>
          </cell>
          <cell r="H3534">
            <v>103107</v>
          </cell>
        </row>
        <row r="3535">
          <cell r="B3535" t="str">
            <v>EED119933</v>
          </cell>
          <cell r="D3535">
            <v>45948</v>
          </cell>
          <cell r="H3535">
            <v>103134</v>
          </cell>
        </row>
        <row r="3536">
          <cell r="B3536" t="str">
            <v>EED119933</v>
          </cell>
          <cell r="D3536">
            <v>45948</v>
          </cell>
          <cell r="H3536">
            <v>104426</v>
          </cell>
        </row>
        <row r="3537">
          <cell r="B3537" t="str">
            <v>EED119933</v>
          </cell>
          <cell r="D3537">
            <v>45948</v>
          </cell>
          <cell r="H3537">
            <v>104512</v>
          </cell>
        </row>
        <row r="3538">
          <cell r="B3538" t="str">
            <v>EED119933</v>
          </cell>
          <cell r="D3538">
            <v>45948</v>
          </cell>
          <cell r="H3538">
            <v>105006</v>
          </cell>
        </row>
        <row r="3539">
          <cell r="B3539" t="str">
            <v>EED119933</v>
          </cell>
          <cell r="D3539">
            <v>45948</v>
          </cell>
          <cell r="H3539">
            <v>105814</v>
          </cell>
        </row>
        <row r="3540">
          <cell r="B3540" t="str">
            <v>EED119933</v>
          </cell>
          <cell r="D3540">
            <v>45948</v>
          </cell>
          <cell r="H3540">
            <v>107641</v>
          </cell>
        </row>
        <row r="3541">
          <cell r="B3541" t="str">
            <v>EED119933</v>
          </cell>
          <cell r="D3541">
            <v>45948</v>
          </cell>
          <cell r="H3541">
            <v>115555</v>
          </cell>
        </row>
        <row r="3542">
          <cell r="B3542" t="str">
            <v>EED119933</v>
          </cell>
          <cell r="D3542">
            <v>45948</v>
          </cell>
          <cell r="H3542">
            <v>116008</v>
          </cell>
        </row>
        <row r="3543">
          <cell r="B3543" t="str">
            <v>EED119933</v>
          </cell>
          <cell r="D3543">
            <v>45948</v>
          </cell>
          <cell r="H3543">
            <v>118220</v>
          </cell>
        </row>
        <row r="3544">
          <cell r="B3544" t="str">
            <v>EED119933</v>
          </cell>
          <cell r="D3544">
            <v>45948</v>
          </cell>
          <cell r="H3544">
            <v>119703</v>
          </cell>
        </row>
        <row r="3545">
          <cell r="B3545" t="str">
            <v>EED119933</v>
          </cell>
          <cell r="D3545">
            <v>45948</v>
          </cell>
          <cell r="H3545">
            <v>120205</v>
          </cell>
        </row>
        <row r="3546">
          <cell r="B3546" t="str">
            <v>EED119933</v>
          </cell>
          <cell r="D3546">
            <v>45948</v>
          </cell>
          <cell r="H3546">
            <v>123114</v>
          </cell>
        </row>
        <row r="3547">
          <cell r="B3547" t="str">
            <v>EED119933</v>
          </cell>
          <cell r="D3547">
            <v>45948</v>
          </cell>
          <cell r="H3547">
            <v>123173</v>
          </cell>
        </row>
        <row r="3548">
          <cell r="B3548" t="str">
            <v>EED119933</v>
          </cell>
          <cell r="D3548">
            <v>45948</v>
          </cell>
          <cell r="H3548">
            <v>125224</v>
          </cell>
        </row>
        <row r="3549">
          <cell r="B3549" t="str">
            <v>EED119933</v>
          </cell>
          <cell r="D3549">
            <v>45948</v>
          </cell>
          <cell r="H3549">
            <v>127605</v>
          </cell>
        </row>
        <row r="3550">
          <cell r="B3550" t="str">
            <v>EED119933</v>
          </cell>
          <cell r="D3550">
            <v>45948</v>
          </cell>
          <cell r="H3550">
            <v>135010</v>
          </cell>
        </row>
        <row r="3551">
          <cell r="B3551" t="str">
            <v>EED119933</v>
          </cell>
          <cell r="D3551">
            <v>45948</v>
          </cell>
          <cell r="H3551">
            <v>135213</v>
          </cell>
        </row>
        <row r="3552">
          <cell r="B3552" t="str">
            <v>EED119933</v>
          </cell>
          <cell r="D3552">
            <v>45948</v>
          </cell>
          <cell r="H3552">
            <v>141409</v>
          </cell>
        </row>
        <row r="3553">
          <cell r="B3553" t="str">
            <v>EED119933</v>
          </cell>
          <cell r="D3553">
            <v>45948</v>
          </cell>
          <cell r="H3553">
            <v>141732</v>
          </cell>
        </row>
        <row r="3554">
          <cell r="B3554" t="str">
            <v>EED119933</v>
          </cell>
          <cell r="D3554">
            <v>45948</v>
          </cell>
          <cell r="H3554">
            <v>145513</v>
          </cell>
        </row>
        <row r="3555">
          <cell r="B3555" t="str">
            <v>EED119933</v>
          </cell>
          <cell r="D3555">
            <v>45948</v>
          </cell>
          <cell r="H3555">
            <v>149303</v>
          </cell>
        </row>
        <row r="3556">
          <cell r="B3556" t="str">
            <v>EED119933</v>
          </cell>
          <cell r="D3556">
            <v>45948</v>
          </cell>
          <cell r="H3556">
            <v>155505</v>
          </cell>
        </row>
        <row r="3557">
          <cell r="B3557" t="str">
            <v>EED119933</v>
          </cell>
          <cell r="D3557">
            <v>45948</v>
          </cell>
          <cell r="H3557">
            <v>156604</v>
          </cell>
        </row>
        <row r="3558">
          <cell r="B3558" t="str">
            <v>EED119933</v>
          </cell>
          <cell r="D3558">
            <v>45948</v>
          </cell>
          <cell r="H3558">
            <v>156604</v>
          </cell>
        </row>
        <row r="3559">
          <cell r="B3559" t="str">
            <v>EED119933</v>
          </cell>
          <cell r="D3559">
            <v>45948</v>
          </cell>
          <cell r="H3559">
            <v>300306</v>
          </cell>
        </row>
        <row r="3560">
          <cell r="B3560" t="str">
            <v>EED119933</v>
          </cell>
          <cell r="D3560">
            <v>45948</v>
          </cell>
          <cell r="H3560">
            <v>300310</v>
          </cell>
        </row>
        <row r="3561">
          <cell r="B3561" t="str">
            <v>EED119933</v>
          </cell>
          <cell r="D3561">
            <v>45948</v>
          </cell>
          <cell r="H3561">
            <v>301028</v>
          </cell>
        </row>
        <row r="3562">
          <cell r="B3562" t="str">
            <v>EED119933</v>
          </cell>
          <cell r="D3562">
            <v>45948</v>
          </cell>
          <cell r="H3562">
            <v>301305</v>
          </cell>
        </row>
        <row r="3563">
          <cell r="B3563" t="str">
            <v>EED119933</v>
          </cell>
          <cell r="D3563">
            <v>45948</v>
          </cell>
          <cell r="H3563">
            <v>301836</v>
          </cell>
        </row>
        <row r="3564">
          <cell r="B3564" t="str">
            <v>EED119933</v>
          </cell>
          <cell r="D3564">
            <v>45948</v>
          </cell>
          <cell r="H3564">
            <v>302008</v>
          </cell>
        </row>
        <row r="3565">
          <cell r="B3565" t="str">
            <v>EED119933</v>
          </cell>
          <cell r="D3565">
            <v>45948</v>
          </cell>
          <cell r="H3565">
            <v>302212</v>
          </cell>
        </row>
        <row r="3566">
          <cell r="B3566" t="str">
            <v>EED119933</v>
          </cell>
          <cell r="D3566">
            <v>45948</v>
          </cell>
          <cell r="H3566">
            <v>302216</v>
          </cell>
        </row>
        <row r="3567">
          <cell r="B3567" t="str">
            <v>EED119933</v>
          </cell>
          <cell r="D3567">
            <v>45948</v>
          </cell>
          <cell r="H3567">
            <v>302902</v>
          </cell>
        </row>
        <row r="3568">
          <cell r="B3568" t="str">
            <v>EED119933</v>
          </cell>
          <cell r="D3568">
            <v>45948</v>
          </cell>
          <cell r="H3568">
            <v>304014</v>
          </cell>
        </row>
        <row r="3569">
          <cell r="B3569" t="str">
            <v>EED119933</v>
          </cell>
          <cell r="D3569">
            <v>45948</v>
          </cell>
          <cell r="H3569">
            <v>305034</v>
          </cell>
        </row>
        <row r="3570">
          <cell r="B3570" t="str">
            <v>EED119933</v>
          </cell>
          <cell r="D3570">
            <v>45948</v>
          </cell>
          <cell r="H3570">
            <v>305413</v>
          </cell>
        </row>
        <row r="3571">
          <cell r="B3571" t="str">
            <v>EED119933</v>
          </cell>
          <cell r="D3571">
            <v>45948</v>
          </cell>
          <cell r="H3571">
            <v>310910</v>
          </cell>
        </row>
        <row r="3572">
          <cell r="B3572" t="str">
            <v>EED119933</v>
          </cell>
          <cell r="D3572">
            <v>45948</v>
          </cell>
          <cell r="H3572">
            <v>312206</v>
          </cell>
        </row>
        <row r="3573">
          <cell r="B3573" t="str">
            <v>EED119933</v>
          </cell>
          <cell r="D3573">
            <v>45948</v>
          </cell>
          <cell r="H3573">
            <v>317302</v>
          </cell>
        </row>
        <row r="3574">
          <cell r="B3574" t="str">
            <v>EED119933</v>
          </cell>
          <cell r="D3574">
            <v>45948</v>
          </cell>
          <cell r="H3574">
            <v>317318</v>
          </cell>
        </row>
        <row r="3575">
          <cell r="B3575" t="str">
            <v>EED119933</v>
          </cell>
          <cell r="D3575">
            <v>45948</v>
          </cell>
          <cell r="H3575">
            <v>317408</v>
          </cell>
        </row>
        <row r="3576">
          <cell r="B3576" t="str">
            <v>EED119933</v>
          </cell>
          <cell r="D3576">
            <v>45948</v>
          </cell>
          <cell r="H3576">
            <v>317434</v>
          </cell>
        </row>
        <row r="3577">
          <cell r="B3577" t="str">
            <v>EED119933</v>
          </cell>
          <cell r="D3577">
            <v>45948</v>
          </cell>
          <cell r="H3577">
            <v>318340</v>
          </cell>
        </row>
        <row r="3578">
          <cell r="B3578" t="str">
            <v>EED119933</v>
          </cell>
          <cell r="D3578">
            <v>45948</v>
          </cell>
          <cell r="H3578">
            <v>333810</v>
          </cell>
        </row>
        <row r="3579">
          <cell r="B3579" t="str">
            <v>EED119933</v>
          </cell>
          <cell r="D3579">
            <v>45948</v>
          </cell>
          <cell r="H3579">
            <v>333904</v>
          </cell>
        </row>
        <row r="3580">
          <cell r="B3580" t="str">
            <v>EED119933</v>
          </cell>
          <cell r="D3580">
            <v>45948</v>
          </cell>
          <cell r="H3580">
            <v>337416</v>
          </cell>
        </row>
        <row r="3581">
          <cell r="B3581" t="str">
            <v>EED119933</v>
          </cell>
          <cell r="D3581">
            <v>45948</v>
          </cell>
          <cell r="H3581">
            <v>337614</v>
          </cell>
        </row>
        <row r="3582">
          <cell r="B3582" t="str">
            <v>EED119933</v>
          </cell>
          <cell r="D3582">
            <v>45948</v>
          </cell>
          <cell r="H3582">
            <v>343512</v>
          </cell>
        </row>
        <row r="3583">
          <cell r="B3583" t="str">
            <v>EED119933</v>
          </cell>
          <cell r="D3583">
            <v>45948</v>
          </cell>
          <cell r="H3583">
            <v>343614</v>
          </cell>
        </row>
        <row r="3584">
          <cell r="B3584" t="str">
            <v>EED119933</v>
          </cell>
          <cell r="D3584">
            <v>45948</v>
          </cell>
          <cell r="H3584">
            <v>344606</v>
          </cell>
        </row>
        <row r="3585">
          <cell r="B3585" t="str">
            <v>EED119933</v>
          </cell>
          <cell r="D3585">
            <v>45948</v>
          </cell>
          <cell r="H3585">
            <v>344712</v>
          </cell>
        </row>
        <row r="3586">
          <cell r="B3586" t="str">
            <v>EED119933</v>
          </cell>
          <cell r="D3586">
            <v>45948</v>
          </cell>
          <cell r="H3586">
            <v>348232</v>
          </cell>
        </row>
        <row r="3587">
          <cell r="B3587" t="str">
            <v>EED119933</v>
          </cell>
          <cell r="D3587">
            <v>45948</v>
          </cell>
          <cell r="H3587">
            <v>350214</v>
          </cell>
        </row>
        <row r="3588">
          <cell r="B3588" t="str">
            <v>EED119933</v>
          </cell>
          <cell r="D3588">
            <v>45948</v>
          </cell>
          <cell r="H3588">
            <v>354108</v>
          </cell>
        </row>
        <row r="3589">
          <cell r="B3589" t="str">
            <v>EED119933</v>
          </cell>
          <cell r="D3589">
            <v>45948</v>
          </cell>
          <cell r="H3589">
            <v>358510</v>
          </cell>
        </row>
        <row r="3590">
          <cell r="B3590" t="str">
            <v>EED119933</v>
          </cell>
          <cell r="D3590">
            <v>45948</v>
          </cell>
          <cell r="H3590">
            <v>362526</v>
          </cell>
        </row>
        <row r="3591">
          <cell r="B3591" t="str">
            <v>EED119933</v>
          </cell>
          <cell r="D3591">
            <v>45948</v>
          </cell>
          <cell r="H3591">
            <v>367144</v>
          </cell>
        </row>
        <row r="3592">
          <cell r="B3592" t="str">
            <v>EED119933</v>
          </cell>
          <cell r="D3592">
            <v>45948</v>
          </cell>
          <cell r="H3592">
            <v>367164</v>
          </cell>
        </row>
        <row r="3593">
          <cell r="B3593" t="str">
            <v>EED119933</v>
          </cell>
          <cell r="D3593">
            <v>45948</v>
          </cell>
          <cell r="H3593">
            <v>369332</v>
          </cell>
        </row>
        <row r="3594">
          <cell r="B3594" t="str">
            <v>EED119933</v>
          </cell>
          <cell r="D3594">
            <v>45948</v>
          </cell>
          <cell r="H3594">
            <v>369703</v>
          </cell>
        </row>
        <row r="3595">
          <cell r="B3595" t="str">
            <v>EED119933</v>
          </cell>
          <cell r="D3595">
            <v>45948</v>
          </cell>
          <cell r="H3595">
            <v>396414</v>
          </cell>
        </row>
        <row r="3596">
          <cell r="B3596" t="str">
            <v>EED119933</v>
          </cell>
          <cell r="D3596">
            <v>45948</v>
          </cell>
          <cell r="H3596">
            <v>400129</v>
          </cell>
        </row>
        <row r="3597">
          <cell r="B3597" t="str">
            <v>EED119933</v>
          </cell>
          <cell r="D3597">
            <v>45948</v>
          </cell>
          <cell r="H3597">
            <v>400218</v>
          </cell>
        </row>
        <row r="3598">
          <cell r="B3598" t="str">
            <v>EED119933</v>
          </cell>
          <cell r="D3598">
            <v>45948</v>
          </cell>
          <cell r="H3598">
            <v>400508</v>
          </cell>
        </row>
        <row r="3599">
          <cell r="B3599" t="str">
            <v>EED119933</v>
          </cell>
          <cell r="D3599">
            <v>45948</v>
          </cell>
          <cell r="H3599">
            <v>400522</v>
          </cell>
        </row>
        <row r="3600">
          <cell r="B3600" t="str">
            <v>EED119933</v>
          </cell>
          <cell r="D3600">
            <v>45948</v>
          </cell>
          <cell r="H3600">
            <v>400524</v>
          </cell>
        </row>
        <row r="3601">
          <cell r="B3601" t="str">
            <v>EED119933</v>
          </cell>
          <cell r="D3601">
            <v>45948</v>
          </cell>
          <cell r="H3601">
            <v>400551</v>
          </cell>
        </row>
        <row r="3602">
          <cell r="B3602" t="str">
            <v>EED119933</v>
          </cell>
          <cell r="D3602">
            <v>45948</v>
          </cell>
          <cell r="H3602">
            <v>400932</v>
          </cell>
        </row>
        <row r="3603">
          <cell r="B3603" t="str">
            <v>EED119933</v>
          </cell>
          <cell r="D3603">
            <v>45948</v>
          </cell>
          <cell r="H3603">
            <v>405301</v>
          </cell>
        </row>
        <row r="3604">
          <cell r="B3604" t="str">
            <v>EED119933</v>
          </cell>
          <cell r="D3604">
            <v>45948</v>
          </cell>
          <cell r="H3604">
            <v>405706</v>
          </cell>
        </row>
        <row r="3605">
          <cell r="B3605" t="str">
            <v>EED119933</v>
          </cell>
          <cell r="D3605">
            <v>45948</v>
          </cell>
          <cell r="H3605">
            <v>406001</v>
          </cell>
        </row>
        <row r="3606">
          <cell r="B3606" t="str">
            <v>EED119933</v>
          </cell>
          <cell r="D3606">
            <v>45948</v>
          </cell>
          <cell r="H3606">
            <v>406416</v>
          </cell>
        </row>
        <row r="3607">
          <cell r="B3607" t="str">
            <v>EED119933</v>
          </cell>
          <cell r="D3607">
            <v>45948</v>
          </cell>
          <cell r="H3607">
            <v>406516</v>
          </cell>
        </row>
        <row r="3608">
          <cell r="B3608" t="str">
            <v>EED119933</v>
          </cell>
          <cell r="D3608">
            <v>45948</v>
          </cell>
          <cell r="H3608">
            <v>406606</v>
          </cell>
        </row>
        <row r="3609">
          <cell r="B3609" t="str">
            <v>EED119933</v>
          </cell>
          <cell r="D3609">
            <v>45948</v>
          </cell>
          <cell r="H3609">
            <v>410604</v>
          </cell>
        </row>
        <row r="3610">
          <cell r="B3610" t="str">
            <v>EED119933</v>
          </cell>
          <cell r="D3610">
            <v>45948</v>
          </cell>
          <cell r="H3610">
            <v>420201</v>
          </cell>
        </row>
        <row r="3611">
          <cell r="B3611" t="str">
            <v>EED119933</v>
          </cell>
          <cell r="D3611">
            <v>45948</v>
          </cell>
          <cell r="H3611">
            <v>420301</v>
          </cell>
        </row>
        <row r="3612">
          <cell r="B3612" t="str">
            <v>EED119933</v>
          </cell>
          <cell r="D3612">
            <v>45948</v>
          </cell>
          <cell r="H3612">
            <v>420403</v>
          </cell>
        </row>
        <row r="3613">
          <cell r="B3613" t="str">
            <v>EED119933</v>
          </cell>
          <cell r="D3613">
            <v>45948</v>
          </cell>
          <cell r="H3613">
            <v>420403</v>
          </cell>
        </row>
        <row r="3614">
          <cell r="B3614" t="str">
            <v>EED119933</v>
          </cell>
          <cell r="D3614">
            <v>45948</v>
          </cell>
          <cell r="H3614">
            <v>420601</v>
          </cell>
        </row>
        <row r="3615">
          <cell r="B3615" t="str">
            <v>EED119933</v>
          </cell>
          <cell r="D3615">
            <v>45948</v>
          </cell>
          <cell r="H3615">
            <v>420601</v>
          </cell>
        </row>
        <row r="3616">
          <cell r="B3616" t="str">
            <v>EED119933</v>
          </cell>
          <cell r="D3616">
            <v>45948</v>
          </cell>
          <cell r="H3616">
            <v>420701</v>
          </cell>
        </row>
        <row r="3617">
          <cell r="B3617" t="str">
            <v>EED119933</v>
          </cell>
          <cell r="D3617">
            <v>45948</v>
          </cell>
          <cell r="H3617">
            <v>420701</v>
          </cell>
        </row>
        <row r="3618">
          <cell r="B3618" t="str">
            <v>EED119933</v>
          </cell>
          <cell r="D3618">
            <v>45948</v>
          </cell>
          <cell r="H3618">
            <v>422302</v>
          </cell>
        </row>
        <row r="3619">
          <cell r="B3619" t="str">
            <v>EED119933</v>
          </cell>
          <cell r="D3619">
            <v>45948</v>
          </cell>
          <cell r="H3619">
            <v>422302</v>
          </cell>
        </row>
        <row r="3620">
          <cell r="B3620" t="str">
            <v>EED119933</v>
          </cell>
          <cell r="D3620">
            <v>45948</v>
          </cell>
          <cell r="H3620">
            <v>422302</v>
          </cell>
        </row>
        <row r="3621">
          <cell r="B3621" t="str">
            <v>EED119933</v>
          </cell>
          <cell r="D3621">
            <v>45948</v>
          </cell>
          <cell r="H3621">
            <v>422501</v>
          </cell>
        </row>
        <row r="3622">
          <cell r="B3622" t="str">
            <v>EED119933</v>
          </cell>
          <cell r="D3622">
            <v>45948</v>
          </cell>
          <cell r="H3622">
            <v>423101</v>
          </cell>
        </row>
        <row r="3623">
          <cell r="B3623" t="str">
            <v>EED119933</v>
          </cell>
          <cell r="D3623">
            <v>45948</v>
          </cell>
          <cell r="H3623">
            <v>423102</v>
          </cell>
        </row>
        <row r="3624">
          <cell r="B3624" t="str">
            <v>EED119933</v>
          </cell>
          <cell r="D3624">
            <v>45948</v>
          </cell>
          <cell r="H3624">
            <v>423105</v>
          </cell>
        </row>
        <row r="3625">
          <cell r="B3625" t="str">
            <v>EED119933</v>
          </cell>
          <cell r="D3625">
            <v>45948</v>
          </cell>
          <cell r="H3625">
            <v>424401</v>
          </cell>
        </row>
        <row r="3626">
          <cell r="B3626" t="str">
            <v>EED119933</v>
          </cell>
          <cell r="D3626">
            <v>45948</v>
          </cell>
          <cell r="H3626">
            <v>425501</v>
          </cell>
        </row>
        <row r="3627">
          <cell r="B3627" t="str">
            <v>EED119933</v>
          </cell>
          <cell r="D3627">
            <v>45948</v>
          </cell>
          <cell r="H3627">
            <v>426102</v>
          </cell>
        </row>
        <row r="3628">
          <cell r="B3628" t="str">
            <v>EED119933</v>
          </cell>
          <cell r="D3628">
            <v>45948</v>
          </cell>
          <cell r="H3628">
            <v>426105</v>
          </cell>
        </row>
        <row r="3629">
          <cell r="B3629" t="str">
            <v>EED119933</v>
          </cell>
          <cell r="D3629">
            <v>45948</v>
          </cell>
          <cell r="H3629">
            <v>426803</v>
          </cell>
        </row>
        <row r="3630">
          <cell r="B3630" t="str">
            <v>EED119933</v>
          </cell>
          <cell r="D3630">
            <v>45948</v>
          </cell>
          <cell r="H3630">
            <v>505008</v>
          </cell>
        </row>
        <row r="3631">
          <cell r="B3631" t="str">
            <v>EED119933</v>
          </cell>
          <cell r="D3631">
            <v>45948</v>
          </cell>
          <cell r="H3631">
            <v>570204</v>
          </cell>
        </row>
        <row r="3632">
          <cell r="B3632" t="str">
            <v>EED119933</v>
          </cell>
          <cell r="D3632">
            <v>45948</v>
          </cell>
          <cell r="H3632">
            <v>575306</v>
          </cell>
        </row>
        <row r="3633">
          <cell r="B3633" t="str">
            <v>EED119933</v>
          </cell>
          <cell r="D3633">
            <v>45948</v>
          </cell>
          <cell r="H3633">
            <v>626812</v>
          </cell>
        </row>
        <row r="3634">
          <cell r="B3634" t="str">
            <v>EED119933</v>
          </cell>
          <cell r="D3634">
            <v>45948</v>
          </cell>
          <cell r="H3634">
            <v>633603</v>
          </cell>
        </row>
        <row r="3635">
          <cell r="B3635" t="str">
            <v>EED119933</v>
          </cell>
          <cell r="D3635">
            <v>45948</v>
          </cell>
          <cell r="H3635">
            <v>640906</v>
          </cell>
        </row>
        <row r="3636">
          <cell r="B3636" t="str">
            <v>EED119933</v>
          </cell>
          <cell r="D3636">
            <v>45948</v>
          </cell>
          <cell r="H3636">
            <v>640914</v>
          </cell>
        </row>
        <row r="3637">
          <cell r="B3637" t="str">
            <v>EED119933</v>
          </cell>
          <cell r="D3637">
            <v>45948</v>
          </cell>
          <cell r="H3637">
            <v>640914</v>
          </cell>
        </row>
        <row r="3638">
          <cell r="B3638" t="str">
            <v>EED119933</v>
          </cell>
          <cell r="D3638">
            <v>45948</v>
          </cell>
          <cell r="H3638">
            <v>640914</v>
          </cell>
        </row>
        <row r="3639">
          <cell r="B3639" t="str">
            <v>EED119933</v>
          </cell>
          <cell r="D3639">
            <v>45948</v>
          </cell>
          <cell r="H3639">
            <v>740809</v>
          </cell>
        </row>
        <row r="3640">
          <cell r="B3640">
            <v>66753</v>
          </cell>
          <cell r="D3640">
            <v>45948</v>
          </cell>
          <cell r="H3640" t="str">
            <v>M00202S232</v>
          </cell>
        </row>
        <row r="3641">
          <cell r="B3641">
            <v>66753</v>
          </cell>
          <cell r="D3641">
            <v>45948</v>
          </cell>
          <cell r="H3641" t="str">
            <v>DZ01398-1</v>
          </cell>
        </row>
        <row r="3642">
          <cell r="B3642" t="str">
            <v>IN36844</v>
          </cell>
          <cell r="D3642">
            <v>45954</v>
          </cell>
          <cell r="H3642" t="str">
            <v>SM1000A</v>
          </cell>
        </row>
        <row r="3643">
          <cell r="B3643" t="str">
            <v>251011IN-BI</v>
          </cell>
          <cell r="D3643">
            <v>45954</v>
          </cell>
          <cell r="H3643" t="str">
            <v>AF6242</v>
          </cell>
        </row>
        <row r="3644">
          <cell r="B3644" t="str">
            <v>251011IN-BI</v>
          </cell>
          <cell r="D3644">
            <v>45954</v>
          </cell>
          <cell r="H3644" t="str">
            <v>AF0836</v>
          </cell>
        </row>
        <row r="3645">
          <cell r="B3645" t="str">
            <v>251011IN-BI</v>
          </cell>
          <cell r="D3645">
            <v>45954</v>
          </cell>
          <cell r="H3645" t="str">
            <v>AF6456</v>
          </cell>
        </row>
        <row r="3646">
          <cell r="B3646" t="str">
            <v>251011IN-BI</v>
          </cell>
          <cell r="D3646">
            <v>45954</v>
          </cell>
          <cell r="H3646" t="str">
            <v>AF6319</v>
          </cell>
        </row>
        <row r="3647">
          <cell r="B3647" t="str">
            <v>251011IN-BI</v>
          </cell>
          <cell r="D3647">
            <v>45954</v>
          </cell>
          <cell r="H3647" t="str">
            <v>AF6290</v>
          </cell>
        </row>
        <row r="3648">
          <cell r="B3648" t="str">
            <v>251011IN-BI</v>
          </cell>
          <cell r="D3648">
            <v>45954</v>
          </cell>
          <cell r="H3648" t="str">
            <v>AF5161</v>
          </cell>
        </row>
        <row r="3649">
          <cell r="B3649" t="str">
            <v>251011IN-BI</v>
          </cell>
          <cell r="D3649">
            <v>45954</v>
          </cell>
          <cell r="H3649" t="str">
            <v>AF0639</v>
          </cell>
        </row>
        <row r="3650">
          <cell r="B3650" t="str">
            <v>251011IN-BI</v>
          </cell>
          <cell r="D3650">
            <v>45954</v>
          </cell>
          <cell r="H3650" t="str">
            <v>AF0016</v>
          </cell>
        </row>
        <row r="3651">
          <cell r="B3651" t="str">
            <v>251011IN-BI</v>
          </cell>
          <cell r="D3651">
            <v>45954</v>
          </cell>
          <cell r="H3651" t="str">
            <v>DF6148</v>
          </cell>
        </row>
        <row r="3652">
          <cell r="B3652" t="str">
            <v>251011IN-BI</v>
          </cell>
          <cell r="D3652">
            <v>45954</v>
          </cell>
          <cell r="H3652" t="str">
            <v>AF2006</v>
          </cell>
        </row>
        <row r="3653">
          <cell r="B3653" t="str">
            <v>251011IN-BI</v>
          </cell>
          <cell r="D3653">
            <v>45954</v>
          </cell>
          <cell r="H3653" t="str">
            <v>DF6252</v>
          </cell>
        </row>
        <row r="3654">
          <cell r="B3654" t="str">
            <v>251011IN-BI</v>
          </cell>
          <cell r="D3654">
            <v>45954</v>
          </cell>
          <cell r="H3654" t="str">
            <v>DF7438</v>
          </cell>
        </row>
        <row r="3655">
          <cell r="B3655" t="str">
            <v>251011IN-BI</v>
          </cell>
          <cell r="D3655">
            <v>45954</v>
          </cell>
          <cell r="H3655" t="str">
            <v>AF5103</v>
          </cell>
        </row>
        <row r="3656">
          <cell r="B3656" t="str">
            <v>251011IN-BI</v>
          </cell>
          <cell r="D3656">
            <v>45954</v>
          </cell>
          <cell r="H3656" t="str">
            <v>AF6214</v>
          </cell>
        </row>
        <row r="3657">
          <cell r="B3657" t="str">
            <v>251011IN-BI</v>
          </cell>
          <cell r="D3657">
            <v>45954</v>
          </cell>
          <cell r="H3657" t="str">
            <v>AF6461</v>
          </cell>
        </row>
        <row r="3658">
          <cell r="B3658" t="str">
            <v>251011IN-BI</v>
          </cell>
          <cell r="D3658">
            <v>45954</v>
          </cell>
          <cell r="H3658" t="str">
            <v>AF3461</v>
          </cell>
        </row>
        <row r="3659">
          <cell r="B3659" t="str">
            <v>251011IN-BI</v>
          </cell>
          <cell r="D3659">
            <v>45954</v>
          </cell>
          <cell r="H3659" t="str">
            <v>AF2398</v>
          </cell>
        </row>
        <row r="3660">
          <cell r="B3660" t="str">
            <v>MP/L2526/327</v>
          </cell>
          <cell r="D3660">
            <v>45954</v>
          </cell>
          <cell r="H3660">
            <v>1261254</v>
          </cell>
        </row>
        <row r="3661">
          <cell r="B3661" t="str">
            <v>MP/L2526/327</v>
          </cell>
          <cell r="D3661">
            <v>45954</v>
          </cell>
          <cell r="H3661">
            <v>1261254</v>
          </cell>
        </row>
        <row r="3662">
          <cell r="B3662" t="str">
            <v>MP/L2526/327</v>
          </cell>
          <cell r="D3662">
            <v>45954</v>
          </cell>
          <cell r="H3662">
            <v>1261254</v>
          </cell>
        </row>
        <row r="3663">
          <cell r="B3663" t="str">
            <v>MP/LS/25-26/1508</v>
          </cell>
          <cell r="D3663">
            <v>45954</v>
          </cell>
          <cell r="H3663">
            <v>194825</v>
          </cell>
        </row>
        <row r="3664">
          <cell r="B3664" t="str">
            <v>922429A</v>
          </cell>
          <cell r="D3664">
            <v>45954</v>
          </cell>
          <cell r="H3664" t="str">
            <v>MBS762108</v>
          </cell>
        </row>
        <row r="3665">
          <cell r="B3665">
            <v>922572</v>
          </cell>
          <cell r="D3665">
            <v>45954</v>
          </cell>
          <cell r="H3665" t="str">
            <v>MBS8566720</v>
          </cell>
        </row>
        <row r="3666">
          <cell r="B3666">
            <v>922601</v>
          </cell>
          <cell r="D3666">
            <v>45954</v>
          </cell>
          <cell r="H3666" t="str">
            <v>MBS2601236</v>
          </cell>
        </row>
        <row r="3667">
          <cell r="B3667">
            <v>195821</v>
          </cell>
          <cell r="D3667">
            <v>45954</v>
          </cell>
          <cell r="H3667" t="str">
            <v>Z1000</v>
          </cell>
        </row>
        <row r="3668">
          <cell r="B3668">
            <v>195821</v>
          </cell>
          <cell r="D3668">
            <v>45954</v>
          </cell>
          <cell r="H3668" t="str">
            <v>E2205-01</v>
          </cell>
        </row>
        <row r="3669">
          <cell r="B3669" t="str">
            <v>251519302848</v>
          </cell>
          <cell r="D3669">
            <v>45955</v>
          </cell>
          <cell r="H3669" t="str">
            <v>LH-729120</v>
          </cell>
        </row>
        <row r="3670">
          <cell r="B3670" t="str">
            <v>251519302848</v>
          </cell>
          <cell r="D3670">
            <v>45955</v>
          </cell>
          <cell r="H3670" t="str">
            <v>LH-729140</v>
          </cell>
        </row>
        <row r="3671">
          <cell r="B3671">
            <v>90233394</v>
          </cell>
          <cell r="D3671">
            <v>45957</v>
          </cell>
          <cell r="H3671" t="str">
            <v>A60-11P</v>
          </cell>
        </row>
        <row r="3672">
          <cell r="B3672">
            <v>180800</v>
          </cell>
          <cell r="D3672">
            <v>45957</v>
          </cell>
          <cell r="H3672" t="str">
            <v>BE0297</v>
          </cell>
        </row>
        <row r="3673">
          <cell r="B3673">
            <v>180800</v>
          </cell>
          <cell r="D3673">
            <v>45957</v>
          </cell>
          <cell r="H3673" t="str">
            <v>CP147</v>
          </cell>
        </row>
        <row r="3674">
          <cell r="B3674">
            <v>21506</v>
          </cell>
          <cell r="D3674">
            <v>45957</v>
          </cell>
          <cell r="H3674" t="str">
            <v>ADV02-A</v>
          </cell>
        </row>
        <row r="3675">
          <cell r="B3675" t="str">
            <v>EED120223</v>
          </cell>
          <cell r="D3675">
            <v>45958</v>
          </cell>
          <cell r="H3675">
            <v>100213</v>
          </cell>
        </row>
        <row r="3676">
          <cell r="B3676" t="str">
            <v>EED120223</v>
          </cell>
          <cell r="D3676">
            <v>45958</v>
          </cell>
          <cell r="H3676">
            <v>100407</v>
          </cell>
        </row>
        <row r="3677">
          <cell r="B3677" t="str">
            <v>EED120223</v>
          </cell>
          <cell r="D3677">
            <v>45958</v>
          </cell>
          <cell r="H3677">
            <v>100721</v>
          </cell>
        </row>
        <row r="3678">
          <cell r="B3678" t="str">
            <v>EED120223</v>
          </cell>
          <cell r="D3678">
            <v>45958</v>
          </cell>
          <cell r="H3678">
            <v>100729</v>
          </cell>
        </row>
        <row r="3679">
          <cell r="B3679" t="str">
            <v>EED120223</v>
          </cell>
          <cell r="D3679">
            <v>45958</v>
          </cell>
          <cell r="H3679">
            <v>102037</v>
          </cell>
        </row>
        <row r="3680">
          <cell r="B3680" t="str">
            <v>EED120223</v>
          </cell>
          <cell r="D3680">
            <v>45958</v>
          </cell>
          <cell r="H3680">
            <v>135223</v>
          </cell>
        </row>
        <row r="3681">
          <cell r="B3681" t="str">
            <v>EED120223</v>
          </cell>
          <cell r="D3681">
            <v>45958</v>
          </cell>
          <cell r="H3681">
            <v>138421</v>
          </cell>
        </row>
        <row r="3682">
          <cell r="B3682" t="str">
            <v>EED120223</v>
          </cell>
          <cell r="D3682">
            <v>45958</v>
          </cell>
          <cell r="H3682">
            <v>164204</v>
          </cell>
        </row>
        <row r="3683">
          <cell r="B3683" t="str">
            <v>EED120223</v>
          </cell>
          <cell r="D3683">
            <v>45958</v>
          </cell>
          <cell r="H3683">
            <v>202220</v>
          </cell>
        </row>
        <row r="3684">
          <cell r="B3684" t="str">
            <v>EED120223</v>
          </cell>
          <cell r="D3684">
            <v>45958</v>
          </cell>
          <cell r="H3684">
            <v>202812</v>
          </cell>
        </row>
        <row r="3685">
          <cell r="B3685" t="str">
            <v>EED120223</v>
          </cell>
          <cell r="D3685">
            <v>45958</v>
          </cell>
          <cell r="H3685">
            <v>205606</v>
          </cell>
        </row>
        <row r="3686">
          <cell r="B3686" t="str">
            <v>EED120223</v>
          </cell>
          <cell r="D3686">
            <v>45958</v>
          </cell>
          <cell r="H3686">
            <v>300412</v>
          </cell>
        </row>
        <row r="3687">
          <cell r="B3687" t="str">
            <v>EED120223</v>
          </cell>
          <cell r="D3687">
            <v>45958</v>
          </cell>
          <cell r="H3687">
            <v>300424</v>
          </cell>
        </row>
        <row r="3688">
          <cell r="B3688" t="str">
            <v>EED120223</v>
          </cell>
          <cell r="D3688">
            <v>45958</v>
          </cell>
          <cell r="H3688">
            <v>300472</v>
          </cell>
        </row>
        <row r="3689">
          <cell r="B3689" t="str">
            <v>EED120223</v>
          </cell>
          <cell r="D3689">
            <v>45958</v>
          </cell>
          <cell r="H3689">
            <v>300512</v>
          </cell>
        </row>
        <row r="3690">
          <cell r="B3690" t="str">
            <v>EED120223</v>
          </cell>
          <cell r="D3690">
            <v>45958</v>
          </cell>
          <cell r="H3690">
            <v>300536</v>
          </cell>
        </row>
        <row r="3691">
          <cell r="B3691" t="str">
            <v>EED120223</v>
          </cell>
          <cell r="D3691">
            <v>45958</v>
          </cell>
          <cell r="H3691">
            <v>300548</v>
          </cell>
        </row>
        <row r="3692">
          <cell r="B3692" t="str">
            <v>EED120223</v>
          </cell>
          <cell r="D3692">
            <v>45958</v>
          </cell>
          <cell r="H3692">
            <v>300554</v>
          </cell>
        </row>
        <row r="3693">
          <cell r="B3693" t="str">
            <v>EED120223</v>
          </cell>
          <cell r="D3693">
            <v>45958</v>
          </cell>
          <cell r="H3693">
            <v>300556</v>
          </cell>
        </row>
        <row r="3694">
          <cell r="B3694" t="str">
            <v>EED120223</v>
          </cell>
          <cell r="D3694">
            <v>45958</v>
          </cell>
          <cell r="H3694">
            <v>301006</v>
          </cell>
        </row>
        <row r="3695">
          <cell r="B3695" t="str">
            <v>EED120223</v>
          </cell>
          <cell r="D3695">
            <v>45958</v>
          </cell>
          <cell r="H3695">
            <v>301012</v>
          </cell>
        </row>
        <row r="3696">
          <cell r="B3696" t="str">
            <v>EED120223</v>
          </cell>
          <cell r="D3696">
            <v>45958</v>
          </cell>
          <cell r="H3696">
            <v>301028</v>
          </cell>
        </row>
        <row r="3697">
          <cell r="B3697" t="str">
            <v>EED120223</v>
          </cell>
          <cell r="D3697">
            <v>45958</v>
          </cell>
          <cell r="H3697">
            <v>301046</v>
          </cell>
        </row>
        <row r="3698">
          <cell r="B3698" t="str">
            <v>EED120223</v>
          </cell>
          <cell r="D3698">
            <v>45958</v>
          </cell>
          <cell r="H3698">
            <v>301334</v>
          </cell>
        </row>
        <row r="3699">
          <cell r="B3699" t="str">
            <v>EED120223</v>
          </cell>
          <cell r="D3699">
            <v>45958</v>
          </cell>
          <cell r="H3699">
            <v>301830</v>
          </cell>
        </row>
        <row r="3700">
          <cell r="B3700" t="str">
            <v>EED120223</v>
          </cell>
          <cell r="D3700">
            <v>45958</v>
          </cell>
          <cell r="H3700">
            <v>302028</v>
          </cell>
        </row>
        <row r="3701">
          <cell r="B3701" t="str">
            <v>EED120223</v>
          </cell>
          <cell r="D3701">
            <v>45958</v>
          </cell>
          <cell r="H3701">
            <v>302208</v>
          </cell>
        </row>
        <row r="3702">
          <cell r="B3702" t="str">
            <v>EED120223</v>
          </cell>
          <cell r="D3702">
            <v>45958</v>
          </cell>
          <cell r="H3702">
            <v>302340</v>
          </cell>
        </row>
        <row r="3703">
          <cell r="B3703" t="str">
            <v>EED120223</v>
          </cell>
          <cell r="D3703">
            <v>45958</v>
          </cell>
          <cell r="H3703">
            <v>302356</v>
          </cell>
        </row>
        <row r="3704">
          <cell r="B3704" t="str">
            <v>EED120223</v>
          </cell>
          <cell r="D3704">
            <v>45958</v>
          </cell>
          <cell r="H3704">
            <v>302632</v>
          </cell>
        </row>
        <row r="3705">
          <cell r="B3705" t="str">
            <v>EED120223</v>
          </cell>
          <cell r="D3705">
            <v>45958</v>
          </cell>
          <cell r="H3705">
            <v>302637</v>
          </cell>
        </row>
        <row r="3706">
          <cell r="B3706" t="str">
            <v>EED120223</v>
          </cell>
          <cell r="D3706">
            <v>45958</v>
          </cell>
          <cell r="H3706">
            <v>302830</v>
          </cell>
        </row>
        <row r="3707">
          <cell r="B3707" t="str">
            <v>EED120223</v>
          </cell>
          <cell r="D3707">
            <v>45958</v>
          </cell>
          <cell r="H3707">
            <v>302934</v>
          </cell>
        </row>
        <row r="3708">
          <cell r="B3708" t="str">
            <v>EED120223</v>
          </cell>
          <cell r="D3708">
            <v>45958</v>
          </cell>
          <cell r="H3708">
            <v>303105</v>
          </cell>
        </row>
        <row r="3709">
          <cell r="B3709" t="str">
            <v>EED120223</v>
          </cell>
          <cell r="D3709">
            <v>45958</v>
          </cell>
          <cell r="H3709">
            <v>303208</v>
          </cell>
        </row>
        <row r="3710">
          <cell r="B3710" t="str">
            <v>EED120223</v>
          </cell>
          <cell r="D3710">
            <v>45958</v>
          </cell>
          <cell r="H3710">
            <v>303528</v>
          </cell>
        </row>
        <row r="3711">
          <cell r="B3711" t="str">
            <v>EED120223</v>
          </cell>
          <cell r="D3711">
            <v>45958</v>
          </cell>
          <cell r="H3711">
            <v>303540</v>
          </cell>
        </row>
        <row r="3712">
          <cell r="B3712" t="str">
            <v>EED120223</v>
          </cell>
          <cell r="D3712">
            <v>45958</v>
          </cell>
          <cell r="H3712">
            <v>304007</v>
          </cell>
        </row>
        <row r="3713">
          <cell r="B3713" t="str">
            <v>EED120223</v>
          </cell>
          <cell r="D3713">
            <v>45958</v>
          </cell>
          <cell r="H3713">
            <v>304024</v>
          </cell>
        </row>
        <row r="3714">
          <cell r="B3714" t="str">
            <v>EED120223</v>
          </cell>
          <cell r="D3714">
            <v>45958</v>
          </cell>
          <cell r="H3714">
            <v>304028</v>
          </cell>
        </row>
        <row r="3715">
          <cell r="B3715" t="str">
            <v>EED120223</v>
          </cell>
          <cell r="D3715">
            <v>45958</v>
          </cell>
          <cell r="H3715">
            <v>304050</v>
          </cell>
        </row>
        <row r="3716">
          <cell r="B3716" t="str">
            <v>EED120223</v>
          </cell>
          <cell r="D3716">
            <v>45958</v>
          </cell>
          <cell r="H3716">
            <v>304128</v>
          </cell>
        </row>
        <row r="3717">
          <cell r="B3717" t="str">
            <v>EED120223</v>
          </cell>
          <cell r="D3717">
            <v>45958</v>
          </cell>
          <cell r="H3717">
            <v>304205</v>
          </cell>
        </row>
        <row r="3718">
          <cell r="B3718" t="str">
            <v>EED120223</v>
          </cell>
          <cell r="D3718">
            <v>45958</v>
          </cell>
          <cell r="H3718">
            <v>304340</v>
          </cell>
        </row>
        <row r="3719">
          <cell r="B3719" t="str">
            <v>EED120223</v>
          </cell>
          <cell r="D3719">
            <v>45958</v>
          </cell>
          <cell r="H3719">
            <v>304803</v>
          </cell>
        </row>
        <row r="3720">
          <cell r="B3720" t="str">
            <v>EED120223</v>
          </cell>
          <cell r="D3720">
            <v>45958</v>
          </cell>
          <cell r="H3720">
            <v>304825</v>
          </cell>
        </row>
        <row r="3721">
          <cell r="B3721" t="str">
            <v>EED120223</v>
          </cell>
          <cell r="D3721">
            <v>45958</v>
          </cell>
          <cell r="H3721">
            <v>305022</v>
          </cell>
        </row>
        <row r="3722">
          <cell r="B3722" t="str">
            <v>EED120223</v>
          </cell>
          <cell r="D3722">
            <v>45958</v>
          </cell>
          <cell r="H3722">
            <v>306517</v>
          </cell>
        </row>
        <row r="3723">
          <cell r="B3723" t="str">
            <v>EED120223</v>
          </cell>
          <cell r="D3723">
            <v>45958</v>
          </cell>
          <cell r="H3723">
            <v>309218</v>
          </cell>
        </row>
        <row r="3724">
          <cell r="B3724" t="str">
            <v>EED120223</v>
          </cell>
          <cell r="D3724">
            <v>45958</v>
          </cell>
          <cell r="H3724">
            <v>309850</v>
          </cell>
        </row>
        <row r="3725">
          <cell r="B3725" t="str">
            <v>EED120223</v>
          </cell>
          <cell r="D3725">
            <v>45958</v>
          </cell>
          <cell r="H3725">
            <v>310930</v>
          </cell>
        </row>
        <row r="3726">
          <cell r="B3726" t="str">
            <v>EED120223</v>
          </cell>
          <cell r="D3726">
            <v>45958</v>
          </cell>
          <cell r="H3726">
            <v>315802</v>
          </cell>
        </row>
        <row r="3727">
          <cell r="B3727" t="str">
            <v>EED120223</v>
          </cell>
          <cell r="D3727">
            <v>45958</v>
          </cell>
          <cell r="H3727">
            <v>317301</v>
          </cell>
        </row>
        <row r="3728">
          <cell r="B3728" t="str">
            <v>EED120223</v>
          </cell>
          <cell r="D3728">
            <v>45958</v>
          </cell>
          <cell r="H3728">
            <v>317307</v>
          </cell>
        </row>
        <row r="3729">
          <cell r="B3729" t="str">
            <v>EED120223</v>
          </cell>
          <cell r="D3729">
            <v>45958</v>
          </cell>
          <cell r="H3729">
            <v>317313</v>
          </cell>
        </row>
        <row r="3730">
          <cell r="B3730" t="str">
            <v>EED120223</v>
          </cell>
          <cell r="D3730">
            <v>45958</v>
          </cell>
          <cell r="H3730">
            <v>317409</v>
          </cell>
        </row>
        <row r="3731">
          <cell r="B3731" t="str">
            <v>EED120223</v>
          </cell>
          <cell r="D3731">
            <v>45958</v>
          </cell>
          <cell r="H3731">
            <v>317426</v>
          </cell>
        </row>
        <row r="3732">
          <cell r="B3732" t="str">
            <v>EED120223</v>
          </cell>
          <cell r="D3732">
            <v>45958</v>
          </cell>
          <cell r="H3732">
            <v>318344</v>
          </cell>
        </row>
        <row r="3733">
          <cell r="B3733" t="str">
            <v>EED120223</v>
          </cell>
          <cell r="D3733">
            <v>45958</v>
          </cell>
          <cell r="H3733">
            <v>326506</v>
          </cell>
        </row>
        <row r="3734">
          <cell r="B3734" t="str">
            <v>EED120223</v>
          </cell>
          <cell r="D3734">
            <v>45958</v>
          </cell>
          <cell r="H3734">
            <v>328630</v>
          </cell>
        </row>
        <row r="3735">
          <cell r="B3735" t="str">
            <v>EED120223</v>
          </cell>
          <cell r="D3735">
            <v>45958</v>
          </cell>
          <cell r="H3735">
            <v>329706</v>
          </cell>
        </row>
        <row r="3736">
          <cell r="B3736" t="str">
            <v>EED120223</v>
          </cell>
          <cell r="D3736">
            <v>45958</v>
          </cell>
          <cell r="H3736">
            <v>329913</v>
          </cell>
        </row>
        <row r="3737">
          <cell r="B3737" t="str">
            <v>EED120223</v>
          </cell>
          <cell r="D3737">
            <v>45958</v>
          </cell>
          <cell r="H3737">
            <v>329928</v>
          </cell>
        </row>
        <row r="3738">
          <cell r="B3738" t="str">
            <v>EED120223</v>
          </cell>
          <cell r="D3738">
            <v>45958</v>
          </cell>
          <cell r="H3738">
            <v>329932</v>
          </cell>
        </row>
        <row r="3739">
          <cell r="B3739" t="str">
            <v>EED120223</v>
          </cell>
          <cell r="D3739">
            <v>45958</v>
          </cell>
          <cell r="H3739">
            <v>331328</v>
          </cell>
        </row>
        <row r="3740">
          <cell r="B3740" t="str">
            <v>EED120223</v>
          </cell>
          <cell r="D3740">
            <v>45958</v>
          </cell>
          <cell r="H3740">
            <v>331408</v>
          </cell>
        </row>
        <row r="3741">
          <cell r="B3741" t="str">
            <v>EED120223</v>
          </cell>
          <cell r="D3741">
            <v>45958</v>
          </cell>
          <cell r="H3741">
            <v>331926</v>
          </cell>
        </row>
        <row r="3742">
          <cell r="B3742" t="str">
            <v>EED120223</v>
          </cell>
          <cell r="D3742">
            <v>45958</v>
          </cell>
          <cell r="H3742">
            <v>333810</v>
          </cell>
        </row>
        <row r="3743">
          <cell r="B3743" t="str">
            <v>EED120223</v>
          </cell>
          <cell r="D3743">
            <v>45958</v>
          </cell>
          <cell r="H3743">
            <v>336706</v>
          </cell>
        </row>
        <row r="3744">
          <cell r="B3744" t="str">
            <v>EED120223</v>
          </cell>
          <cell r="D3744">
            <v>45958</v>
          </cell>
          <cell r="H3744">
            <v>337208</v>
          </cell>
        </row>
        <row r="3745">
          <cell r="B3745" t="str">
            <v>EED120223</v>
          </cell>
          <cell r="D3745">
            <v>45958</v>
          </cell>
          <cell r="H3745">
            <v>339914</v>
          </cell>
        </row>
        <row r="3746">
          <cell r="B3746" t="str">
            <v>EED120223</v>
          </cell>
          <cell r="D3746">
            <v>45958</v>
          </cell>
          <cell r="H3746">
            <v>343505</v>
          </cell>
        </row>
        <row r="3747">
          <cell r="B3747" t="str">
            <v>EED120223</v>
          </cell>
          <cell r="D3747">
            <v>45958</v>
          </cell>
          <cell r="H3747">
            <v>344614</v>
          </cell>
        </row>
        <row r="3748">
          <cell r="B3748" t="str">
            <v>EED120223</v>
          </cell>
          <cell r="D3748">
            <v>45958</v>
          </cell>
          <cell r="H3748">
            <v>344703</v>
          </cell>
        </row>
        <row r="3749">
          <cell r="B3749" t="str">
            <v>EED120223</v>
          </cell>
          <cell r="D3749">
            <v>45958</v>
          </cell>
          <cell r="H3749">
            <v>344718</v>
          </cell>
        </row>
        <row r="3750">
          <cell r="B3750" t="str">
            <v>EED120223</v>
          </cell>
          <cell r="D3750">
            <v>45958</v>
          </cell>
          <cell r="H3750">
            <v>344747</v>
          </cell>
        </row>
        <row r="3751">
          <cell r="B3751" t="str">
            <v>EED120223</v>
          </cell>
          <cell r="D3751">
            <v>45958</v>
          </cell>
          <cell r="H3751">
            <v>344818</v>
          </cell>
        </row>
        <row r="3752">
          <cell r="B3752" t="str">
            <v>EED120223</v>
          </cell>
          <cell r="D3752">
            <v>45958</v>
          </cell>
          <cell r="H3752">
            <v>345025</v>
          </cell>
        </row>
        <row r="3753">
          <cell r="B3753" t="str">
            <v>EED120223</v>
          </cell>
          <cell r="D3753">
            <v>45958</v>
          </cell>
          <cell r="H3753">
            <v>348206</v>
          </cell>
        </row>
        <row r="3754">
          <cell r="B3754" t="str">
            <v>EED120223</v>
          </cell>
          <cell r="D3754">
            <v>45958</v>
          </cell>
          <cell r="H3754">
            <v>348801</v>
          </cell>
        </row>
        <row r="3755">
          <cell r="B3755" t="str">
            <v>EED120223</v>
          </cell>
          <cell r="D3755">
            <v>45958</v>
          </cell>
          <cell r="H3755">
            <v>351706</v>
          </cell>
        </row>
        <row r="3756">
          <cell r="B3756" t="str">
            <v>EED120223</v>
          </cell>
          <cell r="D3756">
            <v>45958</v>
          </cell>
          <cell r="H3756">
            <v>353214</v>
          </cell>
        </row>
        <row r="3757">
          <cell r="B3757" t="str">
            <v>EED120223</v>
          </cell>
          <cell r="D3757">
            <v>45958</v>
          </cell>
          <cell r="H3757">
            <v>353242</v>
          </cell>
        </row>
        <row r="3758">
          <cell r="B3758" t="str">
            <v>EED120223</v>
          </cell>
          <cell r="D3758">
            <v>45958</v>
          </cell>
          <cell r="H3758">
            <v>353272</v>
          </cell>
        </row>
        <row r="3759">
          <cell r="B3759" t="str">
            <v>EED120223</v>
          </cell>
          <cell r="D3759">
            <v>45958</v>
          </cell>
          <cell r="H3759">
            <v>356106</v>
          </cell>
        </row>
        <row r="3760">
          <cell r="B3760" t="str">
            <v>EED120223</v>
          </cell>
          <cell r="D3760">
            <v>45958</v>
          </cell>
          <cell r="H3760">
            <v>356108</v>
          </cell>
        </row>
        <row r="3761">
          <cell r="B3761" t="str">
            <v>EED120223</v>
          </cell>
          <cell r="D3761">
            <v>45958</v>
          </cell>
          <cell r="H3761">
            <v>357326</v>
          </cell>
        </row>
        <row r="3762">
          <cell r="B3762" t="str">
            <v>EED120223</v>
          </cell>
          <cell r="D3762">
            <v>45958</v>
          </cell>
          <cell r="H3762">
            <v>357415</v>
          </cell>
        </row>
        <row r="3763">
          <cell r="B3763" t="str">
            <v>EED120223</v>
          </cell>
          <cell r="D3763">
            <v>45958</v>
          </cell>
          <cell r="H3763">
            <v>357504</v>
          </cell>
        </row>
        <row r="3764">
          <cell r="B3764" t="str">
            <v>EED120223</v>
          </cell>
          <cell r="D3764">
            <v>45958</v>
          </cell>
          <cell r="H3764">
            <v>358609</v>
          </cell>
        </row>
        <row r="3765">
          <cell r="B3765" t="str">
            <v>EED120223</v>
          </cell>
          <cell r="D3765">
            <v>45958</v>
          </cell>
          <cell r="H3765">
            <v>364007</v>
          </cell>
        </row>
        <row r="3766">
          <cell r="B3766" t="str">
            <v>EED120223</v>
          </cell>
          <cell r="D3766">
            <v>45958</v>
          </cell>
          <cell r="H3766">
            <v>364704</v>
          </cell>
        </row>
        <row r="3767">
          <cell r="B3767" t="str">
            <v>EED120223</v>
          </cell>
          <cell r="D3767">
            <v>45958</v>
          </cell>
          <cell r="H3767">
            <v>364808</v>
          </cell>
        </row>
        <row r="3768">
          <cell r="B3768" t="str">
            <v>EED120223</v>
          </cell>
          <cell r="D3768">
            <v>45958</v>
          </cell>
          <cell r="H3768">
            <v>368508</v>
          </cell>
        </row>
        <row r="3769">
          <cell r="B3769" t="str">
            <v>EED120223</v>
          </cell>
          <cell r="D3769">
            <v>45958</v>
          </cell>
          <cell r="H3769">
            <v>369324</v>
          </cell>
        </row>
        <row r="3770">
          <cell r="B3770" t="str">
            <v>EED120223</v>
          </cell>
          <cell r="D3770">
            <v>45958</v>
          </cell>
          <cell r="H3770">
            <v>375406</v>
          </cell>
        </row>
        <row r="3771">
          <cell r="B3771" t="str">
            <v>EED120223</v>
          </cell>
          <cell r="D3771">
            <v>45958</v>
          </cell>
          <cell r="H3771">
            <v>377203</v>
          </cell>
        </row>
        <row r="3772">
          <cell r="B3772" t="str">
            <v>EED120223</v>
          </cell>
          <cell r="D3772">
            <v>45958</v>
          </cell>
          <cell r="H3772">
            <v>379210</v>
          </cell>
        </row>
        <row r="3773">
          <cell r="B3773" t="str">
            <v>EED120223</v>
          </cell>
          <cell r="D3773">
            <v>45958</v>
          </cell>
          <cell r="H3773">
            <v>389804</v>
          </cell>
        </row>
        <row r="3774">
          <cell r="B3774" t="str">
            <v>EED120223</v>
          </cell>
          <cell r="D3774">
            <v>45958</v>
          </cell>
          <cell r="H3774">
            <v>392404</v>
          </cell>
        </row>
        <row r="3775">
          <cell r="B3775" t="str">
            <v>EED120223</v>
          </cell>
          <cell r="D3775">
            <v>45958</v>
          </cell>
          <cell r="H3775">
            <v>393606</v>
          </cell>
        </row>
        <row r="3776">
          <cell r="B3776" t="str">
            <v>EED120223</v>
          </cell>
          <cell r="D3776">
            <v>45958</v>
          </cell>
          <cell r="H3776">
            <v>397518</v>
          </cell>
        </row>
        <row r="3777">
          <cell r="B3777" t="str">
            <v>EED120223</v>
          </cell>
          <cell r="D3777">
            <v>45958</v>
          </cell>
          <cell r="H3777">
            <v>405334</v>
          </cell>
        </row>
        <row r="3778">
          <cell r="B3778" t="str">
            <v>EED120223</v>
          </cell>
          <cell r="D3778">
            <v>45958</v>
          </cell>
          <cell r="H3778">
            <v>420403</v>
          </cell>
        </row>
        <row r="3779">
          <cell r="B3779" t="str">
            <v>EED120223</v>
          </cell>
          <cell r="D3779">
            <v>45958</v>
          </cell>
          <cell r="H3779">
            <v>421601</v>
          </cell>
        </row>
        <row r="3780">
          <cell r="B3780" t="str">
            <v>EED120223</v>
          </cell>
          <cell r="D3780">
            <v>45958</v>
          </cell>
          <cell r="H3780">
            <v>423101</v>
          </cell>
        </row>
        <row r="3781">
          <cell r="B3781" t="str">
            <v>EED120223</v>
          </cell>
          <cell r="D3781">
            <v>45958</v>
          </cell>
          <cell r="H3781">
            <v>423801</v>
          </cell>
        </row>
        <row r="3782">
          <cell r="B3782" t="str">
            <v>EED120223</v>
          </cell>
          <cell r="D3782">
            <v>45958</v>
          </cell>
          <cell r="H3782">
            <v>423801</v>
          </cell>
        </row>
        <row r="3783">
          <cell r="B3783" t="str">
            <v>EED120223</v>
          </cell>
          <cell r="D3783">
            <v>45958</v>
          </cell>
          <cell r="H3783">
            <v>424101</v>
          </cell>
        </row>
        <row r="3784">
          <cell r="B3784" t="str">
            <v>EED120223</v>
          </cell>
          <cell r="D3784">
            <v>45958</v>
          </cell>
          <cell r="H3784">
            <v>432404</v>
          </cell>
        </row>
        <row r="3785">
          <cell r="B3785" t="str">
            <v>EED120223</v>
          </cell>
          <cell r="D3785">
            <v>45958</v>
          </cell>
          <cell r="H3785">
            <v>479604</v>
          </cell>
        </row>
        <row r="3786">
          <cell r="B3786" t="str">
            <v>EED120223</v>
          </cell>
          <cell r="D3786">
            <v>45958</v>
          </cell>
          <cell r="H3786">
            <v>480011</v>
          </cell>
        </row>
        <row r="3787">
          <cell r="B3787" t="str">
            <v>EED120223</v>
          </cell>
          <cell r="D3787">
            <v>45958</v>
          </cell>
          <cell r="H3787">
            <v>500341</v>
          </cell>
        </row>
        <row r="3788">
          <cell r="B3788" t="str">
            <v>EED120223</v>
          </cell>
          <cell r="D3788">
            <v>45958</v>
          </cell>
          <cell r="H3788">
            <v>502516</v>
          </cell>
        </row>
        <row r="3789">
          <cell r="B3789" t="str">
            <v>EED120223</v>
          </cell>
          <cell r="D3789">
            <v>45958</v>
          </cell>
          <cell r="H3789">
            <v>502521</v>
          </cell>
        </row>
        <row r="3790">
          <cell r="B3790" t="str">
            <v>EED120223</v>
          </cell>
          <cell r="D3790">
            <v>45958</v>
          </cell>
          <cell r="H3790">
            <v>502929</v>
          </cell>
        </row>
        <row r="3791">
          <cell r="B3791" t="str">
            <v>EED120223</v>
          </cell>
          <cell r="D3791">
            <v>45958</v>
          </cell>
          <cell r="H3791">
            <v>503818</v>
          </cell>
        </row>
        <row r="3792">
          <cell r="B3792" t="str">
            <v>EED120223</v>
          </cell>
          <cell r="D3792">
            <v>45958</v>
          </cell>
          <cell r="H3792">
            <v>505816</v>
          </cell>
        </row>
        <row r="3793">
          <cell r="B3793" t="str">
            <v>EED120223</v>
          </cell>
          <cell r="D3793">
            <v>45958</v>
          </cell>
          <cell r="H3793">
            <v>515403</v>
          </cell>
        </row>
        <row r="3794">
          <cell r="B3794" t="str">
            <v>EED120223</v>
          </cell>
          <cell r="D3794">
            <v>45958</v>
          </cell>
          <cell r="H3794">
            <v>576404</v>
          </cell>
        </row>
        <row r="3795">
          <cell r="B3795" t="str">
            <v>EED120223</v>
          </cell>
          <cell r="D3795">
            <v>45958</v>
          </cell>
          <cell r="H3795">
            <v>583504</v>
          </cell>
        </row>
        <row r="3796">
          <cell r="B3796" t="str">
            <v>EED120223</v>
          </cell>
          <cell r="D3796">
            <v>45958</v>
          </cell>
          <cell r="H3796">
            <v>626810</v>
          </cell>
        </row>
        <row r="3797">
          <cell r="B3797" t="str">
            <v>EED120223</v>
          </cell>
          <cell r="D3797">
            <v>45958</v>
          </cell>
          <cell r="H3797">
            <v>655203</v>
          </cell>
        </row>
        <row r="3798">
          <cell r="B3798" t="str">
            <v>EED120223</v>
          </cell>
          <cell r="D3798">
            <v>45958</v>
          </cell>
          <cell r="H3798">
            <v>686403</v>
          </cell>
        </row>
        <row r="3799">
          <cell r="B3799" t="str">
            <v>EED120223</v>
          </cell>
          <cell r="D3799">
            <v>45958</v>
          </cell>
          <cell r="H3799">
            <v>740379</v>
          </cell>
        </row>
        <row r="3800">
          <cell r="B3800" t="str">
            <v>EED120223</v>
          </cell>
          <cell r="D3800">
            <v>45958</v>
          </cell>
          <cell r="H3800">
            <v>740379</v>
          </cell>
        </row>
        <row r="3801">
          <cell r="B3801" t="str">
            <v>EED120223</v>
          </cell>
          <cell r="D3801">
            <v>45958</v>
          </cell>
          <cell r="H3801">
            <v>740379</v>
          </cell>
        </row>
        <row r="3802">
          <cell r="B3802" t="str">
            <v>EED120223</v>
          </cell>
          <cell r="D3802">
            <v>45958</v>
          </cell>
          <cell r="H3802">
            <v>740379</v>
          </cell>
        </row>
        <row r="3803">
          <cell r="B3803" t="str">
            <v>EED120223</v>
          </cell>
          <cell r="D3803">
            <v>45958</v>
          </cell>
          <cell r="H3803">
            <v>741399</v>
          </cell>
        </row>
        <row r="3804">
          <cell r="B3804" t="str">
            <v>EED120223</v>
          </cell>
          <cell r="D3804">
            <v>45958</v>
          </cell>
          <cell r="H3804">
            <v>741400</v>
          </cell>
        </row>
        <row r="3805">
          <cell r="B3805" t="str">
            <v>EED120223</v>
          </cell>
          <cell r="D3805">
            <v>45958</v>
          </cell>
          <cell r="H3805">
            <v>741404</v>
          </cell>
        </row>
        <row r="3806">
          <cell r="B3806" t="str">
            <v>EED120223</v>
          </cell>
          <cell r="D3806">
            <v>45958</v>
          </cell>
          <cell r="H3806">
            <v>741407</v>
          </cell>
        </row>
        <row r="3807">
          <cell r="B3807" t="str">
            <v>EED120223</v>
          </cell>
          <cell r="D3807">
            <v>45958</v>
          </cell>
          <cell r="H3807">
            <v>741408</v>
          </cell>
        </row>
        <row r="3808">
          <cell r="B3808" t="str">
            <v>EED120223</v>
          </cell>
          <cell r="D3808">
            <v>45958</v>
          </cell>
          <cell r="H3808">
            <v>741409</v>
          </cell>
        </row>
        <row r="3809">
          <cell r="B3809" t="str">
            <v>EED120223</v>
          </cell>
          <cell r="D3809">
            <v>45958</v>
          </cell>
          <cell r="H3809">
            <v>741411</v>
          </cell>
        </row>
        <row r="3810">
          <cell r="B3810" t="str">
            <v>EED120223</v>
          </cell>
          <cell r="D3810">
            <v>45958</v>
          </cell>
          <cell r="H3810">
            <v>741446</v>
          </cell>
        </row>
        <row r="3811">
          <cell r="B3811" t="str">
            <v>EED120223</v>
          </cell>
          <cell r="D3811">
            <v>45958</v>
          </cell>
          <cell r="H3811">
            <v>901302</v>
          </cell>
        </row>
        <row r="3812">
          <cell r="B3812" t="str">
            <v>Invoice Not Received</v>
          </cell>
          <cell r="D3812">
            <v>45958</v>
          </cell>
          <cell r="H3812">
            <v>367402</v>
          </cell>
        </row>
        <row r="3813">
          <cell r="B3813" t="str">
            <v>Invoice Not Received</v>
          </cell>
          <cell r="D3813">
            <v>45958</v>
          </cell>
          <cell r="H3813">
            <v>353704</v>
          </cell>
        </row>
        <row r="3814">
          <cell r="B3814" t="str">
            <v>Invoice Not Received</v>
          </cell>
          <cell r="D3814">
            <v>45958</v>
          </cell>
          <cell r="H3814">
            <v>355704</v>
          </cell>
        </row>
        <row r="3815">
          <cell r="B3815" t="str">
            <v>Invoice Not Received</v>
          </cell>
          <cell r="D3815">
            <v>45958</v>
          </cell>
          <cell r="H3815">
            <v>353606</v>
          </cell>
        </row>
        <row r="3816">
          <cell r="B3816" t="str">
            <v>Invoice Not Received</v>
          </cell>
          <cell r="D3816">
            <v>45958</v>
          </cell>
          <cell r="H3816">
            <v>313238</v>
          </cell>
        </row>
        <row r="3817">
          <cell r="B3817" t="str">
            <v>Invoice Not Received</v>
          </cell>
          <cell r="D3817">
            <v>45958</v>
          </cell>
          <cell r="H3817">
            <v>372208</v>
          </cell>
        </row>
        <row r="3818">
          <cell r="B3818" t="str">
            <v>Invoice Not Received</v>
          </cell>
          <cell r="D3818">
            <v>45958</v>
          </cell>
          <cell r="H3818">
            <v>344740</v>
          </cell>
        </row>
        <row r="3819">
          <cell r="B3819" t="str">
            <v>Invoice Not Received</v>
          </cell>
          <cell r="D3819">
            <v>45958</v>
          </cell>
          <cell r="H3819">
            <v>621616</v>
          </cell>
        </row>
        <row r="3820">
          <cell r="B3820" t="str">
            <v>Invoice Not Received</v>
          </cell>
          <cell r="D3820">
            <v>45958</v>
          </cell>
          <cell r="H3820">
            <v>134609</v>
          </cell>
        </row>
        <row r="3821">
          <cell r="B3821" t="str">
            <v>Invoice Not Received</v>
          </cell>
          <cell r="D3821">
            <v>45958</v>
          </cell>
          <cell r="H3821">
            <v>425401</v>
          </cell>
        </row>
        <row r="3822">
          <cell r="B3822" t="str">
            <v>Invoice Not Received</v>
          </cell>
          <cell r="D3822">
            <v>45958</v>
          </cell>
          <cell r="H3822">
            <v>422401</v>
          </cell>
        </row>
        <row r="3823">
          <cell r="B3823" t="str">
            <v>Invoice Not Received</v>
          </cell>
          <cell r="D3823">
            <v>45958</v>
          </cell>
          <cell r="H3823">
            <v>422302</v>
          </cell>
        </row>
        <row r="3824">
          <cell r="B3824" t="str">
            <v>Invoice Not Received</v>
          </cell>
          <cell r="D3824">
            <v>45958</v>
          </cell>
          <cell r="H3824">
            <v>400405</v>
          </cell>
        </row>
        <row r="3825">
          <cell r="B3825" t="str">
            <v>Invoice Not Received</v>
          </cell>
          <cell r="D3825">
            <v>45958</v>
          </cell>
          <cell r="H3825">
            <v>300554</v>
          </cell>
        </row>
        <row r="3826">
          <cell r="B3826" t="str">
            <v>Invoice Not Received</v>
          </cell>
          <cell r="D3826">
            <v>45958</v>
          </cell>
          <cell r="H3826">
            <v>502516</v>
          </cell>
        </row>
        <row r="3827">
          <cell r="B3827" t="str">
            <v>Invoice Not Received</v>
          </cell>
          <cell r="D3827">
            <v>45958</v>
          </cell>
          <cell r="H3827">
            <v>379210</v>
          </cell>
        </row>
        <row r="3828">
          <cell r="B3828" t="str">
            <v>Invoice Not Received</v>
          </cell>
          <cell r="D3828">
            <v>45958</v>
          </cell>
          <cell r="H3828">
            <v>328630</v>
          </cell>
        </row>
        <row r="3829">
          <cell r="B3829" t="str">
            <v>Invoice Not Received</v>
          </cell>
          <cell r="D3829">
            <v>45958</v>
          </cell>
          <cell r="H3829">
            <v>331328</v>
          </cell>
        </row>
        <row r="3830">
          <cell r="B3830" t="str">
            <v>Invoice Not Received</v>
          </cell>
          <cell r="D3830">
            <v>45958</v>
          </cell>
          <cell r="H3830">
            <v>331408</v>
          </cell>
        </row>
        <row r="3831">
          <cell r="B3831" t="str">
            <v>INV8150</v>
          </cell>
          <cell r="D3831">
            <v>45958</v>
          </cell>
          <cell r="H3831" t="str">
            <v>60690-2</v>
          </cell>
        </row>
        <row r="3832">
          <cell r="B3832" t="str">
            <v>INV8150</v>
          </cell>
          <cell r="D3832">
            <v>45958</v>
          </cell>
          <cell r="H3832" t="str">
            <v>60185-1</v>
          </cell>
        </row>
        <row r="3833">
          <cell r="B3833" t="str">
            <v>O102025IN3328176G</v>
          </cell>
          <cell r="D3833">
            <v>45958</v>
          </cell>
          <cell r="H3833" t="str">
            <v>L-006585-00-0010</v>
          </cell>
        </row>
        <row r="3834">
          <cell r="B3834" t="str">
            <v>O102025IN3328176G</v>
          </cell>
          <cell r="D3834">
            <v>45958</v>
          </cell>
          <cell r="H3834" t="str">
            <v>L-042659-00-0005</v>
          </cell>
        </row>
        <row r="3835">
          <cell r="B3835" t="str">
            <v>O102025IN3328176G</v>
          </cell>
          <cell r="D3835">
            <v>45958</v>
          </cell>
          <cell r="H3835" t="str">
            <v>L-065332-00-0005</v>
          </cell>
        </row>
        <row r="3836">
          <cell r="B3836" t="str">
            <v>O102025IN3328176G</v>
          </cell>
          <cell r="D3836">
            <v>45958</v>
          </cell>
          <cell r="H3836" t="str">
            <v>L-004374-00-0005</v>
          </cell>
        </row>
        <row r="3837">
          <cell r="B3837" t="str">
            <v>O102025IN3328176G</v>
          </cell>
          <cell r="D3837">
            <v>45958</v>
          </cell>
          <cell r="H3837" t="str">
            <v>L-012092-00-0005</v>
          </cell>
        </row>
        <row r="3838">
          <cell r="B3838" t="str">
            <v>O102025IN3328176G</v>
          </cell>
          <cell r="D3838">
            <v>45958</v>
          </cell>
          <cell r="H3838" t="str">
            <v>OEC4987-200829605</v>
          </cell>
        </row>
        <row r="3839">
          <cell r="B3839" t="str">
            <v>O102025IN3328176G</v>
          </cell>
          <cell r="D3839">
            <v>45958</v>
          </cell>
          <cell r="H3839" t="str">
            <v>T-2002-02</v>
          </cell>
        </row>
        <row r="3840">
          <cell r="B3840" t="str">
            <v>O102025IN3328176G</v>
          </cell>
          <cell r="D3840">
            <v>45958</v>
          </cell>
          <cell r="H3840" t="str">
            <v>T-2002-03</v>
          </cell>
        </row>
        <row r="3841">
          <cell r="B3841" t="str">
            <v>O102025IN3328176G</v>
          </cell>
          <cell r="D3841">
            <v>45958</v>
          </cell>
          <cell r="H3841" t="str">
            <v>T-2003-03</v>
          </cell>
        </row>
        <row r="3842">
          <cell r="B3842" t="str">
            <v>INV251024-066</v>
          </cell>
          <cell r="D3842">
            <v>45958</v>
          </cell>
          <cell r="H3842" t="str">
            <v>T7991</v>
          </cell>
        </row>
        <row r="3843">
          <cell r="B3843" t="str">
            <v>INV251024-066</v>
          </cell>
          <cell r="D3843">
            <v>45958</v>
          </cell>
          <cell r="H3843" t="str">
            <v>TN3575</v>
          </cell>
        </row>
        <row r="3844">
          <cell r="B3844" t="str">
            <v>INV251024-066</v>
          </cell>
          <cell r="D3844">
            <v>45958</v>
          </cell>
          <cell r="H3844" t="str">
            <v>T19528</v>
          </cell>
        </row>
        <row r="3845">
          <cell r="B3845" t="str">
            <v>INV251024-066</v>
          </cell>
          <cell r="D3845">
            <v>45958</v>
          </cell>
          <cell r="H3845" t="str">
            <v>T19418</v>
          </cell>
        </row>
        <row r="3846">
          <cell r="B3846" t="str">
            <v>INV251024-066</v>
          </cell>
          <cell r="D3846">
            <v>45958</v>
          </cell>
          <cell r="H3846" t="str">
            <v>Fr14273</v>
          </cell>
        </row>
        <row r="3847">
          <cell r="B3847" t="str">
            <v>INV251024-066</v>
          </cell>
          <cell r="D3847">
            <v>45958</v>
          </cell>
          <cell r="H3847" t="str">
            <v>T37170</v>
          </cell>
        </row>
        <row r="3848">
          <cell r="B3848" t="str">
            <v>INV251024-067</v>
          </cell>
          <cell r="D3848">
            <v>45958</v>
          </cell>
          <cell r="H3848" t="str">
            <v>TMAB-01533</v>
          </cell>
        </row>
        <row r="3849">
          <cell r="B3849" t="str">
            <v>INV251024-065</v>
          </cell>
          <cell r="D3849">
            <v>45958</v>
          </cell>
          <cell r="H3849" t="str">
            <v>T12617</v>
          </cell>
        </row>
        <row r="3850">
          <cell r="B3850" t="str">
            <v>INV251024-065</v>
          </cell>
          <cell r="D3850">
            <v>45958</v>
          </cell>
          <cell r="H3850" t="str">
            <v>T1778</v>
          </cell>
        </row>
        <row r="3851">
          <cell r="B3851" t="str">
            <v>INV251024-065</v>
          </cell>
          <cell r="D3851">
            <v>45958</v>
          </cell>
          <cell r="H3851" t="str">
            <v>T2032</v>
          </cell>
        </row>
        <row r="3852">
          <cell r="B3852" t="str">
            <v>INV251024-065</v>
          </cell>
          <cell r="D3852">
            <v>45958</v>
          </cell>
          <cell r="H3852" t="str">
            <v>T2059</v>
          </cell>
        </row>
        <row r="3853">
          <cell r="B3853" t="str">
            <v>INV251024-065</v>
          </cell>
          <cell r="D3853">
            <v>45958</v>
          </cell>
          <cell r="H3853" t="str">
            <v>T2113</v>
          </cell>
        </row>
        <row r="3854">
          <cell r="B3854" t="str">
            <v>INV251024-065</v>
          </cell>
          <cell r="D3854">
            <v>45958</v>
          </cell>
          <cell r="H3854" t="str">
            <v>T2193</v>
          </cell>
        </row>
        <row r="3855">
          <cell r="B3855" t="str">
            <v>INV251024-065</v>
          </cell>
          <cell r="D3855">
            <v>45958</v>
          </cell>
          <cell r="H3855" t="str">
            <v>T2378</v>
          </cell>
        </row>
        <row r="3856">
          <cell r="B3856" t="str">
            <v>INV251024-065</v>
          </cell>
          <cell r="D3856">
            <v>45958</v>
          </cell>
          <cell r="H3856" t="str">
            <v>T2506</v>
          </cell>
        </row>
        <row r="3857">
          <cell r="B3857" t="str">
            <v>INV251024-065</v>
          </cell>
          <cell r="D3857">
            <v>45958</v>
          </cell>
          <cell r="H3857" t="str">
            <v>T2247</v>
          </cell>
        </row>
        <row r="3858">
          <cell r="B3858" t="str">
            <v>INV251024-065</v>
          </cell>
          <cell r="D3858">
            <v>45958</v>
          </cell>
          <cell r="H3858" t="str">
            <v>T2615</v>
          </cell>
        </row>
        <row r="3859">
          <cell r="B3859" t="str">
            <v>INV251024-065</v>
          </cell>
          <cell r="D3859">
            <v>45958</v>
          </cell>
          <cell r="H3859" t="str">
            <v>T2670</v>
          </cell>
        </row>
        <row r="3860">
          <cell r="B3860" t="str">
            <v>INV251024-065</v>
          </cell>
          <cell r="D3860">
            <v>45958</v>
          </cell>
          <cell r="H3860" t="str">
            <v>T2679</v>
          </cell>
        </row>
        <row r="3861">
          <cell r="B3861" t="str">
            <v>INV251024-065</v>
          </cell>
          <cell r="D3861">
            <v>45958</v>
          </cell>
          <cell r="H3861" t="str">
            <v>T3195</v>
          </cell>
        </row>
        <row r="3862">
          <cell r="B3862" t="str">
            <v>INV251024-065</v>
          </cell>
          <cell r="D3862">
            <v>45958</v>
          </cell>
          <cell r="H3862" t="str">
            <v>T4227</v>
          </cell>
        </row>
        <row r="3863">
          <cell r="B3863" t="str">
            <v>INV251024-065</v>
          </cell>
          <cell r="D3863">
            <v>45958</v>
          </cell>
          <cell r="H3863" t="str">
            <v>T6049</v>
          </cell>
        </row>
        <row r="3864">
          <cell r="B3864" t="str">
            <v>INV251024-065</v>
          </cell>
          <cell r="D3864">
            <v>45958</v>
          </cell>
          <cell r="H3864" t="str">
            <v>T6081</v>
          </cell>
        </row>
        <row r="3865">
          <cell r="B3865" t="str">
            <v>INV251024-065</v>
          </cell>
          <cell r="D3865">
            <v>45958</v>
          </cell>
          <cell r="H3865" t="str">
            <v>T6167</v>
          </cell>
        </row>
        <row r="3866">
          <cell r="B3866" t="str">
            <v>INV251024-065</v>
          </cell>
          <cell r="D3866">
            <v>45958</v>
          </cell>
          <cell r="H3866" t="str">
            <v>T6612</v>
          </cell>
        </row>
        <row r="3867">
          <cell r="B3867" t="str">
            <v>INV251024-065</v>
          </cell>
          <cell r="D3867">
            <v>45958</v>
          </cell>
          <cell r="H3867" t="str">
            <v>T6866</v>
          </cell>
        </row>
        <row r="3868">
          <cell r="B3868" t="str">
            <v>INV251024-065</v>
          </cell>
          <cell r="D3868">
            <v>45958</v>
          </cell>
          <cell r="H3868" t="str">
            <v>T21503</v>
          </cell>
        </row>
        <row r="3869">
          <cell r="B3869" t="str">
            <v>INV251024-065</v>
          </cell>
          <cell r="D3869">
            <v>45958</v>
          </cell>
          <cell r="H3869" t="str">
            <v>TQ0068</v>
          </cell>
        </row>
        <row r="3870">
          <cell r="B3870" t="str">
            <v>INV251024-065</v>
          </cell>
          <cell r="D3870">
            <v>45958</v>
          </cell>
          <cell r="H3870" t="str">
            <v>T21588</v>
          </cell>
        </row>
        <row r="3871">
          <cell r="B3871" t="str">
            <v>INV251024-065</v>
          </cell>
          <cell r="D3871">
            <v>45958</v>
          </cell>
          <cell r="H3871" t="str">
            <v>T36964</v>
          </cell>
        </row>
        <row r="3872">
          <cell r="B3872" t="str">
            <v>INV251024-065</v>
          </cell>
          <cell r="D3872">
            <v>45958</v>
          </cell>
          <cell r="H3872" t="str">
            <v>T28218</v>
          </cell>
        </row>
        <row r="3873">
          <cell r="B3873" t="str">
            <v>INV251024-065</v>
          </cell>
          <cell r="D3873">
            <v>45958</v>
          </cell>
          <cell r="H3873" t="str">
            <v>T1912</v>
          </cell>
        </row>
        <row r="3874">
          <cell r="B3874" t="str">
            <v>EXTRA RECEIVED</v>
          </cell>
          <cell r="D3874">
            <v>45958</v>
          </cell>
          <cell r="H3874" t="str">
            <v>T-0928</v>
          </cell>
        </row>
        <row r="3875">
          <cell r="B3875" t="str">
            <v>EED120337</v>
          </cell>
          <cell r="D3875">
            <v>45960</v>
          </cell>
          <cell r="H3875">
            <v>100311</v>
          </cell>
        </row>
        <row r="3876">
          <cell r="B3876" t="str">
            <v>EED120337</v>
          </cell>
          <cell r="D3876">
            <v>45960</v>
          </cell>
          <cell r="H3876">
            <v>100406</v>
          </cell>
        </row>
        <row r="3877">
          <cell r="B3877" t="str">
            <v>EED120337</v>
          </cell>
          <cell r="D3877">
            <v>45960</v>
          </cell>
          <cell r="H3877">
            <v>100449</v>
          </cell>
        </row>
        <row r="3878">
          <cell r="B3878" t="str">
            <v>EED120337</v>
          </cell>
          <cell r="D3878">
            <v>45960</v>
          </cell>
          <cell r="H3878">
            <v>100534</v>
          </cell>
        </row>
        <row r="3879">
          <cell r="B3879" t="str">
            <v>EED120337</v>
          </cell>
          <cell r="D3879">
            <v>45960</v>
          </cell>
          <cell r="H3879">
            <v>103059</v>
          </cell>
        </row>
        <row r="3880">
          <cell r="B3880" t="str">
            <v>EED120337</v>
          </cell>
          <cell r="D3880">
            <v>45960</v>
          </cell>
          <cell r="H3880">
            <v>344814</v>
          </cell>
        </row>
        <row r="3881">
          <cell r="B3881" t="str">
            <v>EED120337</v>
          </cell>
          <cell r="D3881">
            <v>45960</v>
          </cell>
          <cell r="H3881">
            <v>103319</v>
          </cell>
        </row>
        <row r="3882">
          <cell r="B3882" t="str">
            <v>EED120337</v>
          </cell>
          <cell r="D3882">
            <v>45960</v>
          </cell>
          <cell r="H3882">
            <v>104506</v>
          </cell>
        </row>
        <row r="3883">
          <cell r="B3883" t="str">
            <v>EED120337</v>
          </cell>
          <cell r="D3883">
            <v>45960</v>
          </cell>
          <cell r="H3883">
            <v>108748</v>
          </cell>
        </row>
        <row r="3884">
          <cell r="B3884" t="str">
            <v>EED120337</v>
          </cell>
          <cell r="D3884">
            <v>45960</v>
          </cell>
          <cell r="H3884">
            <v>119307</v>
          </cell>
        </row>
        <row r="3885">
          <cell r="B3885" t="str">
            <v>EED120337</v>
          </cell>
          <cell r="D3885">
            <v>45960</v>
          </cell>
          <cell r="H3885">
            <v>123146</v>
          </cell>
        </row>
        <row r="3886">
          <cell r="B3886" t="str">
            <v>EED120337</v>
          </cell>
          <cell r="D3886">
            <v>45960</v>
          </cell>
          <cell r="H3886">
            <v>127611</v>
          </cell>
        </row>
        <row r="3887">
          <cell r="B3887" t="str">
            <v>EED120337</v>
          </cell>
          <cell r="D3887">
            <v>45960</v>
          </cell>
          <cell r="H3887">
            <v>127641</v>
          </cell>
        </row>
        <row r="3888">
          <cell r="B3888" t="str">
            <v>EED120337</v>
          </cell>
          <cell r="D3888">
            <v>45960</v>
          </cell>
          <cell r="H3888">
            <v>500346</v>
          </cell>
        </row>
        <row r="3889">
          <cell r="B3889" t="str">
            <v>EED120337</v>
          </cell>
          <cell r="D3889">
            <v>45960</v>
          </cell>
          <cell r="H3889">
            <v>152316</v>
          </cell>
        </row>
        <row r="3890">
          <cell r="B3890" t="str">
            <v>EED120337</v>
          </cell>
          <cell r="D3890">
            <v>45960</v>
          </cell>
          <cell r="H3890">
            <v>152316</v>
          </cell>
        </row>
        <row r="3891">
          <cell r="B3891" t="str">
            <v>EED120337</v>
          </cell>
          <cell r="D3891">
            <v>45960</v>
          </cell>
          <cell r="H3891">
            <v>152423</v>
          </cell>
        </row>
        <row r="3892">
          <cell r="B3892" t="str">
            <v>EED120337</v>
          </cell>
          <cell r="D3892">
            <v>45960</v>
          </cell>
          <cell r="H3892">
            <v>155545</v>
          </cell>
        </row>
        <row r="3893">
          <cell r="B3893" t="str">
            <v>EED120337</v>
          </cell>
          <cell r="D3893">
            <v>45960</v>
          </cell>
          <cell r="H3893">
            <v>300406</v>
          </cell>
        </row>
        <row r="3894">
          <cell r="B3894" t="str">
            <v>EED120337</v>
          </cell>
          <cell r="D3894">
            <v>45960</v>
          </cell>
          <cell r="H3894">
            <v>301028</v>
          </cell>
        </row>
        <row r="3895">
          <cell r="B3895" t="str">
            <v>EED120337</v>
          </cell>
          <cell r="D3895">
            <v>45960</v>
          </cell>
          <cell r="H3895">
            <v>301334</v>
          </cell>
        </row>
        <row r="3896">
          <cell r="B3896" t="str">
            <v>EED120337</v>
          </cell>
          <cell r="D3896">
            <v>45960</v>
          </cell>
          <cell r="H3896">
            <v>302206</v>
          </cell>
        </row>
        <row r="3897">
          <cell r="B3897" t="str">
            <v>EED120337</v>
          </cell>
          <cell r="D3897">
            <v>45960</v>
          </cell>
          <cell r="H3897">
            <v>302347</v>
          </cell>
        </row>
        <row r="3898">
          <cell r="B3898" t="str">
            <v>EED120337</v>
          </cell>
          <cell r="D3898">
            <v>45960</v>
          </cell>
          <cell r="H3898">
            <v>506349</v>
          </cell>
        </row>
        <row r="3899">
          <cell r="B3899" t="str">
            <v>EED120337</v>
          </cell>
          <cell r="D3899">
            <v>45960</v>
          </cell>
          <cell r="H3899">
            <v>306014</v>
          </cell>
        </row>
        <row r="3900">
          <cell r="B3900" t="str">
            <v>EED120337</v>
          </cell>
          <cell r="D3900">
            <v>45960</v>
          </cell>
          <cell r="H3900">
            <v>506538</v>
          </cell>
        </row>
        <row r="3901">
          <cell r="B3901" t="str">
            <v>EED120337</v>
          </cell>
          <cell r="D3901">
            <v>45960</v>
          </cell>
          <cell r="H3901">
            <v>307618</v>
          </cell>
        </row>
        <row r="3902">
          <cell r="B3902" t="str">
            <v>EED120337</v>
          </cell>
          <cell r="D3902">
            <v>45960</v>
          </cell>
          <cell r="H3902">
            <v>103246</v>
          </cell>
        </row>
        <row r="3903">
          <cell r="B3903" t="str">
            <v>EED120337</v>
          </cell>
          <cell r="D3903">
            <v>45960</v>
          </cell>
          <cell r="H3903">
            <v>304236</v>
          </cell>
        </row>
        <row r="3904">
          <cell r="B3904" t="str">
            <v>EED120337</v>
          </cell>
          <cell r="D3904">
            <v>45960</v>
          </cell>
          <cell r="H3904">
            <v>313226</v>
          </cell>
        </row>
        <row r="3905">
          <cell r="B3905" t="str">
            <v>EED120337</v>
          </cell>
          <cell r="D3905">
            <v>45960</v>
          </cell>
          <cell r="H3905">
            <v>317306</v>
          </cell>
        </row>
        <row r="3906">
          <cell r="B3906" t="str">
            <v>EED120337</v>
          </cell>
          <cell r="D3906">
            <v>45960</v>
          </cell>
          <cell r="H3906">
            <v>317410</v>
          </cell>
        </row>
        <row r="3907">
          <cell r="B3907" t="str">
            <v>EED120337</v>
          </cell>
          <cell r="D3907">
            <v>45960</v>
          </cell>
          <cell r="H3907">
            <v>317438</v>
          </cell>
        </row>
        <row r="3908">
          <cell r="B3908" t="str">
            <v>EED120337</v>
          </cell>
          <cell r="D3908">
            <v>45960</v>
          </cell>
          <cell r="H3908">
            <v>318304</v>
          </cell>
        </row>
        <row r="3909">
          <cell r="B3909" t="str">
            <v>EED120337</v>
          </cell>
          <cell r="D3909">
            <v>45960</v>
          </cell>
          <cell r="H3909">
            <v>320011</v>
          </cell>
        </row>
        <row r="3910">
          <cell r="B3910" t="str">
            <v>EED120337</v>
          </cell>
          <cell r="D3910">
            <v>45960</v>
          </cell>
          <cell r="H3910">
            <v>325604</v>
          </cell>
        </row>
        <row r="3911">
          <cell r="B3911" t="str">
            <v>EED120337</v>
          </cell>
          <cell r="D3911">
            <v>45960</v>
          </cell>
          <cell r="H3911">
            <v>328612</v>
          </cell>
        </row>
        <row r="3912">
          <cell r="B3912" t="str">
            <v>EED120337</v>
          </cell>
          <cell r="D3912">
            <v>45960</v>
          </cell>
          <cell r="H3912">
            <v>333618</v>
          </cell>
        </row>
        <row r="3913">
          <cell r="B3913" t="str">
            <v>EED120337</v>
          </cell>
          <cell r="D3913">
            <v>45960</v>
          </cell>
          <cell r="H3913">
            <v>334608</v>
          </cell>
        </row>
        <row r="3914">
          <cell r="B3914" t="str">
            <v>EED120337</v>
          </cell>
          <cell r="D3914">
            <v>45960</v>
          </cell>
          <cell r="H3914">
            <v>309820</v>
          </cell>
        </row>
        <row r="3915">
          <cell r="B3915" t="str">
            <v>EED120337</v>
          </cell>
          <cell r="D3915">
            <v>45960</v>
          </cell>
          <cell r="H3915">
            <v>338816</v>
          </cell>
        </row>
        <row r="3916">
          <cell r="B3916" t="str">
            <v>EED120337</v>
          </cell>
          <cell r="D3916">
            <v>45960</v>
          </cell>
          <cell r="H3916">
            <v>310932</v>
          </cell>
        </row>
        <row r="3917">
          <cell r="B3917" t="str">
            <v>EED120337</v>
          </cell>
          <cell r="D3917">
            <v>45960</v>
          </cell>
          <cell r="H3917">
            <v>344815</v>
          </cell>
        </row>
        <row r="3918">
          <cell r="B3918" t="str">
            <v>EED120337</v>
          </cell>
          <cell r="D3918">
            <v>45960</v>
          </cell>
          <cell r="H3918">
            <v>337226</v>
          </cell>
        </row>
        <row r="3919">
          <cell r="B3919" t="str">
            <v>EED120337</v>
          </cell>
          <cell r="D3919">
            <v>45960</v>
          </cell>
          <cell r="H3919">
            <v>348920</v>
          </cell>
        </row>
        <row r="3920">
          <cell r="B3920" t="str">
            <v>EED120337</v>
          </cell>
          <cell r="D3920">
            <v>45960</v>
          </cell>
          <cell r="H3920">
            <v>350120</v>
          </cell>
        </row>
        <row r="3921">
          <cell r="B3921" t="str">
            <v>EED120337</v>
          </cell>
          <cell r="D3921">
            <v>45960</v>
          </cell>
          <cell r="H3921">
            <v>351316</v>
          </cell>
        </row>
        <row r="3922">
          <cell r="B3922" t="str">
            <v>EED120337</v>
          </cell>
          <cell r="D3922">
            <v>45960</v>
          </cell>
          <cell r="H3922">
            <v>351348</v>
          </cell>
        </row>
        <row r="3923">
          <cell r="B3923" t="str">
            <v>EED120337</v>
          </cell>
          <cell r="D3923">
            <v>45960</v>
          </cell>
          <cell r="H3923">
            <v>353280</v>
          </cell>
        </row>
        <row r="3924">
          <cell r="B3924" t="str">
            <v>EED120337</v>
          </cell>
          <cell r="D3924">
            <v>45960</v>
          </cell>
          <cell r="H3924">
            <v>354312</v>
          </cell>
        </row>
        <row r="3925">
          <cell r="B3925" t="str">
            <v>EED120337</v>
          </cell>
          <cell r="D3925">
            <v>45960</v>
          </cell>
          <cell r="H3925">
            <v>360706</v>
          </cell>
        </row>
        <row r="3926">
          <cell r="B3926" t="str">
            <v>EED120337</v>
          </cell>
          <cell r="D3926">
            <v>45960</v>
          </cell>
          <cell r="H3926">
            <v>350004</v>
          </cell>
        </row>
        <row r="3927">
          <cell r="B3927" t="str">
            <v>EED120337</v>
          </cell>
          <cell r="D3927">
            <v>45960</v>
          </cell>
          <cell r="H3927">
            <v>364808</v>
          </cell>
        </row>
        <row r="3928">
          <cell r="B3928" t="str">
            <v>EED120337</v>
          </cell>
          <cell r="D3928">
            <v>45960</v>
          </cell>
          <cell r="H3928">
            <v>367140</v>
          </cell>
        </row>
        <row r="3929">
          <cell r="B3929" t="str">
            <v>EED120337</v>
          </cell>
          <cell r="D3929">
            <v>45960</v>
          </cell>
          <cell r="H3929">
            <v>369308</v>
          </cell>
        </row>
        <row r="3930">
          <cell r="B3930" t="str">
            <v>EED120337</v>
          </cell>
          <cell r="D3930">
            <v>45960</v>
          </cell>
          <cell r="H3930">
            <v>372214</v>
          </cell>
        </row>
        <row r="3931">
          <cell r="B3931" t="str">
            <v>EED120337</v>
          </cell>
          <cell r="D3931">
            <v>45960</v>
          </cell>
          <cell r="H3931">
            <v>369606</v>
          </cell>
        </row>
        <row r="3932">
          <cell r="B3932" t="str">
            <v>EED120337</v>
          </cell>
          <cell r="D3932">
            <v>45960</v>
          </cell>
          <cell r="H3932">
            <v>372704</v>
          </cell>
        </row>
        <row r="3933">
          <cell r="B3933" t="str">
            <v>EED120337</v>
          </cell>
          <cell r="D3933">
            <v>45960</v>
          </cell>
          <cell r="H3933">
            <v>381506</v>
          </cell>
        </row>
        <row r="3934">
          <cell r="B3934" t="str">
            <v>EED120337</v>
          </cell>
          <cell r="D3934">
            <v>45960</v>
          </cell>
          <cell r="H3934">
            <v>399218</v>
          </cell>
        </row>
        <row r="3935">
          <cell r="B3935" t="str">
            <v>EED120337</v>
          </cell>
          <cell r="D3935">
            <v>45960</v>
          </cell>
          <cell r="H3935">
            <v>377612</v>
          </cell>
        </row>
        <row r="3936">
          <cell r="B3936" t="str">
            <v>EED120337</v>
          </cell>
          <cell r="D3936">
            <v>45960</v>
          </cell>
          <cell r="H3936">
            <v>423101</v>
          </cell>
        </row>
        <row r="3937">
          <cell r="B3937" t="str">
            <v>EED120337</v>
          </cell>
          <cell r="D3937">
            <v>45960</v>
          </cell>
          <cell r="H3937">
            <v>423113</v>
          </cell>
        </row>
        <row r="3938">
          <cell r="B3938" t="str">
            <v>EED120337</v>
          </cell>
          <cell r="D3938">
            <v>45960</v>
          </cell>
          <cell r="H3938">
            <v>430901</v>
          </cell>
        </row>
        <row r="3939">
          <cell r="B3939" t="str">
            <v>EED120337</v>
          </cell>
          <cell r="D3939">
            <v>45960</v>
          </cell>
          <cell r="H3939">
            <v>431301</v>
          </cell>
        </row>
        <row r="3940">
          <cell r="B3940" t="str">
            <v>EED120337</v>
          </cell>
          <cell r="D3940">
            <v>45960</v>
          </cell>
          <cell r="H3940">
            <v>431601</v>
          </cell>
        </row>
        <row r="3941">
          <cell r="B3941" t="str">
            <v>EED120337</v>
          </cell>
          <cell r="D3941">
            <v>45960</v>
          </cell>
          <cell r="H3941">
            <v>432501</v>
          </cell>
        </row>
        <row r="3942">
          <cell r="B3942" t="str">
            <v>EED120337</v>
          </cell>
          <cell r="D3942">
            <v>45960</v>
          </cell>
          <cell r="H3942">
            <v>432601</v>
          </cell>
        </row>
        <row r="3943">
          <cell r="B3943" t="str">
            <v>EED120337</v>
          </cell>
          <cell r="D3943">
            <v>45960</v>
          </cell>
          <cell r="H3943">
            <v>420701</v>
          </cell>
        </row>
        <row r="3944">
          <cell r="B3944" t="str">
            <v>EED120337</v>
          </cell>
          <cell r="D3944">
            <v>45960</v>
          </cell>
          <cell r="H3944">
            <v>501434</v>
          </cell>
        </row>
        <row r="3945">
          <cell r="B3945" t="str">
            <v>EED120337</v>
          </cell>
          <cell r="D3945">
            <v>45960</v>
          </cell>
          <cell r="H3945">
            <v>510006</v>
          </cell>
        </row>
        <row r="3946">
          <cell r="B3946" t="str">
            <v>EED120337</v>
          </cell>
          <cell r="D3946">
            <v>45960</v>
          </cell>
          <cell r="H3946">
            <v>138406</v>
          </cell>
        </row>
        <row r="3947">
          <cell r="B3947" t="str">
            <v>EED120337</v>
          </cell>
          <cell r="D3947">
            <v>45960</v>
          </cell>
          <cell r="H3947">
            <v>306022</v>
          </cell>
        </row>
        <row r="3948">
          <cell r="B3948" t="str">
            <v>EED120337</v>
          </cell>
          <cell r="D3948">
            <v>45960</v>
          </cell>
          <cell r="H3948">
            <v>506948</v>
          </cell>
        </row>
        <row r="3949">
          <cell r="B3949" t="str">
            <v>EED120337</v>
          </cell>
          <cell r="D3949">
            <v>45960</v>
          </cell>
          <cell r="H3949">
            <v>507612</v>
          </cell>
        </row>
        <row r="3950">
          <cell r="B3950" t="str">
            <v>EED120337</v>
          </cell>
          <cell r="D3950">
            <v>45960</v>
          </cell>
          <cell r="H3950">
            <v>501422</v>
          </cell>
        </row>
        <row r="3951">
          <cell r="B3951" t="str">
            <v>EED120337</v>
          </cell>
          <cell r="D3951">
            <v>45960</v>
          </cell>
          <cell r="H3951">
            <v>512338</v>
          </cell>
        </row>
        <row r="3952">
          <cell r="B3952" t="str">
            <v>EED120337</v>
          </cell>
          <cell r="D3952">
            <v>45960</v>
          </cell>
          <cell r="H3952">
            <v>644820</v>
          </cell>
        </row>
        <row r="3953">
          <cell r="B3953" t="str">
            <v>EED120337</v>
          </cell>
          <cell r="D3953">
            <v>45960</v>
          </cell>
          <cell r="H3953">
            <v>653003</v>
          </cell>
        </row>
        <row r="3954">
          <cell r="B3954" t="str">
            <v>EED120337</v>
          </cell>
          <cell r="D3954">
            <v>45960</v>
          </cell>
          <cell r="H3954">
            <v>662409</v>
          </cell>
        </row>
        <row r="3955">
          <cell r="B3955" t="str">
            <v>EED120337</v>
          </cell>
          <cell r="D3955">
            <v>45960</v>
          </cell>
          <cell r="H3955">
            <v>740930</v>
          </cell>
        </row>
        <row r="3956">
          <cell r="B3956" t="str">
            <v>EED120337</v>
          </cell>
          <cell r="D3956">
            <v>45960</v>
          </cell>
          <cell r="H3956">
            <v>741282</v>
          </cell>
        </row>
        <row r="3957">
          <cell r="B3957" t="str">
            <v>EED120337</v>
          </cell>
          <cell r="D3957">
            <v>45960</v>
          </cell>
          <cell r="H3957">
            <v>801807</v>
          </cell>
        </row>
        <row r="3958">
          <cell r="B3958" t="str">
            <v>EED120337</v>
          </cell>
          <cell r="D3958">
            <v>45960</v>
          </cell>
          <cell r="H3958">
            <v>825702</v>
          </cell>
        </row>
        <row r="3959">
          <cell r="B3959" t="str">
            <v>3267-W</v>
          </cell>
          <cell r="D3959">
            <v>45960</v>
          </cell>
          <cell r="H3959" t="str">
            <v>Tlrl-2006-1</v>
          </cell>
        </row>
        <row r="3960">
          <cell r="B3960" t="str">
            <v>MP/LS/25-26/1507</v>
          </cell>
          <cell r="D3960">
            <v>45960</v>
          </cell>
          <cell r="H3960">
            <v>100543</v>
          </cell>
        </row>
        <row r="3961">
          <cell r="B3961" t="str">
            <v>MP/LS/25-26/1507</v>
          </cell>
          <cell r="D3961">
            <v>45960</v>
          </cell>
          <cell r="H3961" t="str">
            <v>11TRIMPR01</v>
          </cell>
        </row>
        <row r="3962">
          <cell r="B3962" t="str">
            <v>MP/LS/25-26/1543</v>
          </cell>
          <cell r="D3962">
            <v>45960</v>
          </cell>
          <cell r="H3962">
            <v>191418</v>
          </cell>
        </row>
        <row r="3963">
          <cell r="B3963">
            <v>45211</v>
          </cell>
          <cell r="D3963">
            <v>45961</v>
          </cell>
          <cell r="H3963" t="str">
            <v>3860-1AD-6</v>
          </cell>
        </row>
        <row r="3964">
          <cell r="B3964">
            <v>181248</v>
          </cell>
          <cell r="D3964">
            <v>45964</v>
          </cell>
          <cell r="H3964" t="str">
            <v>BE0146</v>
          </cell>
        </row>
        <row r="3965">
          <cell r="B3965">
            <v>181248</v>
          </cell>
          <cell r="D3965">
            <v>45964</v>
          </cell>
          <cell r="H3965" t="str">
            <v>BE0146</v>
          </cell>
        </row>
        <row r="3966">
          <cell r="B3966">
            <v>21614</v>
          </cell>
          <cell r="D3966">
            <v>45967</v>
          </cell>
          <cell r="H3966" t="str">
            <v>BK011P</v>
          </cell>
        </row>
        <row r="3967">
          <cell r="B3967" t="str">
            <v>I244502</v>
          </cell>
          <cell r="D3967">
            <v>45968</v>
          </cell>
          <cell r="H3967">
            <v>92117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Sheet"/>
      <sheetName val="Report 1"/>
      <sheetName val="Currency Sheet"/>
      <sheetName val="Customer List"/>
      <sheetName val="Disptach Document"/>
      <sheetName val="Current Stock Report"/>
      <sheetName val="Current Inventory"/>
      <sheetName val="AWB Not Delivered"/>
      <sheetName val="Item Wise Current Inventory"/>
      <sheetName val="Report 2"/>
      <sheetName val="Brand Wise Report"/>
      <sheetName val="Dispatches"/>
    </sheetNames>
    <sheetDataSet>
      <sheetData sheetId="0">
        <row r="1">
          <cell r="B1" t="str">
            <v>Invoice Number</v>
          </cell>
          <cell r="D1" t="str">
            <v>Goods Recd. Date</v>
          </cell>
          <cell r="F1" t="str">
            <v>Unit Price INR</v>
          </cell>
          <cell r="H1" t="str">
            <v>Item Code</v>
          </cell>
          <cell r="J1" t="str">
            <v>In Qty</v>
          </cell>
          <cell r="K1" t="str">
            <v>Out Qty</v>
          </cell>
          <cell r="L1" t="str">
            <v>Closing Balance</v>
          </cell>
          <cell r="U1" t="str">
            <v>Brand</v>
          </cell>
        </row>
        <row r="2">
          <cell r="B2" t="str">
            <v>Opening Stock</v>
          </cell>
          <cell r="D2">
            <v>45808</v>
          </cell>
          <cell r="F2">
            <v>2217.6</v>
          </cell>
          <cell r="H2">
            <v>421101</v>
          </cell>
          <cell r="J2">
            <v>1</v>
          </cell>
          <cell r="K2">
            <v>1</v>
          </cell>
          <cell r="L2">
            <v>0</v>
          </cell>
          <cell r="U2" t="str">
            <v>BioLegend</v>
          </cell>
        </row>
        <row r="3">
          <cell r="B3" t="str">
            <v>Opening Stock</v>
          </cell>
          <cell r="D3">
            <v>45808</v>
          </cell>
          <cell r="F3">
            <v>2587.1999999999998</v>
          </cell>
          <cell r="H3">
            <v>423501</v>
          </cell>
          <cell r="J3">
            <v>1</v>
          </cell>
          <cell r="K3">
            <v>1</v>
          </cell>
          <cell r="L3">
            <v>0</v>
          </cell>
          <cell r="U3" t="str">
            <v>BioLegend</v>
          </cell>
        </row>
        <row r="4">
          <cell r="B4" t="str">
            <v>Opening Stock</v>
          </cell>
          <cell r="D4">
            <v>45808</v>
          </cell>
          <cell r="F4">
            <v>28314</v>
          </cell>
          <cell r="H4">
            <v>313524</v>
          </cell>
          <cell r="J4">
            <v>1</v>
          </cell>
          <cell r="K4">
            <v>1</v>
          </cell>
          <cell r="L4">
            <v>0</v>
          </cell>
          <cell r="U4" t="str">
            <v>BioLegend</v>
          </cell>
        </row>
        <row r="5">
          <cell r="B5" t="str">
            <v>Opening Stock</v>
          </cell>
          <cell r="D5">
            <v>45808</v>
          </cell>
          <cell r="F5">
            <v>23223.199999999997</v>
          </cell>
          <cell r="H5">
            <v>320208</v>
          </cell>
          <cell r="J5">
            <v>1</v>
          </cell>
          <cell r="K5">
            <v>1</v>
          </cell>
          <cell r="L5">
            <v>0</v>
          </cell>
          <cell r="U5" t="str">
            <v>BioLegend</v>
          </cell>
        </row>
        <row r="6">
          <cell r="B6" t="str">
            <v>Opening Stock</v>
          </cell>
          <cell r="D6">
            <v>45808</v>
          </cell>
          <cell r="F6">
            <v>3146</v>
          </cell>
          <cell r="H6">
            <v>344604</v>
          </cell>
          <cell r="J6">
            <v>1</v>
          </cell>
          <cell r="K6">
            <v>1</v>
          </cell>
          <cell r="L6">
            <v>0</v>
          </cell>
          <cell r="U6" t="str">
            <v>BioLegend</v>
          </cell>
        </row>
        <row r="7">
          <cell r="B7" t="str">
            <v>Opening Stock</v>
          </cell>
          <cell r="D7">
            <v>45808</v>
          </cell>
          <cell r="F7">
            <v>22607.199999999997</v>
          </cell>
          <cell r="H7">
            <v>356908</v>
          </cell>
          <cell r="J7">
            <v>1</v>
          </cell>
          <cell r="K7">
            <v>1</v>
          </cell>
          <cell r="L7">
            <v>0</v>
          </cell>
          <cell r="U7" t="str">
            <v>BioLegend</v>
          </cell>
        </row>
        <row r="8">
          <cell r="B8" t="str">
            <v>Opening Stock</v>
          </cell>
          <cell r="D8">
            <v>45808</v>
          </cell>
          <cell r="F8">
            <v>16632</v>
          </cell>
          <cell r="H8">
            <v>379210</v>
          </cell>
          <cell r="J8">
            <v>1</v>
          </cell>
          <cell r="K8">
            <v>1</v>
          </cell>
          <cell r="L8">
            <v>0</v>
          </cell>
          <cell r="U8" t="str">
            <v>BioLegend</v>
          </cell>
        </row>
        <row r="9">
          <cell r="B9" t="str">
            <v>Opening Stock</v>
          </cell>
          <cell r="D9">
            <v>45808</v>
          </cell>
          <cell r="F9">
            <v>15584.8</v>
          </cell>
          <cell r="H9">
            <v>582504</v>
          </cell>
          <cell r="J9">
            <v>1</v>
          </cell>
          <cell r="K9">
            <v>1</v>
          </cell>
          <cell r="L9">
            <v>0</v>
          </cell>
          <cell r="U9" t="str">
            <v>BioLegend</v>
          </cell>
        </row>
        <row r="10">
          <cell r="B10" t="str">
            <v>Opening Stock</v>
          </cell>
          <cell r="D10">
            <v>45808</v>
          </cell>
          <cell r="F10">
            <v>11932.8</v>
          </cell>
          <cell r="H10">
            <v>505008</v>
          </cell>
          <cell r="J10">
            <v>1</v>
          </cell>
          <cell r="K10">
            <v>1</v>
          </cell>
          <cell r="L10">
            <v>0</v>
          </cell>
          <cell r="U10" t="str">
            <v>BioLegend</v>
          </cell>
        </row>
        <row r="11">
          <cell r="B11" t="str">
            <v>Opening Stock</v>
          </cell>
          <cell r="D11">
            <v>45808</v>
          </cell>
          <cell r="F11">
            <v>12408</v>
          </cell>
          <cell r="H11">
            <v>424602</v>
          </cell>
          <cell r="J11">
            <v>1</v>
          </cell>
          <cell r="K11">
            <v>1</v>
          </cell>
          <cell r="L11">
            <v>0</v>
          </cell>
          <cell r="U11" t="str">
            <v>BioLegend</v>
          </cell>
        </row>
        <row r="12">
          <cell r="B12" t="str">
            <v>Opening Stock</v>
          </cell>
          <cell r="D12">
            <v>45808</v>
          </cell>
          <cell r="F12">
            <v>5376.8</v>
          </cell>
          <cell r="H12">
            <v>421002</v>
          </cell>
          <cell r="J12">
            <v>1</v>
          </cell>
          <cell r="K12">
            <v>1</v>
          </cell>
          <cell r="L12">
            <v>0</v>
          </cell>
          <cell r="U12" t="str">
            <v>BioLegend</v>
          </cell>
        </row>
        <row r="13">
          <cell r="B13" t="str">
            <v>Opening Stock</v>
          </cell>
          <cell r="D13">
            <v>45808</v>
          </cell>
          <cell r="F13">
            <v>3374.8</v>
          </cell>
          <cell r="H13">
            <v>420801</v>
          </cell>
          <cell r="J13">
            <v>2</v>
          </cell>
          <cell r="K13">
            <v>2</v>
          </cell>
          <cell r="L13">
            <v>0</v>
          </cell>
          <cell r="U13" t="str">
            <v>BioLegend</v>
          </cell>
        </row>
        <row r="14">
          <cell r="B14" t="str">
            <v>Opening Stock</v>
          </cell>
          <cell r="D14">
            <v>45808</v>
          </cell>
          <cell r="F14">
            <v>7444.7999999999993</v>
          </cell>
          <cell r="H14">
            <v>421403</v>
          </cell>
          <cell r="J14">
            <v>1</v>
          </cell>
          <cell r="K14">
            <v>1</v>
          </cell>
          <cell r="L14">
            <v>0</v>
          </cell>
          <cell r="U14" t="str">
            <v>BioLegend</v>
          </cell>
        </row>
        <row r="15">
          <cell r="B15" t="str">
            <v>Opening Stock</v>
          </cell>
          <cell r="D15">
            <v>45808</v>
          </cell>
          <cell r="F15">
            <v>4928</v>
          </cell>
          <cell r="H15">
            <v>407107</v>
          </cell>
          <cell r="J15">
            <v>1</v>
          </cell>
          <cell r="K15">
            <v>1</v>
          </cell>
          <cell r="L15">
            <v>0</v>
          </cell>
          <cell r="U15" t="str">
            <v>BioLegend</v>
          </cell>
        </row>
        <row r="16">
          <cell r="B16" t="str">
            <v>Opening Stock</v>
          </cell>
          <cell r="D16">
            <v>45808</v>
          </cell>
          <cell r="F16">
            <v>3115.2</v>
          </cell>
          <cell r="H16">
            <v>420404</v>
          </cell>
          <cell r="J16">
            <v>1</v>
          </cell>
          <cell r="K16">
            <v>1</v>
          </cell>
          <cell r="L16">
            <v>0</v>
          </cell>
          <cell r="U16" t="str">
            <v>BioLegend</v>
          </cell>
        </row>
        <row r="17">
          <cell r="B17" t="str">
            <v>Opening Stock</v>
          </cell>
          <cell r="D17">
            <v>45808</v>
          </cell>
          <cell r="F17">
            <v>6899.2000000000007</v>
          </cell>
          <cell r="H17">
            <v>316302</v>
          </cell>
          <cell r="J17">
            <v>2</v>
          </cell>
          <cell r="L17">
            <v>2</v>
          </cell>
          <cell r="U17" t="str">
            <v>BioLegend</v>
          </cell>
        </row>
        <row r="18">
          <cell r="B18" t="str">
            <v>Opening Stock</v>
          </cell>
          <cell r="D18">
            <v>45808</v>
          </cell>
          <cell r="F18">
            <v>11774.400000000001</v>
          </cell>
          <cell r="H18">
            <v>556002</v>
          </cell>
          <cell r="J18">
            <v>5</v>
          </cell>
          <cell r="L18">
            <v>5</v>
          </cell>
          <cell r="U18" t="str">
            <v>BioLegend</v>
          </cell>
        </row>
        <row r="19">
          <cell r="B19" t="str">
            <v>Opening Stock</v>
          </cell>
          <cell r="D19">
            <v>45808</v>
          </cell>
          <cell r="F19">
            <v>7761.6</v>
          </cell>
          <cell r="H19">
            <v>570802</v>
          </cell>
          <cell r="J19">
            <v>2</v>
          </cell>
          <cell r="L19">
            <v>2</v>
          </cell>
          <cell r="U19" t="str">
            <v>BioLegend</v>
          </cell>
        </row>
        <row r="20">
          <cell r="B20" t="str">
            <v>Opening Stock</v>
          </cell>
          <cell r="D20">
            <v>45808</v>
          </cell>
          <cell r="F20">
            <v>7761.6</v>
          </cell>
          <cell r="H20">
            <v>570802</v>
          </cell>
          <cell r="J20">
            <v>3</v>
          </cell>
          <cell r="K20">
            <v>3</v>
          </cell>
          <cell r="L20">
            <v>0</v>
          </cell>
          <cell r="U20" t="str">
            <v>BioLegend</v>
          </cell>
        </row>
        <row r="21">
          <cell r="B21" t="str">
            <v>Opening Stock</v>
          </cell>
          <cell r="D21">
            <v>45808</v>
          </cell>
          <cell r="F21">
            <v>5913.6</v>
          </cell>
          <cell r="H21">
            <v>423303</v>
          </cell>
          <cell r="J21">
            <v>3</v>
          </cell>
          <cell r="K21">
            <v>3</v>
          </cell>
          <cell r="L21">
            <v>0</v>
          </cell>
          <cell r="U21" t="str">
            <v>BioLegend</v>
          </cell>
        </row>
        <row r="22">
          <cell r="B22" t="str">
            <v>Opening Stock</v>
          </cell>
          <cell r="D22">
            <v>45808</v>
          </cell>
          <cell r="F22">
            <v>5913.6</v>
          </cell>
          <cell r="H22">
            <v>423303</v>
          </cell>
          <cell r="J22">
            <v>1</v>
          </cell>
          <cell r="K22">
            <v>1</v>
          </cell>
          <cell r="L22">
            <v>0</v>
          </cell>
          <cell r="U22" t="str">
            <v>BioLegend</v>
          </cell>
        </row>
        <row r="23">
          <cell r="B23" t="str">
            <v>Opening Stock</v>
          </cell>
          <cell r="D23">
            <v>45808</v>
          </cell>
          <cell r="F23">
            <v>5913.6</v>
          </cell>
          <cell r="H23">
            <v>423303</v>
          </cell>
          <cell r="J23">
            <v>1</v>
          </cell>
          <cell r="L23">
            <v>1</v>
          </cell>
          <cell r="U23" t="str">
            <v>BioLegend</v>
          </cell>
        </row>
        <row r="24">
          <cell r="B24" t="str">
            <v>Opening Stock</v>
          </cell>
          <cell r="D24">
            <v>45808</v>
          </cell>
          <cell r="F24">
            <v>2217.6</v>
          </cell>
          <cell r="H24">
            <v>421101</v>
          </cell>
          <cell r="J24">
            <v>2</v>
          </cell>
          <cell r="K24">
            <v>2</v>
          </cell>
          <cell r="L24">
            <v>0</v>
          </cell>
          <cell r="U24" t="str">
            <v>BioLegend</v>
          </cell>
        </row>
        <row r="25">
          <cell r="B25" t="str">
            <v>Opening Stock</v>
          </cell>
          <cell r="D25">
            <v>45808</v>
          </cell>
          <cell r="F25">
            <v>2217.6</v>
          </cell>
          <cell r="H25">
            <v>421101</v>
          </cell>
          <cell r="J25">
            <v>1</v>
          </cell>
          <cell r="K25">
            <v>1</v>
          </cell>
          <cell r="L25">
            <v>0</v>
          </cell>
          <cell r="U25" t="str">
            <v>BioLegend</v>
          </cell>
        </row>
        <row r="26">
          <cell r="B26" t="str">
            <v>Opening Stock</v>
          </cell>
          <cell r="D26">
            <v>45808</v>
          </cell>
          <cell r="F26">
            <v>2217.6</v>
          </cell>
          <cell r="H26">
            <v>421101</v>
          </cell>
          <cell r="J26">
            <v>1</v>
          </cell>
          <cell r="K26">
            <v>1</v>
          </cell>
          <cell r="L26">
            <v>0</v>
          </cell>
          <cell r="U26" t="str">
            <v>BioLegend</v>
          </cell>
        </row>
        <row r="27">
          <cell r="B27" t="str">
            <v>Opening Stock</v>
          </cell>
          <cell r="D27">
            <v>45808</v>
          </cell>
          <cell r="F27">
            <v>4004</v>
          </cell>
          <cell r="H27">
            <v>420301</v>
          </cell>
          <cell r="J27">
            <v>1</v>
          </cell>
          <cell r="K27">
            <v>1</v>
          </cell>
          <cell r="L27">
            <v>0</v>
          </cell>
          <cell r="U27" t="str">
            <v>BioLegend</v>
          </cell>
        </row>
        <row r="28">
          <cell r="B28" t="str">
            <v>Opening Stock</v>
          </cell>
          <cell r="D28">
            <v>45808</v>
          </cell>
          <cell r="F28">
            <v>4004</v>
          </cell>
          <cell r="H28">
            <v>420301</v>
          </cell>
          <cell r="J28">
            <v>1</v>
          </cell>
          <cell r="K28">
            <v>1</v>
          </cell>
          <cell r="L28">
            <v>0</v>
          </cell>
          <cell r="U28" t="str">
            <v>BioLegend</v>
          </cell>
        </row>
        <row r="29">
          <cell r="B29" t="str">
            <v>Opening Stock</v>
          </cell>
          <cell r="D29">
            <v>45808</v>
          </cell>
          <cell r="F29">
            <v>5376.8</v>
          </cell>
          <cell r="H29">
            <v>421002</v>
          </cell>
          <cell r="J29">
            <v>1</v>
          </cell>
          <cell r="K29">
            <v>1</v>
          </cell>
          <cell r="L29">
            <v>0</v>
          </cell>
          <cell r="U29" t="str">
            <v>BioLegend</v>
          </cell>
        </row>
        <row r="30">
          <cell r="B30" t="str">
            <v>Opening Stock</v>
          </cell>
          <cell r="D30">
            <v>45808</v>
          </cell>
          <cell r="F30">
            <v>5376.8</v>
          </cell>
          <cell r="H30">
            <v>421002</v>
          </cell>
          <cell r="J30">
            <v>2</v>
          </cell>
          <cell r="L30">
            <v>2</v>
          </cell>
          <cell r="U30" t="str">
            <v>BioLegend</v>
          </cell>
        </row>
        <row r="31">
          <cell r="B31" t="str">
            <v>Opening Stock</v>
          </cell>
          <cell r="D31">
            <v>45808</v>
          </cell>
          <cell r="F31">
            <v>5376.8</v>
          </cell>
          <cell r="H31">
            <v>421002</v>
          </cell>
          <cell r="J31">
            <v>1</v>
          </cell>
          <cell r="K31">
            <v>1</v>
          </cell>
          <cell r="L31">
            <v>0</v>
          </cell>
          <cell r="U31" t="str">
            <v>BioLegend</v>
          </cell>
        </row>
        <row r="32">
          <cell r="B32" t="str">
            <v>Opening Stock</v>
          </cell>
          <cell r="D32">
            <v>45808</v>
          </cell>
          <cell r="F32">
            <v>7444.7999999999993</v>
          </cell>
          <cell r="H32">
            <v>421403</v>
          </cell>
          <cell r="J32">
            <v>4</v>
          </cell>
          <cell r="L32">
            <v>4</v>
          </cell>
          <cell r="U32" t="str">
            <v>BioLegend</v>
          </cell>
        </row>
        <row r="33">
          <cell r="B33" t="str">
            <v>Opening Stock</v>
          </cell>
          <cell r="D33">
            <v>45808</v>
          </cell>
          <cell r="F33">
            <v>7444.7999999999993</v>
          </cell>
          <cell r="H33">
            <v>421403</v>
          </cell>
          <cell r="J33">
            <v>3</v>
          </cell>
          <cell r="K33">
            <v>3</v>
          </cell>
          <cell r="L33">
            <v>0</v>
          </cell>
          <cell r="U33" t="str">
            <v>BioLegend</v>
          </cell>
        </row>
        <row r="34">
          <cell r="B34" t="str">
            <v>Opening Stock</v>
          </cell>
          <cell r="D34">
            <v>45808</v>
          </cell>
          <cell r="F34">
            <v>12408</v>
          </cell>
          <cell r="H34">
            <v>424602</v>
          </cell>
          <cell r="J34">
            <v>2</v>
          </cell>
          <cell r="K34">
            <v>2</v>
          </cell>
          <cell r="L34">
            <v>0</v>
          </cell>
          <cell r="U34" t="str">
            <v>BioLegend</v>
          </cell>
        </row>
        <row r="35">
          <cell r="B35" t="str">
            <v>Opening Stock</v>
          </cell>
          <cell r="D35">
            <v>45808</v>
          </cell>
          <cell r="F35">
            <v>12408</v>
          </cell>
          <cell r="H35">
            <v>424602</v>
          </cell>
          <cell r="J35">
            <v>1</v>
          </cell>
          <cell r="K35">
            <v>1</v>
          </cell>
          <cell r="L35">
            <v>0</v>
          </cell>
          <cell r="U35" t="str">
            <v>BioLegend</v>
          </cell>
        </row>
        <row r="36">
          <cell r="B36" t="str">
            <v>Opening Stock</v>
          </cell>
          <cell r="D36">
            <v>45808</v>
          </cell>
          <cell r="F36">
            <v>4004</v>
          </cell>
          <cell r="H36">
            <v>420601</v>
          </cell>
          <cell r="J36">
            <v>1</v>
          </cell>
          <cell r="K36">
            <v>1</v>
          </cell>
          <cell r="L36">
            <v>0</v>
          </cell>
          <cell r="U36" t="str">
            <v>BioLegend</v>
          </cell>
        </row>
        <row r="37">
          <cell r="B37" t="str">
            <v>Opening Stock</v>
          </cell>
          <cell r="D37">
            <v>45808</v>
          </cell>
          <cell r="F37">
            <v>4004</v>
          </cell>
          <cell r="H37">
            <v>420601</v>
          </cell>
          <cell r="J37">
            <v>2</v>
          </cell>
          <cell r="K37">
            <v>2</v>
          </cell>
          <cell r="L37">
            <v>0</v>
          </cell>
          <cell r="U37" t="str">
            <v>BioLegend</v>
          </cell>
        </row>
        <row r="38">
          <cell r="B38" t="str">
            <v>Opening Stock</v>
          </cell>
          <cell r="D38">
            <v>45808</v>
          </cell>
          <cell r="F38">
            <v>4004</v>
          </cell>
          <cell r="H38">
            <v>420601</v>
          </cell>
          <cell r="J38">
            <v>1</v>
          </cell>
          <cell r="K38">
            <v>1</v>
          </cell>
          <cell r="L38">
            <v>0</v>
          </cell>
          <cell r="U38" t="str">
            <v>BioLegend</v>
          </cell>
        </row>
        <row r="39">
          <cell r="B39" t="str">
            <v>Opening Stock</v>
          </cell>
          <cell r="D39">
            <v>45808</v>
          </cell>
          <cell r="F39">
            <v>3088.8</v>
          </cell>
          <cell r="H39">
            <v>420701</v>
          </cell>
          <cell r="J39">
            <v>2</v>
          </cell>
          <cell r="K39">
            <v>2</v>
          </cell>
          <cell r="L39">
            <v>0</v>
          </cell>
          <cell r="U39" t="str">
            <v>BioLegend</v>
          </cell>
        </row>
        <row r="40">
          <cell r="B40" t="str">
            <v>Opening Stock</v>
          </cell>
          <cell r="D40">
            <v>45808</v>
          </cell>
          <cell r="F40">
            <v>3088.8</v>
          </cell>
          <cell r="H40">
            <v>420701</v>
          </cell>
          <cell r="J40">
            <v>1</v>
          </cell>
          <cell r="K40">
            <v>1</v>
          </cell>
          <cell r="L40">
            <v>0</v>
          </cell>
          <cell r="U40" t="str">
            <v>BioLegend</v>
          </cell>
        </row>
        <row r="41">
          <cell r="B41" t="str">
            <v>Opening Stock</v>
          </cell>
          <cell r="D41">
            <v>45808</v>
          </cell>
          <cell r="F41">
            <v>8685.6</v>
          </cell>
          <cell r="H41">
            <v>100261</v>
          </cell>
          <cell r="J41">
            <v>1</v>
          </cell>
          <cell r="L41">
            <v>1</v>
          </cell>
          <cell r="U41" t="str">
            <v>BioLegend</v>
          </cell>
        </row>
        <row r="42">
          <cell r="B42" t="str">
            <v>Opening Stock</v>
          </cell>
          <cell r="D42">
            <v>45808</v>
          </cell>
          <cell r="F42">
            <v>6230.4</v>
          </cell>
          <cell r="H42">
            <v>108123</v>
          </cell>
          <cell r="J42">
            <v>1</v>
          </cell>
          <cell r="L42">
            <v>1</v>
          </cell>
          <cell r="U42" t="str">
            <v>BioLegend</v>
          </cell>
        </row>
        <row r="43">
          <cell r="B43" t="str">
            <v>Opening Stock</v>
          </cell>
          <cell r="D43">
            <v>45808</v>
          </cell>
          <cell r="F43">
            <v>19536</v>
          </cell>
          <cell r="H43">
            <v>626812</v>
          </cell>
          <cell r="J43">
            <v>2</v>
          </cell>
          <cell r="K43">
            <v>2</v>
          </cell>
          <cell r="L43">
            <v>0</v>
          </cell>
          <cell r="U43" t="str">
            <v>BioLegend</v>
          </cell>
        </row>
        <row r="44">
          <cell r="B44" t="str">
            <v>Opening Stock</v>
          </cell>
          <cell r="D44">
            <v>45808</v>
          </cell>
          <cell r="F44">
            <v>19536</v>
          </cell>
          <cell r="H44">
            <v>626812</v>
          </cell>
          <cell r="J44">
            <v>1</v>
          </cell>
          <cell r="K44">
            <v>1</v>
          </cell>
          <cell r="L44">
            <v>0</v>
          </cell>
          <cell r="U44" t="str">
            <v>BioLegend</v>
          </cell>
        </row>
        <row r="45">
          <cell r="B45" t="str">
            <v>Opening Stock</v>
          </cell>
          <cell r="D45">
            <v>45808</v>
          </cell>
          <cell r="F45">
            <v>5112.8</v>
          </cell>
          <cell r="H45">
            <v>329702</v>
          </cell>
          <cell r="J45">
            <v>2</v>
          </cell>
          <cell r="L45">
            <v>2</v>
          </cell>
          <cell r="U45" t="str">
            <v>BioLegend</v>
          </cell>
        </row>
        <row r="46">
          <cell r="B46" t="str">
            <v>Opening Stock</v>
          </cell>
          <cell r="D46">
            <v>45808</v>
          </cell>
          <cell r="F46">
            <v>4435.2</v>
          </cell>
          <cell r="H46">
            <v>304006</v>
          </cell>
          <cell r="J46">
            <v>1</v>
          </cell>
          <cell r="K46">
            <v>1</v>
          </cell>
          <cell r="L46">
            <v>0</v>
          </cell>
          <cell r="U46" t="str">
            <v>BioLegend</v>
          </cell>
        </row>
        <row r="47">
          <cell r="B47" t="str">
            <v>Return From IGIB</v>
          </cell>
          <cell r="D47">
            <v>45808</v>
          </cell>
          <cell r="F47">
            <v>3088.8</v>
          </cell>
          <cell r="H47">
            <v>420701</v>
          </cell>
          <cell r="J47">
            <v>1</v>
          </cell>
          <cell r="K47">
            <v>1</v>
          </cell>
          <cell r="L47">
            <v>0</v>
          </cell>
          <cell r="U47" t="str">
            <v>BioLegend</v>
          </cell>
        </row>
        <row r="48">
          <cell r="B48" t="str">
            <v>Return From IGIB</v>
          </cell>
          <cell r="D48">
            <v>45808</v>
          </cell>
          <cell r="F48">
            <v>3088.8</v>
          </cell>
          <cell r="H48">
            <v>420701</v>
          </cell>
          <cell r="J48">
            <v>1</v>
          </cell>
          <cell r="K48">
            <v>1</v>
          </cell>
          <cell r="L48">
            <v>0</v>
          </cell>
          <cell r="U48" t="str">
            <v>BioLegend</v>
          </cell>
        </row>
        <row r="49">
          <cell r="B49" t="str">
            <v>Opening Stock</v>
          </cell>
          <cell r="D49">
            <v>45808</v>
          </cell>
          <cell r="F49">
            <v>6828.7999999999993</v>
          </cell>
          <cell r="H49">
            <v>41010</v>
          </cell>
          <cell r="J49">
            <v>1</v>
          </cell>
          <cell r="K49">
            <v>1</v>
          </cell>
          <cell r="L49">
            <v>0</v>
          </cell>
          <cell r="U49" t="str">
            <v>Biotium</v>
          </cell>
        </row>
        <row r="50">
          <cell r="B50" t="str">
            <v>Opening Stock</v>
          </cell>
          <cell r="D50">
            <v>45808</v>
          </cell>
          <cell r="F50">
            <v>0</v>
          </cell>
          <cell r="H50" t="str">
            <v>RU-187978-00-0020</v>
          </cell>
          <cell r="J50">
            <v>1</v>
          </cell>
          <cell r="L50">
            <v>1</v>
          </cell>
          <cell r="U50" t="str">
            <v>Dharmacon</v>
          </cell>
        </row>
        <row r="51">
          <cell r="B51" t="str">
            <v>Opening Stock</v>
          </cell>
          <cell r="D51">
            <v>45808</v>
          </cell>
          <cell r="F51">
            <v>20820.8</v>
          </cell>
          <cell r="H51" t="str">
            <v>T-2001-02</v>
          </cell>
          <cell r="J51">
            <v>1</v>
          </cell>
          <cell r="K51">
            <v>1</v>
          </cell>
          <cell r="L51">
            <v>0</v>
          </cell>
          <cell r="U51" t="str">
            <v>Dharmacon</v>
          </cell>
        </row>
        <row r="52">
          <cell r="B52" t="str">
            <v>Opening Stock</v>
          </cell>
          <cell r="D52">
            <v>45808</v>
          </cell>
          <cell r="F52">
            <v>6072</v>
          </cell>
          <cell r="H52" t="str">
            <v>B-002000-UB-100</v>
          </cell>
          <cell r="J52">
            <v>1</v>
          </cell>
          <cell r="K52">
            <v>1</v>
          </cell>
          <cell r="L52">
            <v>0</v>
          </cell>
          <cell r="U52" t="str">
            <v>Dharmacon</v>
          </cell>
        </row>
        <row r="53">
          <cell r="B53" t="str">
            <v>Opening Stock</v>
          </cell>
          <cell r="D53">
            <v>45808</v>
          </cell>
          <cell r="F53">
            <v>22792</v>
          </cell>
          <cell r="H53" t="str">
            <v>J-004924-06-0010</v>
          </cell>
          <cell r="J53">
            <v>1</v>
          </cell>
          <cell r="L53">
            <v>1</v>
          </cell>
          <cell r="U53" t="str">
            <v>Dharmacon</v>
          </cell>
        </row>
        <row r="54">
          <cell r="B54" t="str">
            <v>Opening Stock</v>
          </cell>
          <cell r="D54">
            <v>45808</v>
          </cell>
          <cell r="F54">
            <v>6072</v>
          </cell>
          <cell r="H54" t="str">
            <v>B-002000-UB-100</v>
          </cell>
          <cell r="J54">
            <v>1</v>
          </cell>
          <cell r="K54">
            <v>1</v>
          </cell>
          <cell r="L54">
            <v>0</v>
          </cell>
          <cell r="U54" t="str">
            <v>Dharmacon</v>
          </cell>
        </row>
        <row r="55">
          <cell r="B55" t="str">
            <v>Opening Stock</v>
          </cell>
          <cell r="D55">
            <v>45808</v>
          </cell>
          <cell r="F55">
            <v>1971.1999999999998</v>
          </cell>
          <cell r="H55" t="str">
            <v>B-003000-WB-100</v>
          </cell>
          <cell r="J55">
            <v>1</v>
          </cell>
          <cell r="L55">
            <v>1</v>
          </cell>
          <cell r="U55" t="str">
            <v>Dharmacon</v>
          </cell>
        </row>
        <row r="56">
          <cell r="B56" t="str">
            <v>Opening Stock</v>
          </cell>
          <cell r="D56">
            <v>45808</v>
          </cell>
          <cell r="F56">
            <v>1971.1999999999998</v>
          </cell>
          <cell r="H56" t="str">
            <v>B-003000-WB-100</v>
          </cell>
          <cell r="J56">
            <v>2</v>
          </cell>
          <cell r="K56">
            <v>2</v>
          </cell>
          <cell r="L56">
            <v>0</v>
          </cell>
          <cell r="U56" t="str">
            <v>Dharmacon</v>
          </cell>
        </row>
        <row r="57">
          <cell r="B57" t="str">
            <v>Opening Stock</v>
          </cell>
          <cell r="D57">
            <v>45808</v>
          </cell>
          <cell r="F57">
            <v>34619.199999999997</v>
          </cell>
          <cell r="H57" t="str">
            <v>T-2001-03</v>
          </cell>
          <cell r="J57">
            <v>1</v>
          </cell>
          <cell r="K57">
            <v>1</v>
          </cell>
          <cell r="L57">
            <v>0</v>
          </cell>
          <cell r="U57" t="str">
            <v>Dharmacon</v>
          </cell>
        </row>
        <row r="58">
          <cell r="B58" t="str">
            <v>Opening Stock</v>
          </cell>
          <cell r="D58">
            <v>45808</v>
          </cell>
          <cell r="F58">
            <v>7128</v>
          </cell>
          <cell r="H58" t="str">
            <v>T-2001-01</v>
          </cell>
          <cell r="J58">
            <v>2</v>
          </cell>
          <cell r="K58">
            <v>2</v>
          </cell>
          <cell r="L58">
            <v>0</v>
          </cell>
          <cell r="U58" t="str">
            <v>Dharmacon</v>
          </cell>
        </row>
        <row r="59">
          <cell r="B59" t="str">
            <v>Return From IGIB</v>
          </cell>
          <cell r="D59">
            <v>45808</v>
          </cell>
          <cell r="F59">
            <v>1971.1999999999998</v>
          </cell>
          <cell r="H59" t="str">
            <v>B-003000-WB-100</v>
          </cell>
          <cell r="J59">
            <v>2</v>
          </cell>
          <cell r="K59">
            <v>2</v>
          </cell>
          <cell r="L59">
            <v>0</v>
          </cell>
          <cell r="U59" t="str">
            <v>Dharmacon</v>
          </cell>
        </row>
        <row r="60">
          <cell r="B60" t="str">
            <v>Return From IGIB</v>
          </cell>
          <cell r="D60">
            <v>45808</v>
          </cell>
          <cell r="F60">
            <v>7128</v>
          </cell>
          <cell r="H60" t="str">
            <v>T-2001-01</v>
          </cell>
          <cell r="J60">
            <v>2</v>
          </cell>
          <cell r="K60">
            <v>2</v>
          </cell>
          <cell r="L60">
            <v>0</v>
          </cell>
          <cell r="U60" t="str">
            <v>Dharmacon</v>
          </cell>
        </row>
        <row r="61">
          <cell r="B61" t="str">
            <v>Opening Stock</v>
          </cell>
          <cell r="D61">
            <v>45808</v>
          </cell>
          <cell r="F61">
            <v>0</v>
          </cell>
          <cell r="H61">
            <v>814326</v>
          </cell>
          <cell r="J61">
            <v>2</v>
          </cell>
          <cell r="L61">
            <v>2</v>
          </cell>
          <cell r="U61" t="str">
            <v>Mp Bio</v>
          </cell>
        </row>
        <row r="62">
          <cell r="B62" t="str">
            <v>Opening Stock</v>
          </cell>
          <cell r="D62">
            <v>45808</v>
          </cell>
          <cell r="F62">
            <v>1320</v>
          </cell>
          <cell r="H62">
            <v>194825</v>
          </cell>
          <cell r="J62">
            <v>2</v>
          </cell>
          <cell r="L62">
            <v>2</v>
          </cell>
          <cell r="U62" t="str">
            <v>Mp Bio</v>
          </cell>
        </row>
        <row r="63">
          <cell r="B63" t="str">
            <v>Opening Stock</v>
          </cell>
          <cell r="D63">
            <v>45808</v>
          </cell>
          <cell r="F63">
            <v>3266.4</v>
          </cell>
          <cell r="H63">
            <v>104772</v>
          </cell>
          <cell r="J63">
            <v>2</v>
          </cell>
          <cell r="L63">
            <v>2</v>
          </cell>
          <cell r="U63" t="str">
            <v>Mp Bio</v>
          </cell>
        </row>
        <row r="64">
          <cell r="B64" t="str">
            <v>Opening Stock</v>
          </cell>
          <cell r="D64">
            <v>45808</v>
          </cell>
          <cell r="F64">
            <v>0</v>
          </cell>
          <cell r="H64">
            <v>100570</v>
          </cell>
          <cell r="J64">
            <v>1</v>
          </cell>
          <cell r="L64">
            <v>1</v>
          </cell>
          <cell r="U64" t="str">
            <v>Mp Bio</v>
          </cell>
        </row>
        <row r="65">
          <cell r="B65" t="str">
            <v>Opening Stock</v>
          </cell>
          <cell r="D65">
            <v>45808</v>
          </cell>
          <cell r="F65">
            <v>0</v>
          </cell>
          <cell r="H65">
            <v>152574</v>
          </cell>
          <cell r="J65">
            <v>1</v>
          </cell>
          <cell r="L65">
            <v>1</v>
          </cell>
          <cell r="U65" t="str">
            <v>Mp Bio</v>
          </cell>
        </row>
        <row r="66">
          <cell r="B66" t="str">
            <v>Opening Stock</v>
          </cell>
          <cell r="D66">
            <v>45808</v>
          </cell>
          <cell r="F66">
            <v>3811.2</v>
          </cell>
          <cell r="H66">
            <v>193982</v>
          </cell>
          <cell r="J66">
            <v>4</v>
          </cell>
          <cell r="L66">
            <v>4</v>
          </cell>
          <cell r="U66" t="str">
            <v>Mp Bio</v>
          </cell>
        </row>
        <row r="67">
          <cell r="B67" t="str">
            <v>Opening Stock</v>
          </cell>
          <cell r="D67">
            <v>45808</v>
          </cell>
          <cell r="F67">
            <v>1252.3</v>
          </cell>
          <cell r="H67">
            <v>1860454</v>
          </cell>
          <cell r="J67">
            <v>1</v>
          </cell>
          <cell r="K67">
            <v>1</v>
          </cell>
          <cell r="L67">
            <v>0</v>
          </cell>
          <cell r="U67" t="str">
            <v>Mp Bio</v>
          </cell>
        </row>
        <row r="68">
          <cell r="B68" t="str">
            <v>Opening Stock</v>
          </cell>
          <cell r="D68">
            <v>45808</v>
          </cell>
          <cell r="F68">
            <v>1252.3</v>
          </cell>
          <cell r="H68">
            <v>1860454</v>
          </cell>
          <cell r="J68">
            <v>1</v>
          </cell>
          <cell r="L68">
            <v>1</v>
          </cell>
          <cell r="U68" t="str">
            <v>Mp Bio</v>
          </cell>
        </row>
        <row r="69">
          <cell r="B69" t="str">
            <v>Opening Stock</v>
          </cell>
          <cell r="D69">
            <v>45808</v>
          </cell>
          <cell r="F69">
            <v>4397.6000000000004</v>
          </cell>
          <cell r="H69">
            <v>6552050</v>
          </cell>
          <cell r="J69">
            <v>5</v>
          </cell>
          <cell r="K69">
            <v>5</v>
          </cell>
          <cell r="L69">
            <v>0</v>
          </cell>
          <cell r="U69" t="str">
            <v>Mp Bio</v>
          </cell>
        </row>
        <row r="70">
          <cell r="B70" t="str">
            <v>Opening Stock</v>
          </cell>
          <cell r="D70">
            <v>45808</v>
          </cell>
          <cell r="F70">
            <v>13155</v>
          </cell>
          <cell r="H70">
            <v>6553050</v>
          </cell>
          <cell r="J70">
            <v>1</v>
          </cell>
          <cell r="L70">
            <v>1</v>
          </cell>
          <cell r="U70" t="str">
            <v>Mp Bio</v>
          </cell>
        </row>
        <row r="71">
          <cell r="B71" t="str">
            <v>Opening Stock</v>
          </cell>
          <cell r="D71">
            <v>45808</v>
          </cell>
          <cell r="F71">
            <v>13155</v>
          </cell>
          <cell r="H71">
            <v>6553050</v>
          </cell>
          <cell r="J71">
            <v>1</v>
          </cell>
          <cell r="K71">
            <v>1</v>
          </cell>
          <cell r="L71">
            <v>0</v>
          </cell>
          <cell r="U71" t="str">
            <v>Mp Bio</v>
          </cell>
        </row>
        <row r="72">
          <cell r="B72" t="str">
            <v>Opening Stock</v>
          </cell>
          <cell r="D72">
            <v>45808</v>
          </cell>
          <cell r="F72">
            <v>1912</v>
          </cell>
          <cell r="H72">
            <v>194002</v>
          </cell>
          <cell r="J72">
            <v>2</v>
          </cell>
          <cell r="L72">
            <v>2</v>
          </cell>
          <cell r="U72" t="str">
            <v>Mp Bio</v>
          </cell>
        </row>
        <row r="73">
          <cell r="B73" t="str">
            <v>Opening Stock</v>
          </cell>
          <cell r="D73">
            <v>45808</v>
          </cell>
          <cell r="F73">
            <v>24310</v>
          </cell>
          <cell r="H73" t="str">
            <v>MBS1200699</v>
          </cell>
          <cell r="J73">
            <v>1</v>
          </cell>
          <cell r="K73">
            <v>1</v>
          </cell>
          <cell r="L73">
            <v>0</v>
          </cell>
          <cell r="U73" t="str">
            <v>MyBioSource</v>
          </cell>
        </row>
        <row r="74">
          <cell r="B74" t="str">
            <v>Opening Stock</v>
          </cell>
          <cell r="D74">
            <v>45808</v>
          </cell>
          <cell r="F74">
            <v>2350</v>
          </cell>
          <cell r="H74">
            <v>16532</v>
          </cell>
          <cell r="J74">
            <v>2</v>
          </cell>
          <cell r="K74">
            <v>2</v>
          </cell>
          <cell r="L74">
            <v>0</v>
          </cell>
          <cell r="U74" t="str">
            <v>Sartorius</v>
          </cell>
        </row>
        <row r="75">
          <cell r="B75" t="str">
            <v>Opening Stock</v>
          </cell>
          <cell r="D75">
            <v>45808</v>
          </cell>
          <cell r="F75">
            <v>2350</v>
          </cell>
          <cell r="H75">
            <v>16532</v>
          </cell>
          <cell r="J75">
            <v>3</v>
          </cell>
          <cell r="K75">
            <v>3</v>
          </cell>
          <cell r="L75">
            <v>0</v>
          </cell>
          <cell r="U75" t="str">
            <v>Sartorius</v>
          </cell>
        </row>
        <row r="76">
          <cell r="B76" t="str">
            <v>Opening Stock</v>
          </cell>
          <cell r="D76">
            <v>45808</v>
          </cell>
          <cell r="F76">
            <v>2350</v>
          </cell>
          <cell r="H76">
            <v>16532</v>
          </cell>
          <cell r="J76">
            <v>21</v>
          </cell>
          <cell r="L76">
            <v>21</v>
          </cell>
          <cell r="U76" t="str">
            <v>Sartorius</v>
          </cell>
        </row>
        <row r="77">
          <cell r="B77" t="str">
            <v>Opening Stock</v>
          </cell>
          <cell r="D77">
            <v>45808</v>
          </cell>
          <cell r="F77">
            <v>2350</v>
          </cell>
          <cell r="H77">
            <v>16532</v>
          </cell>
          <cell r="J77">
            <v>2</v>
          </cell>
          <cell r="K77">
            <v>2</v>
          </cell>
          <cell r="L77">
            <v>0</v>
          </cell>
          <cell r="U77" t="str">
            <v>Sartorius</v>
          </cell>
        </row>
        <row r="78">
          <cell r="B78" t="str">
            <v>Opening Stock</v>
          </cell>
          <cell r="D78">
            <v>45808</v>
          </cell>
          <cell r="F78">
            <v>2350</v>
          </cell>
          <cell r="H78">
            <v>16532</v>
          </cell>
          <cell r="J78">
            <v>4</v>
          </cell>
          <cell r="K78">
            <v>4</v>
          </cell>
          <cell r="L78">
            <v>0</v>
          </cell>
          <cell r="U78" t="str">
            <v>Sartorius</v>
          </cell>
        </row>
        <row r="79">
          <cell r="B79" t="str">
            <v>Opening Stock</v>
          </cell>
          <cell r="D79">
            <v>45808</v>
          </cell>
          <cell r="F79">
            <v>2350</v>
          </cell>
          <cell r="H79">
            <v>16532</v>
          </cell>
          <cell r="J79">
            <v>7</v>
          </cell>
          <cell r="K79">
            <v>7</v>
          </cell>
          <cell r="L79">
            <v>0</v>
          </cell>
          <cell r="U79" t="str">
            <v>Sartorius</v>
          </cell>
        </row>
        <row r="80">
          <cell r="B80" t="str">
            <v>Opening Stock</v>
          </cell>
          <cell r="D80">
            <v>45808</v>
          </cell>
          <cell r="F80">
            <v>2350</v>
          </cell>
          <cell r="H80">
            <v>16532</v>
          </cell>
          <cell r="J80">
            <v>2</v>
          </cell>
          <cell r="K80">
            <v>2</v>
          </cell>
          <cell r="L80">
            <v>0</v>
          </cell>
          <cell r="U80" t="str">
            <v>Sartorius</v>
          </cell>
        </row>
        <row r="81">
          <cell r="B81" t="str">
            <v>Opening Stock</v>
          </cell>
          <cell r="D81">
            <v>45808</v>
          </cell>
          <cell r="F81">
            <v>2350</v>
          </cell>
          <cell r="H81">
            <v>16532</v>
          </cell>
          <cell r="J81">
            <v>11</v>
          </cell>
          <cell r="L81">
            <v>11</v>
          </cell>
          <cell r="U81" t="str">
            <v>Sartorius</v>
          </cell>
        </row>
        <row r="82">
          <cell r="B82" t="str">
            <v>Opening Stock</v>
          </cell>
          <cell r="D82">
            <v>45808</v>
          </cell>
          <cell r="F82">
            <v>2350</v>
          </cell>
          <cell r="H82">
            <v>16532</v>
          </cell>
          <cell r="J82">
            <v>4</v>
          </cell>
          <cell r="K82">
            <v>4</v>
          </cell>
          <cell r="L82">
            <v>0</v>
          </cell>
          <cell r="U82" t="str">
            <v>Sartorius</v>
          </cell>
        </row>
        <row r="83">
          <cell r="B83" t="str">
            <v>Opening Stock</v>
          </cell>
          <cell r="D83">
            <v>45808</v>
          </cell>
          <cell r="F83">
            <v>2350</v>
          </cell>
          <cell r="H83">
            <v>16532</v>
          </cell>
          <cell r="J83">
            <v>1</v>
          </cell>
          <cell r="K83">
            <v>1</v>
          </cell>
          <cell r="L83">
            <v>0</v>
          </cell>
          <cell r="U83" t="str">
            <v>Sartorius</v>
          </cell>
        </row>
        <row r="84">
          <cell r="B84" t="str">
            <v>Opening Stock</v>
          </cell>
          <cell r="D84">
            <v>45808</v>
          </cell>
          <cell r="F84">
            <v>2350</v>
          </cell>
          <cell r="H84">
            <v>16532</v>
          </cell>
          <cell r="J84">
            <v>1</v>
          </cell>
          <cell r="K84">
            <v>1</v>
          </cell>
          <cell r="L84">
            <v>0</v>
          </cell>
          <cell r="U84" t="str">
            <v>Sartorius</v>
          </cell>
        </row>
        <row r="85">
          <cell r="B85" t="str">
            <v>Opening Stock</v>
          </cell>
          <cell r="D85">
            <v>45808</v>
          </cell>
          <cell r="F85">
            <v>2350</v>
          </cell>
          <cell r="H85">
            <v>16532</v>
          </cell>
          <cell r="J85">
            <v>1</v>
          </cell>
          <cell r="K85">
            <v>1</v>
          </cell>
          <cell r="L85">
            <v>0</v>
          </cell>
          <cell r="U85" t="str">
            <v>Sartorius</v>
          </cell>
        </row>
        <row r="86">
          <cell r="B86" t="str">
            <v>Opening Stock</v>
          </cell>
          <cell r="D86">
            <v>45808</v>
          </cell>
          <cell r="F86">
            <v>2350</v>
          </cell>
          <cell r="H86">
            <v>16532</v>
          </cell>
          <cell r="J86">
            <v>1</v>
          </cell>
          <cell r="K86">
            <v>1</v>
          </cell>
          <cell r="L86">
            <v>0</v>
          </cell>
          <cell r="U86" t="str">
            <v>Sartorius</v>
          </cell>
        </row>
        <row r="87">
          <cell r="B87" t="str">
            <v>Opening Stock</v>
          </cell>
          <cell r="D87">
            <v>45808</v>
          </cell>
          <cell r="F87">
            <v>2350</v>
          </cell>
          <cell r="H87">
            <v>16532</v>
          </cell>
          <cell r="J87">
            <v>2</v>
          </cell>
          <cell r="K87">
            <v>2</v>
          </cell>
          <cell r="L87">
            <v>0</v>
          </cell>
          <cell r="U87" t="str">
            <v>Sartorius</v>
          </cell>
        </row>
        <row r="88">
          <cell r="B88" t="str">
            <v>Opening Stock</v>
          </cell>
          <cell r="D88">
            <v>45808</v>
          </cell>
          <cell r="F88">
            <v>2350</v>
          </cell>
          <cell r="H88">
            <v>16532</v>
          </cell>
          <cell r="J88">
            <v>1</v>
          </cell>
          <cell r="K88">
            <v>1</v>
          </cell>
          <cell r="L88">
            <v>0</v>
          </cell>
          <cell r="U88" t="str">
            <v>Sartorius</v>
          </cell>
        </row>
        <row r="89">
          <cell r="B89" t="str">
            <v>Opening Stock</v>
          </cell>
          <cell r="D89">
            <v>45808</v>
          </cell>
          <cell r="F89">
            <v>2350</v>
          </cell>
          <cell r="H89">
            <v>16533</v>
          </cell>
          <cell r="J89">
            <v>1</v>
          </cell>
          <cell r="K89">
            <v>1</v>
          </cell>
          <cell r="L89">
            <v>0</v>
          </cell>
          <cell r="U89" t="str">
            <v>Sartorius</v>
          </cell>
        </row>
        <row r="90">
          <cell r="B90" t="str">
            <v>Opening Stock</v>
          </cell>
          <cell r="D90">
            <v>45808</v>
          </cell>
          <cell r="F90">
            <v>2350</v>
          </cell>
          <cell r="H90">
            <v>16533</v>
          </cell>
          <cell r="J90">
            <v>9</v>
          </cell>
          <cell r="L90">
            <v>9</v>
          </cell>
          <cell r="U90" t="str">
            <v>Sartorius</v>
          </cell>
        </row>
        <row r="91">
          <cell r="B91" t="str">
            <v>Opening Stock</v>
          </cell>
          <cell r="D91">
            <v>45808</v>
          </cell>
          <cell r="F91">
            <v>0</v>
          </cell>
          <cell r="H91">
            <v>16537</v>
          </cell>
          <cell r="J91">
            <v>2</v>
          </cell>
          <cell r="K91">
            <v>2</v>
          </cell>
          <cell r="L91">
            <v>0</v>
          </cell>
          <cell r="U91" t="str">
            <v>Sartorius</v>
          </cell>
        </row>
        <row r="92">
          <cell r="B92" t="str">
            <v>Opening Stock</v>
          </cell>
          <cell r="D92">
            <v>45808</v>
          </cell>
          <cell r="F92">
            <v>8000</v>
          </cell>
          <cell r="H92" t="str">
            <v>VS0121</v>
          </cell>
          <cell r="J92">
            <v>1</v>
          </cell>
          <cell r="K92">
            <v>1</v>
          </cell>
          <cell r="L92">
            <v>0</v>
          </cell>
          <cell r="U92" t="str">
            <v>Sartorius</v>
          </cell>
        </row>
        <row r="93">
          <cell r="B93" t="str">
            <v>Opening Stock</v>
          </cell>
          <cell r="D93">
            <v>45808</v>
          </cell>
          <cell r="F93">
            <v>8000</v>
          </cell>
          <cell r="H93" t="str">
            <v>VS0121</v>
          </cell>
          <cell r="J93">
            <v>1</v>
          </cell>
          <cell r="K93">
            <v>1</v>
          </cell>
          <cell r="L93">
            <v>0</v>
          </cell>
          <cell r="U93" t="str">
            <v>Sartorius</v>
          </cell>
        </row>
        <row r="94">
          <cell r="B94" t="str">
            <v>Opening Stock</v>
          </cell>
          <cell r="D94">
            <v>45808</v>
          </cell>
          <cell r="F94">
            <v>8000</v>
          </cell>
          <cell r="H94" t="str">
            <v>VS0121</v>
          </cell>
          <cell r="J94">
            <v>2</v>
          </cell>
          <cell r="K94">
            <v>2</v>
          </cell>
          <cell r="L94">
            <v>0</v>
          </cell>
          <cell r="U94" t="str">
            <v>Sartorius</v>
          </cell>
        </row>
        <row r="95">
          <cell r="B95" t="str">
            <v>Opening Stock</v>
          </cell>
          <cell r="D95">
            <v>45808</v>
          </cell>
          <cell r="F95">
            <v>8000</v>
          </cell>
          <cell r="H95" t="str">
            <v>VS0191</v>
          </cell>
          <cell r="J95">
            <v>1</v>
          </cell>
          <cell r="K95">
            <v>0</v>
          </cell>
          <cell r="L95">
            <v>1</v>
          </cell>
          <cell r="U95" t="str">
            <v>Sartorius</v>
          </cell>
        </row>
        <row r="96">
          <cell r="B96" t="str">
            <v>Opening Stock</v>
          </cell>
          <cell r="D96">
            <v>45808</v>
          </cell>
          <cell r="F96">
            <v>8000</v>
          </cell>
          <cell r="H96" t="str">
            <v>VS0141</v>
          </cell>
          <cell r="J96">
            <v>1</v>
          </cell>
          <cell r="K96">
            <v>1</v>
          </cell>
          <cell r="L96">
            <v>0</v>
          </cell>
          <cell r="U96" t="str">
            <v>Sartorius</v>
          </cell>
        </row>
        <row r="97">
          <cell r="B97" t="str">
            <v>Opening Stock</v>
          </cell>
          <cell r="D97">
            <v>45808</v>
          </cell>
          <cell r="F97">
            <v>8000</v>
          </cell>
          <cell r="H97" t="str">
            <v>VS0141</v>
          </cell>
          <cell r="J97">
            <v>1</v>
          </cell>
          <cell r="K97">
            <v>0</v>
          </cell>
          <cell r="L97">
            <v>1</v>
          </cell>
          <cell r="U97" t="str">
            <v>Sartorius</v>
          </cell>
        </row>
        <row r="98">
          <cell r="B98" t="str">
            <v>Opening Stock</v>
          </cell>
          <cell r="D98">
            <v>45808</v>
          </cell>
          <cell r="F98">
            <v>2800</v>
          </cell>
          <cell r="H98" t="str">
            <v>15407-47-MIN</v>
          </cell>
          <cell r="J98">
            <v>2</v>
          </cell>
          <cell r="K98">
            <v>0</v>
          </cell>
          <cell r="L98">
            <v>2</v>
          </cell>
          <cell r="U98" t="str">
            <v>Sartorius</v>
          </cell>
        </row>
        <row r="99">
          <cell r="B99" t="str">
            <v>Opening Stock</v>
          </cell>
          <cell r="D99">
            <v>45808</v>
          </cell>
          <cell r="F99">
            <v>13000</v>
          </cell>
          <cell r="H99" t="str">
            <v>VS04T01</v>
          </cell>
          <cell r="J99">
            <v>2</v>
          </cell>
          <cell r="K99">
            <v>0</v>
          </cell>
          <cell r="L99">
            <v>2</v>
          </cell>
          <cell r="U99" t="str">
            <v>Sartorius</v>
          </cell>
        </row>
        <row r="100">
          <cell r="B100" t="str">
            <v>Opening Stock</v>
          </cell>
          <cell r="D100">
            <v>45808</v>
          </cell>
          <cell r="F100">
            <v>13000</v>
          </cell>
          <cell r="H100" t="str">
            <v>VS04T01</v>
          </cell>
          <cell r="J100">
            <v>4</v>
          </cell>
          <cell r="K100">
            <v>0</v>
          </cell>
          <cell r="L100">
            <v>4</v>
          </cell>
          <cell r="U100" t="str">
            <v>Sartorius</v>
          </cell>
        </row>
        <row r="101">
          <cell r="B101" t="str">
            <v>Opening Stock</v>
          </cell>
          <cell r="D101">
            <v>45808</v>
          </cell>
          <cell r="F101">
            <v>8500</v>
          </cell>
          <cell r="H101" t="str">
            <v>VS15T91</v>
          </cell>
          <cell r="J101">
            <v>2</v>
          </cell>
          <cell r="K101">
            <v>2</v>
          </cell>
          <cell r="L101">
            <v>0</v>
          </cell>
          <cell r="U101" t="str">
            <v>Sartorius</v>
          </cell>
        </row>
        <row r="102">
          <cell r="B102" t="str">
            <v>Opening Stock</v>
          </cell>
          <cell r="D102">
            <v>45808</v>
          </cell>
          <cell r="F102">
            <v>9000</v>
          </cell>
          <cell r="H102" t="str">
            <v>VS15T01</v>
          </cell>
          <cell r="J102">
            <v>3</v>
          </cell>
          <cell r="K102">
            <v>3</v>
          </cell>
          <cell r="L102">
            <v>0</v>
          </cell>
          <cell r="U102" t="str">
            <v>Sartorius</v>
          </cell>
        </row>
        <row r="103">
          <cell r="B103" t="str">
            <v>Opening Stock</v>
          </cell>
          <cell r="D103">
            <v>45808</v>
          </cell>
          <cell r="F103">
            <v>8500</v>
          </cell>
          <cell r="H103" t="str">
            <v>VS15T91</v>
          </cell>
          <cell r="J103">
            <v>3</v>
          </cell>
          <cell r="K103">
            <v>0</v>
          </cell>
          <cell r="L103">
            <v>3</v>
          </cell>
          <cell r="U103" t="str">
            <v>Sartorius</v>
          </cell>
        </row>
        <row r="104">
          <cell r="B104" t="str">
            <v>Opening Stock</v>
          </cell>
          <cell r="D104">
            <v>45808</v>
          </cell>
          <cell r="F104">
            <v>6500</v>
          </cell>
          <cell r="H104" t="str">
            <v>VS15T21</v>
          </cell>
          <cell r="J104">
            <v>1</v>
          </cell>
          <cell r="K104">
            <v>0</v>
          </cell>
          <cell r="L104">
            <v>1</v>
          </cell>
          <cell r="U104" t="str">
            <v>Sartorius</v>
          </cell>
        </row>
        <row r="105">
          <cell r="B105" t="str">
            <v>Opening Stock</v>
          </cell>
          <cell r="D105">
            <v>45808</v>
          </cell>
          <cell r="F105">
            <v>8600</v>
          </cell>
          <cell r="H105" t="str">
            <v>VS2051</v>
          </cell>
          <cell r="J105">
            <v>1</v>
          </cell>
          <cell r="K105">
            <v>0</v>
          </cell>
          <cell r="L105">
            <v>1</v>
          </cell>
          <cell r="U105" t="str">
            <v>Sartorius</v>
          </cell>
        </row>
        <row r="106">
          <cell r="B106" t="str">
            <v>Opening Stock</v>
          </cell>
          <cell r="D106">
            <v>45808</v>
          </cell>
          <cell r="F106">
            <v>8500</v>
          </cell>
          <cell r="H106" t="str">
            <v>VS15TR01</v>
          </cell>
          <cell r="J106">
            <v>4</v>
          </cell>
          <cell r="K106">
            <v>4</v>
          </cell>
          <cell r="L106">
            <v>0</v>
          </cell>
          <cell r="U106" t="str">
            <v>Sartorius</v>
          </cell>
        </row>
        <row r="107">
          <cell r="B107" t="str">
            <v>Opening Stock</v>
          </cell>
          <cell r="D107">
            <v>45808</v>
          </cell>
          <cell r="F107">
            <v>8500</v>
          </cell>
          <cell r="H107" t="str">
            <v>VS15TR01</v>
          </cell>
          <cell r="J107">
            <v>2</v>
          </cell>
          <cell r="K107">
            <v>2</v>
          </cell>
          <cell r="L107">
            <v>0</v>
          </cell>
          <cell r="U107" t="str">
            <v>Sartorius</v>
          </cell>
        </row>
        <row r="108">
          <cell r="B108" t="str">
            <v>Opening Stock</v>
          </cell>
          <cell r="D108">
            <v>45808</v>
          </cell>
          <cell r="F108">
            <v>8500</v>
          </cell>
          <cell r="H108" t="str">
            <v>VS15TR21</v>
          </cell>
          <cell r="J108">
            <v>1</v>
          </cell>
          <cell r="K108">
            <v>0</v>
          </cell>
          <cell r="L108">
            <v>1</v>
          </cell>
          <cell r="U108" t="str">
            <v>Sartorius</v>
          </cell>
        </row>
        <row r="109">
          <cell r="B109" t="str">
            <v>Opening Stock</v>
          </cell>
          <cell r="D109">
            <v>45808</v>
          </cell>
          <cell r="F109">
            <v>8500</v>
          </cell>
          <cell r="H109" t="str">
            <v>VS15TR21</v>
          </cell>
          <cell r="J109">
            <v>1</v>
          </cell>
          <cell r="K109">
            <v>1</v>
          </cell>
          <cell r="L109">
            <v>0</v>
          </cell>
          <cell r="U109" t="str">
            <v>Sartorius</v>
          </cell>
        </row>
        <row r="110">
          <cell r="B110" t="str">
            <v>Opening Stock</v>
          </cell>
          <cell r="D110">
            <v>45808</v>
          </cell>
          <cell r="F110">
            <v>9800</v>
          </cell>
          <cell r="H110" t="str">
            <v>LH-729090</v>
          </cell>
          <cell r="J110">
            <v>1</v>
          </cell>
          <cell r="K110">
            <v>1</v>
          </cell>
          <cell r="L110">
            <v>0</v>
          </cell>
          <cell r="U110" t="str">
            <v>Sartorius</v>
          </cell>
        </row>
        <row r="111">
          <cell r="B111" t="str">
            <v>Opening Stock</v>
          </cell>
          <cell r="D111">
            <v>45808</v>
          </cell>
          <cell r="F111">
            <v>9800</v>
          </cell>
          <cell r="H111" t="str">
            <v>LH-729020</v>
          </cell>
          <cell r="J111">
            <v>1</v>
          </cell>
          <cell r="K111">
            <v>1</v>
          </cell>
          <cell r="L111">
            <v>0</v>
          </cell>
          <cell r="U111" t="str">
            <v>Sartorius</v>
          </cell>
        </row>
        <row r="112">
          <cell r="B112" t="str">
            <v>Opening Stock</v>
          </cell>
          <cell r="D112">
            <v>45808</v>
          </cell>
          <cell r="F112">
            <v>440</v>
          </cell>
          <cell r="H112" t="str">
            <v>T7340</v>
          </cell>
          <cell r="J112">
            <v>2</v>
          </cell>
          <cell r="K112">
            <v>2</v>
          </cell>
          <cell r="L112">
            <v>0</v>
          </cell>
          <cell r="U112" t="str">
            <v>TargetMol</v>
          </cell>
        </row>
        <row r="113">
          <cell r="B113" t="str">
            <v>Opening Stock</v>
          </cell>
          <cell r="D113">
            <v>45808</v>
          </cell>
          <cell r="F113">
            <v>440</v>
          </cell>
          <cell r="H113" t="str">
            <v>T6979</v>
          </cell>
          <cell r="J113">
            <v>2</v>
          </cell>
          <cell r="K113">
            <v>2</v>
          </cell>
          <cell r="L113">
            <v>0</v>
          </cell>
          <cell r="U113" t="str">
            <v>TargetMol</v>
          </cell>
        </row>
        <row r="114">
          <cell r="B114" t="str">
            <v>Opening Stock</v>
          </cell>
          <cell r="D114">
            <v>45808</v>
          </cell>
          <cell r="F114">
            <v>440</v>
          </cell>
          <cell r="H114" t="str">
            <v>T17190</v>
          </cell>
          <cell r="J114">
            <v>2</v>
          </cell>
          <cell r="K114">
            <v>2</v>
          </cell>
          <cell r="L114">
            <v>0</v>
          </cell>
          <cell r="U114" t="str">
            <v>TargetMol</v>
          </cell>
        </row>
        <row r="115">
          <cell r="B115">
            <v>90228222</v>
          </cell>
          <cell r="D115">
            <v>45810</v>
          </cell>
          <cell r="F115">
            <v>28582.400000000001</v>
          </cell>
          <cell r="H115" t="str">
            <v>A303-069A</v>
          </cell>
          <cell r="J115">
            <v>1</v>
          </cell>
          <cell r="K115">
            <v>1</v>
          </cell>
          <cell r="L115">
            <v>0</v>
          </cell>
          <cell r="U115" t="str">
            <v>Arista</v>
          </cell>
        </row>
        <row r="116">
          <cell r="B116">
            <v>90228222</v>
          </cell>
          <cell r="D116">
            <v>45810</v>
          </cell>
          <cell r="F116">
            <v>28582.400000000001</v>
          </cell>
          <cell r="H116" t="str">
            <v>A303-365A</v>
          </cell>
          <cell r="J116">
            <v>1</v>
          </cell>
          <cell r="K116">
            <v>1</v>
          </cell>
          <cell r="L116">
            <v>0</v>
          </cell>
          <cell r="U116" t="str">
            <v>Arista</v>
          </cell>
        </row>
        <row r="117">
          <cell r="B117">
            <v>90228065</v>
          </cell>
          <cell r="D117">
            <v>45810</v>
          </cell>
          <cell r="F117">
            <v>5376.8</v>
          </cell>
          <cell r="H117" t="str">
            <v>CGSTV-0600</v>
          </cell>
          <cell r="J117">
            <v>10</v>
          </cell>
          <cell r="K117">
            <v>10</v>
          </cell>
          <cell r="L117">
            <v>0</v>
          </cell>
          <cell r="U117" t="str">
            <v>bethyl</v>
          </cell>
        </row>
        <row r="118">
          <cell r="B118">
            <v>90228065</v>
          </cell>
          <cell r="D118">
            <v>45810</v>
          </cell>
          <cell r="F118">
            <v>5376.8</v>
          </cell>
          <cell r="H118" t="str">
            <v>CGPTG-0601</v>
          </cell>
          <cell r="J118">
            <v>10</v>
          </cell>
          <cell r="K118">
            <v>10</v>
          </cell>
          <cell r="L118">
            <v>0</v>
          </cell>
          <cell r="U118" t="str">
            <v>bethyl</v>
          </cell>
        </row>
        <row r="119">
          <cell r="B119">
            <v>173498</v>
          </cell>
          <cell r="D119">
            <v>45810</v>
          </cell>
          <cell r="F119">
            <v>33264</v>
          </cell>
          <cell r="H119" t="str">
            <v>BE0001-1</v>
          </cell>
          <cell r="J119">
            <v>1</v>
          </cell>
          <cell r="K119">
            <v>1</v>
          </cell>
          <cell r="L119">
            <v>0</v>
          </cell>
          <cell r="U119" t="str">
            <v>BioXcell</v>
          </cell>
        </row>
        <row r="120">
          <cell r="B120">
            <v>173498</v>
          </cell>
          <cell r="D120">
            <v>45810</v>
          </cell>
          <cell r="F120">
            <v>48100.800000000003</v>
          </cell>
          <cell r="H120" t="str">
            <v>SIM0004</v>
          </cell>
          <cell r="J120">
            <v>2</v>
          </cell>
          <cell r="K120">
            <v>2</v>
          </cell>
          <cell r="L120">
            <v>0</v>
          </cell>
          <cell r="U120" t="str">
            <v>BioXcell</v>
          </cell>
        </row>
        <row r="121">
          <cell r="B121">
            <v>173498</v>
          </cell>
          <cell r="D121">
            <v>45810</v>
          </cell>
          <cell r="F121">
            <v>48100.800000000003</v>
          </cell>
          <cell r="H121" t="str">
            <v>SIM0009</v>
          </cell>
          <cell r="J121">
            <v>2</v>
          </cell>
          <cell r="K121">
            <v>2</v>
          </cell>
          <cell r="L121">
            <v>0</v>
          </cell>
          <cell r="U121" t="str">
            <v>BioXcell</v>
          </cell>
        </row>
        <row r="122">
          <cell r="B122">
            <v>173498</v>
          </cell>
          <cell r="D122">
            <v>45810</v>
          </cell>
          <cell r="F122">
            <v>48100.800000000003</v>
          </cell>
          <cell r="H122" t="str">
            <v>CP171</v>
          </cell>
          <cell r="J122">
            <v>1</v>
          </cell>
          <cell r="K122">
            <v>1</v>
          </cell>
          <cell r="L122">
            <v>0</v>
          </cell>
          <cell r="U122" t="str">
            <v>BioXcell</v>
          </cell>
        </row>
        <row r="123">
          <cell r="B123">
            <v>173498</v>
          </cell>
          <cell r="D123">
            <v>45810</v>
          </cell>
          <cell r="F123">
            <v>48100.800000000003</v>
          </cell>
          <cell r="H123" t="str">
            <v>CP174</v>
          </cell>
          <cell r="J123">
            <v>1</v>
          </cell>
          <cell r="K123">
            <v>1</v>
          </cell>
          <cell r="L123">
            <v>0</v>
          </cell>
          <cell r="U123" t="str">
            <v>BioXcell</v>
          </cell>
        </row>
        <row r="124">
          <cell r="B124">
            <v>173498</v>
          </cell>
          <cell r="D124">
            <v>45810</v>
          </cell>
          <cell r="F124">
            <v>167993.76</v>
          </cell>
          <cell r="H124" t="str">
            <v>CP147</v>
          </cell>
          <cell r="J124">
            <v>1</v>
          </cell>
          <cell r="K124">
            <v>1</v>
          </cell>
          <cell r="L124">
            <v>0</v>
          </cell>
          <cell r="U124" t="str">
            <v>BioXcell</v>
          </cell>
        </row>
        <row r="125">
          <cell r="B125">
            <v>173498</v>
          </cell>
          <cell r="D125">
            <v>45810</v>
          </cell>
          <cell r="F125">
            <v>168009.60000000001</v>
          </cell>
          <cell r="H125" t="str">
            <v>SIM0010</v>
          </cell>
          <cell r="J125">
            <v>1</v>
          </cell>
          <cell r="K125">
            <v>1</v>
          </cell>
          <cell r="L125">
            <v>0</v>
          </cell>
          <cell r="U125" t="str">
            <v>BioXcell</v>
          </cell>
        </row>
        <row r="126">
          <cell r="B126">
            <v>173498</v>
          </cell>
          <cell r="D126">
            <v>45810</v>
          </cell>
          <cell r="F126">
            <v>48100.800000000003</v>
          </cell>
          <cell r="H126" t="str">
            <v>SIM0015</v>
          </cell>
          <cell r="J126">
            <v>1</v>
          </cell>
          <cell r="K126">
            <v>1</v>
          </cell>
          <cell r="L126">
            <v>0</v>
          </cell>
          <cell r="U126" t="str">
            <v>BioXcell</v>
          </cell>
        </row>
        <row r="127">
          <cell r="B127" t="str">
            <v>INV5218</v>
          </cell>
          <cell r="D127">
            <v>45811</v>
          </cell>
          <cell r="F127">
            <v>107976</v>
          </cell>
          <cell r="H127">
            <v>78383</v>
          </cell>
          <cell r="J127">
            <v>1</v>
          </cell>
          <cell r="K127">
            <v>1</v>
          </cell>
          <cell r="L127">
            <v>0</v>
          </cell>
          <cell r="U127" t="str">
            <v>BPS</v>
          </cell>
        </row>
        <row r="128">
          <cell r="B128" t="str">
            <v>INV5230</v>
          </cell>
          <cell r="D128">
            <v>45811</v>
          </cell>
          <cell r="F128">
            <v>70752</v>
          </cell>
          <cell r="H128">
            <v>79326</v>
          </cell>
          <cell r="J128">
            <v>1</v>
          </cell>
          <cell r="K128">
            <v>1</v>
          </cell>
          <cell r="L128">
            <v>0</v>
          </cell>
          <cell r="U128" t="str">
            <v>BPS</v>
          </cell>
        </row>
        <row r="129">
          <cell r="B129" t="str">
            <v>INV5212</v>
          </cell>
          <cell r="D129">
            <v>45811</v>
          </cell>
          <cell r="F129">
            <v>0.88</v>
          </cell>
          <cell r="H129">
            <v>27003</v>
          </cell>
          <cell r="J129">
            <v>1</v>
          </cell>
          <cell r="K129">
            <v>1</v>
          </cell>
          <cell r="L129">
            <v>0</v>
          </cell>
          <cell r="U129" t="str">
            <v>BPS</v>
          </cell>
        </row>
        <row r="130">
          <cell r="B130" t="str">
            <v>D052825IN3292836G</v>
          </cell>
          <cell r="D130">
            <v>45811</v>
          </cell>
          <cell r="F130">
            <v>431800.16</v>
          </cell>
          <cell r="H130" t="str">
            <v>CTM-1143308</v>
          </cell>
          <cell r="J130">
            <v>1</v>
          </cell>
          <cell r="K130">
            <v>1</v>
          </cell>
          <cell r="L130">
            <v>0</v>
          </cell>
          <cell r="U130" t="str">
            <v>Dharmacon</v>
          </cell>
        </row>
        <row r="131">
          <cell r="B131">
            <v>3305058</v>
          </cell>
          <cell r="D131">
            <v>45813</v>
          </cell>
          <cell r="F131">
            <v>13728</v>
          </cell>
          <cell r="H131" t="str">
            <v>9042-08</v>
          </cell>
          <cell r="J131">
            <v>2</v>
          </cell>
          <cell r="K131">
            <v>2</v>
          </cell>
          <cell r="L131">
            <v>0</v>
          </cell>
          <cell r="U131" t="str">
            <v>SouthernBiotech</v>
          </cell>
        </row>
        <row r="132">
          <cell r="B132">
            <v>3305058</v>
          </cell>
          <cell r="D132">
            <v>45813</v>
          </cell>
          <cell r="F132">
            <v>13398</v>
          </cell>
          <cell r="H132" t="str">
            <v>9200-08</v>
          </cell>
          <cell r="J132">
            <v>2</v>
          </cell>
          <cell r="K132">
            <v>2</v>
          </cell>
          <cell r="L132">
            <v>0</v>
          </cell>
          <cell r="U132" t="str">
            <v>SouthernBiotech</v>
          </cell>
        </row>
        <row r="133">
          <cell r="B133" t="str">
            <v>0052825IN3296786G</v>
          </cell>
          <cell r="D133">
            <v>45814</v>
          </cell>
          <cell r="F133">
            <v>9280.48</v>
          </cell>
          <cell r="H133" t="str">
            <v>CTM-1150447</v>
          </cell>
          <cell r="J133">
            <v>1</v>
          </cell>
          <cell r="K133">
            <v>1</v>
          </cell>
          <cell r="L133">
            <v>0</v>
          </cell>
          <cell r="U133" t="str">
            <v>Dharmacon</v>
          </cell>
        </row>
        <row r="134">
          <cell r="B134" t="str">
            <v>0052825IN3296786G</v>
          </cell>
          <cell r="D134">
            <v>45814</v>
          </cell>
          <cell r="F134">
            <v>32912</v>
          </cell>
          <cell r="H134" t="str">
            <v>L-009935-00-0005</v>
          </cell>
          <cell r="J134">
            <v>1</v>
          </cell>
          <cell r="K134">
            <v>1</v>
          </cell>
          <cell r="L134">
            <v>0</v>
          </cell>
          <cell r="U134" t="str">
            <v>Dharmacon</v>
          </cell>
        </row>
        <row r="135">
          <cell r="B135" t="str">
            <v>0052825IN3296786G</v>
          </cell>
          <cell r="D135">
            <v>45814</v>
          </cell>
          <cell r="F135">
            <v>32912</v>
          </cell>
          <cell r="H135" t="str">
            <v>L-008786-00-0005</v>
          </cell>
          <cell r="J135">
            <v>1</v>
          </cell>
          <cell r="K135">
            <v>1</v>
          </cell>
          <cell r="L135">
            <v>0</v>
          </cell>
          <cell r="U135" t="str">
            <v>Dharmacon</v>
          </cell>
        </row>
        <row r="136">
          <cell r="B136" t="str">
            <v>0052825IN3296786G</v>
          </cell>
          <cell r="D136">
            <v>45814</v>
          </cell>
          <cell r="F136">
            <v>16544</v>
          </cell>
          <cell r="H136" t="str">
            <v>D-001810-10-05</v>
          </cell>
          <cell r="J136">
            <v>1</v>
          </cell>
          <cell r="K136">
            <v>1</v>
          </cell>
          <cell r="L136">
            <v>0</v>
          </cell>
          <cell r="U136" t="str">
            <v>Dharmacon</v>
          </cell>
        </row>
        <row r="137">
          <cell r="B137" t="str">
            <v>0052825IN3296786G</v>
          </cell>
          <cell r="D137">
            <v>45814</v>
          </cell>
          <cell r="F137">
            <v>32912</v>
          </cell>
          <cell r="H137" t="str">
            <v>L-046846-01-0005</v>
          </cell>
          <cell r="J137">
            <v>1</v>
          </cell>
          <cell r="K137">
            <v>1</v>
          </cell>
          <cell r="L137">
            <v>0</v>
          </cell>
          <cell r="U137" t="str">
            <v>Dharmacon</v>
          </cell>
        </row>
        <row r="138">
          <cell r="B138" t="str">
            <v>0052825IN3296786G</v>
          </cell>
          <cell r="D138">
            <v>45814</v>
          </cell>
          <cell r="F138">
            <v>38808</v>
          </cell>
          <cell r="H138" t="str">
            <v>D-001810-10-20</v>
          </cell>
          <cell r="J138">
            <v>1</v>
          </cell>
          <cell r="K138">
            <v>1</v>
          </cell>
          <cell r="L138">
            <v>0</v>
          </cell>
          <cell r="U138" t="str">
            <v>Dharmacon</v>
          </cell>
        </row>
        <row r="139">
          <cell r="B139" t="str">
            <v>0052825IN3296786G</v>
          </cell>
          <cell r="D139">
            <v>45814</v>
          </cell>
          <cell r="F139">
            <v>51656</v>
          </cell>
          <cell r="H139" t="str">
            <v>L-006068-00-0010</v>
          </cell>
          <cell r="J139">
            <v>1</v>
          </cell>
          <cell r="K139">
            <v>1</v>
          </cell>
          <cell r="L139">
            <v>0</v>
          </cell>
          <cell r="U139" t="str">
            <v>Dharmacon</v>
          </cell>
        </row>
        <row r="140">
          <cell r="B140" t="str">
            <v>0052825IN3296786G</v>
          </cell>
          <cell r="D140">
            <v>45814</v>
          </cell>
          <cell r="F140">
            <v>7744</v>
          </cell>
          <cell r="H140" t="str">
            <v>MHS6278-202807649</v>
          </cell>
          <cell r="J140">
            <v>1</v>
          </cell>
          <cell r="K140">
            <v>1</v>
          </cell>
          <cell r="L140">
            <v>0</v>
          </cell>
          <cell r="U140" t="str">
            <v>Dharmacon</v>
          </cell>
        </row>
        <row r="141">
          <cell r="B141" t="str">
            <v>0052825IN3296786G</v>
          </cell>
          <cell r="D141">
            <v>45814</v>
          </cell>
          <cell r="F141">
            <v>7744</v>
          </cell>
          <cell r="H141" t="str">
            <v>MHS6278-202832260</v>
          </cell>
          <cell r="J141">
            <v>1</v>
          </cell>
          <cell r="K141">
            <v>1</v>
          </cell>
          <cell r="L141">
            <v>0</v>
          </cell>
          <cell r="U141" t="str">
            <v>Dharmacon</v>
          </cell>
        </row>
        <row r="142">
          <cell r="B142" t="str">
            <v>0052825IN3296786G</v>
          </cell>
          <cell r="D142">
            <v>45814</v>
          </cell>
          <cell r="F142">
            <v>7128</v>
          </cell>
          <cell r="H142" t="str">
            <v>T-2001-01</v>
          </cell>
          <cell r="J142">
            <v>1</v>
          </cell>
          <cell r="K142">
            <v>1</v>
          </cell>
          <cell r="L142">
            <v>0</v>
          </cell>
          <cell r="U142" t="str">
            <v>Dharmacon</v>
          </cell>
        </row>
        <row r="143">
          <cell r="B143" t="str">
            <v>0052825IN3296786G</v>
          </cell>
          <cell r="D143">
            <v>45814</v>
          </cell>
          <cell r="F143">
            <v>7128</v>
          </cell>
          <cell r="H143" t="str">
            <v>T-2004-01</v>
          </cell>
          <cell r="J143">
            <v>1</v>
          </cell>
          <cell r="K143">
            <v>1</v>
          </cell>
          <cell r="L143">
            <v>0</v>
          </cell>
          <cell r="U143" t="str">
            <v>Dharmacon</v>
          </cell>
        </row>
        <row r="144">
          <cell r="B144">
            <v>173779</v>
          </cell>
          <cell r="D144">
            <v>45815</v>
          </cell>
          <cell r="F144">
            <v>237283.20000000001</v>
          </cell>
          <cell r="H144" t="str">
            <v>BE0003-1</v>
          </cell>
          <cell r="J144">
            <v>2</v>
          </cell>
          <cell r="K144">
            <v>2</v>
          </cell>
          <cell r="L144">
            <v>0</v>
          </cell>
          <cell r="U144" t="str">
            <v>BioXcell</v>
          </cell>
        </row>
        <row r="145">
          <cell r="B145" t="str">
            <v>EED115978</v>
          </cell>
          <cell r="D145">
            <v>45817</v>
          </cell>
          <cell r="F145">
            <v>2895.2</v>
          </cell>
          <cell r="H145">
            <v>101205</v>
          </cell>
          <cell r="J145">
            <v>1</v>
          </cell>
          <cell r="K145">
            <v>1</v>
          </cell>
          <cell r="L145">
            <v>0</v>
          </cell>
          <cell r="U145" t="str">
            <v>BioLegend</v>
          </cell>
        </row>
        <row r="146">
          <cell r="B146" t="str">
            <v>EED115978</v>
          </cell>
          <cell r="D146">
            <v>45817</v>
          </cell>
          <cell r="F146">
            <v>14106.400000000001</v>
          </cell>
          <cell r="H146">
            <v>101320</v>
          </cell>
          <cell r="J146">
            <v>1</v>
          </cell>
          <cell r="K146">
            <v>1</v>
          </cell>
          <cell r="L146">
            <v>0</v>
          </cell>
          <cell r="U146" t="str">
            <v>BioLegend</v>
          </cell>
        </row>
        <row r="147">
          <cell r="B147" t="str">
            <v>EED115978</v>
          </cell>
          <cell r="D147">
            <v>45817</v>
          </cell>
          <cell r="F147">
            <v>8685.6</v>
          </cell>
          <cell r="H147">
            <v>102443</v>
          </cell>
          <cell r="J147">
            <v>1</v>
          </cell>
          <cell r="K147">
            <v>1</v>
          </cell>
          <cell r="L147">
            <v>0</v>
          </cell>
          <cell r="U147" t="str">
            <v>BioLegend</v>
          </cell>
        </row>
        <row r="148">
          <cell r="B148" t="str">
            <v>EED115978</v>
          </cell>
          <cell r="D148">
            <v>45817</v>
          </cell>
          <cell r="F148">
            <v>12073.599999999999</v>
          </cell>
          <cell r="H148">
            <v>103116</v>
          </cell>
          <cell r="J148">
            <v>1</v>
          </cell>
          <cell r="K148">
            <v>1</v>
          </cell>
          <cell r="L148">
            <v>0</v>
          </cell>
          <cell r="U148" t="str">
            <v>BioLegend</v>
          </cell>
        </row>
        <row r="149">
          <cell r="B149" t="str">
            <v>EED115978</v>
          </cell>
          <cell r="D149">
            <v>45817</v>
          </cell>
          <cell r="F149">
            <v>5262.4</v>
          </cell>
          <cell r="H149">
            <v>107607</v>
          </cell>
          <cell r="J149">
            <v>1</v>
          </cell>
          <cell r="K149">
            <v>1</v>
          </cell>
          <cell r="L149">
            <v>0</v>
          </cell>
          <cell r="U149" t="str">
            <v>BioLegend</v>
          </cell>
        </row>
        <row r="150">
          <cell r="B150" t="str">
            <v>EED115978</v>
          </cell>
          <cell r="D150">
            <v>45817</v>
          </cell>
          <cell r="F150">
            <v>4435.2</v>
          </cell>
          <cell r="H150">
            <v>117307</v>
          </cell>
          <cell r="J150">
            <v>1</v>
          </cell>
          <cell r="K150">
            <v>1</v>
          </cell>
          <cell r="L150">
            <v>0</v>
          </cell>
          <cell r="U150" t="str">
            <v>BioLegend</v>
          </cell>
        </row>
        <row r="151">
          <cell r="B151" t="str">
            <v>EED115978</v>
          </cell>
          <cell r="D151">
            <v>45817</v>
          </cell>
          <cell r="F151">
            <v>17987.2</v>
          </cell>
          <cell r="H151">
            <v>117316</v>
          </cell>
          <cell r="J151">
            <v>1</v>
          </cell>
          <cell r="K151">
            <v>1</v>
          </cell>
          <cell r="L151">
            <v>0</v>
          </cell>
          <cell r="U151" t="str">
            <v>BioLegend</v>
          </cell>
        </row>
        <row r="152">
          <cell r="B152" t="str">
            <v>EED115978</v>
          </cell>
          <cell r="D152">
            <v>45817</v>
          </cell>
          <cell r="F152">
            <v>4004</v>
          </cell>
          <cell r="H152">
            <v>122505</v>
          </cell>
          <cell r="J152">
            <v>1</v>
          </cell>
          <cell r="K152">
            <v>1</v>
          </cell>
          <cell r="L152">
            <v>0</v>
          </cell>
          <cell r="U152" t="str">
            <v>BioLegend</v>
          </cell>
        </row>
        <row r="153">
          <cell r="B153" t="str">
            <v>EED115978</v>
          </cell>
          <cell r="D153">
            <v>45817</v>
          </cell>
          <cell r="F153">
            <v>16698</v>
          </cell>
          <cell r="H153">
            <v>123137</v>
          </cell>
          <cell r="J153">
            <v>1</v>
          </cell>
          <cell r="K153">
            <v>1</v>
          </cell>
          <cell r="L153">
            <v>0</v>
          </cell>
          <cell r="U153" t="str">
            <v>BioLegend</v>
          </cell>
        </row>
        <row r="154">
          <cell r="B154" t="str">
            <v>EED115978</v>
          </cell>
          <cell r="D154">
            <v>45817</v>
          </cell>
          <cell r="F154">
            <v>8377.6</v>
          </cell>
          <cell r="H154">
            <v>135911</v>
          </cell>
          <cell r="J154">
            <v>1</v>
          </cell>
          <cell r="K154">
            <v>1</v>
          </cell>
          <cell r="L154">
            <v>0</v>
          </cell>
          <cell r="U154" t="str">
            <v>BioLegend</v>
          </cell>
        </row>
        <row r="155">
          <cell r="B155" t="str">
            <v>EED115978</v>
          </cell>
          <cell r="D155">
            <v>45817</v>
          </cell>
          <cell r="F155">
            <v>20636</v>
          </cell>
          <cell r="H155">
            <v>137014</v>
          </cell>
          <cell r="J155">
            <v>1</v>
          </cell>
          <cell r="K155">
            <v>1</v>
          </cell>
          <cell r="L155">
            <v>0</v>
          </cell>
          <cell r="U155" t="str">
            <v>BioLegend</v>
          </cell>
        </row>
        <row r="156">
          <cell r="B156" t="str">
            <v>EED115978</v>
          </cell>
          <cell r="D156">
            <v>45817</v>
          </cell>
          <cell r="F156">
            <v>18233.599999999999</v>
          </cell>
          <cell r="H156">
            <v>141708</v>
          </cell>
          <cell r="J156">
            <v>1</v>
          </cell>
          <cell r="K156">
            <v>1</v>
          </cell>
          <cell r="L156">
            <v>0</v>
          </cell>
          <cell r="U156" t="str">
            <v>BioLegend</v>
          </cell>
        </row>
        <row r="157">
          <cell r="B157" t="str">
            <v>EED115978</v>
          </cell>
          <cell r="D157">
            <v>45817</v>
          </cell>
          <cell r="F157">
            <v>5482.4</v>
          </cell>
          <cell r="H157">
            <v>423101</v>
          </cell>
          <cell r="J157">
            <v>1</v>
          </cell>
          <cell r="K157">
            <v>1</v>
          </cell>
          <cell r="L157">
            <v>0</v>
          </cell>
          <cell r="U157" t="str">
            <v>BioLegend</v>
          </cell>
        </row>
        <row r="158">
          <cell r="B158" t="str">
            <v>EED115978</v>
          </cell>
          <cell r="D158">
            <v>45817</v>
          </cell>
          <cell r="F158">
            <v>9424.7999999999993</v>
          </cell>
          <cell r="H158">
            <v>613411</v>
          </cell>
          <cell r="J158">
            <v>1</v>
          </cell>
          <cell r="K158">
            <v>1</v>
          </cell>
          <cell r="L158">
            <v>0</v>
          </cell>
          <cell r="U158" t="str">
            <v>BioLegend</v>
          </cell>
        </row>
        <row r="159">
          <cell r="B159" t="str">
            <v>EED115978</v>
          </cell>
          <cell r="D159">
            <v>45817</v>
          </cell>
          <cell r="F159">
            <v>34311.199999999997</v>
          </cell>
          <cell r="H159">
            <v>776706</v>
          </cell>
          <cell r="J159">
            <v>1</v>
          </cell>
          <cell r="K159">
            <v>1</v>
          </cell>
          <cell r="L159">
            <v>0</v>
          </cell>
          <cell r="U159" t="str">
            <v>BioLegend</v>
          </cell>
        </row>
        <row r="160">
          <cell r="B160">
            <v>44075</v>
          </cell>
          <cell r="D160">
            <v>45817</v>
          </cell>
          <cell r="F160">
            <v>12038.400000000001</v>
          </cell>
          <cell r="H160" t="str">
            <v>3617-1</v>
          </cell>
          <cell r="J160">
            <v>10</v>
          </cell>
          <cell r="K160">
            <v>10</v>
          </cell>
          <cell r="L160">
            <v>0</v>
          </cell>
          <cell r="U160" t="str">
            <v>Mabtech</v>
          </cell>
        </row>
        <row r="161">
          <cell r="B161">
            <v>44075</v>
          </cell>
          <cell r="D161">
            <v>45817</v>
          </cell>
          <cell r="F161">
            <v>12038.400000000001</v>
          </cell>
          <cell r="H161" t="str">
            <v>3617-1</v>
          </cell>
          <cell r="J161">
            <v>5</v>
          </cell>
          <cell r="K161">
            <v>5</v>
          </cell>
          <cell r="L161">
            <v>0</v>
          </cell>
          <cell r="U161" t="str">
            <v>Mabtech</v>
          </cell>
        </row>
        <row r="162">
          <cell r="B162" t="str">
            <v>INV250606-006</v>
          </cell>
          <cell r="D162">
            <v>45817</v>
          </cell>
          <cell r="F162">
            <v>10507.2</v>
          </cell>
          <cell r="H162" t="str">
            <v>TN4424</v>
          </cell>
          <cell r="J162">
            <v>1</v>
          </cell>
          <cell r="K162">
            <v>1</v>
          </cell>
          <cell r="L162">
            <v>0</v>
          </cell>
          <cell r="U162" t="str">
            <v>TargetMol</v>
          </cell>
        </row>
        <row r="163">
          <cell r="B163" t="str">
            <v>INV250606-005</v>
          </cell>
          <cell r="D163">
            <v>45817</v>
          </cell>
          <cell r="F163">
            <v>17001.599999999999</v>
          </cell>
          <cell r="H163" t="str">
            <v>T9267</v>
          </cell>
          <cell r="J163">
            <v>1</v>
          </cell>
          <cell r="K163">
            <v>1</v>
          </cell>
          <cell r="L163">
            <v>0</v>
          </cell>
          <cell r="U163" t="str">
            <v>TargetMol</v>
          </cell>
        </row>
        <row r="164">
          <cell r="B164" t="str">
            <v>EED115898</v>
          </cell>
          <cell r="D164">
            <v>45818</v>
          </cell>
          <cell r="F164">
            <v>5376.8</v>
          </cell>
          <cell r="H164">
            <v>100202</v>
          </cell>
          <cell r="J164">
            <v>1</v>
          </cell>
          <cell r="K164">
            <v>1</v>
          </cell>
          <cell r="L164">
            <v>0</v>
          </cell>
          <cell r="U164" t="str">
            <v>BioLegend</v>
          </cell>
        </row>
        <row r="165">
          <cell r="B165" t="str">
            <v>EED115898</v>
          </cell>
          <cell r="D165">
            <v>45818</v>
          </cell>
          <cell r="F165">
            <v>8179.6</v>
          </cell>
          <cell r="H165">
            <v>100204</v>
          </cell>
          <cell r="J165">
            <v>1</v>
          </cell>
          <cell r="K165">
            <v>1</v>
          </cell>
          <cell r="L165">
            <v>0</v>
          </cell>
          <cell r="U165" t="str">
            <v>BioLegend</v>
          </cell>
        </row>
        <row r="166">
          <cell r="B166" t="str">
            <v>EED115898</v>
          </cell>
          <cell r="D166">
            <v>45818</v>
          </cell>
          <cell r="F166">
            <v>10841.6</v>
          </cell>
          <cell r="H166">
            <v>100227</v>
          </cell>
          <cell r="J166">
            <v>1</v>
          </cell>
          <cell r="K166">
            <v>1</v>
          </cell>
          <cell r="L166">
            <v>0</v>
          </cell>
          <cell r="U166" t="str">
            <v>BioLegend</v>
          </cell>
        </row>
        <row r="167">
          <cell r="B167" t="str">
            <v>EED115898</v>
          </cell>
          <cell r="D167">
            <v>45818</v>
          </cell>
          <cell r="F167">
            <v>14520</v>
          </cell>
          <cell r="H167">
            <v>100229</v>
          </cell>
          <cell r="J167">
            <v>1</v>
          </cell>
          <cell r="K167">
            <v>1</v>
          </cell>
          <cell r="L167">
            <v>0</v>
          </cell>
          <cell r="U167" t="str">
            <v>BioLegend</v>
          </cell>
        </row>
        <row r="168">
          <cell r="B168" t="str">
            <v>EED115898</v>
          </cell>
          <cell r="D168">
            <v>45818</v>
          </cell>
          <cell r="F168">
            <v>13552</v>
          </cell>
          <cell r="H168">
            <v>100231</v>
          </cell>
          <cell r="J168">
            <v>1</v>
          </cell>
          <cell r="K168">
            <v>1</v>
          </cell>
          <cell r="L168">
            <v>0</v>
          </cell>
          <cell r="U168" t="str">
            <v>BioLegend</v>
          </cell>
        </row>
        <row r="169">
          <cell r="B169" t="str">
            <v>EED115898</v>
          </cell>
          <cell r="D169">
            <v>45818</v>
          </cell>
          <cell r="F169">
            <v>15584.8</v>
          </cell>
          <cell r="H169">
            <v>100240</v>
          </cell>
          <cell r="J169">
            <v>1</v>
          </cell>
          <cell r="K169">
            <v>1</v>
          </cell>
          <cell r="L169">
            <v>0</v>
          </cell>
          <cell r="U169" t="str">
            <v>BioLegend</v>
          </cell>
        </row>
        <row r="170">
          <cell r="B170" t="str">
            <v>EED115898</v>
          </cell>
          <cell r="D170">
            <v>45818</v>
          </cell>
          <cell r="F170">
            <v>4435.2</v>
          </cell>
          <cell r="H170">
            <v>100302</v>
          </cell>
          <cell r="J170">
            <v>1</v>
          </cell>
          <cell r="K170">
            <v>1</v>
          </cell>
          <cell r="L170">
            <v>0</v>
          </cell>
          <cell r="U170" t="str">
            <v>BioLegend</v>
          </cell>
        </row>
        <row r="171">
          <cell r="B171" t="str">
            <v>EED115898</v>
          </cell>
          <cell r="D171">
            <v>45818</v>
          </cell>
          <cell r="F171">
            <v>4435.2</v>
          </cell>
          <cell r="H171">
            <v>100302</v>
          </cell>
          <cell r="J171">
            <v>1</v>
          </cell>
          <cell r="K171">
            <v>1</v>
          </cell>
          <cell r="L171">
            <v>0</v>
          </cell>
          <cell r="U171" t="str">
            <v>BioLegend</v>
          </cell>
        </row>
        <row r="172">
          <cell r="B172" t="str">
            <v>EED115898</v>
          </cell>
          <cell r="D172">
            <v>45818</v>
          </cell>
          <cell r="F172">
            <v>15972</v>
          </cell>
          <cell r="H172">
            <v>100353</v>
          </cell>
          <cell r="J172">
            <v>1</v>
          </cell>
          <cell r="K172">
            <v>1</v>
          </cell>
          <cell r="L172">
            <v>0</v>
          </cell>
          <cell r="U172" t="str">
            <v>BioLegend</v>
          </cell>
        </row>
        <row r="173">
          <cell r="B173" t="str">
            <v>EED115898</v>
          </cell>
          <cell r="D173">
            <v>45818</v>
          </cell>
          <cell r="F173">
            <v>8131.2000000000007</v>
          </cell>
          <cell r="H173">
            <v>100412</v>
          </cell>
          <cell r="J173">
            <v>1</v>
          </cell>
          <cell r="K173">
            <v>1</v>
          </cell>
          <cell r="L173">
            <v>0</v>
          </cell>
          <cell r="U173" t="str">
            <v>BioLegend</v>
          </cell>
        </row>
        <row r="174">
          <cell r="B174" t="str">
            <v>EED115898</v>
          </cell>
          <cell r="D174">
            <v>45818</v>
          </cell>
          <cell r="F174">
            <v>5662.7999999999993</v>
          </cell>
          <cell r="H174">
            <v>100510</v>
          </cell>
          <cell r="J174">
            <v>1</v>
          </cell>
          <cell r="K174">
            <v>1</v>
          </cell>
          <cell r="L174">
            <v>0</v>
          </cell>
          <cell r="U174" t="str">
            <v>BioLegend</v>
          </cell>
        </row>
        <row r="175">
          <cell r="B175" t="str">
            <v>EED115898</v>
          </cell>
          <cell r="D175">
            <v>45818</v>
          </cell>
          <cell r="F175">
            <v>14599.2</v>
          </cell>
          <cell r="H175">
            <v>100538</v>
          </cell>
          <cell r="J175">
            <v>2</v>
          </cell>
          <cell r="K175">
            <v>2</v>
          </cell>
          <cell r="L175">
            <v>0</v>
          </cell>
          <cell r="U175" t="str">
            <v>BioLegend</v>
          </cell>
        </row>
        <row r="176">
          <cell r="B176" t="str">
            <v>EED115898</v>
          </cell>
          <cell r="D176">
            <v>45818</v>
          </cell>
          <cell r="F176">
            <v>5891.6</v>
          </cell>
          <cell r="H176">
            <v>100539</v>
          </cell>
          <cell r="J176">
            <v>1</v>
          </cell>
          <cell r="K176">
            <v>1</v>
          </cell>
          <cell r="L176">
            <v>0</v>
          </cell>
          <cell r="U176" t="str">
            <v>BioLegend</v>
          </cell>
        </row>
        <row r="177">
          <cell r="B177" t="str">
            <v>EED115898</v>
          </cell>
          <cell r="D177">
            <v>45818</v>
          </cell>
          <cell r="F177">
            <v>18018</v>
          </cell>
          <cell r="H177">
            <v>100552</v>
          </cell>
          <cell r="J177">
            <v>1</v>
          </cell>
          <cell r="K177">
            <v>1</v>
          </cell>
          <cell r="L177">
            <v>0</v>
          </cell>
          <cell r="U177" t="str">
            <v>BioLegend</v>
          </cell>
        </row>
        <row r="178">
          <cell r="B178" t="str">
            <v>EED115898</v>
          </cell>
          <cell r="D178">
            <v>45818</v>
          </cell>
          <cell r="F178">
            <v>6098.4</v>
          </cell>
          <cell r="H178">
            <v>100706</v>
          </cell>
          <cell r="J178">
            <v>1</v>
          </cell>
          <cell r="K178">
            <v>1</v>
          </cell>
          <cell r="L178">
            <v>0</v>
          </cell>
          <cell r="U178" t="str">
            <v>BioLegend</v>
          </cell>
        </row>
        <row r="179">
          <cell r="B179" t="str">
            <v>EED115898</v>
          </cell>
          <cell r="D179">
            <v>45818</v>
          </cell>
          <cell r="F179">
            <v>12771</v>
          </cell>
          <cell r="H179">
            <v>100714</v>
          </cell>
          <cell r="J179">
            <v>1</v>
          </cell>
          <cell r="K179">
            <v>1</v>
          </cell>
          <cell r="L179">
            <v>0</v>
          </cell>
          <cell r="U179" t="str">
            <v>BioLegend</v>
          </cell>
        </row>
        <row r="180">
          <cell r="B180" t="str">
            <v>EED115898</v>
          </cell>
          <cell r="D180">
            <v>45818</v>
          </cell>
          <cell r="F180">
            <v>12771</v>
          </cell>
          <cell r="H180">
            <v>100714</v>
          </cell>
          <cell r="J180">
            <v>1</v>
          </cell>
          <cell r="K180">
            <v>1</v>
          </cell>
          <cell r="L180">
            <v>0</v>
          </cell>
          <cell r="U180" t="str">
            <v>BioLegend</v>
          </cell>
        </row>
        <row r="181">
          <cell r="B181" t="str">
            <v>EED115898</v>
          </cell>
          <cell r="D181">
            <v>45818</v>
          </cell>
          <cell r="F181">
            <v>12196.8</v>
          </cell>
          <cell r="H181">
            <v>100722</v>
          </cell>
          <cell r="J181">
            <v>1</v>
          </cell>
          <cell r="K181">
            <v>1</v>
          </cell>
          <cell r="L181">
            <v>0</v>
          </cell>
          <cell r="U181" t="str">
            <v>BioLegend</v>
          </cell>
        </row>
        <row r="182">
          <cell r="B182" t="str">
            <v>EED115898</v>
          </cell>
          <cell r="D182">
            <v>45818</v>
          </cell>
          <cell r="F182">
            <v>3449.6000000000004</v>
          </cell>
          <cell r="H182">
            <v>101207</v>
          </cell>
          <cell r="J182">
            <v>1</v>
          </cell>
          <cell r="K182">
            <v>1</v>
          </cell>
          <cell r="L182">
            <v>0</v>
          </cell>
          <cell r="U182" t="str">
            <v>BioLegend</v>
          </cell>
        </row>
        <row r="183">
          <cell r="B183" t="str">
            <v>EED115898</v>
          </cell>
          <cell r="D183">
            <v>45818</v>
          </cell>
          <cell r="F183">
            <v>12997.599999999999</v>
          </cell>
          <cell r="H183">
            <v>101216</v>
          </cell>
          <cell r="J183">
            <v>1</v>
          </cell>
          <cell r="K183">
            <v>1</v>
          </cell>
          <cell r="L183">
            <v>0</v>
          </cell>
          <cell r="U183" t="str">
            <v>BioLegend</v>
          </cell>
        </row>
        <row r="184">
          <cell r="B184" t="str">
            <v>EED115898</v>
          </cell>
          <cell r="D184">
            <v>45818</v>
          </cell>
          <cell r="F184">
            <v>12355.2</v>
          </cell>
          <cell r="H184">
            <v>101226</v>
          </cell>
          <cell r="J184">
            <v>1</v>
          </cell>
          <cell r="K184">
            <v>1</v>
          </cell>
          <cell r="L184">
            <v>0</v>
          </cell>
          <cell r="U184" t="str">
            <v>BioLegend</v>
          </cell>
        </row>
        <row r="185">
          <cell r="B185" t="str">
            <v>EED115898</v>
          </cell>
          <cell r="D185">
            <v>45818</v>
          </cell>
          <cell r="F185">
            <v>8923.2000000000007</v>
          </cell>
          <cell r="H185">
            <v>102012</v>
          </cell>
          <cell r="J185">
            <v>1</v>
          </cell>
          <cell r="K185">
            <v>1</v>
          </cell>
          <cell r="L185">
            <v>0</v>
          </cell>
          <cell r="U185" t="str">
            <v>BioLegend</v>
          </cell>
        </row>
        <row r="186">
          <cell r="B186" t="str">
            <v>EED115898</v>
          </cell>
          <cell r="D186">
            <v>45818</v>
          </cell>
          <cell r="F186">
            <v>7264.4</v>
          </cell>
          <cell r="H186">
            <v>102102</v>
          </cell>
          <cell r="J186">
            <v>2</v>
          </cell>
          <cell r="K186">
            <v>2</v>
          </cell>
          <cell r="L186">
            <v>0</v>
          </cell>
          <cell r="U186" t="str">
            <v>BioLegend</v>
          </cell>
        </row>
        <row r="187">
          <cell r="B187" t="str">
            <v>EED115898</v>
          </cell>
          <cell r="D187">
            <v>45818</v>
          </cell>
          <cell r="F187">
            <v>6776</v>
          </cell>
          <cell r="H187">
            <v>103006</v>
          </cell>
          <cell r="J187">
            <v>1</v>
          </cell>
          <cell r="K187">
            <v>1</v>
          </cell>
          <cell r="L187">
            <v>0</v>
          </cell>
          <cell r="U187" t="str">
            <v>BioLegend</v>
          </cell>
        </row>
        <row r="188">
          <cell r="B188" t="str">
            <v>EED115898</v>
          </cell>
          <cell r="D188">
            <v>45818</v>
          </cell>
          <cell r="F188">
            <v>8351.2000000000007</v>
          </cell>
          <cell r="H188">
            <v>103008</v>
          </cell>
          <cell r="J188">
            <v>1</v>
          </cell>
          <cell r="K188">
            <v>1</v>
          </cell>
          <cell r="L188">
            <v>0</v>
          </cell>
          <cell r="U188" t="str">
            <v>BioLegend</v>
          </cell>
        </row>
        <row r="189">
          <cell r="B189" t="str">
            <v>EED115898</v>
          </cell>
          <cell r="D189">
            <v>45818</v>
          </cell>
          <cell r="F189">
            <v>5359.2</v>
          </cell>
          <cell r="H189">
            <v>103131</v>
          </cell>
          <cell r="J189">
            <v>1</v>
          </cell>
          <cell r="K189">
            <v>1</v>
          </cell>
          <cell r="L189">
            <v>0</v>
          </cell>
          <cell r="U189" t="str">
            <v>BioLegend</v>
          </cell>
        </row>
        <row r="190">
          <cell r="B190" t="str">
            <v>EED115898</v>
          </cell>
          <cell r="D190">
            <v>45818</v>
          </cell>
          <cell r="F190">
            <v>6221.6</v>
          </cell>
          <cell r="H190">
            <v>103228</v>
          </cell>
          <cell r="J190">
            <v>1</v>
          </cell>
          <cell r="K190">
            <v>1</v>
          </cell>
          <cell r="L190">
            <v>0</v>
          </cell>
          <cell r="U190" t="str">
            <v>BioLegend</v>
          </cell>
        </row>
        <row r="191">
          <cell r="B191" t="str">
            <v>EED115898</v>
          </cell>
          <cell r="D191">
            <v>45818</v>
          </cell>
          <cell r="F191">
            <v>20636</v>
          </cell>
          <cell r="H191">
            <v>103520</v>
          </cell>
          <cell r="J191">
            <v>1</v>
          </cell>
          <cell r="K191">
            <v>1</v>
          </cell>
          <cell r="L191">
            <v>0</v>
          </cell>
          <cell r="U191" t="str">
            <v>BioLegend</v>
          </cell>
        </row>
        <row r="192">
          <cell r="B192" t="str">
            <v>EED115898</v>
          </cell>
          <cell r="D192">
            <v>45818</v>
          </cell>
          <cell r="F192">
            <v>11888.8</v>
          </cell>
          <cell r="H192">
            <v>104412</v>
          </cell>
          <cell r="J192">
            <v>1</v>
          </cell>
          <cell r="K192">
            <v>1</v>
          </cell>
          <cell r="L192">
            <v>0</v>
          </cell>
          <cell r="U192" t="str">
            <v>BioLegend</v>
          </cell>
        </row>
        <row r="193">
          <cell r="B193" t="str">
            <v>EED115898</v>
          </cell>
          <cell r="D193">
            <v>45818</v>
          </cell>
          <cell r="F193">
            <v>17740.8</v>
          </cell>
          <cell r="H193">
            <v>104430</v>
          </cell>
          <cell r="J193">
            <v>1</v>
          </cell>
          <cell r="K193">
            <v>1</v>
          </cell>
          <cell r="L193">
            <v>0</v>
          </cell>
          <cell r="U193" t="str">
            <v>BioLegend</v>
          </cell>
        </row>
        <row r="194">
          <cell r="B194" t="str">
            <v>EED115898</v>
          </cell>
          <cell r="D194">
            <v>45818</v>
          </cell>
          <cell r="F194">
            <v>18048.8</v>
          </cell>
          <cell r="H194">
            <v>104510</v>
          </cell>
          <cell r="J194">
            <v>1</v>
          </cell>
          <cell r="K194">
            <v>1</v>
          </cell>
          <cell r="L194">
            <v>0</v>
          </cell>
          <cell r="U194" t="str">
            <v>BioLegend</v>
          </cell>
        </row>
        <row r="195">
          <cell r="B195" t="str">
            <v>EED115898</v>
          </cell>
          <cell r="D195">
            <v>45818</v>
          </cell>
          <cell r="F195">
            <v>5376.8</v>
          </cell>
          <cell r="H195">
            <v>104711</v>
          </cell>
          <cell r="J195">
            <v>1</v>
          </cell>
          <cell r="K195">
            <v>1</v>
          </cell>
          <cell r="L195">
            <v>0</v>
          </cell>
          <cell r="U195" t="str">
            <v>BioLegend</v>
          </cell>
        </row>
        <row r="196">
          <cell r="B196" t="str">
            <v>EED115898</v>
          </cell>
          <cell r="D196">
            <v>45818</v>
          </cell>
          <cell r="F196">
            <v>6036.7999999999993</v>
          </cell>
          <cell r="H196">
            <v>105807</v>
          </cell>
          <cell r="J196">
            <v>1</v>
          </cell>
          <cell r="K196">
            <v>1</v>
          </cell>
          <cell r="L196">
            <v>0</v>
          </cell>
          <cell r="U196" t="str">
            <v>BioLegend</v>
          </cell>
        </row>
        <row r="197">
          <cell r="B197" t="str">
            <v>EED115898</v>
          </cell>
          <cell r="D197">
            <v>45818</v>
          </cell>
          <cell r="F197">
            <v>5262.4</v>
          </cell>
          <cell r="H197">
            <v>107607</v>
          </cell>
          <cell r="J197">
            <v>1</v>
          </cell>
          <cell r="K197">
            <v>1</v>
          </cell>
          <cell r="L197">
            <v>0</v>
          </cell>
          <cell r="U197" t="str">
            <v>BioLegend</v>
          </cell>
        </row>
        <row r="198">
          <cell r="B198" t="str">
            <v>EED115898</v>
          </cell>
          <cell r="D198">
            <v>45818</v>
          </cell>
          <cell r="F198">
            <v>11888.8</v>
          </cell>
          <cell r="H198">
            <v>108127</v>
          </cell>
          <cell r="J198">
            <v>1</v>
          </cell>
          <cell r="K198">
            <v>1</v>
          </cell>
          <cell r="L198">
            <v>0</v>
          </cell>
          <cell r="U198" t="str">
            <v>BioLegend</v>
          </cell>
        </row>
        <row r="199">
          <cell r="B199" t="str">
            <v>EED115898</v>
          </cell>
          <cell r="D199">
            <v>45818</v>
          </cell>
          <cell r="F199">
            <v>17740.8</v>
          </cell>
          <cell r="H199">
            <v>115534</v>
          </cell>
          <cell r="J199">
            <v>1</v>
          </cell>
          <cell r="K199">
            <v>1</v>
          </cell>
          <cell r="L199">
            <v>0</v>
          </cell>
          <cell r="U199" t="str">
            <v>BioLegend</v>
          </cell>
        </row>
        <row r="200">
          <cell r="B200" t="str">
            <v>EED115898</v>
          </cell>
          <cell r="D200">
            <v>45818</v>
          </cell>
          <cell r="F200">
            <v>6635.2000000000007</v>
          </cell>
          <cell r="H200">
            <v>117310</v>
          </cell>
          <cell r="J200">
            <v>1</v>
          </cell>
          <cell r="K200">
            <v>1</v>
          </cell>
          <cell r="L200">
            <v>0</v>
          </cell>
          <cell r="U200" t="str">
            <v>BioLegend</v>
          </cell>
        </row>
        <row r="201">
          <cell r="B201" t="str">
            <v>EED115898</v>
          </cell>
          <cell r="D201">
            <v>45818</v>
          </cell>
          <cell r="F201">
            <v>6468</v>
          </cell>
          <cell r="H201">
            <v>127611</v>
          </cell>
          <cell r="J201">
            <v>1</v>
          </cell>
          <cell r="K201">
            <v>1</v>
          </cell>
          <cell r="L201">
            <v>0</v>
          </cell>
          <cell r="U201" t="str">
            <v>BioLegend</v>
          </cell>
        </row>
        <row r="202">
          <cell r="B202" t="str">
            <v>EED115898</v>
          </cell>
          <cell r="D202">
            <v>45818</v>
          </cell>
          <cell r="F202">
            <v>18295.2</v>
          </cell>
          <cell r="H202">
            <v>127641</v>
          </cell>
          <cell r="J202">
            <v>1</v>
          </cell>
          <cell r="K202">
            <v>1</v>
          </cell>
          <cell r="L202">
            <v>0</v>
          </cell>
          <cell r="U202" t="str">
            <v>BioLegend</v>
          </cell>
        </row>
        <row r="203">
          <cell r="B203" t="str">
            <v>EED115898</v>
          </cell>
          <cell r="D203">
            <v>45818</v>
          </cell>
          <cell r="F203">
            <v>7638.4</v>
          </cell>
          <cell r="H203">
            <v>128023</v>
          </cell>
          <cell r="J203">
            <v>1</v>
          </cell>
          <cell r="K203">
            <v>1</v>
          </cell>
          <cell r="L203">
            <v>0</v>
          </cell>
          <cell r="U203" t="str">
            <v>BioLegend</v>
          </cell>
        </row>
        <row r="204">
          <cell r="B204" t="str">
            <v>EED115898</v>
          </cell>
          <cell r="D204">
            <v>45818</v>
          </cell>
          <cell r="F204">
            <v>17617.599999999999</v>
          </cell>
          <cell r="H204">
            <v>128041</v>
          </cell>
          <cell r="J204">
            <v>1</v>
          </cell>
          <cell r="K204">
            <v>1</v>
          </cell>
          <cell r="L204">
            <v>0</v>
          </cell>
          <cell r="U204" t="str">
            <v>BioLegend</v>
          </cell>
        </row>
        <row r="205">
          <cell r="B205" t="str">
            <v>EED115898</v>
          </cell>
          <cell r="D205">
            <v>45818</v>
          </cell>
          <cell r="F205">
            <v>21560</v>
          </cell>
          <cell r="H205">
            <v>129814</v>
          </cell>
          <cell r="J205">
            <v>1</v>
          </cell>
          <cell r="K205">
            <v>1</v>
          </cell>
          <cell r="L205">
            <v>0</v>
          </cell>
          <cell r="U205" t="str">
            <v>BioLegend</v>
          </cell>
        </row>
        <row r="206">
          <cell r="B206" t="str">
            <v>EED115898</v>
          </cell>
          <cell r="D206">
            <v>45818</v>
          </cell>
          <cell r="F206">
            <v>17987.2</v>
          </cell>
          <cell r="H206">
            <v>129819</v>
          </cell>
          <cell r="J206">
            <v>1</v>
          </cell>
          <cell r="K206">
            <v>1</v>
          </cell>
          <cell r="L206">
            <v>0</v>
          </cell>
          <cell r="U206" t="str">
            <v>BioLegend</v>
          </cell>
        </row>
        <row r="207">
          <cell r="B207" t="str">
            <v>EED115898</v>
          </cell>
          <cell r="D207">
            <v>45818</v>
          </cell>
          <cell r="F207">
            <v>29629.599999999999</v>
          </cell>
          <cell r="H207">
            <v>133303</v>
          </cell>
          <cell r="J207">
            <v>1</v>
          </cell>
          <cell r="K207">
            <v>1</v>
          </cell>
          <cell r="L207">
            <v>0</v>
          </cell>
          <cell r="U207" t="str">
            <v>BioLegend</v>
          </cell>
        </row>
        <row r="208">
          <cell r="B208" t="str">
            <v>EED115898</v>
          </cell>
          <cell r="D208">
            <v>45818</v>
          </cell>
          <cell r="F208">
            <v>21683.200000000001</v>
          </cell>
          <cell r="H208">
            <v>135014</v>
          </cell>
          <cell r="J208">
            <v>1</v>
          </cell>
          <cell r="K208">
            <v>1</v>
          </cell>
          <cell r="L208">
            <v>0</v>
          </cell>
          <cell r="U208" t="str">
            <v>BioLegend</v>
          </cell>
        </row>
        <row r="209">
          <cell r="B209" t="str">
            <v>EED115898</v>
          </cell>
          <cell r="D209">
            <v>45818</v>
          </cell>
          <cell r="F209">
            <v>8408.4</v>
          </cell>
          <cell r="H209">
            <v>135015</v>
          </cell>
          <cell r="J209">
            <v>1</v>
          </cell>
          <cell r="K209">
            <v>1</v>
          </cell>
          <cell r="L209">
            <v>0</v>
          </cell>
          <cell r="U209" t="str">
            <v>BioLegend</v>
          </cell>
        </row>
        <row r="210">
          <cell r="B210" t="str">
            <v>EED115898</v>
          </cell>
          <cell r="D210">
            <v>45818</v>
          </cell>
          <cell r="F210">
            <v>15954.400000000001</v>
          </cell>
          <cell r="H210">
            <v>135241</v>
          </cell>
          <cell r="J210">
            <v>1</v>
          </cell>
          <cell r="K210">
            <v>1</v>
          </cell>
          <cell r="L210">
            <v>0</v>
          </cell>
          <cell r="U210" t="str">
            <v>BioLegend</v>
          </cell>
        </row>
        <row r="211">
          <cell r="B211" t="str">
            <v>EED115898</v>
          </cell>
          <cell r="D211">
            <v>45818</v>
          </cell>
          <cell r="F211">
            <v>17292</v>
          </cell>
          <cell r="H211">
            <v>137623</v>
          </cell>
          <cell r="J211">
            <v>1</v>
          </cell>
          <cell r="K211">
            <v>1</v>
          </cell>
          <cell r="L211">
            <v>0</v>
          </cell>
          <cell r="U211" t="str">
            <v>BioLegend</v>
          </cell>
        </row>
        <row r="212">
          <cell r="B212" t="str">
            <v>EED115898</v>
          </cell>
          <cell r="D212">
            <v>45818</v>
          </cell>
          <cell r="F212">
            <v>9094.7999999999993</v>
          </cell>
          <cell r="H212">
            <v>141719</v>
          </cell>
          <cell r="J212">
            <v>1</v>
          </cell>
          <cell r="K212">
            <v>1</v>
          </cell>
          <cell r="L212">
            <v>0</v>
          </cell>
          <cell r="U212" t="str">
            <v>BioLegend</v>
          </cell>
        </row>
        <row r="213">
          <cell r="B213" t="str">
            <v>EED115898</v>
          </cell>
          <cell r="D213">
            <v>45818</v>
          </cell>
          <cell r="F213">
            <v>5790.4</v>
          </cell>
          <cell r="H213">
            <v>144605</v>
          </cell>
          <cell r="J213">
            <v>1</v>
          </cell>
          <cell r="K213">
            <v>1</v>
          </cell>
          <cell r="L213">
            <v>0</v>
          </cell>
          <cell r="U213" t="str">
            <v>BioLegend</v>
          </cell>
        </row>
        <row r="214">
          <cell r="B214" t="str">
            <v>EED115898</v>
          </cell>
          <cell r="D214">
            <v>45818</v>
          </cell>
          <cell r="F214">
            <v>8522.7999999999993</v>
          </cell>
          <cell r="H214">
            <v>145505</v>
          </cell>
          <cell r="J214">
            <v>1</v>
          </cell>
          <cell r="K214">
            <v>1</v>
          </cell>
          <cell r="L214">
            <v>0</v>
          </cell>
          <cell r="U214" t="str">
            <v>BioLegend</v>
          </cell>
        </row>
        <row r="215">
          <cell r="B215" t="str">
            <v>EED115898</v>
          </cell>
          <cell r="D215">
            <v>45818</v>
          </cell>
          <cell r="F215">
            <v>12342</v>
          </cell>
          <cell r="H215">
            <v>145511</v>
          </cell>
          <cell r="J215">
            <v>1</v>
          </cell>
          <cell r="K215">
            <v>1</v>
          </cell>
          <cell r="L215">
            <v>0</v>
          </cell>
          <cell r="U215" t="str">
            <v>BioLegend</v>
          </cell>
        </row>
        <row r="216">
          <cell r="B216" t="str">
            <v>EED115898</v>
          </cell>
          <cell r="D216">
            <v>45818</v>
          </cell>
          <cell r="F216">
            <v>8408.4</v>
          </cell>
          <cell r="H216">
            <v>145521</v>
          </cell>
          <cell r="J216">
            <v>1</v>
          </cell>
          <cell r="K216">
            <v>1</v>
          </cell>
          <cell r="L216">
            <v>0</v>
          </cell>
          <cell r="U216" t="str">
            <v>BioLegend</v>
          </cell>
        </row>
        <row r="217">
          <cell r="B217" t="str">
            <v>EED115898</v>
          </cell>
          <cell r="D217">
            <v>45818</v>
          </cell>
          <cell r="F217">
            <v>21868</v>
          </cell>
          <cell r="H217">
            <v>146606</v>
          </cell>
          <cell r="J217">
            <v>1</v>
          </cell>
          <cell r="K217">
            <v>1</v>
          </cell>
          <cell r="L217">
            <v>0</v>
          </cell>
          <cell r="U217" t="str">
            <v>BioLegend</v>
          </cell>
        </row>
        <row r="218">
          <cell r="B218" t="str">
            <v>EED115898</v>
          </cell>
          <cell r="D218">
            <v>45818</v>
          </cell>
          <cell r="F218">
            <v>12755.599999999999</v>
          </cell>
          <cell r="H218">
            <v>147710</v>
          </cell>
          <cell r="J218">
            <v>1</v>
          </cell>
          <cell r="K218">
            <v>1</v>
          </cell>
          <cell r="L218">
            <v>0</v>
          </cell>
          <cell r="U218" t="str">
            <v>BioLegend</v>
          </cell>
        </row>
        <row r="219">
          <cell r="B219" t="str">
            <v>EED115898</v>
          </cell>
          <cell r="D219">
            <v>45818</v>
          </cell>
          <cell r="F219">
            <v>11096.8</v>
          </cell>
          <cell r="H219">
            <v>148233</v>
          </cell>
          <cell r="J219">
            <v>1</v>
          </cell>
          <cell r="K219">
            <v>1</v>
          </cell>
          <cell r="L219">
            <v>0</v>
          </cell>
          <cell r="U219" t="str">
            <v>BioLegend</v>
          </cell>
        </row>
        <row r="220">
          <cell r="B220" t="str">
            <v>EED115898</v>
          </cell>
          <cell r="D220">
            <v>45818</v>
          </cell>
          <cell r="F220">
            <v>23100</v>
          </cell>
          <cell r="H220">
            <v>154308</v>
          </cell>
          <cell r="J220">
            <v>1</v>
          </cell>
          <cell r="K220">
            <v>1</v>
          </cell>
          <cell r="L220">
            <v>0</v>
          </cell>
          <cell r="U220" t="str">
            <v>BioLegend</v>
          </cell>
        </row>
        <row r="221">
          <cell r="B221" t="str">
            <v>EED115898</v>
          </cell>
          <cell r="D221">
            <v>45818</v>
          </cell>
          <cell r="F221">
            <v>21450</v>
          </cell>
          <cell r="H221">
            <v>155526</v>
          </cell>
          <cell r="J221">
            <v>1</v>
          </cell>
          <cell r="K221">
            <v>1</v>
          </cell>
          <cell r="L221">
            <v>0</v>
          </cell>
          <cell r="U221" t="str">
            <v>BioLegend</v>
          </cell>
        </row>
        <row r="222">
          <cell r="B222" t="str">
            <v>EED115898</v>
          </cell>
          <cell r="D222">
            <v>45818</v>
          </cell>
          <cell r="F222">
            <v>8065.2000000000007</v>
          </cell>
          <cell r="H222">
            <v>155909</v>
          </cell>
          <cell r="J222">
            <v>1</v>
          </cell>
          <cell r="K222">
            <v>1</v>
          </cell>
          <cell r="L222">
            <v>0</v>
          </cell>
          <cell r="U222" t="str">
            <v>BioLegend</v>
          </cell>
        </row>
        <row r="223">
          <cell r="B223" t="str">
            <v>EED115898</v>
          </cell>
          <cell r="D223">
            <v>45818</v>
          </cell>
          <cell r="F223">
            <v>20020</v>
          </cell>
          <cell r="H223">
            <v>156541</v>
          </cell>
          <cell r="J223">
            <v>1</v>
          </cell>
          <cell r="K223">
            <v>1</v>
          </cell>
          <cell r="L223">
            <v>0</v>
          </cell>
          <cell r="U223" t="str">
            <v>BioLegend</v>
          </cell>
        </row>
        <row r="224">
          <cell r="B224" t="str">
            <v>EED115898</v>
          </cell>
          <cell r="D224">
            <v>45818</v>
          </cell>
          <cell r="F224">
            <v>19404</v>
          </cell>
          <cell r="H224">
            <v>156918</v>
          </cell>
          <cell r="J224">
            <v>1</v>
          </cell>
          <cell r="K224">
            <v>1</v>
          </cell>
          <cell r="L224">
            <v>0</v>
          </cell>
          <cell r="U224" t="str">
            <v>BioLegend</v>
          </cell>
        </row>
        <row r="225">
          <cell r="B225" t="str">
            <v>EED115898</v>
          </cell>
          <cell r="D225">
            <v>45818</v>
          </cell>
          <cell r="F225">
            <v>3326.3999999999996</v>
          </cell>
          <cell r="H225">
            <v>157305</v>
          </cell>
          <cell r="J225">
            <v>1</v>
          </cell>
          <cell r="K225">
            <v>1</v>
          </cell>
          <cell r="L225">
            <v>0</v>
          </cell>
          <cell r="U225" t="str">
            <v>BioLegend</v>
          </cell>
        </row>
        <row r="226">
          <cell r="B226" t="str">
            <v>EED115898</v>
          </cell>
          <cell r="D226">
            <v>45818</v>
          </cell>
          <cell r="F226">
            <v>16077.599999999999</v>
          </cell>
          <cell r="H226">
            <v>161006</v>
          </cell>
          <cell r="J226">
            <v>1</v>
          </cell>
          <cell r="K226">
            <v>1</v>
          </cell>
          <cell r="L226">
            <v>0</v>
          </cell>
          <cell r="U226" t="str">
            <v>BioLegend</v>
          </cell>
        </row>
        <row r="227">
          <cell r="B227" t="str">
            <v>EED115898</v>
          </cell>
          <cell r="D227">
            <v>45818</v>
          </cell>
          <cell r="F227">
            <v>10582</v>
          </cell>
          <cell r="H227">
            <v>161218</v>
          </cell>
          <cell r="J227">
            <v>1</v>
          </cell>
          <cell r="K227">
            <v>1</v>
          </cell>
          <cell r="L227">
            <v>0</v>
          </cell>
          <cell r="U227" t="str">
            <v>BioLegend</v>
          </cell>
        </row>
        <row r="228">
          <cell r="B228" t="str">
            <v>EED115898</v>
          </cell>
          <cell r="D228">
            <v>45818</v>
          </cell>
          <cell r="F228">
            <v>14128.400000000001</v>
          </cell>
          <cell r="H228">
            <v>164204</v>
          </cell>
          <cell r="J228">
            <v>1</v>
          </cell>
          <cell r="K228">
            <v>1</v>
          </cell>
          <cell r="L228">
            <v>0</v>
          </cell>
          <cell r="U228" t="str">
            <v>BioLegend</v>
          </cell>
        </row>
        <row r="229">
          <cell r="B229" t="str">
            <v>EED115898</v>
          </cell>
          <cell r="D229">
            <v>45818</v>
          </cell>
          <cell r="F229">
            <v>6776</v>
          </cell>
          <cell r="H229">
            <v>165602</v>
          </cell>
          <cell r="J229">
            <v>1</v>
          </cell>
          <cell r="K229">
            <v>1</v>
          </cell>
          <cell r="L229">
            <v>0</v>
          </cell>
          <cell r="U229" t="str">
            <v>BioLegend</v>
          </cell>
        </row>
        <row r="230">
          <cell r="B230" t="str">
            <v>EED115898</v>
          </cell>
          <cell r="D230">
            <v>45818</v>
          </cell>
          <cell r="F230">
            <v>3080</v>
          </cell>
          <cell r="H230">
            <v>300406</v>
          </cell>
          <cell r="J230">
            <v>2</v>
          </cell>
          <cell r="K230">
            <v>2</v>
          </cell>
          <cell r="L230">
            <v>0</v>
          </cell>
          <cell r="U230" t="str">
            <v>BioLegend</v>
          </cell>
        </row>
        <row r="231">
          <cell r="B231" t="str">
            <v>EED115898</v>
          </cell>
          <cell r="D231">
            <v>45818</v>
          </cell>
          <cell r="F231">
            <v>6406.4</v>
          </cell>
          <cell r="H231">
            <v>300529</v>
          </cell>
          <cell r="J231">
            <v>1</v>
          </cell>
          <cell r="K231">
            <v>1</v>
          </cell>
          <cell r="L231">
            <v>0</v>
          </cell>
          <cell r="U231" t="str">
            <v>BioLegend</v>
          </cell>
        </row>
        <row r="232">
          <cell r="B232" t="str">
            <v>EED115898</v>
          </cell>
          <cell r="D232">
            <v>45818</v>
          </cell>
          <cell r="F232">
            <v>8734</v>
          </cell>
          <cell r="H232">
            <v>300925</v>
          </cell>
          <cell r="J232">
            <v>1</v>
          </cell>
          <cell r="K232">
            <v>1</v>
          </cell>
          <cell r="L232">
            <v>0</v>
          </cell>
          <cell r="U232" t="str">
            <v>BioLegend</v>
          </cell>
        </row>
        <row r="233">
          <cell r="B233" t="str">
            <v>EED115898</v>
          </cell>
          <cell r="D233">
            <v>45818</v>
          </cell>
          <cell r="F233">
            <v>17987.2</v>
          </cell>
          <cell r="H233">
            <v>301820</v>
          </cell>
          <cell r="J233">
            <v>1</v>
          </cell>
          <cell r="K233">
            <v>1</v>
          </cell>
          <cell r="L233">
            <v>0</v>
          </cell>
          <cell r="U233" t="str">
            <v>BioLegend</v>
          </cell>
        </row>
        <row r="234">
          <cell r="B234" t="str">
            <v>EED115898</v>
          </cell>
          <cell r="D234">
            <v>45818</v>
          </cell>
          <cell r="F234">
            <v>8131.2000000000007</v>
          </cell>
          <cell r="H234">
            <v>302011</v>
          </cell>
          <cell r="J234">
            <v>1</v>
          </cell>
          <cell r="K234">
            <v>1</v>
          </cell>
          <cell r="L234">
            <v>0</v>
          </cell>
          <cell r="U234" t="str">
            <v>BioLegend</v>
          </cell>
        </row>
        <row r="235">
          <cell r="B235" t="str">
            <v>EED115898</v>
          </cell>
          <cell r="D235">
            <v>45818</v>
          </cell>
          <cell r="F235">
            <v>24816</v>
          </cell>
          <cell r="H235">
            <v>302048</v>
          </cell>
          <cell r="J235">
            <v>1</v>
          </cell>
          <cell r="K235">
            <v>1</v>
          </cell>
          <cell r="L235">
            <v>0</v>
          </cell>
          <cell r="U235" t="str">
            <v>BioLegend</v>
          </cell>
        </row>
        <row r="236">
          <cell r="B236" t="str">
            <v>EED115898</v>
          </cell>
          <cell r="D236">
            <v>45818</v>
          </cell>
          <cell r="F236">
            <v>27984</v>
          </cell>
          <cell r="H236">
            <v>302244</v>
          </cell>
          <cell r="J236">
            <v>1</v>
          </cell>
          <cell r="K236">
            <v>1</v>
          </cell>
          <cell r="L236">
            <v>0</v>
          </cell>
          <cell r="U236" t="str">
            <v>BioLegend</v>
          </cell>
        </row>
        <row r="237">
          <cell r="B237" t="str">
            <v>EED115898</v>
          </cell>
          <cell r="D237">
            <v>45818</v>
          </cell>
          <cell r="F237">
            <v>6292</v>
          </cell>
          <cell r="H237">
            <v>302610</v>
          </cell>
          <cell r="J237">
            <v>1</v>
          </cell>
          <cell r="K237">
            <v>1</v>
          </cell>
          <cell r="L237">
            <v>0</v>
          </cell>
          <cell r="U237" t="str">
            <v>BioLegend</v>
          </cell>
        </row>
        <row r="238">
          <cell r="B238" t="str">
            <v>EED115898</v>
          </cell>
          <cell r="D238">
            <v>45818</v>
          </cell>
          <cell r="F238">
            <v>2933.04</v>
          </cell>
          <cell r="H238">
            <v>302902</v>
          </cell>
          <cell r="J238">
            <v>2</v>
          </cell>
          <cell r="K238">
            <v>2</v>
          </cell>
          <cell r="L238">
            <v>0</v>
          </cell>
          <cell r="U238" t="str">
            <v>BioLegend</v>
          </cell>
        </row>
        <row r="239">
          <cell r="B239" t="str">
            <v>EED115898</v>
          </cell>
          <cell r="D239">
            <v>45818</v>
          </cell>
          <cell r="F239">
            <v>2933.04</v>
          </cell>
          <cell r="H239">
            <v>302902</v>
          </cell>
          <cell r="J239">
            <v>1</v>
          </cell>
          <cell r="K239">
            <v>1</v>
          </cell>
          <cell r="L239">
            <v>0</v>
          </cell>
          <cell r="U239" t="str">
            <v>BioLegend</v>
          </cell>
        </row>
        <row r="240">
          <cell r="B240" t="str">
            <v>EED115898</v>
          </cell>
          <cell r="D240">
            <v>45818</v>
          </cell>
          <cell r="F240">
            <v>6160</v>
          </cell>
          <cell r="H240">
            <v>303003</v>
          </cell>
          <cell r="J240">
            <v>1</v>
          </cell>
          <cell r="K240">
            <v>1</v>
          </cell>
          <cell r="L240">
            <v>0</v>
          </cell>
          <cell r="U240" t="str">
            <v>BioLegend</v>
          </cell>
        </row>
        <row r="241">
          <cell r="B241" t="str">
            <v>EED115898</v>
          </cell>
          <cell r="D241">
            <v>45818</v>
          </cell>
          <cell r="F241">
            <v>6960.7999999999993</v>
          </cell>
          <cell r="H241">
            <v>303115</v>
          </cell>
          <cell r="J241">
            <v>1</v>
          </cell>
          <cell r="K241">
            <v>1</v>
          </cell>
          <cell r="L241">
            <v>0</v>
          </cell>
          <cell r="U241" t="str">
            <v>BioLegend</v>
          </cell>
        </row>
        <row r="242">
          <cell r="B242" t="str">
            <v>EED115898</v>
          </cell>
          <cell r="D242">
            <v>45818</v>
          </cell>
          <cell r="F242">
            <v>25146</v>
          </cell>
          <cell r="H242">
            <v>303526</v>
          </cell>
          <cell r="J242">
            <v>2</v>
          </cell>
          <cell r="K242">
            <v>2</v>
          </cell>
          <cell r="L242">
            <v>0</v>
          </cell>
          <cell r="U242" t="str">
            <v>BioLegend</v>
          </cell>
        </row>
        <row r="243">
          <cell r="B243" t="str">
            <v>EED115898</v>
          </cell>
          <cell r="D243">
            <v>45818</v>
          </cell>
          <cell r="F243">
            <v>4435.2</v>
          </cell>
          <cell r="H243">
            <v>304006</v>
          </cell>
          <cell r="J243">
            <v>1</v>
          </cell>
          <cell r="K243">
            <v>1</v>
          </cell>
          <cell r="L243">
            <v>0</v>
          </cell>
          <cell r="U243" t="str">
            <v>BioLegend</v>
          </cell>
        </row>
        <row r="244">
          <cell r="B244" t="str">
            <v>EED115898</v>
          </cell>
          <cell r="D244">
            <v>45818</v>
          </cell>
          <cell r="F244">
            <v>8065.2000000000007</v>
          </cell>
          <cell r="H244">
            <v>304242</v>
          </cell>
          <cell r="J244">
            <v>1</v>
          </cell>
          <cell r="K244">
            <v>1</v>
          </cell>
          <cell r="L244">
            <v>0</v>
          </cell>
          <cell r="U244" t="str">
            <v>BioLegend</v>
          </cell>
        </row>
        <row r="245">
          <cell r="B245" t="str">
            <v>EED115898</v>
          </cell>
          <cell r="D245">
            <v>45818</v>
          </cell>
          <cell r="F245">
            <v>11704</v>
          </cell>
          <cell r="H245">
            <v>305623</v>
          </cell>
          <cell r="J245">
            <v>1</v>
          </cell>
          <cell r="K245">
            <v>1</v>
          </cell>
          <cell r="L245">
            <v>0</v>
          </cell>
          <cell r="U245" t="str">
            <v>BioLegend</v>
          </cell>
        </row>
        <row r="246">
          <cell r="B246" t="str">
            <v>EED115898</v>
          </cell>
          <cell r="D246">
            <v>45818</v>
          </cell>
          <cell r="F246">
            <v>28710</v>
          </cell>
          <cell r="H246">
            <v>306742</v>
          </cell>
          <cell r="J246">
            <v>2</v>
          </cell>
          <cell r="K246">
            <v>2</v>
          </cell>
          <cell r="L246">
            <v>0</v>
          </cell>
          <cell r="U246" t="str">
            <v>BioLegend</v>
          </cell>
        </row>
        <row r="247">
          <cell r="B247" t="str">
            <v>EED115898</v>
          </cell>
          <cell r="D247">
            <v>45818</v>
          </cell>
          <cell r="F247">
            <v>8808.7999999999993</v>
          </cell>
          <cell r="H247">
            <v>307627</v>
          </cell>
          <cell r="J247">
            <v>1</v>
          </cell>
          <cell r="K247">
            <v>1</v>
          </cell>
          <cell r="L247">
            <v>0</v>
          </cell>
          <cell r="U247" t="str">
            <v>BioLegend</v>
          </cell>
        </row>
        <row r="248">
          <cell r="B248" t="str">
            <v>EED115898</v>
          </cell>
          <cell r="D248">
            <v>45818</v>
          </cell>
          <cell r="F248">
            <v>12689.599999999999</v>
          </cell>
          <cell r="H248">
            <v>308102</v>
          </cell>
          <cell r="J248">
            <v>1</v>
          </cell>
          <cell r="K248">
            <v>1</v>
          </cell>
          <cell r="L248">
            <v>0</v>
          </cell>
          <cell r="U248" t="str">
            <v>BioLegend</v>
          </cell>
        </row>
        <row r="249">
          <cell r="B249" t="str">
            <v>EED115898</v>
          </cell>
          <cell r="D249">
            <v>45818</v>
          </cell>
          <cell r="F249">
            <v>15892.8</v>
          </cell>
          <cell r="H249">
            <v>308104</v>
          </cell>
          <cell r="J249">
            <v>1</v>
          </cell>
          <cell r="K249">
            <v>1</v>
          </cell>
          <cell r="L249">
            <v>0</v>
          </cell>
          <cell r="U249" t="str">
            <v>BioLegend</v>
          </cell>
        </row>
        <row r="250">
          <cell r="B250" t="str">
            <v>EED115898</v>
          </cell>
          <cell r="D250">
            <v>45818</v>
          </cell>
          <cell r="F250">
            <v>8808.7999999999993</v>
          </cell>
          <cell r="H250">
            <v>310906</v>
          </cell>
          <cell r="J250">
            <v>1</v>
          </cell>
          <cell r="K250">
            <v>1</v>
          </cell>
          <cell r="L250">
            <v>0</v>
          </cell>
          <cell r="U250" t="str">
            <v>BioLegend</v>
          </cell>
        </row>
        <row r="251">
          <cell r="B251" t="str">
            <v>EED115898</v>
          </cell>
          <cell r="D251">
            <v>45818</v>
          </cell>
          <cell r="F251">
            <v>10164</v>
          </cell>
          <cell r="H251">
            <v>315809</v>
          </cell>
          <cell r="J251">
            <v>1</v>
          </cell>
          <cell r="K251">
            <v>1</v>
          </cell>
          <cell r="L251">
            <v>0</v>
          </cell>
          <cell r="U251" t="str">
            <v>BioLegend</v>
          </cell>
        </row>
        <row r="252">
          <cell r="B252" t="str">
            <v>EED115898</v>
          </cell>
          <cell r="D252">
            <v>45818</v>
          </cell>
          <cell r="F252">
            <v>3146</v>
          </cell>
          <cell r="H252">
            <v>317302</v>
          </cell>
          <cell r="J252">
            <v>1</v>
          </cell>
          <cell r="K252">
            <v>1</v>
          </cell>
          <cell r="L252">
            <v>0</v>
          </cell>
          <cell r="U252" t="str">
            <v>BioLegend</v>
          </cell>
        </row>
        <row r="253">
          <cell r="B253" t="str">
            <v>EED115898</v>
          </cell>
          <cell r="D253">
            <v>45818</v>
          </cell>
          <cell r="F253">
            <v>12381.599999999999</v>
          </cell>
          <cell r="H253">
            <v>317329</v>
          </cell>
          <cell r="J253">
            <v>1</v>
          </cell>
          <cell r="K253">
            <v>1</v>
          </cell>
          <cell r="L253">
            <v>0</v>
          </cell>
          <cell r="U253" t="str">
            <v>BioLegend</v>
          </cell>
        </row>
        <row r="254">
          <cell r="B254" t="str">
            <v>EED115898</v>
          </cell>
          <cell r="D254">
            <v>45818</v>
          </cell>
          <cell r="F254">
            <v>12997.599999999999</v>
          </cell>
          <cell r="H254">
            <v>318304</v>
          </cell>
          <cell r="J254">
            <v>1</v>
          </cell>
          <cell r="K254">
            <v>1</v>
          </cell>
          <cell r="L254">
            <v>0</v>
          </cell>
          <cell r="U254" t="str">
            <v>BioLegend</v>
          </cell>
        </row>
        <row r="255">
          <cell r="B255" t="str">
            <v>EED115898</v>
          </cell>
          <cell r="D255">
            <v>45818</v>
          </cell>
          <cell r="F255">
            <v>9424.7999999999993</v>
          </cell>
          <cell r="H255">
            <v>318317</v>
          </cell>
          <cell r="J255">
            <v>2</v>
          </cell>
          <cell r="K255">
            <v>2</v>
          </cell>
          <cell r="L255">
            <v>0</v>
          </cell>
          <cell r="U255" t="str">
            <v>BioLegend</v>
          </cell>
        </row>
        <row r="256">
          <cell r="B256" t="str">
            <v>EED115898</v>
          </cell>
          <cell r="D256">
            <v>45818</v>
          </cell>
          <cell r="F256">
            <v>10533.6</v>
          </cell>
          <cell r="H256">
            <v>323204</v>
          </cell>
          <cell r="J256">
            <v>1</v>
          </cell>
          <cell r="K256">
            <v>1</v>
          </cell>
          <cell r="L256">
            <v>0</v>
          </cell>
          <cell r="U256" t="str">
            <v>BioLegend</v>
          </cell>
        </row>
        <row r="257">
          <cell r="B257" t="str">
            <v>EED115898</v>
          </cell>
          <cell r="D257">
            <v>45818</v>
          </cell>
          <cell r="F257">
            <v>16508.8</v>
          </cell>
          <cell r="H257">
            <v>328610</v>
          </cell>
          <cell r="J257">
            <v>1</v>
          </cell>
          <cell r="K257">
            <v>1</v>
          </cell>
          <cell r="L257">
            <v>0</v>
          </cell>
          <cell r="U257" t="str">
            <v>BioLegend</v>
          </cell>
        </row>
        <row r="258">
          <cell r="B258" t="str">
            <v>EED115898</v>
          </cell>
          <cell r="D258">
            <v>45818</v>
          </cell>
          <cell r="F258">
            <v>14106.400000000001</v>
          </cell>
          <cell r="H258">
            <v>329904</v>
          </cell>
          <cell r="J258">
            <v>1</v>
          </cell>
          <cell r="K258">
            <v>1</v>
          </cell>
          <cell r="L258">
            <v>0</v>
          </cell>
          <cell r="U258" t="str">
            <v>BioLegend</v>
          </cell>
        </row>
        <row r="259">
          <cell r="B259" t="str">
            <v>EED115898</v>
          </cell>
          <cell r="D259">
            <v>45818</v>
          </cell>
          <cell r="F259">
            <v>12566.400000000001</v>
          </cell>
          <cell r="H259">
            <v>329931</v>
          </cell>
          <cell r="J259">
            <v>1</v>
          </cell>
          <cell r="K259">
            <v>1</v>
          </cell>
          <cell r="L259">
            <v>0</v>
          </cell>
          <cell r="U259" t="str">
            <v>BioLegend</v>
          </cell>
        </row>
        <row r="260">
          <cell r="B260" t="str">
            <v>EED115898</v>
          </cell>
          <cell r="D260">
            <v>45818</v>
          </cell>
          <cell r="F260">
            <v>16508.8</v>
          </cell>
          <cell r="H260">
            <v>331210</v>
          </cell>
          <cell r="J260">
            <v>2</v>
          </cell>
          <cell r="K260">
            <v>2</v>
          </cell>
          <cell r="L260">
            <v>0</v>
          </cell>
          <cell r="U260" t="str">
            <v>BioLegend</v>
          </cell>
        </row>
        <row r="261">
          <cell r="B261" t="str">
            <v>EED115898</v>
          </cell>
          <cell r="D261">
            <v>45818</v>
          </cell>
          <cell r="F261">
            <v>22052.799999999999</v>
          </cell>
          <cell r="H261">
            <v>343616</v>
          </cell>
          <cell r="J261">
            <v>1</v>
          </cell>
          <cell r="K261">
            <v>1</v>
          </cell>
          <cell r="L261">
            <v>0</v>
          </cell>
          <cell r="U261" t="str">
            <v>BioLegend</v>
          </cell>
        </row>
        <row r="262">
          <cell r="B262" t="str">
            <v>EED115898</v>
          </cell>
          <cell r="D262">
            <v>45818</v>
          </cell>
          <cell r="F262">
            <v>3146</v>
          </cell>
          <cell r="H262">
            <v>344604</v>
          </cell>
          <cell r="J262">
            <v>1</v>
          </cell>
          <cell r="K262">
            <v>1</v>
          </cell>
          <cell r="L262">
            <v>0</v>
          </cell>
          <cell r="U262" t="str">
            <v>BioLegend</v>
          </cell>
        </row>
        <row r="263">
          <cell r="B263" t="str">
            <v>EED115898</v>
          </cell>
          <cell r="D263">
            <v>45818</v>
          </cell>
          <cell r="F263">
            <v>18048.8</v>
          </cell>
          <cell r="H263">
            <v>348006</v>
          </cell>
          <cell r="J263">
            <v>1</v>
          </cell>
          <cell r="K263">
            <v>1</v>
          </cell>
          <cell r="L263">
            <v>0</v>
          </cell>
          <cell r="U263" t="str">
            <v>BioLegend</v>
          </cell>
        </row>
        <row r="264">
          <cell r="B264" t="str">
            <v>EED115898</v>
          </cell>
          <cell r="D264">
            <v>45818</v>
          </cell>
          <cell r="F264">
            <v>6591.2000000000007</v>
          </cell>
          <cell r="H264">
            <v>349509</v>
          </cell>
          <cell r="J264">
            <v>1</v>
          </cell>
          <cell r="K264">
            <v>1</v>
          </cell>
          <cell r="L264">
            <v>0</v>
          </cell>
          <cell r="U264" t="str">
            <v>BioLegend</v>
          </cell>
        </row>
        <row r="265">
          <cell r="B265" t="str">
            <v>EED115898</v>
          </cell>
          <cell r="D265">
            <v>45818</v>
          </cell>
          <cell r="F265">
            <v>8408.4</v>
          </cell>
          <cell r="H265">
            <v>351323</v>
          </cell>
          <cell r="J265">
            <v>1</v>
          </cell>
          <cell r="K265">
            <v>1</v>
          </cell>
          <cell r="L265">
            <v>0</v>
          </cell>
          <cell r="U265" t="str">
            <v>BioLegend</v>
          </cell>
        </row>
        <row r="266">
          <cell r="B266" t="str">
            <v>EED115898</v>
          </cell>
          <cell r="D266">
            <v>45818</v>
          </cell>
          <cell r="F266">
            <v>21375.200000000001</v>
          </cell>
          <cell r="H266">
            <v>352908</v>
          </cell>
          <cell r="J266">
            <v>1</v>
          </cell>
          <cell r="K266">
            <v>1</v>
          </cell>
          <cell r="L266">
            <v>0</v>
          </cell>
          <cell r="U266" t="str">
            <v>BioLegend</v>
          </cell>
        </row>
        <row r="267">
          <cell r="B267" t="str">
            <v>EED115898</v>
          </cell>
          <cell r="D267">
            <v>45818</v>
          </cell>
          <cell r="F267">
            <v>29436</v>
          </cell>
          <cell r="H267">
            <v>353224</v>
          </cell>
          <cell r="J267">
            <v>1</v>
          </cell>
          <cell r="K267">
            <v>1</v>
          </cell>
          <cell r="L267">
            <v>0</v>
          </cell>
          <cell r="U267" t="str">
            <v>BioLegend</v>
          </cell>
        </row>
        <row r="268">
          <cell r="B268" t="str">
            <v>EED115898</v>
          </cell>
          <cell r="D268">
            <v>45818</v>
          </cell>
          <cell r="F268">
            <v>14907.2</v>
          </cell>
          <cell r="H268">
            <v>353227</v>
          </cell>
          <cell r="J268">
            <v>1</v>
          </cell>
          <cell r="K268">
            <v>1</v>
          </cell>
          <cell r="L268">
            <v>0</v>
          </cell>
          <cell r="U268" t="str">
            <v>BioLegend</v>
          </cell>
        </row>
        <row r="269">
          <cell r="B269" t="str">
            <v>EED115898</v>
          </cell>
          <cell r="D269">
            <v>45818</v>
          </cell>
          <cell r="F269">
            <v>15276.8</v>
          </cell>
          <cell r="H269">
            <v>353419</v>
          </cell>
          <cell r="J269">
            <v>1</v>
          </cell>
          <cell r="K269">
            <v>1</v>
          </cell>
          <cell r="L269">
            <v>0</v>
          </cell>
          <cell r="U269" t="str">
            <v>BioLegend</v>
          </cell>
        </row>
        <row r="270">
          <cell r="B270" t="str">
            <v>EED115898</v>
          </cell>
          <cell r="D270">
            <v>45818</v>
          </cell>
          <cell r="F270">
            <v>9094.7999999999993</v>
          </cell>
          <cell r="H270">
            <v>353719</v>
          </cell>
          <cell r="J270">
            <v>1</v>
          </cell>
          <cell r="K270">
            <v>1</v>
          </cell>
          <cell r="L270">
            <v>0</v>
          </cell>
          <cell r="U270" t="str">
            <v>BioLegend</v>
          </cell>
        </row>
        <row r="271">
          <cell r="B271" t="str">
            <v>EED115898</v>
          </cell>
          <cell r="D271">
            <v>45818</v>
          </cell>
          <cell r="F271">
            <v>8122.4</v>
          </cell>
          <cell r="H271">
            <v>356907</v>
          </cell>
          <cell r="J271">
            <v>1</v>
          </cell>
          <cell r="K271">
            <v>1</v>
          </cell>
          <cell r="L271">
            <v>0</v>
          </cell>
          <cell r="U271" t="str">
            <v>BioLegend</v>
          </cell>
        </row>
        <row r="272">
          <cell r="B272" t="str">
            <v>EED115898</v>
          </cell>
          <cell r="D272">
            <v>45818</v>
          </cell>
          <cell r="F272">
            <v>9094.7999999999993</v>
          </cell>
          <cell r="H272">
            <v>356927</v>
          </cell>
          <cell r="J272">
            <v>1</v>
          </cell>
          <cell r="K272">
            <v>1</v>
          </cell>
          <cell r="L272">
            <v>0</v>
          </cell>
          <cell r="U272" t="str">
            <v>BioLegend</v>
          </cell>
        </row>
        <row r="273">
          <cell r="B273" t="str">
            <v>EED115898</v>
          </cell>
          <cell r="D273">
            <v>45818</v>
          </cell>
          <cell r="F273">
            <v>23716</v>
          </cell>
          <cell r="H273">
            <v>357506</v>
          </cell>
          <cell r="J273">
            <v>2</v>
          </cell>
          <cell r="K273">
            <v>2</v>
          </cell>
          <cell r="L273">
            <v>0</v>
          </cell>
          <cell r="U273" t="str">
            <v>BioLegend</v>
          </cell>
        </row>
        <row r="274">
          <cell r="B274" t="str">
            <v>EED115898</v>
          </cell>
          <cell r="D274">
            <v>45818</v>
          </cell>
          <cell r="F274">
            <v>6899.2000000000007</v>
          </cell>
          <cell r="H274">
            <v>363402</v>
          </cell>
          <cell r="J274">
            <v>1</v>
          </cell>
          <cell r="K274">
            <v>1</v>
          </cell>
          <cell r="L274">
            <v>0</v>
          </cell>
          <cell r="U274" t="str">
            <v>BioLegend</v>
          </cell>
        </row>
        <row r="275">
          <cell r="B275" t="str">
            <v>EED115898</v>
          </cell>
          <cell r="D275">
            <v>45818</v>
          </cell>
          <cell r="F275">
            <v>22792</v>
          </cell>
          <cell r="H275">
            <v>372214</v>
          </cell>
          <cell r="J275">
            <v>1</v>
          </cell>
          <cell r="K275">
            <v>1</v>
          </cell>
          <cell r="L275">
            <v>0</v>
          </cell>
          <cell r="U275" t="str">
            <v>BioLegend</v>
          </cell>
        </row>
        <row r="276">
          <cell r="B276" t="str">
            <v>EED115898</v>
          </cell>
          <cell r="D276">
            <v>45818</v>
          </cell>
          <cell r="F276">
            <v>26426.400000000001</v>
          </cell>
          <cell r="H276">
            <v>372714</v>
          </cell>
          <cell r="J276">
            <v>1</v>
          </cell>
          <cell r="K276">
            <v>1</v>
          </cell>
          <cell r="L276">
            <v>0</v>
          </cell>
          <cell r="U276" t="str">
            <v>BioLegend</v>
          </cell>
        </row>
        <row r="277">
          <cell r="B277" t="str">
            <v>EED115898</v>
          </cell>
          <cell r="D277">
            <v>45818</v>
          </cell>
          <cell r="F277">
            <v>8008</v>
          </cell>
          <cell r="H277">
            <v>388604</v>
          </cell>
          <cell r="J277">
            <v>1</v>
          </cell>
          <cell r="K277">
            <v>1</v>
          </cell>
          <cell r="L277">
            <v>0</v>
          </cell>
          <cell r="U277" t="str">
            <v>BioLegend</v>
          </cell>
        </row>
        <row r="278">
          <cell r="B278" t="str">
            <v>EED115898</v>
          </cell>
          <cell r="D278">
            <v>45818</v>
          </cell>
          <cell r="F278">
            <v>35050.400000000001</v>
          </cell>
          <cell r="H278">
            <v>391501</v>
          </cell>
          <cell r="J278">
            <v>1</v>
          </cell>
          <cell r="K278">
            <v>1</v>
          </cell>
          <cell r="L278">
            <v>0</v>
          </cell>
          <cell r="U278" t="str">
            <v>BioLegend</v>
          </cell>
        </row>
        <row r="279">
          <cell r="B279" t="str">
            <v>EED115898</v>
          </cell>
          <cell r="D279">
            <v>45818</v>
          </cell>
          <cell r="F279">
            <v>28710</v>
          </cell>
          <cell r="H279">
            <v>396434</v>
          </cell>
          <cell r="J279">
            <v>1</v>
          </cell>
          <cell r="K279">
            <v>1</v>
          </cell>
          <cell r="L279">
            <v>0</v>
          </cell>
          <cell r="U279" t="str">
            <v>BioLegend</v>
          </cell>
        </row>
        <row r="280">
          <cell r="B280" t="str">
            <v>EED115898</v>
          </cell>
          <cell r="D280">
            <v>45818</v>
          </cell>
          <cell r="F280">
            <v>6591.2000000000007</v>
          </cell>
          <cell r="H280">
            <v>400110</v>
          </cell>
          <cell r="J280">
            <v>2</v>
          </cell>
          <cell r="K280">
            <v>2</v>
          </cell>
          <cell r="L280">
            <v>0</v>
          </cell>
          <cell r="U280" t="str">
            <v>BioLegend</v>
          </cell>
        </row>
        <row r="281">
          <cell r="B281" t="str">
            <v>EED115898</v>
          </cell>
          <cell r="D281">
            <v>45818</v>
          </cell>
          <cell r="F281">
            <v>11783.2</v>
          </cell>
          <cell r="H281">
            <v>420302</v>
          </cell>
          <cell r="J281">
            <v>1</v>
          </cell>
          <cell r="K281">
            <v>1</v>
          </cell>
          <cell r="L281">
            <v>0</v>
          </cell>
          <cell r="U281" t="str">
            <v>BioLegend</v>
          </cell>
        </row>
        <row r="282">
          <cell r="B282" t="str">
            <v>EED115898</v>
          </cell>
          <cell r="D282">
            <v>45818</v>
          </cell>
          <cell r="F282">
            <v>1848</v>
          </cell>
          <cell r="H282">
            <v>420403</v>
          </cell>
          <cell r="J282">
            <v>1</v>
          </cell>
          <cell r="K282">
            <v>1</v>
          </cell>
          <cell r="L282">
            <v>0</v>
          </cell>
          <cell r="U282" t="str">
            <v>BioLegend</v>
          </cell>
        </row>
        <row r="283">
          <cell r="B283" t="str">
            <v>EED115898</v>
          </cell>
          <cell r="D283">
            <v>45818</v>
          </cell>
          <cell r="F283">
            <v>4004</v>
          </cell>
          <cell r="H283">
            <v>420601</v>
          </cell>
          <cell r="J283">
            <v>2</v>
          </cell>
          <cell r="K283">
            <v>2</v>
          </cell>
          <cell r="L283">
            <v>0</v>
          </cell>
          <cell r="U283" t="str">
            <v>BioLegend</v>
          </cell>
        </row>
        <row r="284">
          <cell r="B284" t="str">
            <v>EED115898</v>
          </cell>
          <cell r="D284">
            <v>45818</v>
          </cell>
          <cell r="F284">
            <v>3374.8</v>
          </cell>
          <cell r="H284">
            <v>420801</v>
          </cell>
          <cell r="J284">
            <v>2</v>
          </cell>
          <cell r="K284">
            <v>2</v>
          </cell>
          <cell r="L284">
            <v>0</v>
          </cell>
          <cell r="U284" t="str">
            <v>BioLegend</v>
          </cell>
        </row>
        <row r="285">
          <cell r="B285" t="str">
            <v>EED115898</v>
          </cell>
          <cell r="D285">
            <v>45818</v>
          </cell>
          <cell r="F285">
            <v>5376.8</v>
          </cell>
          <cell r="H285">
            <v>421002</v>
          </cell>
          <cell r="J285">
            <v>2</v>
          </cell>
          <cell r="K285">
            <v>2</v>
          </cell>
          <cell r="L285">
            <v>0</v>
          </cell>
          <cell r="U285" t="str">
            <v>BioLegend</v>
          </cell>
        </row>
        <row r="286">
          <cell r="B286" t="str">
            <v>EED115898</v>
          </cell>
          <cell r="D286">
            <v>45818</v>
          </cell>
          <cell r="F286">
            <v>6221.6</v>
          </cell>
          <cell r="H286">
            <v>422301</v>
          </cell>
          <cell r="J286">
            <v>1</v>
          </cell>
          <cell r="K286">
            <v>1</v>
          </cell>
          <cell r="L286">
            <v>0</v>
          </cell>
          <cell r="U286" t="str">
            <v>BioLegend</v>
          </cell>
        </row>
        <row r="287">
          <cell r="B287" t="str">
            <v>EED115898</v>
          </cell>
          <cell r="D287">
            <v>45818</v>
          </cell>
          <cell r="F287">
            <v>8685.6</v>
          </cell>
          <cell r="H287">
            <v>422401</v>
          </cell>
          <cell r="J287">
            <v>1</v>
          </cell>
          <cell r="K287">
            <v>1</v>
          </cell>
          <cell r="L287">
            <v>0</v>
          </cell>
          <cell r="U287" t="str">
            <v>BioLegend</v>
          </cell>
        </row>
        <row r="288">
          <cell r="B288" t="str">
            <v>EED115898</v>
          </cell>
          <cell r="D288">
            <v>45818</v>
          </cell>
          <cell r="F288">
            <v>20636</v>
          </cell>
          <cell r="H288">
            <v>423102</v>
          </cell>
          <cell r="J288">
            <v>1</v>
          </cell>
          <cell r="K288">
            <v>1</v>
          </cell>
          <cell r="L288">
            <v>0</v>
          </cell>
          <cell r="U288" t="str">
            <v>BioLegend</v>
          </cell>
        </row>
        <row r="289">
          <cell r="B289" t="str">
            <v>EED115898</v>
          </cell>
          <cell r="D289">
            <v>45818</v>
          </cell>
          <cell r="F289">
            <v>20636</v>
          </cell>
          <cell r="H289">
            <v>423106</v>
          </cell>
          <cell r="J289">
            <v>1</v>
          </cell>
          <cell r="K289">
            <v>1</v>
          </cell>
          <cell r="L289">
            <v>0</v>
          </cell>
          <cell r="U289" t="str">
            <v>BioLegend</v>
          </cell>
        </row>
        <row r="290">
          <cell r="B290" t="str">
            <v>EED115898</v>
          </cell>
          <cell r="D290">
            <v>45818</v>
          </cell>
          <cell r="F290">
            <v>9438</v>
          </cell>
          <cell r="H290">
            <v>424401</v>
          </cell>
          <cell r="J290">
            <v>1</v>
          </cell>
          <cell r="K290">
            <v>1</v>
          </cell>
          <cell r="L290">
            <v>0</v>
          </cell>
          <cell r="U290" t="str">
            <v>BioLegend</v>
          </cell>
        </row>
        <row r="291">
          <cell r="B291" t="str">
            <v>EED115898</v>
          </cell>
          <cell r="D291">
            <v>45818</v>
          </cell>
          <cell r="F291">
            <v>5482.4</v>
          </cell>
          <cell r="H291">
            <v>425003</v>
          </cell>
          <cell r="J291">
            <v>1</v>
          </cell>
          <cell r="K291">
            <v>1</v>
          </cell>
          <cell r="L291">
            <v>0</v>
          </cell>
          <cell r="U291" t="str">
            <v>BioLegend</v>
          </cell>
        </row>
        <row r="292">
          <cell r="B292" t="str">
            <v>EED115898</v>
          </cell>
          <cell r="D292">
            <v>45818</v>
          </cell>
          <cell r="F292">
            <v>36097.599999999999</v>
          </cell>
          <cell r="H292">
            <v>430515</v>
          </cell>
          <cell r="J292">
            <v>1</v>
          </cell>
          <cell r="K292">
            <v>1</v>
          </cell>
          <cell r="L292">
            <v>0</v>
          </cell>
          <cell r="U292" t="str">
            <v>BioLegend</v>
          </cell>
        </row>
        <row r="293">
          <cell r="B293" t="str">
            <v>EED115898</v>
          </cell>
          <cell r="D293">
            <v>45818</v>
          </cell>
          <cell r="F293">
            <v>16324</v>
          </cell>
          <cell r="H293">
            <v>503818</v>
          </cell>
          <cell r="J293">
            <v>1</v>
          </cell>
          <cell r="K293">
            <v>1</v>
          </cell>
          <cell r="L293">
            <v>0</v>
          </cell>
          <cell r="U293" t="str">
            <v>BioLegend</v>
          </cell>
        </row>
        <row r="294">
          <cell r="B294" t="str">
            <v>EED115898</v>
          </cell>
          <cell r="D294">
            <v>45818</v>
          </cell>
          <cell r="F294">
            <v>15584.8</v>
          </cell>
          <cell r="H294">
            <v>504104</v>
          </cell>
          <cell r="J294">
            <v>1</v>
          </cell>
          <cell r="K294">
            <v>1</v>
          </cell>
          <cell r="L294">
            <v>0</v>
          </cell>
          <cell r="U294" t="str">
            <v>BioLegend</v>
          </cell>
        </row>
        <row r="295">
          <cell r="B295" t="str">
            <v>EED115898</v>
          </cell>
          <cell r="D295">
            <v>45818</v>
          </cell>
          <cell r="F295">
            <v>15584.8</v>
          </cell>
          <cell r="H295">
            <v>504104</v>
          </cell>
          <cell r="J295">
            <v>1</v>
          </cell>
          <cell r="K295">
            <v>1</v>
          </cell>
          <cell r="L295">
            <v>0</v>
          </cell>
          <cell r="U295" t="str">
            <v>BioLegend</v>
          </cell>
        </row>
        <row r="296">
          <cell r="B296" t="str">
            <v>EED115898</v>
          </cell>
          <cell r="D296">
            <v>45818</v>
          </cell>
          <cell r="F296">
            <v>20636</v>
          </cell>
          <cell r="H296">
            <v>504118</v>
          </cell>
          <cell r="J296">
            <v>1</v>
          </cell>
          <cell r="K296">
            <v>1</v>
          </cell>
          <cell r="L296">
            <v>0</v>
          </cell>
          <cell r="U296" t="str">
            <v>BioLegend</v>
          </cell>
        </row>
        <row r="297">
          <cell r="B297" t="str">
            <v>EED115898</v>
          </cell>
          <cell r="D297">
            <v>45818</v>
          </cell>
          <cell r="F297">
            <v>20636</v>
          </cell>
          <cell r="H297">
            <v>504124</v>
          </cell>
          <cell r="J297">
            <v>1</v>
          </cell>
          <cell r="K297">
            <v>1</v>
          </cell>
          <cell r="L297">
            <v>0</v>
          </cell>
          <cell r="U297" t="str">
            <v>BioLegend</v>
          </cell>
        </row>
        <row r="298">
          <cell r="B298" t="str">
            <v>EED115898</v>
          </cell>
          <cell r="D298">
            <v>45818</v>
          </cell>
          <cell r="F298">
            <v>18150</v>
          </cell>
          <cell r="H298">
            <v>505039</v>
          </cell>
          <cell r="J298">
            <v>1</v>
          </cell>
          <cell r="K298">
            <v>1</v>
          </cell>
          <cell r="L298">
            <v>0</v>
          </cell>
          <cell r="U298" t="str">
            <v>BioLegend</v>
          </cell>
        </row>
        <row r="299">
          <cell r="B299" t="str">
            <v>EED115898</v>
          </cell>
          <cell r="D299">
            <v>45818</v>
          </cell>
          <cell r="F299">
            <v>6776</v>
          </cell>
          <cell r="H299">
            <v>505808</v>
          </cell>
          <cell r="J299">
            <v>1</v>
          </cell>
          <cell r="K299">
            <v>1</v>
          </cell>
          <cell r="L299">
            <v>0</v>
          </cell>
          <cell r="U299" t="str">
            <v>BioLegend</v>
          </cell>
        </row>
        <row r="300">
          <cell r="B300" t="str">
            <v>EED115898</v>
          </cell>
          <cell r="D300">
            <v>45818</v>
          </cell>
          <cell r="F300">
            <v>8131.2000000000007</v>
          </cell>
          <cell r="H300">
            <v>505810</v>
          </cell>
          <cell r="J300">
            <v>1</v>
          </cell>
          <cell r="K300">
            <v>1</v>
          </cell>
          <cell r="L300">
            <v>0</v>
          </cell>
          <cell r="U300" t="str">
            <v>BioLegend</v>
          </cell>
        </row>
        <row r="301">
          <cell r="B301" t="str">
            <v>EED115898</v>
          </cell>
          <cell r="D301">
            <v>45818</v>
          </cell>
          <cell r="F301">
            <v>17094</v>
          </cell>
          <cell r="H301">
            <v>505842</v>
          </cell>
          <cell r="J301">
            <v>1</v>
          </cell>
          <cell r="K301">
            <v>1</v>
          </cell>
          <cell r="L301">
            <v>0</v>
          </cell>
          <cell r="U301" t="str">
            <v>BioLegend</v>
          </cell>
        </row>
        <row r="302">
          <cell r="B302" t="str">
            <v>EED115898</v>
          </cell>
          <cell r="D302">
            <v>45818</v>
          </cell>
          <cell r="F302">
            <v>19527.2</v>
          </cell>
          <cell r="H302">
            <v>506324</v>
          </cell>
          <cell r="J302">
            <v>1</v>
          </cell>
          <cell r="K302">
            <v>1</v>
          </cell>
          <cell r="L302">
            <v>0</v>
          </cell>
          <cell r="U302" t="str">
            <v>BioLegend</v>
          </cell>
        </row>
        <row r="303">
          <cell r="B303" t="str">
            <v>EED115898</v>
          </cell>
          <cell r="D303">
            <v>45818</v>
          </cell>
          <cell r="F303">
            <v>17248</v>
          </cell>
          <cell r="H303">
            <v>506904</v>
          </cell>
          <cell r="J303">
            <v>1</v>
          </cell>
          <cell r="K303">
            <v>1</v>
          </cell>
          <cell r="L303">
            <v>0</v>
          </cell>
          <cell r="U303" t="str">
            <v>BioLegend</v>
          </cell>
        </row>
        <row r="304">
          <cell r="B304" t="str">
            <v>EED115898</v>
          </cell>
          <cell r="D304">
            <v>45818</v>
          </cell>
          <cell r="F304">
            <v>21375.200000000001</v>
          </cell>
          <cell r="H304">
            <v>506922</v>
          </cell>
          <cell r="J304">
            <v>1</v>
          </cell>
          <cell r="K304">
            <v>1</v>
          </cell>
          <cell r="L304">
            <v>0</v>
          </cell>
          <cell r="U304" t="str">
            <v>BioLegend</v>
          </cell>
        </row>
        <row r="305">
          <cell r="B305" t="str">
            <v>EED115898</v>
          </cell>
          <cell r="D305">
            <v>45818</v>
          </cell>
          <cell r="F305">
            <v>21375.200000000001</v>
          </cell>
          <cell r="H305">
            <v>514104</v>
          </cell>
          <cell r="J305">
            <v>1</v>
          </cell>
          <cell r="K305">
            <v>1</v>
          </cell>
          <cell r="L305">
            <v>0</v>
          </cell>
          <cell r="U305" t="str">
            <v>BioLegend</v>
          </cell>
        </row>
        <row r="306">
          <cell r="B306" t="str">
            <v>EED115898</v>
          </cell>
          <cell r="D306">
            <v>45818</v>
          </cell>
          <cell r="F306">
            <v>21375.200000000001</v>
          </cell>
          <cell r="H306">
            <v>552906</v>
          </cell>
          <cell r="J306">
            <v>1</v>
          </cell>
          <cell r="K306">
            <v>1</v>
          </cell>
          <cell r="L306">
            <v>0</v>
          </cell>
          <cell r="U306" t="str">
            <v>BioLegend</v>
          </cell>
        </row>
        <row r="307">
          <cell r="B307" t="str">
            <v>EED115898</v>
          </cell>
          <cell r="D307">
            <v>45818</v>
          </cell>
          <cell r="F307">
            <v>15584.8</v>
          </cell>
          <cell r="H307">
            <v>570804</v>
          </cell>
          <cell r="J307">
            <v>14</v>
          </cell>
          <cell r="K307">
            <v>14</v>
          </cell>
          <cell r="L307">
            <v>0</v>
          </cell>
          <cell r="U307" t="str">
            <v>BioLegend</v>
          </cell>
        </row>
        <row r="308">
          <cell r="B308" t="str">
            <v>EED115898</v>
          </cell>
          <cell r="D308">
            <v>45818</v>
          </cell>
          <cell r="F308">
            <v>46939.199999999997</v>
          </cell>
          <cell r="H308">
            <v>574306</v>
          </cell>
          <cell r="J308">
            <v>1</v>
          </cell>
          <cell r="K308">
            <v>1</v>
          </cell>
          <cell r="L308">
            <v>0</v>
          </cell>
          <cell r="U308" t="str">
            <v>BioLegend</v>
          </cell>
        </row>
        <row r="309">
          <cell r="B309" t="str">
            <v>EED115898</v>
          </cell>
          <cell r="D309">
            <v>45818</v>
          </cell>
          <cell r="F309">
            <v>21375.200000000001</v>
          </cell>
          <cell r="H309">
            <v>575804</v>
          </cell>
          <cell r="J309">
            <v>1</v>
          </cell>
          <cell r="K309">
            <v>1</v>
          </cell>
          <cell r="L309">
            <v>0</v>
          </cell>
          <cell r="U309" t="str">
            <v>BioLegend</v>
          </cell>
        </row>
        <row r="310">
          <cell r="B310" t="str">
            <v>EED115898</v>
          </cell>
          <cell r="D310">
            <v>45818</v>
          </cell>
          <cell r="F310">
            <v>46939.199999999997</v>
          </cell>
          <cell r="H310">
            <v>576306</v>
          </cell>
          <cell r="J310">
            <v>1</v>
          </cell>
          <cell r="K310">
            <v>1</v>
          </cell>
          <cell r="L310">
            <v>0</v>
          </cell>
          <cell r="U310" t="str">
            <v>BioLegend</v>
          </cell>
        </row>
        <row r="311">
          <cell r="B311" t="str">
            <v>EED115898</v>
          </cell>
          <cell r="D311">
            <v>45818</v>
          </cell>
          <cell r="F311">
            <v>9548</v>
          </cell>
          <cell r="H311">
            <v>609551</v>
          </cell>
          <cell r="J311">
            <v>1</v>
          </cell>
          <cell r="K311">
            <v>1</v>
          </cell>
          <cell r="L311">
            <v>0</v>
          </cell>
          <cell r="U311" t="str">
            <v>BioLegend</v>
          </cell>
        </row>
        <row r="312">
          <cell r="B312" t="str">
            <v>EED115898</v>
          </cell>
          <cell r="D312">
            <v>45818</v>
          </cell>
          <cell r="F312">
            <v>15584.8</v>
          </cell>
          <cell r="H312">
            <v>640914</v>
          </cell>
          <cell r="J312">
            <v>2</v>
          </cell>
          <cell r="K312">
            <v>2</v>
          </cell>
          <cell r="L312">
            <v>0</v>
          </cell>
          <cell r="U312" t="str">
            <v>BioLegend</v>
          </cell>
        </row>
        <row r="313">
          <cell r="B313" t="str">
            <v>EED115898</v>
          </cell>
          <cell r="D313">
            <v>45818</v>
          </cell>
          <cell r="F313">
            <v>43428</v>
          </cell>
          <cell r="H313">
            <v>740715</v>
          </cell>
          <cell r="J313">
            <v>3</v>
          </cell>
          <cell r="K313">
            <v>3</v>
          </cell>
          <cell r="L313">
            <v>0</v>
          </cell>
          <cell r="U313" t="str">
            <v>BioLegend</v>
          </cell>
        </row>
        <row r="314">
          <cell r="B314" t="str">
            <v>EED115898</v>
          </cell>
          <cell r="D314">
            <v>45818</v>
          </cell>
          <cell r="F314">
            <v>67152.800000000003</v>
          </cell>
          <cell r="H314">
            <v>741029</v>
          </cell>
          <cell r="J314">
            <v>1</v>
          </cell>
          <cell r="K314">
            <v>1</v>
          </cell>
          <cell r="L314">
            <v>0</v>
          </cell>
          <cell r="U314" t="str">
            <v>BioLegend</v>
          </cell>
        </row>
        <row r="315">
          <cell r="B315" t="str">
            <v>EED115898</v>
          </cell>
          <cell r="D315">
            <v>45818</v>
          </cell>
          <cell r="F315">
            <v>6899.2000000000007</v>
          </cell>
          <cell r="H315">
            <v>803004</v>
          </cell>
          <cell r="J315">
            <v>1</v>
          </cell>
          <cell r="K315">
            <v>1</v>
          </cell>
          <cell r="L315">
            <v>0</v>
          </cell>
          <cell r="U315" t="str">
            <v>BioLegend</v>
          </cell>
        </row>
        <row r="316">
          <cell r="B316">
            <v>174006</v>
          </cell>
          <cell r="D316">
            <v>45818</v>
          </cell>
          <cell r="F316">
            <v>9081.6</v>
          </cell>
          <cell r="H316" t="str">
            <v>BE0234</v>
          </cell>
          <cell r="J316">
            <v>1</v>
          </cell>
          <cell r="K316">
            <v>1</v>
          </cell>
          <cell r="L316">
            <v>0</v>
          </cell>
          <cell r="U316" t="str">
            <v>BioXcell</v>
          </cell>
        </row>
        <row r="317">
          <cell r="B317">
            <v>174006</v>
          </cell>
          <cell r="D317">
            <v>45818</v>
          </cell>
          <cell r="F317">
            <v>9081.6</v>
          </cell>
          <cell r="H317" t="str">
            <v>BE0235</v>
          </cell>
          <cell r="J317">
            <v>1</v>
          </cell>
          <cell r="K317">
            <v>1</v>
          </cell>
          <cell r="L317">
            <v>0</v>
          </cell>
          <cell r="U317" t="str">
            <v>BioXcell</v>
          </cell>
        </row>
        <row r="318">
          <cell r="B318">
            <v>174008</v>
          </cell>
          <cell r="D318">
            <v>45818</v>
          </cell>
          <cell r="F318">
            <v>9081.6</v>
          </cell>
          <cell r="H318" t="str">
            <v>BE0206</v>
          </cell>
          <cell r="J318">
            <v>1</v>
          </cell>
          <cell r="K318">
            <v>1</v>
          </cell>
          <cell r="L318">
            <v>0</v>
          </cell>
          <cell r="U318" t="str">
            <v>BioXcell</v>
          </cell>
        </row>
        <row r="319">
          <cell r="B319">
            <v>174008</v>
          </cell>
          <cell r="D319">
            <v>45818</v>
          </cell>
          <cell r="F319">
            <v>12408</v>
          </cell>
          <cell r="H319" t="str">
            <v>SIM0003</v>
          </cell>
          <cell r="J319">
            <v>1</v>
          </cell>
          <cell r="K319">
            <v>1</v>
          </cell>
          <cell r="L319">
            <v>0</v>
          </cell>
          <cell r="U319" t="str">
            <v>BioXcell</v>
          </cell>
        </row>
        <row r="320">
          <cell r="B320">
            <v>174008</v>
          </cell>
          <cell r="D320">
            <v>45818</v>
          </cell>
          <cell r="F320">
            <v>33264</v>
          </cell>
          <cell r="H320" t="str">
            <v>BE0207</v>
          </cell>
          <cell r="J320">
            <v>1</v>
          </cell>
          <cell r="K320">
            <v>1</v>
          </cell>
          <cell r="L320">
            <v>0</v>
          </cell>
          <cell r="U320" t="str">
            <v>BioXcell</v>
          </cell>
        </row>
        <row r="321">
          <cell r="B321" t="str">
            <v>INV5388</v>
          </cell>
          <cell r="D321">
            <v>45818</v>
          </cell>
          <cell r="F321">
            <v>31152</v>
          </cell>
          <cell r="H321">
            <v>40321</v>
          </cell>
          <cell r="J321">
            <v>2</v>
          </cell>
          <cell r="K321">
            <v>2</v>
          </cell>
          <cell r="L321">
            <v>0</v>
          </cell>
          <cell r="U321" t="str">
            <v>BPS</v>
          </cell>
        </row>
        <row r="322">
          <cell r="B322">
            <v>919364</v>
          </cell>
          <cell r="D322">
            <v>45818</v>
          </cell>
          <cell r="F322">
            <v>47124</v>
          </cell>
          <cell r="H322" t="str">
            <v>MBS706667</v>
          </cell>
          <cell r="J322">
            <v>1</v>
          </cell>
          <cell r="K322">
            <v>1</v>
          </cell>
          <cell r="L322">
            <v>0</v>
          </cell>
          <cell r="U322" t="str">
            <v>MyBioSource</v>
          </cell>
        </row>
        <row r="323">
          <cell r="B323">
            <v>919467</v>
          </cell>
          <cell r="D323">
            <v>45818</v>
          </cell>
          <cell r="F323">
            <v>53856</v>
          </cell>
          <cell r="H323" t="str">
            <v>MBS760229</v>
          </cell>
          <cell r="J323">
            <v>2</v>
          </cell>
          <cell r="K323">
            <v>2</v>
          </cell>
          <cell r="L323">
            <v>0</v>
          </cell>
          <cell r="U323" t="str">
            <v>MyBioSource</v>
          </cell>
        </row>
        <row r="324">
          <cell r="B324">
            <v>919467</v>
          </cell>
          <cell r="D324">
            <v>45818</v>
          </cell>
          <cell r="F324">
            <v>77792</v>
          </cell>
          <cell r="H324" t="str">
            <v>MBS704061</v>
          </cell>
          <cell r="J324">
            <v>2</v>
          </cell>
          <cell r="K324">
            <v>2</v>
          </cell>
          <cell r="L324">
            <v>0</v>
          </cell>
          <cell r="U324" t="str">
            <v>MyBioSource</v>
          </cell>
        </row>
        <row r="325">
          <cell r="B325">
            <v>919601</v>
          </cell>
          <cell r="D325">
            <v>45818</v>
          </cell>
          <cell r="F325">
            <v>21318</v>
          </cell>
          <cell r="H325" t="str">
            <v>MBS568997</v>
          </cell>
          <cell r="J325">
            <v>1</v>
          </cell>
          <cell r="K325">
            <v>1</v>
          </cell>
          <cell r="L325">
            <v>0</v>
          </cell>
          <cell r="U325" t="str">
            <v>MyBioSource</v>
          </cell>
        </row>
        <row r="326">
          <cell r="B326">
            <v>919601</v>
          </cell>
          <cell r="D326">
            <v>45818</v>
          </cell>
          <cell r="F326">
            <v>21318</v>
          </cell>
          <cell r="H326" t="str">
            <v>MBS568995</v>
          </cell>
          <cell r="J326">
            <v>1</v>
          </cell>
          <cell r="K326">
            <v>1</v>
          </cell>
          <cell r="L326">
            <v>0</v>
          </cell>
          <cell r="U326" t="str">
            <v>MyBioSource</v>
          </cell>
        </row>
        <row r="327">
          <cell r="B327" t="str">
            <v>250530IN-BI</v>
          </cell>
          <cell r="D327">
            <v>45820</v>
          </cell>
          <cell r="F327">
            <v>4400</v>
          </cell>
          <cell r="H327" t="str">
            <v>DF12204</v>
          </cell>
          <cell r="J327">
            <v>1</v>
          </cell>
          <cell r="K327">
            <v>1</v>
          </cell>
          <cell r="L327">
            <v>0</v>
          </cell>
          <cell r="U327" t="str">
            <v>Affinity</v>
          </cell>
        </row>
        <row r="328">
          <cell r="B328" t="str">
            <v>250530IN-BI</v>
          </cell>
          <cell r="D328">
            <v>45820</v>
          </cell>
          <cell r="F328">
            <v>12320</v>
          </cell>
          <cell r="H328" t="str">
            <v>DF8506</v>
          </cell>
          <cell r="J328">
            <v>1</v>
          </cell>
          <cell r="K328">
            <v>1</v>
          </cell>
          <cell r="L328">
            <v>0</v>
          </cell>
          <cell r="U328" t="str">
            <v>Affinity</v>
          </cell>
        </row>
        <row r="329">
          <cell r="B329" t="str">
            <v>250604IN-BI</v>
          </cell>
          <cell r="D329">
            <v>45820</v>
          </cell>
          <cell r="F329">
            <v>12320</v>
          </cell>
          <cell r="H329" t="str">
            <v>DF10308</v>
          </cell>
          <cell r="J329">
            <v>1</v>
          </cell>
          <cell r="K329">
            <v>1</v>
          </cell>
          <cell r="L329">
            <v>0</v>
          </cell>
          <cell r="U329" t="str">
            <v>Affinity</v>
          </cell>
        </row>
        <row r="330">
          <cell r="B330" t="str">
            <v>250604IN-BI</v>
          </cell>
          <cell r="D330">
            <v>45820</v>
          </cell>
          <cell r="F330">
            <v>12320</v>
          </cell>
          <cell r="H330" t="str">
            <v>DF12304</v>
          </cell>
          <cell r="J330">
            <v>1</v>
          </cell>
          <cell r="K330">
            <v>1</v>
          </cell>
          <cell r="L330">
            <v>0</v>
          </cell>
          <cell r="U330" t="str">
            <v>Affinity</v>
          </cell>
        </row>
        <row r="331">
          <cell r="B331" t="str">
            <v>250604IN-BI</v>
          </cell>
          <cell r="D331">
            <v>45820</v>
          </cell>
          <cell r="F331">
            <v>11000</v>
          </cell>
          <cell r="H331" t="str">
            <v>AF7011</v>
          </cell>
          <cell r="J331">
            <v>1</v>
          </cell>
          <cell r="K331">
            <v>1</v>
          </cell>
          <cell r="L331">
            <v>0</v>
          </cell>
          <cell r="U331" t="str">
            <v>Affinity</v>
          </cell>
        </row>
        <row r="332">
          <cell r="B332" t="str">
            <v>250604IN-BI</v>
          </cell>
          <cell r="D332">
            <v>45820</v>
          </cell>
          <cell r="F332">
            <v>15400</v>
          </cell>
          <cell r="H332" t="str">
            <v>S0001</v>
          </cell>
          <cell r="J332">
            <v>1</v>
          </cell>
          <cell r="K332">
            <v>1</v>
          </cell>
          <cell r="L332">
            <v>0</v>
          </cell>
          <cell r="U332" t="str">
            <v>Affinity</v>
          </cell>
        </row>
        <row r="333">
          <cell r="B333" t="str">
            <v>EED116107</v>
          </cell>
          <cell r="D333">
            <v>45821</v>
          </cell>
          <cell r="F333">
            <v>8179.6</v>
          </cell>
          <cell r="H333">
            <v>100204</v>
          </cell>
          <cell r="J333">
            <v>1</v>
          </cell>
          <cell r="K333">
            <v>1</v>
          </cell>
          <cell r="L333">
            <v>0</v>
          </cell>
          <cell r="U333" t="str">
            <v>BioLegend</v>
          </cell>
        </row>
        <row r="334">
          <cell r="B334" t="str">
            <v>EED116107</v>
          </cell>
          <cell r="D334">
            <v>45821</v>
          </cell>
          <cell r="F334">
            <v>15276.8</v>
          </cell>
          <cell r="H334">
            <v>100220</v>
          </cell>
          <cell r="J334">
            <v>1</v>
          </cell>
          <cell r="K334">
            <v>1</v>
          </cell>
          <cell r="L334">
            <v>0</v>
          </cell>
          <cell r="U334" t="str">
            <v>BioLegend</v>
          </cell>
        </row>
        <row r="335">
          <cell r="B335" t="str">
            <v>EED116107</v>
          </cell>
          <cell r="D335">
            <v>45821</v>
          </cell>
          <cell r="F335">
            <v>4743.2</v>
          </cell>
          <cell r="H335">
            <v>100236</v>
          </cell>
          <cell r="J335">
            <v>1</v>
          </cell>
          <cell r="K335">
            <v>1</v>
          </cell>
          <cell r="L335">
            <v>0</v>
          </cell>
          <cell r="U335" t="str">
            <v>BioLegend</v>
          </cell>
        </row>
        <row r="336">
          <cell r="B336" t="str">
            <v>EED116107</v>
          </cell>
          <cell r="D336">
            <v>45821</v>
          </cell>
          <cell r="F336">
            <v>19896.8</v>
          </cell>
          <cell r="H336">
            <v>100434</v>
          </cell>
          <cell r="J336">
            <v>1</v>
          </cell>
          <cell r="K336">
            <v>1</v>
          </cell>
          <cell r="L336">
            <v>0</v>
          </cell>
          <cell r="U336" t="str">
            <v>BioLegend</v>
          </cell>
        </row>
        <row r="337">
          <cell r="B337" t="str">
            <v>EED116107</v>
          </cell>
          <cell r="D337">
            <v>45821</v>
          </cell>
          <cell r="F337">
            <v>18018</v>
          </cell>
          <cell r="H337">
            <v>101259</v>
          </cell>
          <cell r="J337">
            <v>1</v>
          </cell>
          <cell r="K337">
            <v>1</v>
          </cell>
          <cell r="L337">
            <v>0</v>
          </cell>
          <cell r="U337" t="str">
            <v>BioLegend</v>
          </cell>
        </row>
        <row r="338">
          <cell r="B338" t="str">
            <v>EED116107</v>
          </cell>
          <cell r="D338">
            <v>45821</v>
          </cell>
          <cell r="F338">
            <v>19714.2</v>
          </cell>
          <cell r="H338">
            <v>104445</v>
          </cell>
          <cell r="J338">
            <v>1</v>
          </cell>
          <cell r="K338">
            <v>1</v>
          </cell>
          <cell r="L338">
            <v>0</v>
          </cell>
          <cell r="U338" t="str">
            <v>BioLegend</v>
          </cell>
        </row>
        <row r="339">
          <cell r="B339" t="str">
            <v>EED116107</v>
          </cell>
          <cell r="D339">
            <v>45821</v>
          </cell>
          <cell r="F339">
            <v>19714.2</v>
          </cell>
          <cell r="H339">
            <v>104445</v>
          </cell>
          <cell r="J339">
            <v>1</v>
          </cell>
          <cell r="K339">
            <v>1</v>
          </cell>
          <cell r="L339">
            <v>0</v>
          </cell>
          <cell r="U339" t="str">
            <v>BioLegend</v>
          </cell>
        </row>
        <row r="340">
          <cell r="B340" t="str">
            <v>EED116107</v>
          </cell>
          <cell r="D340">
            <v>45821</v>
          </cell>
          <cell r="F340">
            <v>19712</v>
          </cell>
          <cell r="H340">
            <v>118904</v>
          </cell>
          <cell r="J340">
            <v>1</v>
          </cell>
          <cell r="K340">
            <v>1</v>
          </cell>
          <cell r="L340">
            <v>0</v>
          </cell>
          <cell r="U340" t="str">
            <v>BioLegend</v>
          </cell>
        </row>
        <row r="341">
          <cell r="B341" t="str">
            <v>EED116107</v>
          </cell>
          <cell r="D341">
            <v>45821</v>
          </cell>
          <cell r="F341">
            <v>10533.6</v>
          </cell>
          <cell r="H341">
            <v>127525</v>
          </cell>
          <cell r="J341">
            <v>1</v>
          </cell>
          <cell r="K341">
            <v>1</v>
          </cell>
          <cell r="L341">
            <v>0</v>
          </cell>
          <cell r="U341" t="str">
            <v>BioLegend</v>
          </cell>
        </row>
        <row r="342">
          <cell r="B342" t="str">
            <v>EED116107</v>
          </cell>
          <cell r="D342">
            <v>45821</v>
          </cell>
          <cell r="F342">
            <v>24948</v>
          </cell>
          <cell r="H342">
            <v>129822</v>
          </cell>
          <cell r="J342">
            <v>1</v>
          </cell>
          <cell r="K342">
            <v>1</v>
          </cell>
          <cell r="L342">
            <v>0</v>
          </cell>
          <cell r="U342" t="str">
            <v>BioLegend</v>
          </cell>
        </row>
        <row r="343">
          <cell r="B343" t="str">
            <v>EED116107</v>
          </cell>
          <cell r="D343">
            <v>45821</v>
          </cell>
          <cell r="F343">
            <v>6529.6</v>
          </cell>
          <cell r="H343">
            <v>163002</v>
          </cell>
          <cell r="J343">
            <v>1</v>
          </cell>
          <cell r="K343">
            <v>1</v>
          </cell>
          <cell r="L343">
            <v>0</v>
          </cell>
          <cell r="U343" t="str">
            <v>BioLegend</v>
          </cell>
        </row>
        <row r="344">
          <cell r="B344" t="str">
            <v>EED116107</v>
          </cell>
          <cell r="D344">
            <v>45821</v>
          </cell>
          <cell r="F344">
            <v>16262.400000000001</v>
          </cell>
          <cell r="H344">
            <v>300431</v>
          </cell>
          <cell r="J344">
            <v>1</v>
          </cell>
          <cell r="K344">
            <v>1</v>
          </cell>
          <cell r="L344">
            <v>0</v>
          </cell>
          <cell r="U344" t="str">
            <v>BioLegend</v>
          </cell>
        </row>
        <row r="345">
          <cell r="B345" t="str">
            <v>EED116107</v>
          </cell>
          <cell r="D345">
            <v>45821</v>
          </cell>
          <cell r="F345">
            <v>27984</v>
          </cell>
          <cell r="H345">
            <v>300546</v>
          </cell>
          <cell r="J345">
            <v>1</v>
          </cell>
          <cell r="K345">
            <v>1</v>
          </cell>
          <cell r="L345">
            <v>0</v>
          </cell>
          <cell r="U345" t="str">
            <v>BioLegend</v>
          </cell>
        </row>
        <row r="346">
          <cell r="B346" t="str">
            <v>EED116107</v>
          </cell>
          <cell r="D346">
            <v>45821</v>
          </cell>
          <cell r="F346">
            <v>26136</v>
          </cell>
          <cell r="H346">
            <v>301046</v>
          </cell>
          <cell r="J346">
            <v>1</v>
          </cell>
          <cell r="K346">
            <v>1</v>
          </cell>
          <cell r="L346">
            <v>0</v>
          </cell>
          <cell r="U346" t="str">
            <v>BioLegend</v>
          </cell>
        </row>
        <row r="347">
          <cell r="B347" t="str">
            <v>EED116107</v>
          </cell>
          <cell r="D347">
            <v>45821</v>
          </cell>
          <cell r="F347">
            <v>28710</v>
          </cell>
          <cell r="H347">
            <v>301334</v>
          </cell>
          <cell r="J347">
            <v>1</v>
          </cell>
          <cell r="K347">
            <v>1</v>
          </cell>
          <cell r="L347">
            <v>0</v>
          </cell>
          <cell r="U347" t="str">
            <v>BioLegend</v>
          </cell>
        </row>
        <row r="348">
          <cell r="B348" t="str">
            <v>EED116107</v>
          </cell>
          <cell r="D348">
            <v>45821</v>
          </cell>
          <cell r="F348">
            <v>28314</v>
          </cell>
          <cell r="H348">
            <v>301344</v>
          </cell>
          <cell r="J348">
            <v>2</v>
          </cell>
          <cell r="K348">
            <v>2</v>
          </cell>
          <cell r="L348">
            <v>0</v>
          </cell>
          <cell r="U348" t="str">
            <v>BioLegend</v>
          </cell>
        </row>
        <row r="349">
          <cell r="B349" t="str">
            <v>EED116107</v>
          </cell>
          <cell r="D349">
            <v>45821</v>
          </cell>
          <cell r="F349">
            <v>8316</v>
          </cell>
          <cell r="H349">
            <v>301808</v>
          </cell>
          <cell r="J349">
            <v>1</v>
          </cell>
          <cell r="K349">
            <v>1</v>
          </cell>
          <cell r="L349">
            <v>0</v>
          </cell>
          <cell r="U349" t="str">
            <v>BioLegend</v>
          </cell>
        </row>
        <row r="350">
          <cell r="B350" t="str">
            <v>EED116107</v>
          </cell>
          <cell r="D350">
            <v>45821</v>
          </cell>
          <cell r="F350">
            <v>17987.2</v>
          </cell>
          <cell r="H350">
            <v>301814</v>
          </cell>
          <cell r="J350">
            <v>1</v>
          </cell>
          <cell r="K350">
            <v>1</v>
          </cell>
          <cell r="L350">
            <v>0</v>
          </cell>
          <cell r="U350" t="str">
            <v>BioLegend</v>
          </cell>
        </row>
        <row r="351">
          <cell r="B351" t="str">
            <v>EED116107</v>
          </cell>
          <cell r="D351">
            <v>45821</v>
          </cell>
          <cell r="F351">
            <v>28710</v>
          </cell>
          <cell r="H351">
            <v>302044</v>
          </cell>
          <cell r="J351">
            <v>1</v>
          </cell>
          <cell r="K351">
            <v>1</v>
          </cell>
          <cell r="L351">
            <v>0</v>
          </cell>
          <cell r="U351" t="str">
            <v>BioLegend</v>
          </cell>
        </row>
        <row r="352">
          <cell r="B352" t="str">
            <v>EED116107</v>
          </cell>
          <cell r="D352">
            <v>45821</v>
          </cell>
          <cell r="F352">
            <v>14106.400000000001</v>
          </cell>
          <cell r="H352">
            <v>302106</v>
          </cell>
          <cell r="J352">
            <v>1</v>
          </cell>
          <cell r="K352">
            <v>1</v>
          </cell>
          <cell r="L352">
            <v>0</v>
          </cell>
          <cell r="U352" t="str">
            <v>BioLegend</v>
          </cell>
        </row>
        <row r="353">
          <cell r="B353" t="str">
            <v>EED116107</v>
          </cell>
          <cell r="D353">
            <v>45821</v>
          </cell>
          <cell r="F353">
            <v>6344.7999999999993</v>
          </cell>
          <cell r="H353">
            <v>302206</v>
          </cell>
          <cell r="J353">
            <v>1</v>
          </cell>
          <cell r="K353">
            <v>1</v>
          </cell>
          <cell r="L353">
            <v>0</v>
          </cell>
          <cell r="U353" t="str">
            <v>BioLegend</v>
          </cell>
        </row>
        <row r="354">
          <cell r="B354" t="str">
            <v>EED116107</v>
          </cell>
          <cell r="D354">
            <v>45821</v>
          </cell>
          <cell r="F354">
            <v>4065.6000000000004</v>
          </cell>
          <cell r="H354">
            <v>302208</v>
          </cell>
          <cell r="J354">
            <v>2</v>
          </cell>
          <cell r="K354">
            <v>2</v>
          </cell>
          <cell r="L354">
            <v>0</v>
          </cell>
          <cell r="U354" t="str">
            <v>BioLegend</v>
          </cell>
        </row>
        <row r="355">
          <cell r="B355" t="str">
            <v>EED116107</v>
          </cell>
          <cell r="D355">
            <v>45821</v>
          </cell>
          <cell r="F355">
            <v>16324</v>
          </cell>
          <cell r="H355">
            <v>302220</v>
          </cell>
          <cell r="J355">
            <v>1</v>
          </cell>
          <cell r="K355">
            <v>1</v>
          </cell>
          <cell r="L355">
            <v>0</v>
          </cell>
          <cell r="U355" t="str">
            <v>BioLegend</v>
          </cell>
        </row>
        <row r="356">
          <cell r="B356" t="str">
            <v>EED116107</v>
          </cell>
          <cell r="D356">
            <v>45821</v>
          </cell>
          <cell r="F356">
            <v>8131.2000000000007</v>
          </cell>
          <cell r="H356">
            <v>302304</v>
          </cell>
          <cell r="J356">
            <v>1</v>
          </cell>
          <cell r="K356">
            <v>1</v>
          </cell>
          <cell r="L356">
            <v>0</v>
          </cell>
          <cell r="U356" t="str">
            <v>BioLegend</v>
          </cell>
        </row>
        <row r="357">
          <cell r="B357" t="str">
            <v>EED116107</v>
          </cell>
          <cell r="D357">
            <v>45821</v>
          </cell>
          <cell r="F357">
            <v>15523.2</v>
          </cell>
          <cell r="H357">
            <v>302506</v>
          </cell>
          <cell r="J357">
            <v>1</v>
          </cell>
          <cell r="K357">
            <v>1</v>
          </cell>
          <cell r="L357">
            <v>0</v>
          </cell>
          <cell r="U357" t="str">
            <v>BioLegend</v>
          </cell>
        </row>
        <row r="358">
          <cell r="B358" t="str">
            <v>EED116107</v>
          </cell>
          <cell r="D358">
            <v>45821</v>
          </cell>
          <cell r="F358">
            <v>28710</v>
          </cell>
          <cell r="H358">
            <v>303430</v>
          </cell>
          <cell r="J358">
            <v>1</v>
          </cell>
          <cell r="K358">
            <v>1</v>
          </cell>
          <cell r="L358">
            <v>0</v>
          </cell>
          <cell r="U358" t="str">
            <v>BioLegend</v>
          </cell>
        </row>
        <row r="359">
          <cell r="B359" t="str">
            <v>EED116107</v>
          </cell>
          <cell r="D359">
            <v>45821</v>
          </cell>
          <cell r="F359">
            <v>4435.2</v>
          </cell>
          <cell r="H359">
            <v>304006</v>
          </cell>
          <cell r="J359">
            <v>1</v>
          </cell>
          <cell r="K359">
            <v>1</v>
          </cell>
          <cell r="L359">
            <v>0</v>
          </cell>
          <cell r="U359" t="str">
            <v>BioLegend</v>
          </cell>
        </row>
        <row r="360">
          <cell r="B360" t="str">
            <v>EED116107</v>
          </cell>
          <cell r="D360">
            <v>45821</v>
          </cell>
          <cell r="F360">
            <v>25146</v>
          </cell>
          <cell r="H360">
            <v>304032</v>
          </cell>
          <cell r="J360">
            <v>1</v>
          </cell>
          <cell r="K360">
            <v>1</v>
          </cell>
          <cell r="L360">
            <v>0</v>
          </cell>
          <cell r="U360" t="str">
            <v>BioLegend</v>
          </cell>
        </row>
        <row r="361">
          <cell r="B361" t="str">
            <v>EED116107</v>
          </cell>
          <cell r="D361">
            <v>45821</v>
          </cell>
          <cell r="F361">
            <v>16508.8</v>
          </cell>
          <cell r="H361">
            <v>304122</v>
          </cell>
          <cell r="J361">
            <v>2</v>
          </cell>
          <cell r="K361">
            <v>2</v>
          </cell>
          <cell r="L361">
            <v>0</v>
          </cell>
          <cell r="U361" t="str">
            <v>BioLegend</v>
          </cell>
        </row>
        <row r="362">
          <cell r="B362" t="str">
            <v>EED116107</v>
          </cell>
          <cell r="D362">
            <v>45821</v>
          </cell>
          <cell r="F362">
            <v>16262.400000000001</v>
          </cell>
          <cell r="H362">
            <v>304123</v>
          </cell>
          <cell r="J362">
            <v>1</v>
          </cell>
          <cell r="K362">
            <v>1</v>
          </cell>
          <cell r="L362">
            <v>0</v>
          </cell>
          <cell r="U362" t="str">
            <v>BioLegend</v>
          </cell>
        </row>
        <row r="363">
          <cell r="B363" t="str">
            <v>EED116107</v>
          </cell>
          <cell r="D363">
            <v>45821</v>
          </cell>
          <cell r="F363">
            <v>16324</v>
          </cell>
          <cell r="H363">
            <v>304218</v>
          </cell>
          <cell r="J363">
            <v>1</v>
          </cell>
          <cell r="K363">
            <v>1</v>
          </cell>
          <cell r="L363">
            <v>0</v>
          </cell>
          <cell r="U363" t="str">
            <v>BioLegend</v>
          </cell>
        </row>
        <row r="364">
          <cell r="B364" t="str">
            <v>EED116107</v>
          </cell>
          <cell r="D364">
            <v>45821</v>
          </cell>
          <cell r="F364">
            <v>28710</v>
          </cell>
          <cell r="H364">
            <v>305044</v>
          </cell>
          <cell r="J364">
            <v>1</v>
          </cell>
          <cell r="K364">
            <v>1</v>
          </cell>
          <cell r="L364">
            <v>0</v>
          </cell>
          <cell r="U364" t="str">
            <v>BioLegend</v>
          </cell>
        </row>
        <row r="365">
          <cell r="B365" t="str">
            <v>EED116107</v>
          </cell>
          <cell r="D365">
            <v>45821</v>
          </cell>
          <cell r="F365">
            <v>22792</v>
          </cell>
          <cell r="H365">
            <v>305116</v>
          </cell>
          <cell r="J365">
            <v>1</v>
          </cell>
          <cell r="K365">
            <v>1</v>
          </cell>
          <cell r="L365">
            <v>0</v>
          </cell>
          <cell r="U365" t="str">
            <v>BioLegend</v>
          </cell>
        </row>
        <row r="366">
          <cell r="B366" t="str">
            <v>EED116107</v>
          </cell>
          <cell r="D366">
            <v>45821</v>
          </cell>
          <cell r="F366">
            <v>21375.200000000001</v>
          </cell>
          <cell r="H366">
            <v>307654</v>
          </cell>
          <cell r="J366">
            <v>1</v>
          </cell>
          <cell r="K366">
            <v>1</v>
          </cell>
          <cell r="L366">
            <v>0</v>
          </cell>
          <cell r="U366" t="str">
            <v>BioLegend</v>
          </cell>
        </row>
        <row r="367">
          <cell r="B367" t="str">
            <v>EED116107</v>
          </cell>
          <cell r="D367">
            <v>45821</v>
          </cell>
          <cell r="F367">
            <v>17248</v>
          </cell>
          <cell r="H367">
            <v>311504</v>
          </cell>
          <cell r="J367">
            <v>2</v>
          </cell>
          <cell r="K367">
            <v>2</v>
          </cell>
          <cell r="L367">
            <v>0</v>
          </cell>
          <cell r="U367" t="str">
            <v>BioLegend</v>
          </cell>
        </row>
        <row r="368">
          <cell r="B368" t="str">
            <v>EED116107</v>
          </cell>
          <cell r="D368">
            <v>45821</v>
          </cell>
          <cell r="F368">
            <v>16447.2</v>
          </cell>
          <cell r="H368">
            <v>312108</v>
          </cell>
          <cell r="J368">
            <v>1</v>
          </cell>
          <cell r="K368">
            <v>1</v>
          </cell>
          <cell r="L368">
            <v>0</v>
          </cell>
          <cell r="U368" t="str">
            <v>BioLegend</v>
          </cell>
        </row>
        <row r="369">
          <cell r="B369" t="str">
            <v>EED116107</v>
          </cell>
          <cell r="D369">
            <v>45821</v>
          </cell>
          <cell r="F369">
            <v>17925.599999999999</v>
          </cell>
          <cell r="H369">
            <v>314510</v>
          </cell>
          <cell r="J369">
            <v>1</v>
          </cell>
          <cell r="K369">
            <v>1</v>
          </cell>
          <cell r="L369">
            <v>0</v>
          </cell>
          <cell r="U369" t="str">
            <v>BioLegend</v>
          </cell>
        </row>
        <row r="370">
          <cell r="B370" t="str">
            <v>EED116107</v>
          </cell>
          <cell r="D370">
            <v>45821</v>
          </cell>
          <cell r="F370">
            <v>10841.6</v>
          </cell>
          <cell r="H370">
            <v>316317</v>
          </cell>
          <cell r="J370">
            <v>2</v>
          </cell>
          <cell r="K370">
            <v>2</v>
          </cell>
          <cell r="L370">
            <v>0</v>
          </cell>
          <cell r="U370" t="str">
            <v>BioLegend</v>
          </cell>
        </row>
        <row r="371">
          <cell r="B371" t="str">
            <v>EED116107</v>
          </cell>
          <cell r="D371">
            <v>45821</v>
          </cell>
          <cell r="F371">
            <v>21375.200000000001</v>
          </cell>
          <cell r="H371">
            <v>317352</v>
          </cell>
          <cell r="J371">
            <v>1</v>
          </cell>
          <cell r="K371">
            <v>1</v>
          </cell>
          <cell r="L371">
            <v>0</v>
          </cell>
          <cell r="U371" t="str">
            <v>BioLegend</v>
          </cell>
        </row>
        <row r="372">
          <cell r="B372" t="str">
            <v>EED116107</v>
          </cell>
          <cell r="D372">
            <v>45821</v>
          </cell>
          <cell r="F372">
            <v>27588</v>
          </cell>
          <cell r="H372">
            <v>321140</v>
          </cell>
          <cell r="J372">
            <v>1</v>
          </cell>
          <cell r="K372">
            <v>1</v>
          </cell>
          <cell r="L372">
            <v>0</v>
          </cell>
          <cell r="U372" t="str">
            <v>BioLegend</v>
          </cell>
        </row>
        <row r="373">
          <cell r="B373" t="str">
            <v>EED116107</v>
          </cell>
          <cell r="D373">
            <v>45821</v>
          </cell>
          <cell r="F373">
            <v>18726.400000000001</v>
          </cell>
          <cell r="H373">
            <v>322008</v>
          </cell>
          <cell r="J373">
            <v>1</v>
          </cell>
          <cell r="K373">
            <v>1</v>
          </cell>
          <cell r="L373">
            <v>0</v>
          </cell>
          <cell r="U373" t="str">
            <v>BioLegend</v>
          </cell>
        </row>
        <row r="374">
          <cell r="B374" t="str">
            <v>EED116107</v>
          </cell>
          <cell r="D374">
            <v>45821</v>
          </cell>
          <cell r="F374">
            <v>11616</v>
          </cell>
          <cell r="H374">
            <v>325227</v>
          </cell>
          <cell r="J374">
            <v>1</v>
          </cell>
          <cell r="K374">
            <v>1</v>
          </cell>
          <cell r="L374">
            <v>0</v>
          </cell>
          <cell r="U374" t="str">
            <v>BioLegend</v>
          </cell>
        </row>
        <row r="375">
          <cell r="B375" t="str">
            <v>EED116107</v>
          </cell>
          <cell r="D375">
            <v>45821</v>
          </cell>
          <cell r="F375">
            <v>8747.2000000000007</v>
          </cell>
          <cell r="H375">
            <v>331917</v>
          </cell>
          <cell r="J375">
            <v>1</v>
          </cell>
          <cell r="K375">
            <v>1</v>
          </cell>
          <cell r="L375">
            <v>0</v>
          </cell>
          <cell r="U375" t="str">
            <v>BioLegend</v>
          </cell>
        </row>
        <row r="376">
          <cell r="B376" t="str">
            <v>EED116107</v>
          </cell>
          <cell r="D376">
            <v>45821</v>
          </cell>
          <cell r="F376">
            <v>21375.200000000001</v>
          </cell>
          <cell r="H376">
            <v>333634</v>
          </cell>
          <cell r="J376">
            <v>1</v>
          </cell>
          <cell r="K376">
            <v>1</v>
          </cell>
          <cell r="L376">
            <v>0</v>
          </cell>
          <cell r="U376" t="str">
            <v>BioLegend</v>
          </cell>
        </row>
        <row r="377">
          <cell r="B377" t="str">
            <v>EED116107</v>
          </cell>
          <cell r="D377">
            <v>45821</v>
          </cell>
          <cell r="F377">
            <v>23531.199999999997</v>
          </cell>
          <cell r="H377">
            <v>337248</v>
          </cell>
          <cell r="J377">
            <v>1</v>
          </cell>
          <cell r="K377">
            <v>1</v>
          </cell>
          <cell r="L377">
            <v>0</v>
          </cell>
          <cell r="U377" t="str">
            <v>BioLegend</v>
          </cell>
        </row>
        <row r="378">
          <cell r="B378" t="str">
            <v>EED116107</v>
          </cell>
          <cell r="D378">
            <v>45821</v>
          </cell>
          <cell r="F378">
            <v>20020</v>
          </cell>
          <cell r="H378">
            <v>344722</v>
          </cell>
          <cell r="J378">
            <v>1</v>
          </cell>
          <cell r="K378">
            <v>1</v>
          </cell>
          <cell r="L378">
            <v>0</v>
          </cell>
          <cell r="U378" t="str">
            <v>BioLegend</v>
          </cell>
        </row>
        <row r="379">
          <cell r="B379" t="str">
            <v>EED116107</v>
          </cell>
          <cell r="D379">
            <v>45821</v>
          </cell>
          <cell r="F379">
            <v>9856</v>
          </cell>
          <cell r="H379">
            <v>344804</v>
          </cell>
          <cell r="J379">
            <v>1</v>
          </cell>
          <cell r="K379">
            <v>1</v>
          </cell>
          <cell r="L379">
            <v>0</v>
          </cell>
          <cell r="U379" t="str">
            <v>BioLegend</v>
          </cell>
        </row>
        <row r="380">
          <cell r="B380" t="str">
            <v>EED116107</v>
          </cell>
          <cell r="D380">
            <v>45821</v>
          </cell>
          <cell r="F380">
            <v>15276.8</v>
          </cell>
          <cell r="H380">
            <v>344812</v>
          </cell>
          <cell r="J380">
            <v>1</v>
          </cell>
          <cell r="K380">
            <v>1</v>
          </cell>
          <cell r="L380">
            <v>0</v>
          </cell>
          <cell r="U380" t="str">
            <v>BioLegend</v>
          </cell>
        </row>
        <row r="381">
          <cell r="B381" t="str">
            <v>EED116107</v>
          </cell>
          <cell r="D381">
            <v>45821</v>
          </cell>
          <cell r="F381">
            <v>8377.6</v>
          </cell>
          <cell r="H381">
            <v>345041</v>
          </cell>
          <cell r="J381">
            <v>1</v>
          </cell>
          <cell r="K381">
            <v>1</v>
          </cell>
          <cell r="L381">
            <v>0</v>
          </cell>
          <cell r="U381" t="str">
            <v>BioLegend</v>
          </cell>
        </row>
        <row r="382">
          <cell r="B382" t="str">
            <v>EED116107</v>
          </cell>
          <cell r="D382">
            <v>45821</v>
          </cell>
          <cell r="F382">
            <v>15523.2</v>
          </cell>
          <cell r="H382">
            <v>348206</v>
          </cell>
          <cell r="J382">
            <v>1</v>
          </cell>
          <cell r="K382">
            <v>1</v>
          </cell>
          <cell r="L382">
            <v>0</v>
          </cell>
          <cell r="U382" t="str">
            <v>BioLegend</v>
          </cell>
        </row>
        <row r="383">
          <cell r="B383" t="str">
            <v>EED116107</v>
          </cell>
          <cell r="D383">
            <v>45821</v>
          </cell>
          <cell r="F383">
            <v>39362.400000000001</v>
          </cell>
          <cell r="H383">
            <v>348801</v>
          </cell>
          <cell r="J383">
            <v>1</v>
          </cell>
          <cell r="K383">
            <v>1</v>
          </cell>
          <cell r="L383">
            <v>0</v>
          </cell>
          <cell r="U383" t="str">
            <v>BioLegend</v>
          </cell>
        </row>
        <row r="384">
          <cell r="B384" t="str">
            <v>EED116107</v>
          </cell>
          <cell r="D384">
            <v>45821</v>
          </cell>
          <cell r="F384">
            <v>23531.199999999997</v>
          </cell>
          <cell r="H384">
            <v>358512</v>
          </cell>
          <cell r="J384">
            <v>1</v>
          </cell>
          <cell r="K384">
            <v>1</v>
          </cell>
          <cell r="L384">
            <v>0</v>
          </cell>
          <cell r="U384" t="str">
            <v>BioLegend</v>
          </cell>
        </row>
        <row r="385">
          <cell r="B385" t="str">
            <v>EED116107</v>
          </cell>
          <cell r="D385">
            <v>45821</v>
          </cell>
          <cell r="F385">
            <v>19342.400000000001</v>
          </cell>
          <cell r="H385">
            <v>359122</v>
          </cell>
          <cell r="J385">
            <v>1</v>
          </cell>
          <cell r="K385">
            <v>1</v>
          </cell>
          <cell r="L385">
            <v>0</v>
          </cell>
          <cell r="U385" t="str">
            <v>BioLegend</v>
          </cell>
        </row>
        <row r="386">
          <cell r="B386" t="str">
            <v>EED116107</v>
          </cell>
          <cell r="D386">
            <v>45821</v>
          </cell>
          <cell r="F386">
            <v>8377.6</v>
          </cell>
          <cell r="H386">
            <v>369607</v>
          </cell>
          <cell r="J386">
            <v>1</v>
          </cell>
          <cell r="K386">
            <v>1</v>
          </cell>
          <cell r="L386">
            <v>0</v>
          </cell>
          <cell r="U386" t="str">
            <v>BioLegend</v>
          </cell>
        </row>
        <row r="387">
          <cell r="B387" t="str">
            <v>EED116107</v>
          </cell>
          <cell r="D387">
            <v>45821</v>
          </cell>
          <cell r="F387">
            <v>8377.6</v>
          </cell>
          <cell r="H387">
            <v>374209</v>
          </cell>
          <cell r="J387">
            <v>1</v>
          </cell>
          <cell r="K387">
            <v>1</v>
          </cell>
          <cell r="L387">
            <v>0</v>
          </cell>
          <cell r="U387" t="str">
            <v>BioLegend</v>
          </cell>
        </row>
        <row r="388">
          <cell r="B388" t="str">
            <v>EED116107</v>
          </cell>
          <cell r="D388">
            <v>45821</v>
          </cell>
          <cell r="F388">
            <v>6591.2000000000007</v>
          </cell>
          <cell r="H388">
            <v>375403</v>
          </cell>
          <cell r="J388">
            <v>1</v>
          </cell>
          <cell r="K388">
            <v>1</v>
          </cell>
          <cell r="L388">
            <v>0</v>
          </cell>
          <cell r="U388" t="str">
            <v>BioLegend</v>
          </cell>
        </row>
        <row r="389">
          <cell r="B389" t="str">
            <v>EED116107</v>
          </cell>
          <cell r="D389">
            <v>45821</v>
          </cell>
          <cell r="F389">
            <v>20636</v>
          </cell>
          <cell r="H389">
            <v>392114</v>
          </cell>
          <cell r="J389">
            <v>1</v>
          </cell>
          <cell r="K389">
            <v>1</v>
          </cell>
          <cell r="L389">
            <v>0</v>
          </cell>
          <cell r="U389" t="str">
            <v>BioLegend</v>
          </cell>
        </row>
        <row r="390">
          <cell r="B390" t="str">
            <v>EED116107</v>
          </cell>
          <cell r="D390">
            <v>45821</v>
          </cell>
          <cell r="F390">
            <v>9424.7999999999993</v>
          </cell>
          <cell r="H390">
            <v>393607</v>
          </cell>
          <cell r="J390">
            <v>1</v>
          </cell>
          <cell r="K390">
            <v>1</v>
          </cell>
          <cell r="L390">
            <v>0</v>
          </cell>
          <cell r="U390" t="str">
            <v>BioLegend</v>
          </cell>
        </row>
        <row r="391">
          <cell r="B391" t="str">
            <v>EED116107</v>
          </cell>
          <cell r="D391">
            <v>45821</v>
          </cell>
          <cell r="F391">
            <v>12689.599999999999</v>
          </cell>
          <cell r="H391">
            <v>400329</v>
          </cell>
          <cell r="J391">
            <v>1</v>
          </cell>
          <cell r="K391">
            <v>1</v>
          </cell>
          <cell r="L391">
            <v>0</v>
          </cell>
          <cell r="U391" t="str">
            <v>BioLegend</v>
          </cell>
        </row>
        <row r="392">
          <cell r="B392" t="str">
            <v>EED116107</v>
          </cell>
          <cell r="D392">
            <v>45821</v>
          </cell>
          <cell r="F392">
            <v>2587.1999999999998</v>
          </cell>
          <cell r="H392">
            <v>405201</v>
          </cell>
          <cell r="J392">
            <v>1</v>
          </cell>
          <cell r="K392">
            <v>1</v>
          </cell>
          <cell r="L392">
            <v>0</v>
          </cell>
          <cell r="U392" t="str">
            <v>BioLegend</v>
          </cell>
        </row>
        <row r="393">
          <cell r="B393" t="str">
            <v>EED116107</v>
          </cell>
          <cell r="D393">
            <v>45821</v>
          </cell>
          <cell r="F393">
            <v>14106.400000000001</v>
          </cell>
          <cell r="H393">
            <v>422302</v>
          </cell>
          <cell r="J393">
            <v>1</v>
          </cell>
          <cell r="K393">
            <v>1</v>
          </cell>
          <cell r="L393">
            <v>0</v>
          </cell>
          <cell r="U393" t="str">
            <v>BioLegend</v>
          </cell>
        </row>
        <row r="394">
          <cell r="B394" t="str">
            <v>EED116107</v>
          </cell>
          <cell r="D394">
            <v>45821</v>
          </cell>
          <cell r="F394">
            <v>5482.4</v>
          </cell>
          <cell r="H394">
            <v>423105</v>
          </cell>
          <cell r="J394">
            <v>1</v>
          </cell>
          <cell r="K394">
            <v>1</v>
          </cell>
          <cell r="L394">
            <v>0</v>
          </cell>
          <cell r="U394" t="str">
            <v>BioLegend</v>
          </cell>
        </row>
        <row r="395">
          <cell r="B395" t="str">
            <v>EED116107</v>
          </cell>
          <cell r="D395">
            <v>45821</v>
          </cell>
          <cell r="F395">
            <v>36097.599999999999</v>
          </cell>
          <cell r="H395">
            <v>430115</v>
          </cell>
          <cell r="J395">
            <v>1</v>
          </cell>
          <cell r="K395">
            <v>1</v>
          </cell>
          <cell r="L395">
            <v>0</v>
          </cell>
          <cell r="U395" t="str">
            <v>BioLegend</v>
          </cell>
        </row>
        <row r="396">
          <cell r="B396" t="str">
            <v>EED116107</v>
          </cell>
          <cell r="D396">
            <v>45821</v>
          </cell>
          <cell r="F396">
            <v>43560</v>
          </cell>
          <cell r="H396">
            <v>480090</v>
          </cell>
          <cell r="J396">
            <v>1</v>
          </cell>
          <cell r="K396">
            <v>1</v>
          </cell>
          <cell r="L396">
            <v>0</v>
          </cell>
          <cell r="U396" t="str">
            <v>BioLegend</v>
          </cell>
        </row>
        <row r="397">
          <cell r="B397" t="str">
            <v>EED116107</v>
          </cell>
          <cell r="D397">
            <v>45821</v>
          </cell>
          <cell r="F397">
            <v>18018</v>
          </cell>
          <cell r="H397">
            <v>504133</v>
          </cell>
          <cell r="J397">
            <v>1</v>
          </cell>
          <cell r="K397">
            <v>1</v>
          </cell>
          <cell r="L397">
            <v>0</v>
          </cell>
          <cell r="U397" t="str">
            <v>BioLegend</v>
          </cell>
        </row>
        <row r="398">
          <cell r="B398" t="str">
            <v>EED116107</v>
          </cell>
          <cell r="D398">
            <v>45821</v>
          </cell>
          <cell r="F398">
            <v>17292</v>
          </cell>
          <cell r="H398">
            <v>505022</v>
          </cell>
          <cell r="J398">
            <v>2</v>
          </cell>
          <cell r="K398">
            <v>2</v>
          </cell>
          <cell r="L398">
            <v>0</v>
          </cell>
          <cell r="U398" t="str">
            <v>BioLegend</v>
          </cell>
        </row>
        <row r="399">
          <cell r="B399" t="str">
            <v>EED116107</v>
          </cell>
          <cell r="D399">
            <v>45821</v>
          </cell>
          <cell r="F399">
            <v>21375.200000000001</v>
          </cell>
          <cell r="H399">
            <v>514104</v>
          </cell>
          <cell r="J399">
            <v>1</v>
          </cell>
          <cell r="K399">
            <v>1</v>
          </cell>
          <cell r="L399">
            <v>0</v>
          </cell>
          <cell r="U399" t="str">
            <v>BioLegend</v>
          </cell>
        </row>
        <row r="400">
          <cell r="B400" t="str">
            <v>EED116107</v>
          </cell>
          <cell r="D400">
            <v>45821</v>
          </cell>
          <cell r="F400">
            <v>30738.400000000001</v>
          </cell>
          <cell r="H400">
            <v>576406</v>
          </cell>
          <cell r="J400">
            <v>1</v>
          </cell>
          <cell r="K400">
            <v>1</v>
          </cell>
          <cell r="L400">
            <v>0</v>
          </cell>
          <cell r="U400" t="str">
            <v>BioLegend</v>
          </cell>
        </row>
        <row r="401">
          <cell r="B401" t="str">
            <v>EED116107</v>
          </cell>
          <cell r="D401">
            <v>45821</v>
          </cell>
          <cell r="F401">
            <v>6221.6</v>
          </cell>
          <cell r="H401">
            <v>607901</v>
          </cell>
          <cell r="J401">
            <v>1</v>
          </cell>
          <cell r="K401">
            <v>1</v>
          </cell>
          <cell r="L401">
            <v>0</v>
          </cell>
          <cell r="U401" t="str">
            <v>BioLegend</v>
          </cell>
        </row>
        <row r="402">
          <cell r="B402" t="str">
            <v>EED116107</v>
          </cell>
          <cell r="D402">
            <v>45821</v>
          </cell>
          <cell r="F402">
            <v>14106.400000000001</v>
          </cell>
          <cell r="H402">
            <v>627702</v>
          </cell>
          <cell r="J402">
            <v>1</v>
          </cell>
          <cell r="K402">
            <v>1</v>
          </cell>
          <cell r="L402">
            <v>0</v>
          </cell>
          <cell r="U402" t="str">
            <v>BioLegend</v>
          </cell>
        </row>
        <row r="403">
          <cell r="B403" t="str">
            <v>EED116107</v>
          </cell>
          <cell r="D403">
            <v>45821</v>
          </cell>
          <cell r="F403">
            <v>440</v>
          </cell>
          <cell r="H403">
            <v>631151</v>
          </cell>
          <cell r="J403">
            <v>1</v>
          </cell>
          <cell r="L403">
            <v>1</v>
          </cell>
          <cell r="U403" t="str">
            <v>BioLegend</v>
          </cell>
        </row>
        <row r="404">
          <cell r="B404" t="str">
            <v>EED116107</v>
          </cell>
          <cell r="D404">
            <v>45821</v>
          </cell>
          <cell r="F404">
            <v>440</v>
          </cell>
          <cell r="H404">
            <v>656801</v>
          </cell>
          <cell r="J404">
            <v>1</v>
          </cell>
          <cell r="L404">
            <v>1</v>
          </cell>
          <cell r="U404" t="str">
            <v>BioLegend</v>
          </cell>
        </row>
        <row r="405">
          <cell r="B405" t="str">
            <v>EED116107</v>
          </cell>
          <cell r="D405">
            <v>45821</v>
          </cell>
          <cell r="F405">
            <v>16324</v>
          </cell>
          <cell r="H405">
            <v>658402</v>
          </cell>
          <cell r="J405">
            <v>1</v>
          </cell>
          <cell r="K405">
            <v>1</v>
          </cell>
          <cell r="L405">
            <v>0</v>
          </cell>
          <cell r="U405" t="str">
            <v>BioLegend</v>
          </cell>
        </row>
        <row r="406">
          <cell r="B406" t="str">
            <v>EED116107</v>
          </cell>
          <cell r="D406">
            <v>45821</v>
          </cell>
          <cell r="F406">
            <v>7268.7999999999993</v>
          </cell>
          <cell r="H406">
            <v>740121</v>
          </cell>
          <cell r="J406">
            <v>1</v>
          </cell>
          <cell r="K406">
            <v>1</v>
          </cell>
          <cell r="L406">
            <v>0</v>
          </cell>
          <cell r="U406" t="str">
            <v>BioLegend</v>
          </cell>
        </row>
        <row r="407">
          <cell r="B407" t="str">
            <v>EED116107</v>
          </cell>
          <cell r="D407">
            <v>45821</v>
          </cell>
          <cell r="F407">
            <v>7268.7999999999993</v>
          </cell>
          <cell r="H407">
            <v>740122</v>
          </cell>
          <cell r="J407">
            <v>1</v>
          </cell>
          <cell r="K407">
            <v>1</v>
          </cell>
          <cell r="L407">
            <v>0</v>
          </cell>
          <cell r="U407" t="str">
            <v>BioLegend</v>
          </cell>
        </row>
        <row r="408">
          <cell r="B408" t="str">
            <v>EED116107</v>
          </cell>
          <cell r="D408">
            <v>45821</v>
          </cell>
          <cell r="F408">
            <v>7268.7999999999993</v>
          </cell>
          <cell r="H408">
            <v>740124</v>
          </cell>
          <cell r="J408">
            <v>1</v>
          </cell>
          <cell r="K408">
            <v>1</v>
          </cell>
          <cell r="L408">
            <v>0</v>
          </cell>
          <cell r="U408" t="str">
            <v>BioLegend</v>
          </cell>
        </row>
        <row r="409">
          <cell r="B409" t="str">
            <v>EED116107</v>
          </cell>
          <cell r="D409">
            <v>45821</v>
          </cell>
          <cell r="F409">
            <v>7268.7999999999993</v>
          </cell>
          <cell r="H409">
            <v>740126</v>
          </cell>
          <cell r="J409">
            <v>1</v>
          </cell>
          <cell r="K409">
            <v>1</v>
          </cell>
          <cell r="L409">
            <v>0</v>
          </cell>
          <cell r="U409" t="str">
            <v>BioLegend</v>
          </cell>
        </row>
        <row r="410">
          <cell r="B410" t="str">
            <v>EED116107</v>
          </cell>
          <cell r="D410">
            <v>45821</v>
          </cell>
          <cell r="F410">
            <v>7268.7999999999993</v>
          </cell>
          <cell r="H410">
            <v>740129</v>
          </cell>
          <cell r="J410">
            <v>1</v>
          </cell>
          <cell r="K410">
            <v>1</v>
          </cell>
          <cell r="L410">
            <v>0</v>
          </cell>
          <cell r="U410" t="str">
            <v>BioLegend</v>
          </cell>
        </row>
        <row r="411">
          <cell r="B411" t="str">
            <v>EED116107</v>
          </cell>
          <cell r="D411">
            <v>45821</v>
          </cell>
          <cell r="F411">
            <v>431.20000000000005</v>
          </cell>
          <cell r="H411">
            <v>740379</v>
          </cell>
          <cell r="J411">
            <v>2</v>
          </cell>
          <cell r="K411">
            <v>2</v>
          </cell>
          <cell r="L411">
            <v>0</v>
          </cell>
          <cell r="U411" t="str">
            <v>BioLegend</v>
          </cell>
        </row>
        <row r="412">
          <cell r="B412" t="str">
            <v>EED116107</v>
          </cell>
          <cell r="D412">
            <v>45821</v>
          </cell>
          <cell r="F412">
            <v>18110.400000000001</v>
          </cell>
          <cell r="H412">
            <v>740810</v>
          </cell>
          <cell r="J412">
            <v>1</v>
          </cell>
          <cell r="K412">
            <v>1</v>
          </cell>
          <cell r="L412">
            <v>0</v>
          </cell>
          <cell r="U412" t="str">
            <v>BioLegend</v>
          </cell>
        </row>
        <row r="413">
          <cell r="B413" t="str">
            <v>EED116107</v>
          </cell>
          <cell r="D413">
            <v>45821</v>
          </cell>
          <cell r="F413">
            <v>3634.3999999999996</v>
          </cell>
          <cell r="H413">
            <v>740811</v>
          </cell>
          <cell r="J413">
            <v>1</v>
          </cell>
          <cell r="K413">
            <v>1</v>
          </cell>
          <cell r="L413">
            <v>0</v>
          </cell>
          <cell r="U413" t="str">
            <v>BioLegend</v>
          </cell>
        </row>
        <row r="414">
          <cell r="B414" t="str">
            <v>EED116107</v>
          </cell>
          <cell r="D414">
            <v>45821</v>
          </cell>
          <cell r="F414">
            <v>7268.7999999999993</v>
          </cell>
          <cell r="H414">
            <v>740812</v>
          </cell>
          <cell r="J414">
            <v>1</v>
          </cell>
          <cell r="K414">
            <v>1</v>
          </cell>
          <cell r="L414">
            <v>0</v>
          </cell>
          <cell r="U414" t="str">
            <v>BioLegend</v>
          </cell>
        </row>
        <row r="415">
          <cell r="B415" t="str">
            <v>EED116107</v>
          </cell>
          <cell r="D415">
            <v>45821</v>
          </cell>
          <cell r="F415">
            <v>18110.400000000001</v>
          </cell>
          <cell r="H415">
            <v>740986</v>
          </cell>
          <cell r="J415">
            <v>1</v>
          </cell>
          <cell r="K415">
            <v>1</v>
          </cell>
          <cell r="L415">
            <v>0</v>
          </cell>
          <cell r="U415" t="str">
            <v>BioLegend</v>
          </cell>
        </row>
        <row r="416">
          <cell r="B416" t="str">
            <v>EED116107</v>
          </cell>
          <cell r="D416">
            <v>45821</v>
          </cell>
          <cell r="F416">
            <v>3634.3999999999996</v>
          </cell>
          <cell r="H416">
            <v>740987</v>
          </cell>
          <cell r="J416">
            <v>1</v>
          </cell>
          <cell r="K416">
            <v>1</v>
          </cell>
          <cell r="L416">
            <v>0</v>
          </cell>
          <cell r="U416" t="str">
            <v>BioLegend</v>
          </cell>
        </row>
        <row r="417">
          <cell r="B417" t="str">
            <v>EED116107</v>
          </cell>
          <cell r="D417">
            <v>45821</v>
          </cell>
          <cell r="F417">
            <v>7268.7999999999993</v>
          </cell>
          <cell r="H417">
            <v>740989</v>
          </cell>
          <cell r="J417">
            <v>1</v>
          </cell>
          <cell r="K417">
            <v>1</v>
          </cell>
          <cell r="L417">
            <v>0</v>
          </cell>
          <cell r="U417" t="str">
            <v>BioLegend</v>
          </cell>
        </row>
        <row r="418">
          <cell r="B418" t="str">
            <v>EED116107</v>
          </cell>
          <cell r="D418">
            <v>45821</v>
          </cell>
          <cell r="F418">
            <v>7268.7999999999993</v>
          </cell>
          <cell r="H418">
            <v>740994</v>
          </cell>
          <cell r="J418">
            <v>1</v>
          </cell>
          <cell r="K418">
            <v>1</v>
          </cell>
          <cell r="L418">
            <v>0</v>
          </cell>
          <cell r="U418" t="str">
            <v>BioLegend</v>
          </cell>
        </row>
        <row r="419">
          <cell r="B419" t="str">
            <v>EED116107</v>
          </cell>
          <cell r="D419">
            <v>45821</v>
          </cell>
          <cell r="F419">
            <v>7268.7999999999993</v>
          </cell>
          <cell r="H419">
            <v>740995</v>
          </cell>
          <cell r="J419">
            <v>1</v>
          </cell>
          <cell r="K419">
            <v>1</v>
          </cell>
          <cell r="L419">
            <v>0</v>
          </cell>
          <cell r="U419" t="str">
            <v>BioLegend</v>
          </cell>
        </row>
        <row r="420">
          <cell r="B420" t="str">
            <v>EED116107</v>
          </cell>
          <cell r="D420">
            <v>45821</v>
          </cell>
          <cell r="F420">
            <v>67152.800000000003</v>
          </cell>
          <cell r="H420">
            <v>741053</v>
          </cell>
          <cell r="J420">
            <v>1</v>
          </cell>
          <cell r="K420">
            <v>1</v>
          </cell>
          <cell r="L420">
            <v>0</v>
          </cell>
          <cell r="U420" t="str">
            <v>BioLegend</v>
          </cell>
        </row>
        <row r="421">
          <cell r="B421" t="str">
            <v>EED116107</v>
          </cell>
          <cell r="D421">
            <v>45821</v>
          </cell>
          <cell r="F421">
            <v>7268.7999999999993</v>
          </cell>
          <cell r="H421">
            <v>741146</v>
          </cell>
          <cell r="J421">
            <v>1</v>
          </cell>
          <cell r="K421">
            <v>1</v>
          </cell>
          <cell r="L421">
            <v>0</v>
          </cell>
          <cell r="U421" t="str">
            <v>BioLegend</v>
          </cell>
        </row>
        <row r="422">
          <cell r="B422" t="str">
            <v>EED116107</v>
          </cell>
          <cell r="D422">
            <v>45821</v>
          </cell>
          <cell r="F422">
            <v>440</v>
          </cell>
          <cell r="H422">
            <v>805002</v>
          </cell>
          <cell r="J422">
            <v>1</v>
          </cell>
          <cell r="L422">
            <v>1</v>
          </cell>
          <cell r="U422" t="str">
            <v>BioLegend</v>
          </cell>
        </row>
        <row r="423">
          <cell r="B423" t="str">
            <v>EED116107</v>
          </cell>
          <cell r="D423">
            <v>45821</v>
          </cell>
          <cell r="F423">
            <v>26180</v>
          </cell>
          <cell r="H423">
            <v>853318</v>
          </cell>
          <cell r="J423">
            <v>1</v>
          </cell>
          <cell r="K423">
            <v>1</v>
          </cell>
          <cell r="L423">
            <v>0</v>
          </cell>
          <cell r="U423" t="str">
            <v>BioLegend</v>
          </cell>
        </row>
        <row r="424">
          <cell r="B424" t="str">
            <v>D060925IN3292836G</v>
          </cell>
          <cell r="D424">
            <v>45821</v>
          </cell>
          <cell r="F424">
            <v>733832</v>
          </cell>
          <cell r="H424" t="str">
            <v>CTM-1142155</v>
          </cell>
          <cell r="J424">
            <v>1</v>
          </cell>
          <cell r="K424">
            <v>1</v>
          </cell>
          <cell r="L424">
            <v>0</v>
          </cell>
          <cell r="U424" t="str">
            <v>Dharmacon</v>
          </cell>
        </row>
        <row r="425">
          <cell r="B425" t="str">
            <v>MP/LS/25-26/0530</v>
          </cell>
          <cell r="D425">
            <v>45821</v>
          </cell>
          <cell r="F425">
            <v>12906.08</v>
          </cell>
          <cell r="H425" t="str">
            <v>092921154</v>
          </cell>
          <cell r="J425">
            <v>1</v>
          </cell>
          <cell r="K425">
            <v>1</v>
          </cell>
          <cell r="L425">
            <v>0</v>
          </cell>
          <cell r="U425" t="str">
            <v>Mp Bio</v>
          </cell>
        </row>
        <row r="426">
          <cell r="B426" t="str">
            <v>MP/LS/25-26/0530</v>
          </cell>
          <cell r="D426">
            <v>45821</v>
          </cell>
          <cell r="F426">
            <v>20000</v>
          </cell>
          <cell r="H426" t="str">
            <v>0210057005</v>
          </cell>
          <cell r="J426">
            <v>1</v>
          </cell>
          <cell r="K426">
            <v>1</v>
          </cell>
          <cell r="L426">
            <v>0</v>
          </cell>
          <cell r="U426" t="str">
            <v>Mp Bio</v>
          </cell>
        </row>
        <row r="427">
          <cell r="B427" t="str">
            <v>MP/LS/25-26/0530</v>
          </cell>
          <cell r="D427">
            <v>45821</v>
          </cell>
          <cell r="F427">
            <v>9925.69</v>
          </cell>
          <cell r="H427" t="str">
            <v>08320922</v>
          </cell>
          <cell r="J427">
            <v>1</v>
          </cell>
          <cell r="K427">
            <v>1</v>
          </cell>
          <cell r="L427">
            <v>0</v>
          </cell>
          <cell r="U427" t="str">
            <v>Mp Bio</v>
          </cell>
        </row>
        <row r="428">
          <cell r="B428" t="str">
            <v>EED116209</v>
          </cell>
          <cell r="D428">
            <v>45824</v>
          </cell>
          <cell r="F428">
            <v>1900.8000000000002</v>
          </cell>
          <cell r="H428">
            <v>100203</v>
          </cell>
          <cell r="J428">
            <v>1</v>
          </cell>
          <cell r="K428">
            <v>1</v>
          </cell>
          <cell r="L428">
            <v>0</v>
          </cell>
          <cell r="U428" t="str">
            <v>BioLegend</v>
          </cell>
        </row>
        <row r="429">
          <cell r="B429" t="str">
            <v>EED116209</v>
          </cell>
          <cell r="D429">
            <v>45824</v>
          </cell>
          <cell r="F429">
            <v>11352</v>
          </cell>
          <cell r="H429">
            <v>100216</v>
          </cell>
          <cell r="J429">
            <v>2</v>
          </cell>
          <cell r="K429">
            <v>2</v>
          </cell>
          <cell r="L429">
            <v>0</v>
          </cell>
          <cell r="U429" t="str">
            <v>BioLegend</v>
          </cell>
        </row>
        <row r="430">
          <cell r="B430" t="str">
            <v>EED116209</v>
          </cell>
          <cell r="D430">
            <v>45824</v>
          </cell>
          <cell r="F430">
            <v>74342.399999999994</v>
          </cell>
          <cell r="H430">
            <v>100458</v>
          </cell>
          <cell r="J430">
            <v>1</v>
          </cell>
          <cell r="K430">
            <v>1</v>
          </cell>
          <cell r="L430">
            <v>0</v>
          </cell>
          <cell r="U430" t="str">
            <v>BioLegend</v>
          </cell>
        </row>
        <row r="431">
          <cell r="B431" t="str">
            <v>EED116209</v>
          </cell>
          <cell r="D431">
            <v>45824</v>
          </cell>
          <cell r="F431">
            <v>11352</v>
          </cell>
          <cell r="H431">
            <v>100536</v>
          </cell>
          <cell r="J431">
            <v>2</v>
          </cell>
          <cell r="K431">
            <v>2</v>
          </cell>
          <cell r="L431">
            <v>0</v>
          </cell>
          <cell r="U431" t="str">
            <v>BioLegend</v>
          </cell>
        </row>
        <row r="432">
          <cell r="B432" t="str">
            <v>EED116209</v>
          </cell>
          <cell r="D432">
            <v>45824</v>
          </cell>
          <cell r="F432">
            <v>14942.400000000001</v>
          </cell>
          <cell r="H432">
            <v>100540</v>
          </cell>
          <cell r="J432">
            <v>2</v>
          </cell>
          <cell r="K432">
            <v>2</v>
          </cell>
          <cell r="L432">
            <v>0</v>
          </cell>
          <cell r="U432" t="str">
            <v>BioLegend</v>
          </cell>
        </row>
        <row r="433">
          <cell r="B433" t="str">
            <v>EED116209</v>
          </cell>
          <cell r="D433">
            <v>45824</v>
          </cell>
          <cell r="F433">
            <v>5649.6</v>
          </cell>
          <cell r="H433">
            <v>100708</v>
          </cell>
          <cell r="J433">
            <v>1</v>
          </cell>
          <cell r="K433">
            <v>1</v>
          </cell>
          <cell r="L433">
            <v>0</v>
          </cell>
          <cell r="U433" t="str">
            <v>BioLegend</v>
          </cell>
        </row>
        <row r="434">
          <cell r="B434" t="str">
            <v>EED116209</v>
          </cell>
          <cell r="D434">
            <v>45824</v>
          </cell>
          <cell r="F434">
            <v>74342.399999999994</v>
          </cell>
          <cell r="H434">
            <v>100764</v>
          </cell>
          <cell r="J434">
            <v>1</v>
          </cell>
          <cell r="K434">
            <v>1</v>
          </cell>
          <cell r="L434">
            <v>0</v>
          </cell>
          <cell r="U434" t="str">
            <v>BioLegend</v>
          </cell>
        </row>
        <row r="435">
          <cell r="B435" t="str">
            <v>EED116209</v>
          </cell>
          <cell r="D435">
            <v>45824</v>
          </cell>
          <cell r="F435">
            <v>14572.8</v>
          </cell>
          <cell r="H435">
            <v>102702</v>
          </cell>
          <cell r="J435">
            <v>2</v>
          </cell>
          <cell r="K435">
            <v>2</v>
          </cell>
          <cell r="L435">
            <v>0</v>
          </cell>
          <cell r="U435" t="str">
            <v>BioLegend</v>
          </cell>
        </row>
        <row r="436">
          <cell r="B436" t="str">
            <v>EED116209</v>
          </cell>
          <cell r="D436">
            <v>45824</v>
          </cell>
          <cell r="F436">
            <v>18902.400000000001</v>
          </cell>
          <cell r="H436">
            <v>102730</v>
          </cell>
          <cell r="J436">
            <v>2</v>
          </cell>
          <cell r="K436">
            <v>2</v>
          </cell>
          <cell r="L436">
            <v>0</v>
          </cell>
          <cell r="U436" t="str">
            <v>BioLegend</v>
          </cell>
        </row>
        <row r="437">
          <cell r="B437" t="str">
            <v>EED116209</v>
          </cell>
          <cell r="D437">
            <v>45824</v>
          </cell>
          <cell r="F437">
            <v>17688</v>
          </cell>
          <cell r="H437">
            <v>103047</v>
          </cell>
          <cell r="J437">
            <v>2</v>
          </cell>
          <cell r="K437">
            <v>2</v>
          </cell>
          <cell r="L437">
            <v>0</v>
          </cell>
          <cell r="U437" t="str">
            <v>BioLegend</v>
          </cell>
        </row>
        <row r="438">
          <cell r="B438" t="str">
            <v>EED116209</v>
          </cell>
          <cell r="D438">
            <v>45824</v>
          </cell>
          <cell r="F438">
            <v>11140.8</v>
          </cell>
          <cell r="H438">
            <v>103232</v>
          </cell>
          <cell r="J438">
            <v>2</v>
          </cell>
          <cell r="K438">
            <v>2</v>
          </cell>
          <cell r="L438">
            <v>0</v>
          </cell>
          <cell r="U438" t="str">
            <v>BioLegend</v>
          </cell>
        </row>
        <row r="439">
          <cell r="B439" t="str">
            <v>EED116209</v>
          </cell>
          <cell r="D439">
            <v>45824</v>
          </cell>
          <cell r="F439">
            <v>13794</v>
          </cell>
          <cell r="H439">
            <v>103241</v>
          </cell>
          <cell r="J439">
            <v>2</v>
          </cell>
          <cell r="K439">
            <v>2</v>
          </cell>
          <cell r="L439">
            <v>0</v>
          </cell>
          <cell r="U439" t="str">
            <v>BioLegend</v>
          </cell>
        </row>
        <row r="440">
          <cell r="B440" t="str">
            <v>EED116209</v>
          </cell>
          <cell r="D440">
            <v>45824</v>
          </cell>
          <cell r="F440">
            <v>11352</v>
          </cell>
          <cell r="H440">
            <v>104418</v>
          </cell>
          <cell r="J440">
            <v>2</v>
          </cell>
          <cell r="K440">
            <v>2</v>
          </cell>
          <cell r="L440">
            <v>0</v>
          </cell>
          <cell r="U440" t="str">
            <v>BioLegend</v>
          </cell>
        </row>
        <row r="441">
          <cell r="B441" t="str">
            <v>EED116209</v>
          </cell>
          <cell r="D441">
            <v>45824</v>
          </cell>
          <cell r="F441">
            <v>74342.399999999994</v>
          </cell>
          <cell r="H441">
            <v>106214</v>
          </cell>
          <cell r="J441">
            <v>1</v>
          </cell>
          <cell r="K441">
            <v>1</v>
          </cell>
          <cell r="L441">
            <v>0</v>
          </cell>
          <cell r="U441" t="str">
            <v>BioLegend</v>
          </cell>
        </row>
        <row r="442">
          <cell r="B442" t="str">
            <v>EED116209</v>
          </cell>
          <cell r="D442">
            <v>45824</v>
          </cell>
          <cell r="F442">
            <v>11352</v>
          </cell>
          <cell r="H442">
            <v>108422</v>
          </cell>
          <cell r="J442">
            <v>2</v>
          </cell>
          <cell r="K442">
            <v>2</v>
          </cell>
          <cell r="L442">
            <v>0</v>
          </cell>
          <cell r="U442" t="str">
            <v>BioLegend</v>
          </cell>
        </row>
        <row r="443">
          <cell r="B443" t="str">
            <v>EED116209</v>
          </cell>
          <cell r="D443">
            <v>45824</v>
          </cell>
          <cell r="F443">
            <v>18638.400000000001</v>
          </cell>
          <cell r="H443">
            <v>109104</v>
          </cell>
          <cell r="J443">
            <v>2</v>
          </cell>
          <cell r="K443">
            <v>2</v>
          </cell>
          <cell r="L443">
            <v>0</v>
          </cell>
          <cell r="U443" t="str">
            <v>BioLegend</v>
          </cell>
        </row>
        <row r="444">
          <cell r="B444" t="str">
            <v>EED116209</v>
          </cell>
          <cell r="D444">
            <v>45824</v>
          </cell>
          <cell r="F444">
            <v>16051.2</v>
          </cell>
          <cell r="H444">
            <v>109116</v>
          </cell>
          <cell r="J444">
            <v>2</v>
          </cell>
          <cell r="K444">
            <v>2</v>
          </cell>
          <cell r="L444">
            <v>0</v>
          </cell>
          <cell r="U444" t="str">
            <v>BioLegend</v>
          </cell>
        </row>
        <row r="445">
          <cell r="B445" t="str">
            <v>EED116209</v>
          </cell>
          <cell r="D445">
            <v>45824</v>
          </cell>
          <cell r="F445">
            <v>7761.6</v>
          </cell>
          <cell r="H445">
            <v>113815</v>
          </cell>
          <cell r="J445">
            <v>1</v>
          </cell>
          <cell r="K445">
            <v>1</v>
          </cell>
          <cell r="L445">
            <v>0</v>
          </cell>
          <cell r="U445" t="str">
            <v>BioLegend</v>
          </cell>
        </row>
        <row r="446">
          <cell r="B446" t="str">
            <v>EED116209</v>
          </cell>
          <cell r="D446">
            <v>45824</v>
          </cell>
          <cell r="F446">
            <v>6547.2000000000007</v>
          </cell>
          <cell r="H446">
            <v>115502</v>
          </cell>
          <cell r="J446">
            <v>2</v>
          </cell>
          <cell r="K446">
            <v>2</v>
          </cell>
          <cell r="L446">
            <v>0</v>
          </cell>
          <cell r="U446" t="str">
            <v>BioLegend</v>
          </cell>
        </row>
        <row r="447">
          <cell r="B447" t="str">
            <v>EED116209</v>
          </cell>
          <cell r="D447">
            <v>45824</v>
          </cell>
          <cell r="F447">
            <v>11352</v>
          </cell>
          <cell r="H447">
            <v>115520</v>
          </cell>
          <cell r="J447">
            <v>2</v>
          </cell>
          <cell r="K447">
            <v>2</v>
          </cell>
          <cell r="L447">
            <v>0</v>
          </cell>
          <cell r="U447" t="str">
            <v>BioLegend</v>
          </cell>
        </row>
        <row r="448">
          <cell r="B448" t="str">
            <v>EED116209</v>
          </cell>
          <cell r="D448">
            <v>45824</v>
          </cell>
          <cell r="F448">
            <v>11352</v>
          </cell>
          <cell r="H448">
            <v>116220</v>
          </cell>
          <cell r="J448">
            <v>1</v>
          </cell>
          <cell r="K448">
            <v>1</v>
          </cell>
          <cell r="L448">
            <v>0</v>
          </cell>
          <cell r="U448" t="str">
            <v>BioLegend</v>
          </cell>
        </row>
        <row r="449">
          <cell r="B449" t="str">
            <v>EED116209</v>
          </cell>
          <cell r="D449">
            <v>45824</v>
          </cell>
          <cell r="F449">
            <v>16579.2</v>
          </cell>
          <cell r="H449">
            <v>123130</v>
          </cell>
          <cell r="J449">
            <v>2</v>
          </cell>
          <cell r="K449">
            <v>2</v>
          </cell>
          <cell r="L449">
            <v>0</v>
          </cell>
          <cell r="U449" t="str">
            <v>BioLegend</v>
          </cell>
        </row>
        <row r="450">
          <cell r="B450" t="str">
            <v>EED116209</v>
          </cell>
          <cell r="D450">
            <v>45824</v>
          </cell>
          <cell r="F450">
            <v>74342.399999999994</v>
          </cell>
          <cell r="H450">
            <v>135248</v>
          </cell>
          <cell r="J450">
            <v>1</v>
          </cell>
          <cell r="K450">
            <v>1</v>
          </cell>
          <cell r="L450">
            <v>0</v>
          </cell>
          <cell r="U450" t="str">
            <v>BioLegend</v>
          </cell>
        </row>
        <row r="451">
          <cell r="B451" t="str">
            <v>EED116209</v>
          </cell>
          <cell r="D451">
            <v>45824</v>
          </cell>
          <cell r="F451">
            <v>16816.8</v>
          </cell>
          <cell r="H451">
            <v>142512</v>
          </cell>
          <cell r="J451">
            <v>2</v>
          </cell>
          <cell r="K451">
            <v>2</v>
          </cell>
          <cell r="L451">
            <v>0</v>
          </cell>
          <cell r="U451" t="str">
            <v>BioLegend</v>
          </cell>
        </row>
        <row r="452">
          <cell r="B452" t="str">
            <v>EED116209</v>
          </cell>
          <cell r="D452">
            <v>45824</v>
          </cell>
          <cell r="F452">
            <v>20169.599999999999</v>
          </cell>
          <cell r="H452">
            <v>144610</v>
          </cell>
          <cell r="J452">
            <v>2</v>
          </cell>
          <cell r="K452">
            <v>2</v>
          </cell>
          <cell r="L452">
            <v>0</v>
          </cell>
          <cell r="U452" t="str">
            <v>BioLegend</v>
          </cell>
        </row>
        <row r="453">
          <cell r="B453" t="str">
            <v>EED116209</v>
          </cell>
          <cell r="D453">
            <v>45824</v>
          </cell>
          <cell r="F453">
            <v>10243.200000000001</v>
          </cell>
          <cell r="H453">
            <v>144612</v>
          </cell>
          <cell r="J453">
            <v>2</v>
          </cell>
          <cell r="K453">
            <v>2</v>
          </cell>
          <cell r="L453">
            <v>0</v>
          </cell>
          <cell r="U453" t="str">
            <v>BioLegend</v>
          </cell>
        </row>
        <row r="454">
          <cell r="B454" t="str">
            <v>EED116209</v>
          </cell>
          <cell r="D454">
            <v>45824</v>
          </cell>
          <cell r="F454">
            <v>12012</v>
          </cell>
          <cell r="H454">
            <v>302339</v>
          </cell>
          <cell r="J454">
            <v>2</v>
          </cell>
          <cell r="K454">
            <v>2</v>
          </cell>
          <cell r="L454">
            <v>0</v>
          </cell>
          <cell r="U454" t="str">
            <v>BioLegend</v>
          </cell>
        </row>
        <row r="455">
          <cell r="B455" t="str">
            <v>EED116209</v>
          </cell>
          <cell r="D455">
            <v>45824</v>
          </cell>
          <cell r="F455">
            <v>8131.2000000000007</v>
          </cell>
          <cell r="H455">
            <v>310910</v>
          </cell>
          <cell r="J455">
            <v>1</v>
          </cell>
          <cell r="K455">
            <v>1</v>
          </cell>
          <cell r="L455">
            <v>0</v>
          </cell>
          <cell r="U455" t="str">
            <v>BioLegend</v>
          </cell>
        </row>
        <row r="456">
          <cell r="B456" t="str">
            <v>EED116209</v>
          </cell>
          <cell r="D456">
            <v>45824</v>
          </cell>
          <cell r="F456">
            <v>10890</v>
          </cell>
          <cell r="H456">
            <v>317433</v>
          </cell>
          <cell r="J456">
            <v>1</v>
          </cell>
          <cell r="K456">
            <v>1</v>
          </cell>
          <cell r="L456">
            <v>0</v>
          </cell>
          <cell r="U456" t="str">
            <v>BioLegend</v>
          </cell>
        </row>
        <row r="457">
          <cell r="B457" t="str">
            <v>EED116209</v>
          </cell>
          <cell r="D457">
            <v>45824</v>
          </cell>
          <cell r="F457">
            <v>7075.2000000000007</v>
          </cell>
          <cell r="H457">
            <v>328109</v>
          </cell>
          <cell r="J457">
            <v>1</v>
          </cell>
          <cell r="K457">
            <v>1</v>
          </cell>
          <cell r="L457">
            <v>0</v>
          </cell>
          <cell r="U457" t="str">
            <v>BioLegend</v>
          </cell>
        </row>
        <row r="458">
          <cell r="B458" t="str">
            <v>EED116209</v>
          </cell>
          <cell r="D458">
            <v>45824</v>
          </cell>
          <cell r="F458">
            <v>5966.4</v>
          </cell>
          <cell r="H458">
            <v>343509</v>
          </cell>
          <cell r="J458">
            <v>1</v>
          </cell>
          <cell r="K458">
            <v>1</v>
          </cell>
          <cell r="L458">
            <v>0</v>
          </cell>
          <cell r="U458" t="str">
            <v>BioLegend</v>
          </cell>
        </row>
        <row r="459">
          <cell r="B459" t="str">
            <v>EED116209</v>
          </cell>
          <cell r="D459">
            <v>45824</v>
          </cell>
          <cell r="F459">
            <v>12540</v>
          </cell>
          <cell r="H459">
            <v>344007</v>
          </cell>
          <cell r="J459">
            <v>1</v>
          </cell>
          <cell r="K459">
            <v>1</v>
          </cell>
          <cell r="L459">
            <v>0</v>
          </cell>
          <cell r="U459" t="str">
            <v>BioLegend</v>
          </cell>
        </row>
        <row r="460">
          <cell r="B460" t="str">
            <v>EED116209</v>
          </cell>
          <cell r="D460">
            <v>45824</v>
          </cell>
          <cell r="F460">
            <v>17846.400000000001</v>
          </cell>
          <cell r="H460">
            <v>353214</v>
          </cell>
          <cell r="J460">
            <v>4</v>
          </cell>
          <cell r="K460">
            <v>4</v>
          </cell>
          <cell r="L460">
            <v>0</v>
          </cell>
          <cell r="U460" t="str">
            <v>BioLegend</v>
          </cell>
        </row>
        <row r="461">
          <cell r="B461" t="str">
            <v>EED116209</v>
          </cell>
          <cell r="D461">
            <v>45824</v>
          </cell>
          <cell r="F461">
            <v>13794</v>
          </cell>
          <cell r="H461">
            <v>356619</v>
          </cell>
          <cell r="J461">
            <v>1</v>
          </cell>
          <cell r="K461">
            <v>1</v>
          </cell>
          <cell r="L461">
            <v>0</v>
          </cell>
          <cell r="U461" t="str">
            <v>BioLegend</v>
          </cell>
        </row>
        <row r="462">
          <cell r="B462" t="str">
            <v>EED116209</v>
          </cell>
          <cell r="D462">
            <v>45824</v>
          </cell>
          <cell r="F462">
            <v>12012</v>
          </cell>
          <cell r="H462">
            <v>359413</v>
          </cell>
          <cell r="J462">
            <v>1</v>
          </cell>
          <cell r="K462">
            <v>1</v>
          </cell>
          <cell r="L462">
            <v>0</v>
          </cell>
          <cell r="U462" t="str">
            <v>BioLegend</v>
          </cell>
        </row>
        <row r="463">
          <cell r="B463" t="str">
            <v>EED116209</v>
          </cell>
          <cell r="D463">
            <v>45824</v>
          </cell>
          <cell r="F463">
            <v>15642</v>
          </cell>
          <cell r="H463">
            <v>360731</v>
          </cell>
          <cell r="J463">
            <v>1</v>
          </cell>
          <cell r="K463">
            <v>1</v>
          </cell>
          <cell r="L463">
            <v>0</v>
          </cell>
          <cell r="U463" t="str">
            <v>BioLegend</v>
          </cell>
        </row>
        <row r="464">
          <cell r="B464" t="str">
            <v>EED116209</v>
          </cell>
          <cell r="D464">
            <v>45824</v>
          </cell>
          <cell r="F464">
            <v>15840</v>
          </cell>
          <cell r="H464">
            <v>362510</v>
          </cell>
          <cell r="J464">
            <v>1</v>
          </cell>
          <cell r="K464">
            <v>1</v>
          </cell>
          <cell r="L464">
            <v>0</v>
          </cell>
          <cell r="U464" t="str">
            <v>BioLegend</v>
          </cell>
        </row>
        <row r="465">
          <cell r="B465" t="str">
            <v>EED116209</v>
          </cell>
          <cell r="D465">
            <v>45824</v>
          </cell>
          <cell r="F465">
            <v>7550.4</v>
          </cell>
          <cell r="H465">
            <v>379207</v>
          </cell>
          <cell r="J465">
            <v>1</v>
          </cell>
          <cell r="K465">
            <v>1</v>
          </cell>
          <cell r="L465">
            <v>0</v>
          </cell>
          <cell r="U465" t="str">
            <v>BioLegend</v>
          </cell>
        </row>
        <row r="466">
          <cell r="B466" t="str">
            <v>EED116209</v>
          </cell>
          <cell r="D466">
            <v>45824</v>
          </cell>
          <cell r="F466">
            <v>21067.200000000001</v>
          </cell>
          <cell r="H466">
            <v>381506</v>
          </cell>
          <cell r="J466">
            <v>1</v>
          </cell>
          <cell r="K466">
            <v>1</v>
          </cell>
          <cell r="L466">
            <v>0</v>
          </cell>
          <cell r="U466" t="str">
            <v>BioLegend</v>
          </cell>
        </row>
        <row r="467">
          <cell r="B467" t="str">
            <v>EED116209</v>
          </cell>
          <cell r="D467">
            <v>45824</v>
          </cell>
          <cell r="F467">
            <v>6600</v>
          </cell>
          <cell r="H467">
            <v>397907</v>
          </cell>
          <cell r="J467">
            <v>1</v>
          </cell>
          <cell r="K467">
            <v>1</v>
          </cell>
          <cell r="L467">
            <v>0</v>
          </cell>
          <cell r="U467" t="str">
            <v>BioLegend</v>
          </cell>
        </row>
        <row r="468">
          <cell r="B468" t="str">
            <v>EED116209</v>
          </cell>
          <cell r="D468">
            <v>45824</v>
          </cell>
          <cell r="F468">
            <v>1584</v>
          </cell>
          <cell r="H468">
            <v>400401</v>
          </cell>
          <cell r="J468">
            <v>1</v>
          </cell>
          <cell r="K468">
            <v>1</v>
          </cell>
          <cell r="L468">
            <v>0</v>
          </cell>
          <cell r="U468" t="str">
            <v>BioLegend</v>
          </cell>
        </row>
        <row r="469">
          <cell r="B469" t="str">
            <v>EED116209</v>
          </cell>
          <cell r="D469">
            <v>45824</v>
          </cell>
          <cell r="F469">
            <v>74342.399999999994</v>
          </cell>
          <cell r="H469">
            <v>400672</v>
          </cell>
          <cell r="J469">
            <v>1</v>
          </cell>
          <cell r="K469">
            <v>1</v>
          </cell>
          <cell r="L469">
            <v>0</v>
          </cell>
          <cell r="U469" t="str">
            <v>BioLegend</v>
          </cell>
        </row>
        <row r="470">
          <cell r="B470" t="str">
            <v>EED116209</v>
          </cell>
          <cell r="D470">
            <v>45824</v>
          </cell>
          <cell r="F470">
            <v>30492</v>
          </cell>
          <cell r="H470">
            <v>405225</v>
          </cell>
          <cell r="J470">
            <v>2</v>
          </cell>
          <cell r="K470">
            <v>2</v>
          </cell>
          <cell r="L470">
            <v>0</v>
          </cell>
          <cell r="U470" t="str">
            <v>BioLegend</v>
          </cell>
        </row>
        <row r="471">
          <cell r="B471" t="str">
            <v>EED116209</v>
          </cell>
          <cell r="D471">
            <v>45824</v>
          </cell>
          <cell r="F471">
            <v>10876.8</v>
          </cell>
          <cell r="H471">
            <v>405235</v>
          </cell>
          <cell r="J471">
            <v>2</v>
          </cell>
          <cell r="K471">
            <v>2</v>
          </cell>
          <cell r="L471">
            <v>0</v>
          </cell>
          <cell r="U471" t="str">
            <v>BioLegend</v>
          </cell>
        </row>
        <row r="472">
          <cell r="B472" t="str">
            <v>EED116209</v>
          </cell>
          <cell r="D472">
            <v>45824</v>
          </cell>
          <cell r="F472">
            <v>10876.8</v>
          </cell>
          <cell r="H472">
            <v>405237</v>
          </cell>
          <cell r="J472">
            <v>2</v>
          </cell>
          <cell r="K472">
            <v>2</v>
          </cell>
          <cell r="L472">
            <v>0</v>
          </cell>
          <cell r="U472" t="str">
            <v>BioLegend</v>
          </cell>
        </row>
        <row r="473">
          <cell r="B473" t="str">
            <v>EED116209</v>
          </cell>
          <cell r="D473">
            <v>45824</v>
          </cell>
          <cell r="F473">
            <v>18321.599999999999</v>
          </cell>
          <cell r="H473">
            <v>405710</v>
          </cell>
          <cell r="J473">
            <v>2</v>
          </cell>
          <cell r="K473">
            <v>2</v>
          </cell>
          <cell r="L473">
            <v>0</v>
          </cell>
          <cell r="U473" t="str">
            <v>BioLegend</v>
          </cell>
        </row>
        <row r="474">
          <cell r="B474" t="str">
            <v>EED116209</v>
          </cell>
          <cell r="D474">
            <v>45824</v>
          </cell>
          <cell r="F474">
            <v>17952</v>
          </cell>
          <cell r="H474">
            <v>405720</v>
          </cell>
          <cell r="J474">
            <v>2</v>
          </cell>
          <cell r="K474">
            <v>2</v>
          </cell>
          <cell r="L474">
            <v>0</v>
          </cell>
          <cell r="U474" t="str">
            <v>BioLegend</v>
          </cell>
        </row>
        <row r="475">
          <cell r="B475" t="str">
            <v>EED116209</v>
          </cell>
          <cell r="D475">
            <v>45824</v>
          </cell>
          <cell r="F475">
            <v>3115.2</v>
          </cell>
          <cell r="H475">
            <v>420404</v>
          </cell>
          <cell r="J475">
            <v>5</v>
          </cell>
          <cell r="K475">
            <v>5</v>
          </cell>
          <cell r="L475">
            <v>0</v>
          </cell>
          <cell r="U475" t="str">
            <v>BioLegend</v>
          </cell>
        </row>
        <row r="476">
          <cell r="B476" t="str">
            <v>EED116209</v>
          </cell>
          <cell r="D476">
            <v>45824</v>
          </cell>
          <cell r="F476">
            <v>14106.400000000001</v>
          </cell>
          <cell r="H476">
            <v>422302</v>
          </cell>
          <cell r="J476">
            <v>5</v>
          </cell>
          <cell r="K476">
            <v>5</v>
          </cell>
          <cell r="L476">
            <v>0</v>
          </cell>
          <cell r="U476" t="str">
            <v>BioLegend</v>
          </cell>
        </row>
        <row r="477">
          <cell r="B477" t="str">
            <v>EED116209</v>
          </cell>
          <cell r="D477">
            <v>45824</v>
          </cell>
          <cell r="F477">
            <v>13992</v>
          </cell>
          <cell r="H477">
            <v>430501</v>
          </cell>
          <cell r="J477">
            <v>3</v>
          </cell>
          <cell r="K477">
            <v>3</v>
          </cell>
          <cell r="L477">
            <v>0</v>
          </cell>
          <cell r="U477" t="str">
            <v>BioLegend</v>
          </cell>
        </row>
        <row r="478">
          <cell r="B478" t="str">
            <v>EED116209</v>
          </cell>
          <cell r="D478">
            <v>45824</v>
          </cell>
          <cell r="F478">
            <v>17054.400000000001</v>
          </cell>
          <cell r="H478">
            <v>506344</v>
          </cell>
          <cell r="J478">
            <v>1</v>
          </cell>
          <cell r="K478">
            <v>1</v>
          </cell>
          <cell r="L478">
            <v>0</v>
          </cell>
          <cell r="U478" t="str">
            <v>BioLegend</v>
          </cell>
        </row>
        <row r="479">
          <cell r="B479" t="str">
            <v>EED116209</v>
          </cell>
          <cell r="D479">
            <v>45824</v>
          </cell>
          <cell r="F479">
            <v>12091.2</v>
          </cell>
          <cell r="H479">
            <v>575306</v>
          </cell>
          <cell r="J479">
            <v>1</v>
          </cell>
          <cell r="K479">
            <v>1</v>
          </cell>
          <cell r="L479">
            <v>0</v>
          </cell>
          <cell r="U479" t="str">
            <v>BioLegend</v>
          </cell>
        </row>
        <row r="480">
          <cell r="B480">
            <v>19795</v>
          </cell>
          <cell r="D480">
            <v>45824</v>
          </cell>
          <cell r="F480">
            <v>45742.399999999994</v>
          </cell>
          <cell r="H480" t="str">
            <v>CY-SC001</v>
          </cell>
          <cell r="J480">
            <v>1</v>
          </cell>
          <cell r="K480">
            <v>1</v>
          </cell>
          <cell r="L480">
            <v>0</v>
          </cell>
          <cell r="U480" t="str">
            <v>Cytoskeleton</v>
          </cell>
        </row>
        <row r="481">
          <cell r="B481" t="str">
            <v>D061125IN3298458G</v>
          </cell>
          <cell r="D481">
            <v>45826</v>
          </cell>
          <cell r="F481">
            <v>16544</v>
          </cell>
          <cell r="H481" t="str">
            <v>D-001810-10-05</v>
          </cell>
          <cell r="J481">
            <v>1</v>
          </cell>
          <cell r="K481">
            <v>1</v>
          </cell>
          <cell r="L481">
            <v>0</v>
          </cell>
          <cell r="U481" t="str">
            <v>Dharmacon</v>
          </cell>
        </row>
        <row r="482">
          <cell r="B482" t="str">
            <v>D061125IN3298458G</v>
          </cell>
          <cell r="D482">
            <v>45826</v>
          </cell>
          <cell r="F482">
            <v>32912</v>
          </cell>
          <cell r="H482" t="str">
            <v>L-003518-00-0005</v>
          </cell>
          <cell r="J482">
            <v>1</v>
          </cell>
          <cell r="K482">
            <v>1</v>
          </cell>
          <cell r="L482">
            <v>0</v>
          </cell>
          <cell r="U482" t="str">
            <v>Dharmacon</v>
          </cell>
        </row>
        <row r="483">
          <cell r="B483" t="str">
            <v>D061125IN3298458G</v>
          </cell>
          <cell r="D483">
            <v>45826</v>
          </cell>
          <cell r="F483">
            <v>64416</v>
          </cell>
          <cell r="H483" t="str">
            <v>G-CUSTOM-1146500</v>
          </cell>
          <cell r="J483">
            <v>1</v>
          </cell>
          <cell r="K483">
            <v>1</v>
          </cell>
          <cell r="L483">
            <v>0</v>
          </cell>
          <cell r="U483" t="str">
            <v>Dharmacon</v>
          </cell>
        </row>
        <row r="484">
          <cell r="B484" t="str">
            <v>D061125IN3298458G</v>
          </cell>
          <cell r="D484">
            <v>45826</v>
          </cell>
          <cell r="F484">
            <v>11165.439999999999</v>
          </cell>
          <cell r="H484" t="str">
            <v>CTM-1151489</v>
          </cell>
          <cell r="J484">
            <v>1</v>
          </cell>
          <cell r="K484">
            <v>1</v>
          </cell>
          <cell r="L484">
            <v>0</v>
          </cell>
          <cell r="U484" t="str">
            <v>Dharmacon</v>
          </cell>
        </row>
        <row r="485">
          <cell r="B485" t="str">
            <v>D061125IN3298458G</v>
          </cell>
          <cell r="D485">
            <v>45826</v>
          </cell>
          <cell r="F485">
            <v>9280.48</v>
          </cell>
          <cell r="H485" t="str">
            <v>CTM-1151490</v>
          </cell>
          <cell r="J485">
            <v>1</v>
          </cell>
          <cell r="K485">
            <v>1</v>
          </cell>
          <cell r="L485">
            <v>0</v>
          </cell>
          <cell r="U485" t="str">
            <v>Dharmacon</v>
          </cell>
        </row>
        <row r="486">
          <cell r="B486" t="str">
            <v>D061125IN3298458G</v>
          </cell>
          <cell r="D486">
            <v>45826</v>
          </cell>
          <cell r="F486">
            <v>16896</v>
          </cell>
          <cell r="H486" t="str">
            <v>D-001960-01-05</v>
          </cell>
          <cell r="J486">
            <v>1</v>
          </cell>
          <cell r="K486">
            <v>1</v>
          </cell>
          <cell r="L486">
            <v>0</v>
          </cell>
          <cell r="U486" t="str">
            <v>Dharmacon</v>
          </cell>
        </row>
        <row r="487">
          <cell r="B487" t="str">
            <v>D061125IN3298458G</v>
          </cell>
          <cell r="D487">
            <v>45826</v>
          </cell>
          <cell r="F487">
            <v>15664</v>
          </cell>
          <cell r="H487" t="str">
            <v>D-001630-01-05</v>
          </cell>
          <cell r="J487">
            <v>1</v>
          </cell>
          <cell r="K487">
            <v>1</v>
          </cell>
          <cell r="L487">
            <v>0</v>
          </cell>
          <cell r="U487" t="str">
            <v>Dharmacon</v>
          </cell>
        </row>
        <row r="488">
          <cell r="B488" t="str">
            <v>D061125IN3298458G</v>
          </cell>
          <cell r="D488">
            <v>45826</v>
          </cell>
          <cell r="F488">
            <v>16858.16</v>
          </cell>
          <cell r="H488" t="str">
            <v>CTM-1155024</v>
          </cell>
          <cell r="J488">
            <v>1</v>
          </cell>
          <cell r="K488">
            <v>1</v>
          </cell>
          <cell r="L488">
            <v>0</v>
          </cell>
          <cell r="U488" t="str">
            <v>Dharmacon</v>
          </cell>
        </row>
        <row r="489">
          <cell r="B489" t="str">
            <v>D061125IN3298458G</v>
          </cell>
          <cell r="D489">
            <v>45826</v>
          </cell>
          <cell r="F489">
            <v>32912</v>
          </cell>
          <cell r="H489" t="str">
            <v>L-005125-00-0005</v>
          </cell>
          <cell r="J489">
            <v>1</v>
          </cell>
          <cell r="K489">
            <v>1</v>
          </cell>
          <cell r="L489">
            <v>0</v>
          </cell>
          <cell r="U489" t="str">
            <v>Dharmacon</v>
          </cell>
        </row>
        <row r="490">
          <cell r="B490" t="str">
            <v>D061125IN3298458G</v>
          </cell>
          <cell r="D490">
            <v>45826</v>
          </cell>
          <cell r="F490">
            <v>27456</v>
          </cell>
          <cell r="H490" t="str">
            <v>R-191018-00-0005</v>
          </cell>
          <cell r="J490">
            <v>1</v>
          </cell>
          <cell r="K490">
            <v>1</v>
          </cell>
          <cell r="L490">
            <v>0</v>
          </cell>
          <cell r="U490" t="str">
            <v>Dharmacon</v>
          </cell>
        </row>
        <row r="491">
          <cell r="B491" t="str">
            <v>D061125IN3298458G</v>
          </cell>
          <cell r="D491">
            <v>45826</v>
          </cell>
          <cell r="F491">
            <v>16544</v>
          </cell>
          <cell r="H491" t="str">
            <v>D-001320-10-05</v>
          </cell>
          <cell r="J491">
            <v>1</v>
          </cell>
          <cell r="K491">
            <v>1</v>
          </cell>
          <cell r="L491">
            <v>0</v>
          </cell>
          <cell r="U491" t="str">
            <v>Dharmacon</v>
          </cell>
        </row>
        <row r="492">
          <cell r="B492" t="str">
            <v>D061125IN3298458G</v>
          </cell>
          <cell r="D492">
            <v>45826</v>
          </cell>
          <cell r="F492">
            <v>57904</v>
          </cell>
          <cell r="H492" t="str">
            <v>EQ-172975-00-0002</v>
          </cell>
          <cell r="J492">
            <v>1</v>
          </cell>
          <cell r="K492">
            <v>1</v>
          </cell>
          <cell r="L492">
            <v>0</v>
          </cell>
          <cell r="U492" t="str">
            <v>Dharmacon</v>
          </cell>
        </row>
        <row r="493">
          <cell r="B493" t="str">
            <v>D061125IN3298458G</v>
          </cell>
          <cell r="D493">
            <v>45826</v>
          </cell>
          <cell r="F493">
            <v>1232</v>
          </cell>
          <cell r="H493" t="str">
            <v>B-005000-100</v>
          </cell>
          <cell r="J493">
            <v>1</v>
          </cell>
          <cell r="K493">
            <v>1</v>
          </cell>
          <cell r="L493">
            <v>0</v>
          </cell>
          <cell r="U493" t="str">
            <v>Dharmacon</v>
          </cell>
        </row>
        <row r="494">
          <cell r="B494" t="str">
            <v>INV250613-069</v>
          </cell>
          <cell r="D494">
            <v>45826</v>
          </cell>
          <cell r="F494">
            <v>22123.200000000001</v>
          </cell>
          <cell r="H494" t="str">
            <v>TN2346</v>
          </cell>
          <cell r="J494">
            <v>1</v>
          </cell>
          <cell r="K494">
            <v>1</v>
          </cell>
          <cell r="L494">
            <v>0</v>
          </cell>
          <cell r="U494" t="str">
            <v>TargetMol</v>
          </cell>
        </row>
        <row r="495">
          <cell r="B495" t="str">
            <v>INV250613-068</v>
          </cell>
          <cell r="D495">
            <v>45826</v>
          </cell>
          <cell r="F495">
            <v>7180.7999999999993</v>
          </cell>
          <cell r="H495" t="str">
            <v>TMPY-01864</v>
          </cell>
          <cell r="J495">
            <v>1</v>
          </cell>
          <cell r="K495">
            <v>1</v>
          </cell>
          <cell r="L495">
            <v>0</v>
          </cell>
          <cell r="U495" t="str">
            <v>TargetMol</v>
          </cell>
        </row>
        <row r="496">
          <cell r="B496" t="str">
            <v>INV250613-068</v>
          </cell>
          <cell r="D496">
            <v>45826</v>
          </cell>
          <cell r="F496">
            <v>2640</v>
          </cell>
          <cell r="H496" t="str">
            <v>T2802</v>
          </cell>
          <cell r="J496">
            <v>1</v>
          </cell>
          <cell r="K496">
            <v>1</v>
          </cell>
          <cell r="L496">
            <v>0</v>
          </cell>
          <cell r="U496" t="str">
            <v>TargetMol</v>
          </cell>
        </row>
        <row r="497">
          <cell r="B497" t="str">
            <v>INV250613-068</v>
          </cell>
          <cell r="D497">
            <v>45826</v>
          </cell>
          <cell r="F497">
            <v>2851.2</v>
          </cell>
          <cell r="H497" t="str">
            <v>T6276</v>
          </cell>
          <cell r="J497">
            <v>1</v>
          </cell>
          <cell r="K497">
            <v>1</v>
          </cell>
          <cell r="L497">
            <v>0</v>
          </cell>
          <cell r="U497" t="str">
            <v>TargetMol</v>
          </cell>
        </row>
        <row r="498">
          <cell r="B498" t="str">
            <v>INV250613-068</v>
          </cell>
          <cell r="D498">
            <v>45826</v>
          </cell>
          <cell r="F498">
            <v>2428.8000000000002</v>
          </cell>
          <cell r="H498" t="str">
            <v>T1724</v>
          </cell>
          <cell r="J498">
            <v>1</v>
          </cell>
          <cell r="K498">
            <v>1</v>
          </cell>
          <cell r="L498">
            <v>0</v>
          </cell>
          <cell r="U498" t="str">
            <v>TargetMol</v>
          </cell>
        </row>
        <row r="499">
          <cell r="B499" t="str">
            <v>INV250613-068</v>
          </cell>
          <cell r="D499">
            <v>45826</v>
          </cell>
          <cell r="F499">
            <v>3801.6000000000004</v>
          </cell>
          <cell r="H499" t="str">
            <v>T6972</v>
          </cell>
          <cell r="J499">
            <v>1</v>
          </cell>
          <cell r="K499">
            <v>1</v>
          </cell>
          <cell r="L499">
            <v>0</v>
          </cell>
          <cell r="U499" t="str">
            <v>TargetMol</v>
          </cell>
        </row>
        <row r="500">
          <cell r="B500" t="str">
            <v>INV250613-068</v>
          </cell>
          <cell r="D500">
            <v>45826</v>
          </cell>
          <cell r="F500">
            <v>1584</v>
          </cell>
          <cell r="H500" t="str">
            <v>T1508</v>
          </cell>
          <cell r="J500">
            <v>1</v>
          </cell>
          <cell r="K500">
            <v>1</v>
          </cell>
          <cell r="L500">
            <v>0</v>
          </cell>
          <cell r="U500" t="str">
            <v>TargetMol</v>
          </cell>
        </row>
        <row r="501">
          <cell r="B501" t="str">
            <v>INV250613-068</v>
          </cell>
          <cell r="D501">
            <v>45826</v>
          </cell>
          <cell r="F501">
            <v>6283.2000000000007</v>
          </cell>
          <cell r="H501" t="str">
            <v>T2038</v>
          </cell>
          <cell r="J501">
            <v>1</v>
          </cell>
          <cell r="K501">
            <v>1</v>
          </cell>
          <cell r="L501">
            <v>0</v>
          </cell>
          <cell r="U501" t="str">
            <v>TargetMol</v>
          </cell>
        </row>
        <row r="502">
          <cell r="B502" t="str">
            <v>INV250613-068</v>
          </cell>
          <cell r="D502">
            <v>45826</v>
          </cell>
          <cell r="F502">
            <v>6441.6</v>
          </cell>
          <cell r="H502" t="str">
            <v>T11469</v>
          </cell>
          <cell r="J502">
            <v>1</v>
          </cell>
          <cell r="K502">
            <v>1</v>
          </cell>
          <cell r="L502">
            <v>0</v>
          </cell>
          <cell r="U502" t="str">
            <v>TargetMol</v>
          </cell>
        </row>
        <row r="503">
          <cell r="B503" t="str">
            <v>INV250613-067</v>
          </cell>
          <cell r="D503">
            <v>45826</v>
          </cell>
          <cell r="F503">
            <v>25977.599999999999</v>
          </cell>
          <cell r="H503" t="str">
            <v>TN1597</v>
          </cell>
          <cell r="J503">
            <v>1</v>
          </cell>
          <cell r="K503">
            <v>1</v>
          </cell>
          <cell r="L503">
            <v>0</v>
          </cell>
          <cell r="U503" t="str">
            <v>TargetMol</v>
          </cell>
        </row>
        <row r="504">
          <cell r="B504" t="str">
            <v>INV250613-067</v>
          </cell>
          <cell r="D504">
            <v>45826</v>
          </cell>
          <cell r="F504">
            <v>6864</v>
          </cell>
          <cell r="H504" t="str">
            <v>T4964</v>
          </cell>
          <cell r="J504">
            <v>1</v>
          </cell>
          <cell r="K504">
            <v>1</v>
          </cell>
          <cell r="L504">
            <v>0</v>
          </cell>
          <cell r="U504" t="str">
            <v>TargetMol</v>
          </cell>
        </row>
        <row r="505">
          <cell r="B505">
            <v>174509</v>
          </cell>
          <cell r="D505">
            <v>45828</v>
          </cell>
          <cell r="F505">
            <v>35654.080000000002</v>
          </cell>
          <cell r="H505" t="str">
            <v>BE0101</v>
          </cell>
          <cell r="J505">
            <v>2</v>
          </cell>
          <cell r="K505">
            <v>2</v>
          </cell>
          <cell r="L505">
            <v>0</v>
          </cell>
          <cell r="U505" t="str">
            <v>BioXcell</v>
          </cell>
        </row>
        <row r="506">
          <cell r="B506">
            <v>174509</v>
          </cell>
          <cell r="D506">
            <v>45828</v>
          </cell>
          <cell r="F506">
            <v>14502.400000000001</v>
          </cell>
          <cell r="H506" t="str">
            <v>CS010-RCUS</v>
          </cell>
          <cell r="J506">
            <v>1</v>
          </cell>
          <cell r="K506">
            <v>1</v>
          </cell>
          <cell r="L506">
            <v>0</v>
          </cell>
          <cell r="U506" t="str">
            <v>BioXcell</v>
          </cell>
        </row>
        <row r="507">
          <cell r="B507" t="str">
            <v>MP/LS/25-26/0617</v>
          </cell>
          <cell r="D507">
            <v>45828</v>
          </cell>
          <cell r="F507">
            <v>0</v>
          </cell>
          <cell r="H507">
            <v>2100201</v>
          </cell>
          <cell r="J507">
            <v>1</v>
          </cell>
          <cell r="K507">
            <v>1</v>
          </cell>
          <cell r="L507">
            <v>0</v>
          </cell>
          <cell r="U507" t="str">
            <v>Mp Bio</v>
          </cell>
        </row>
        <row r="508">
          <cell r="B508" t="str">
            <v>MP/LS/25-26/0601</v>
          </cell>
          <cell r="D508">
            <v>45828</v>
          </cell>
          <cell r="F508">
            <v>8000</v>
          </cell>
          <cell r="H508">
            <v>903050853</v>
          </cell>
          <cell r="J508">
            <v>1</v>
          </cell>
          <cell r="K508">
            <v>1</v>
          </cell>
          <cell r="L508">
            <v>0</v>
          </cell>
          <cell r="U508" t="str">
            <v>Mp Bio</v>
          </cell>
        </row>
        <row r="509">
          <cell r="B509" t="str">
            <v>MP/LS/25-26/0601</v>
          </cell>
          <cell r="D509">
            <v>45828</v>
          </cell>
          <cell r="F509">
            <v>8000</v>
          </cell>
          <cell r="H509">
            <v>903050853</v>
          </cell>
          <cell r="J509">
            <v>1</v>
          </cell>
          <cell r="K509">
            <v>1</v>
          </cell>
          <cell r="L509">
            <v>0</v>
          </cell>
          <cell r="U509" t="str">
            <v>Mp Bio</v>
          </cell>
        </row>
        <row r="510">
          <cell r="B510" t="str">
            <v>MP/LS/25-26/0617</v>
          </cell>
          <cell r="D510">
            <v>45828</v>
          </cell>
          <cell r="F510">
            <v>2688.75</v>
          </cell>
          <cell r="H510" t="str">
            <v>0210054310</v>
          </cell>
          <cell r="J510">
            <v>5</v>
          </cell>
          <cell r="K510">
            <v>5</v>
          </cell>
          <cell r="L510">
            <v>0</v>
          </cell>
          <cell r="U510" t="str">
            <v>Mp Bio</v>
          </cell>
        </row>
        <row r="511">
          <cell r="B511" t="str">
            <v>MP/LS/25-26/0617</v>
          </cell>
          <cell r="D511">
            <v>45828</v>
          </cell>
          <cell r="F511">
            <v>9097.7999999999993</v>
          </cell>
          <cell r="H511">
            <v>114511012</v>
          </cell>
          <cell r="J511">
            <v>1</v>
          </cell>
          <cell r="K511">
            <v>1</v>
          </cell>
          <cell r="L511">
            <v>0</v>
          </cell>
          <cell r="U511" t="str">
            <v>Mp Bio</v>
          </cell>
        </row>
        <row r="512">
          <cell r="B512" t="str">
            <v>MP/LS/25-26/0617</v>
          </cell>
          <cell r="D512">
            <v>45828</v>
          </cell>
          <cell r="F512">
            <v>5200.26</v>
          </cell>
          <cell r="H512">
            <v>112100200</v>
          </cell>
          <cell r="J512">
            <v>1</v>
          </cell>
          <cell r="K512">
            <v>1</v>
          </cell>
          <cell r="L512">
            <v>0</v>
          </cell>
          <cell r="U512" t="str">
            <v>Mp Bio</v>
          </cell>
        </row>
        <row r="513">
          <cell r="B513" t="str">
            <v>919467A</v>
          </cell>
          <cell r="D513">
            <v>45828</v>
          </cell>
          <cell r="F513">
            <v>64702</v>
          </cell>
          <cell r="H513" t="str">
            <v>MBS163838</v>
          </cell>
          <cell r="J513">
            <v>2</v>
          </cell>
          <cell r="K513">
            <v>2</v>
          </cell>
          <cell r="L513">
            <v>0</v>
          </cell>
          <cell r="U513" t="str">
            <v>MyBioSource</v>
          </cell>
        </row>
        <row r="514">
          <cell r="B514">
            <v>919889</v>
          </cell>
          <cell r="D514">
            <v>45828</v>
          </cell>
          <cell r="F514">
            <v>19448</v>
          </cell>
          <cell r="H514" t="str">
            <v>MBS560259</v>
          </cell>
          <cell r="J514">
            <v>1</v>
          </cell>
          <cell r="K514">
            <v>1</v>
          </cell>
          <cell r="L514">
            <v>0</v>
          </cell>
          <cell r="U514" t="str">
            <v>MyBioSource</v>
          </cell>
        </row>
        <row r="515">
          <cell r="B515" t="str">
            <v>INV/2526/278</v>
          </cell>
          <cell r="D515">
            <v>45831</v>
          </cell>
          <cell r="F515">
            <v>9024</v>
          </cell>
          <cell r="H515" t="str">
            <v>R0539</v>
          </cell>
          <cell r="J515">
            <v>1</v>
          </cell>
          <cell r="K515">
            <v>1</v>
          </cell>
          <cell r="L515">
            <v>0</v>
          </cell>
          <cell r="U515" t="str">
            <v>4Axis</v>
          </cell>
        </row>
        <row r="516">
          <cell r="B516" t="str">
            <v>INV/2526/278</v>
          </cell>
          <cell r="D516">
            <v>45831</v>
          </cell>
          <cell r="F516">
            <v>8008.8</v>
          </cell>
          <cell r="H516" t="str">
            <v>R0136S</v>
          </cell>
          <cell r="J516">
            <v>1</v>
          </cell>
          <cell r="K516">
            <v>1</v>
          </cell>
          <cell r="L516">
            <v>0</v>
          </cell>
          <cell r="U516" t="str">
            <v>4Axis</v>
          </cell>
        </row>
        <row r="517">
          <cell r="B517" t="str">
            <v>INV/2526/278</v>
          </cell>
          <cell r="D517">
            <v>45831</v>
          </cell>
          <cell r="F517">
            <v>8911.2000000000007</v>
          </cell>
          <cell r="H517" t="str">
            <v>R0146S</v>
          </cell>
          <cell r="J517">
            <v>1</v>
          </cell>
          <cell r="K517">
            <v>1</v>
          </cell>
          <cell r="L517">
            <v>0</v>
          </cell>
          <cell r="U517" t="str">
            <v>4Axis</v>
          </cell>
        </row>
        <row r="518">
          <cell r="B518" t="str">
            <v>INV/2526/278</v>
          </cell>
          <cell r="D518">
            <v>45831</v>
          </cell>
          <cell r="F518">
            <v>7783.2</v>
          </cell>
          <cell r="H518" t="str">
            <v>R3104S</v>
          </cell>
          <cell r="J518">
            <v>1</v>
          </cell>
          <cell r="K518">
            <v>1</v>
          </cell>
          <cell r="L518">
            <v>0</v>
          </cell>
          <cell r="U518" t="str">
            <v>4Axis</v>
          </cell>
        </row>
        <row r="519">
          <cell r="B519" t="str">
            <v>INV/2526/278</v>
          </cell>
          <cell r="D519">
            <v>45831</v>
          </cell>
          <cell r="F519">
            <v>7783.2</v>
          </cell>
          <cell r="H519" t="str">
            <v>R3101S</v>
          </cell>
          <cell r="J519">
            <v>1</v>
          </cell>
          <cell r="K519">
            <v>1</v>
          </cell>
          <cell r="L519">
            <v>0</v>
          </cell>
          <cell r="U519" t="str">
            <v>4Axis</v>
          </cell>
        </row>
        <row r="520">
          <cell r="B520">
            <v>90228940</v>
          </cell>
          <cell r="D520">
            <v>45831</v>
          </cell>
          <cell r="F520">
            <v>28582.400000000001</v>
          </cell>
          <cell r="H520" t="str">
            <v>A303-936A</v>
          </cell>
          <cell r="J520">
            <v>1</v>
          </cell>
          <cell r="K520">
            <v>1</v>
          </cell>
          <cell r="L520">
            <v>0</v>
          </cell>
          <cell r="U520" t="str">
            <v>bethyl</v>
          </cell>
        </row>
        <row r="521">
          <cell r="B521" t="str">
            <v>EED116333</v>
          </cell>
          <cell r="D521">
            <v>45831</v>
          </cell>
          <cell r="F521">
            <v>4963.2</v>
          </cell>
          <cell r="H521">
            <v>100215</v>
          </cell>
          <cell r="J521">
            <v>1</v>
          </cell>
          <cell r="K521">
            <v>1</v>
          </cell>
          <cell r="L521">
            <v>0</v>
          </cell>
          <cell r="U521" t="str">
            <v>BioLegend</v>
          </cell>
        </row>
        <row r="522">
          <cell r="B522" t="str">
            <v>EED116333</v>
          </cell>
          <cell r="D522">
            <v>45831</v>
          </cell>
          <cell r="F522">
            <v>5544</v>
          </cell>
          <cell r="H522">
            <v>100221</v>
          </cell>
          <cell r="J522">
            <v>1</v>
          </cell>
          <cell r="K522">
            <v>1</v>
          </cell>
          <cell r="L522">
            <v>0</v>
          </cell>
          <cell r="U522" t="str">
            <v>BioLegend</v>
          </cell>
        </row>
        <row r="523">
          <cell r="B523" t="str">
            <v>EED116333</v>
          </cell>
          <cell r="D523">
            <v>45831</v>
          </cell>
          <cell r="F523">
            <v>18084</v>
          </cell>
          <cell r="H523">
            <v>100234</v>
          </cell>
          <cell r="J523">
            <v>1</v>
          </cell>
          <cell r="K523">
            <v>1</v>
          </cell>
          <cell r="L523">
            <v>0</v>
          </cell>
          <cell r="U523" t="str">
            <v>BioLegend</v>
          </cell>
        </row>
        <row r="524">
          <cell r="B524" t="str">
            <v>EED116333</v>
          </cell>
          <cell r="D524">
            <v>45831</v>
          </cell>
          <cell r="F524">
            <v>5227.2</v>
          </cell>
          <cell r="H524">
            <v>100306</v>
          </cell>
          <cell r="J524">
            <v>1</v>
          </cell>
          <cell r="K524">
            <v>1</v>
          </cell>
          <cell r="L524">
            <v>0</v>
          </cell>
          <cell r="U524" t="str">
            <v>BioLegend</v>
          </cell>
        </row>
        <row r="525">
          <cell r="B525" t="str">
            <v>EED116333</v>
          </cell>
          <cell r="D525">
            <v>45831</v>
          </cell>
          <cell r="F525">
            <v>4329.6000000000004</v>
          </cell>
          <cell r="H525">
            <v>100327</v>
          </cell>
          <cell r="J525">
            <v>5</v>
          </cell>
          <cell r="K525">
            <v>5</v>
          </cell>
          <cell r="L525">
            <v>0</v>
          </cell>
          <cell r="U525" t="str">
            <v>BioLegend</v>
          </cell>
        </row>
        <row r="526">
          <cell r="B526" t="str">
            <v>EED116333</v>
          </cell>
          <cell r="D526">
            <v>45831</v>
          </cell>
          <cell r="F526">
            <v>5332.8</v>
          </cell>
          <cell r="H526">
            <v>100425</v>
          </cell>
          <cell r="J526">
            <v>1</v>
          </cell>
          <cell r="K526">
            <v>1</v>
          </cell>
          <cell r="L526">
            <v>0</v>
          </cell>
          <cell r="U526" t="str">
            <v>BioLegend</v>
          </cell>
        </row>
        <row r="527">
          <cell r="B527" t="str">
            <v>EED116333</v>
          </cell>
          <cell r="D527">
            <v>45831</v>
          </cell>
          <cell r="F527">
            <v>15206.400000000001</v>
          </cell>
          <cell r="H527">
            <v>100432</v>
          </cell>
          <cell r="J527">
            <v>1</v>
          </cell>
          <cell r="K527">
            <v>1</v>
          </cell>
          <cell r="L527">
            <v>0</v>
          </cell>
          <cell r="U527" t="str">
            <v>BioLegend</v>
          </cell>
        </row>
        <row r="528">
          <cell r="B528" t="str">
            <v>EED116333</v>
          </cell>
          <cell r="D528">
            <v>45831</v>
          </cell>
          <cell r="F528">
            <v>5662.7999999999993</v>
          </cell>
          <cell r="H528">
            <v>100510</v>
          </cell>
          <cell r="J528">
            <v>1</v>
          </cell>
          <cell r="K528">
            <v>1</v>
          </cell>
          <cell r="L528">
            <v>0</v>
          </cell>
          <cell r="U528" t="str">
            <v>BioLegend</v>
          </cell>
        </row>
        <row r="529">
          <cell r="B529" t="str">
            <v>EED116333</v>
          </cell>
          <cell r="D529">
            <v>45831</v>
          </cell>
          <cell r="F529">
            <v>4752</v>
          </cell>
          <cell r="H529">
            <v>100512</v>
          </cell>
          <cell r="J529">
            <v>1</v>
          </cell>
          <cell r="K529">
            <v>1</v>
          </cell>
          <cell r="L529">
            <v>0</v>
          </cell>
          <cell r="U529" t="str">
            <v>BioLegend</v>
          </cell>
        </row>
        <row r="530">
          <cell r="B530" t="str">
            <v>EED116333</v>
          </cell>
          <cell r="D530">
            <v>45831</v>
          </cell>
          <cell r="F530">
            <v>5544</v>
          </cell>
          <cell r="H530">
            <v>100516</v>
          </cell>
          <cell r="J530">
            <v>1</v>
          </cell>
          <cell r="K530">
            <v>1</v>
          </cell>
          <cell r="L530">
            <v>0</v>
          </cell>
          <cell r="U530" t="str">
            <v>BioLegend</v>
          </cell>
        </row>
        <row r="531">
          <cell r="B531" t="str">
            <v>EED116333</v>
          </cell>
          <cell r="D531">
            <v>45831</v>
          </cell>
          <cell r="F531">
            <v>12302.400000000001</v>
          </cell>
          <cell r="H531">
            <v>100530</v>
          </cell>
          <cell r="J531">
            <v>1</v>
          </cell>
          <cell r="K531">
            <v>1</v>
          </cell>
          <cell r="L531">
            <v>0</v>
          </cell>
          <cell r="U531" t="str">
            <v>BioLegend</v>
          </cell>
        </row>
        <row r="532">
          <cell r="B532" t="str">
            <v>EED116333</v>
          </cell>
          <cell r="D532">
            <v>45831</v>
          </cell>
          <cell r="F532">
            <v>1584</v>
          </cell>
          <cell r="H532">
            <v>100705</v>
          </cell>
          <cell r="J532">
            <v>1</v>
          </cell>
          <cell r="K532">
            <v>1</v>
          </cell>
          <cell r="L532">
            <v>0</v>
          </cell>
          <cell r="U532" t="str">
            <v>BioLegend</v>
          </cell>
        </row>
        <row r="533">
          <cell r="B533" t="str">
            <v>EED116333</v>
          </cell>
          <cell r="D533">
            <v>45831</v>
          </cell>
          <cell r="F533">
            <v>5649.6</v>
          </cell>
          <cell r="H533">
            <v>100708</v>
          </cell>
          <cell r="J533">
            <v>1</v>
          </cell>
          <cell r="K533">
            <v>1</v>
          </cell>
          <cell r="L533">
            <v>0</v>
          </cell>
          <cell r="U533" t="str">
            <v>BioLegend</v>
          </cell>
        </row>
        <row r="534">
          <cell r="B534" t="str">
            <v>EED116333</v>
          </cell>
          <cell r="D534">
            <v>45831</v>
          </cell>
          <cell r="F534">
            <v>3801.6000000000004</v>
          </cell>
          <cell r="H534">
            <v>100723</v>
          </cell>
          <cell r="J534">
            <v>1</v>
          </cell>
          <cell r="K534">
            <v>1</v>
          </cell>
          <cell r="L534">
            <v>0</v>
          </cell>
          <cell r="U534" t="str">
            <v>BioLegend</v>
          </cell>
        </row>
        <row r="535">
          <cell r="B535" t="str">
            <v>EED116333</v>
          </cell>
          <cell r="D535">
            <v>45831</v>
          </cell>
          <cell r="F535">
            <v>18018</v>
          </cell>
          <cell r="H535">
            <v>100744</v>
          </cell>
          <cell r="J535">
            <v>1</v>
          </cell>
          <cell r="K535">
            <v>1</v>
          </cell>
          <cell r="L535">
            <v>0</v>
          </cell>
          <cell r="U535" t="str">
            <v>BioLegend</v>
          </cell>
        </row>
        <row r="536">
          <cell r="B536" t="str">
            <v>EED116333</v>
          </cell>
          <cell r="D536">
            <v>45831</v>
          </cell>
          <cell r="F536">
            <v>16632</v>
          </cell>
          <cell r="H536">
            <v>100753</v>
          </cell>
          <cell r="J536">
            <v>1</v>
          </cell>
          <cell r="K536">
            <v>1</v>
          </cell>
          <cell r="L536">
            <v>0</v>
          </cell>
          <cell r="U536" t="str">
            <v>BioLegend</v>
          </cell>
        </row>
        <row r="537">
          <cell r="B537" t="str">
            <v>EED116333</v>
          </cell>
          <cell r="D537">
            <v>45831</v>
          </cell>
          <cell r="F537">
            <v>1742.4</v>
          </cell>
          <cell r="H537">
            <v>101211</v>
          </cell>
          <cell r="J537">
            <v>1</v>
          </cell>
          <cell r="K537">
            <v>1</v>
          </cell>
          <cell r="L537">
            <v>0</v>
          </cell>
          <cell r="U537" t="str">
            <v>BioLegend</v>
          </cell>
        </row>
        <row r="538">
          <cell r="B538" t="str">
            <v>EED116333</v>
          </cell>
          <cell r="D538">
            <v>45831</v>
          </cell>
          <cell r="F538">
            <v>15206.400000000001</v>
          </cell>
          <cell r="H538">
            <v>101230</v>
          </cell>
          <cell r="J538">
            <v>2</v>
          </cell>
          <cell r="K538">
            <v>2</v>
          </cell>
          <cell r="L538">
            <v>0</v>
          </cell>
          <cell r="U538" t="str">
            <v>BioLegend</v>
          </cell>
        </row>
        <row r="539">
          <cell r="B539" t="str">
            <v>EED116333</v>
          </cell>
          <cell r="D539">
            <v>45831</v>
          </cell>
          <cell r="F539">
            <v>16051.2</v>
          </cell>
          <cell r="H539">
            <v>101256</v>
          </cell>
          <cell r="J539">
            <v>1</v>
          </cell>
          <cell r="K539">
            <v>1</v>
          </cell>
          <cell r="L539">
            <v>0</v>
          </cell>
          <cell r="U539" t="str">
            <v>BioLegend</v>
          </cell>
        </row>
        <row r="540">
          <cell r="B540" t="str">
            <v>EED116333</v>
          </cell>
          <cell r="D540">
            <v>45831</v>
          </cell>
          <cell r="F540">
            <v>3748.8</v>
          </cell>
          <cell r="H540">
            <v>102005</v>
          </cell>
          <cell r="J540">
            <v>6</v>
          </cell>
          <cell r="K540">
            <v>6</v>
          </cell>
          <cell r="L540">
            <v>0</v>
          </cell>
          <cell r="U540" t="str">
            <v>BioLegend</v>
          </cell>
        </row>
        <row r="541">
          <cell r="B541" t="str">
            <v>EED116333</v>
          </cell>
          <cell r="D541">
            <v>45831</v>
          </cell>
          <cell r="F541">
            <v>4593.6000000000004</v>
          </cell>
          <cell r="H541">
            <v>102015</v>
          </cell>
          <cell r="J541">
            <v>1</v>
          </cell>
          <cell r="K541">
            <v>1</v>
          </cell>
          <cell r="L541">
            <v>0</v>
          </cell>
          <cell r="U541" t="str">
            <v>BioLegend</v>
          </cell>
        </row>
        <row r="542">
          <cell r="B542" t="str">
            <v>EED116333</v>
          </cell>
          <cell r="D542">
            <v>45831</v>
          </cell>
          <cell r="F542">
            <v>5332.8</v>
          </cell>
          <cell r="H542">
            <v>102205</v>
          </cell>
          <cell r="J542">
            <v>1</v>
          </cell>
          <cell r="K542">
            <v>1</v>
          </cell>
          <cell r="L542">
            <v>0</v>
          </cell>
          <cell r="U542" t="str">
            <v>BioLegend</v>
          </cell>
        </row>
        <row r="543">
          <cell r="B543" t="str">
            <v>EED116333</v>
          </cell>
          <cell r="D543">
            <v>45831</v>
          </cell>
          <cell r="F543">
            <v>2956.8</v>
          </cell>
          <cell r="H543">
            <v>103007</v>
          </cell>
          <cell r="J543">
            <v>1</v>
          </cell>
          <cell r="K543">
            <v>1</v>
          </cell>
          <cell r="L543">
            <v>0</v>
          </cell>
          <cell r="U543" t="str">
            <v>BioLegend</v>
          </cell>
        </row>
        <row r="544">
          <cell r="B544" t="str">
            <v>EED116333</v>
          </cell>
          <cell r="D544">
            <v>45831</v>
          </cell>
          <cell r="F544">
            <v>5332.8</v>
          </cell>
          <cell r="H544">
            <v>103017</v>
          </cell>
          <cell r="J544">
            <v>2</v>
          </cell>
          <cell r="K544">
            <v>2</v>
          </cell>
          <cell r="L544">
            <v>0</v>
          </cell>
          <cell r="U544" t="str">
            <v>BioLegend</v>
          </cell>
        </row>
        <row r="545">
          <cell r="B545" t="str">
            <v>EED116333</v>
          </cell>
          <cell r="D545">
            <v>45831</v>
          </cell>
          <cell r="F545">
            <v>2323.1999999999998</v>
          </cell>
          <cell r="H545">
            <v>103023</v>
          </cell>
          <cell r="J545">
            <v>1</v>
          </cell>
          <cell r="K545">
            <v>1</v>
          </cell>
          <cell r="L545">
            <v>0</v>
          </cell>
          <cell r="U545" t="str">
            <v>BioLegend</v>
          </cell>
        </row>
        <row r="546">
          <cell r="B546" t="str">
            <v>EED116333</v>
          </cell>
          <cell r="D546">
            <v>45831</v>
          </cell>
          <cell r="F546">
            <v>13992</v>
          </cell>
          <cell r="H546">
            <v>103032</v>
          </cell>
          <cell r="J546">
            <v>1</v>
          </cell>
          <cell r="K546">
            <v>1</v>
          </cell>
          <cell r="L546">
            <v>0</v>
          </cell>
          <cell r="U546" t="str">
            <v>BioLegend</v>
          </cell>
        </row>
        <row r="547">
          <cell r="B547" t="str">
            <v>EED116333</v>
          </cell>
          <cell r="D547">
            <v>45831</v>
          </cell>
          <cell r="F547">
            <v>18018</v>
          </cell>
          <cell r="H547">
            <v>103059</v>
          </cell>
          <cell r="J547">
            <v>1</v>
          </cell>
          <cell r="K547">
            <v>1</v>
          </cell>
          <cell r="L547">
            <v>0</v>
          </cell>
          <cell r="U547" t="str">
            <v>BioLegend</v>
          </cell>
        </row>
        <row r="548">
          <cell r="B548" t="str">
            <v>EED116333</v>
          </cell>
          <cell r="D548">
            <v>45831</v>
          </cell>
          <cell r="F548">
            <v>12012</v>
          </cell>
          <cell r="H548">
            <v>103133</v>
          </cell>
          <cell r="J548">
            <v>1</v>
          </cell>
          <cell r="K548">
            <v>1</v>
          </cell>
          <cell r="L548">
            <v>0</v>
          </cell>
          <cell r="U548" t="str">
            <v>BioLegend</v>
          </cell>
        </row>
        <row r="549">
          <cell r="B549" t="str">
            <v>EED116333</v>
          </cell>
          <cell r="D549">
            <v>45831</v>
          </cell>
          <cell r="F549">
            <v>17292</v>
          </cell>
          <cell r="H549">
            <v>103155</v>
          </cell>
          <cell r="J549">
            <v>1</v>
          </cell>
          <cell r="K549">
            <v>1</v>
          </cell>
          <cell r="L549">
            <v>0</v>
          </cell>
          <cell r="U549" t="str">
            <v>BioLegend</v>
          </cell>
        </row>
        <row r="550">
          <cell r="B550" t="str">
            <v>EED116333</v>
          </cell>
          <cell r="D550">
            <v>45831</v>
          </cell>
          <cell r="F550">
            <v>11888.8</v>
          </cell>
          <cell r="H550">
            <v>104412</v>
          </cell>
          <cell r="J550">
            <v>1</v>
          </cell>
          <cell r="K550">
            <v>1</v>
          </cell>
          <cell r="L550">
            <v>0</v>
          </cell>
          <cell r="U550" t="str">
            <v>BioLegend</v>
          </cell>
        </row>
        <row r="551">
          <cell r="B551" t="str">
            <v>EED116333</v>
          </cell>
          <cell r="D551">
            <v>45831</v>
          </cell>
          <cell r="F551">
            <v>11888.8</v>
          </cell>
          <cell r="H551">
            <v>104412</v>
          </cell>
          <cell r="J551">
            <v>1</v>
          </cell>
          <cell r="K551">
            <v>1</v>
          </cell>
          <cell r="L551">
            <v>0</v>
          </cell>
          <cell r="U551" t="str">
            <v>BioLegend</v>
          </cell>
        </row>
        <row r="552">
          <cell r="B552" t="str">
            <v>EED116333</v>
          </cell>
          <cell r="D552">
            <v>45831</v>
          </cell>
          <cell r="F552">
            <v>4382.3999999999996</v>
          </cell>
          <cell r="H552">
            <v>104505</v>
          </cell>
          <cell r="J552">
            <v>1</v>
          </cell>
          <cell r="K552">
            <v>1</v>
          </cell>
          <cell r="L552">
            <v>0</v>
          </cell>
          <cell r="U552" t="str">
            <v>BioLegend</v>
          </cell>
        </row>
        <row r="553">
          <cell r="B553" t="str">
            <v>EED116333</v>
          </cell>
          <cell r="D553">
            <v>45831</v>
          </cell>
          <cell r="F553">
            <v>15470.400000000001</v>
          </cell>
          <cell r="H553">
            <v>104508</v>
          </cell>
          <cell r="J553">
            <v>1</v>
          </cell>
          <cell r="K553">
            <v>1</v>
          </cell>
          <cell r="L553">
            <v>0</v>
          </cell>
          <cell r="U553" t="str">
            <v>BioLegend</v>
          </cell>
        </row>
        <row r="554">
          <cell r="B554" t="str">
            <v>EED116333</v>
          </cell>
          <cell r="D554">
            <v>45831</v>
          </cell>
          <cell r="F554">
            <v>4382.3999999999996</v>
          </cell>
          <cell r="H554">
            <v>104525</v>
          </cell>
          <cell r="J554">
            <v>1</v>
          </cell>
          <cell r="K554">
            <v>1</v>
          </cell>
          <cell r="L554">
            <v>0</v>
          </cell>
          <cell r="U554" t="str">
            <v>BioLegend</v>
          </cell>
        </row>
        <row r="555">
          <cell r="B555" t="str">
            <v>EED116333</v>
          </cell>
          <cell r="D555">
            <v>45831</v>
          </cell>
          <cell r="F555">
            <v>12091.2</v>
          </cell>
          <cell r="H555">
            <v>104718</v>
          </cell>
          <cell r="J555">
            <v>1</v>
          </cell>
          <cell r="K555">
            <v>1</v>
          </cell>
          <cell r="L555">
            <v>0</v>
          </cell>
          <cell r="U555" t="str">
            <v>BioLegend</v>
          </cell>
        </row>
        <row r="556">
          <cell r="B556" t="str">
            <v>EED116333</v>
          </cell>
          <cell r="D556">
            <v>45831</v>
          </cell>
          <cell r="F556">
            <v>5491.2</v>
          </cell>
          <cell r="H556">
            <v>106105</v>
          </cell>
          <cell r="J556">
            <v>2</v>
          </cell>
          <cell r="K556">
            <v>2</v>
          </cell>
          <cell r="L556">
            <v>0</v>
          </cell>
          <cell r="U556" t="str">
            <v>BioLegend</v>
          </cell>
        </row>
        <row r="557">
          <cell r="B557" t="str">
            <v>EED116333</v>
          </cell>
          <cell r="D557">
            <v>45831</v>
          </cell>
          <cell r="F557">
            <v>11035.2</v>
          </cell>
          <cell r="H557">
            <v>107614</v>
          </cell>
          <cell r="J557">
            <v>1</v>
          </cell>
          <cell r="K557">
            <v>1</v>
          </cell>
          <cell r="L557">
            <v>0</v>
          </cell>
          <cell r="U557" t="str">
            <v>BioLegend</v>
          </cell>
        </row>
        <row r="558">
          <cell r="B558" t="str">
            <v>EED116333</v>
          </cell>
          <cell r="D558">
            <v>45831</v>
          </cell>
          <cell r="F558">
            <v>14520</v>
          </cell>
          <cell r="H558">
            <v>108133</v>
          </cell>
          <cell r="J558">
            <v>1</v>
          </cell>
          <cell r="K558">
            <v>1</v>
          </cell>
          <cell r="L558">
            <v>0</v>
          </cell>
          <cell r="U558" t="str">
            <v>BioLegend</v>
          </cell>
        </row>
        <row r="559">
          <cell r="B559" t="str">
            <v>EED116333</v>
          </cell>
          <cell r="D559">
            <v>45831</v>
          </cell>
          <cell r="F559">
            <v>9662.4</v>
          </cell>
          <cell r="H559">
            <v>108408</v>
          </cell>
          <cell r="J559">
            <v>1</v>
          </cell>
          <cell r="K559">
            <v>1</v>
          </cell>
          <cell r="L559">
            <v>0</v>
          </cell>
          <cell r="U559" t="str">
            <v>BioLegend</v>
          </cell>
        </row>
        <row r="560">
          <cell r="B560" t="str">
            <v>EED116333</v>
          </cell>
          <cell r="D560">
            <v>45831</v>
          </cell>
          <cell r="F560">
            <v>11616</v>
          </cell>
          <cell r="H560">
            <v>108437</v>
          </cell>
          <cell r="J560">
            <v>1</v>
          </cell>
          <cell r="K560">
            <v>1</v>
          </cell>
          <cell r="L560">
            <v>0</v>
          </cell>
          <cell r="U560" t="str">
            <v>BioLegend</v>
          </cell>
        </row>
        <row r="561">
          <cell r="B561" t="str">
            <v>EED116333</v>
          </cell>
          <cell r="D561">
            <v>45831</v>
          </cell>
          <cell r="F561">
            <v>20856</v>
          </cell>
          <cell r="H561">
            <v>108442</v>
          </cell>
          <cell r="J561">
            <v>1</v>
          </cell>
          <cell r="K561">
            <v>1</v>
          </cell>
          <cell r="L561">
            <v>0</v>
          </cell>
          <cell r="U561" t="str">
            <v>BioLegend</v>
          </cell>
        </row>
        <row r="562">
          <cell r="B562" t="str">
            <v>EED116333</v>
          </cell>
          <cell r="D562">
            <v>45831</v>
          </cell>
          <cell r="F562">
            <v>4593.6000000000004</v>
          </cell>
          <cell r="H562">
            <v>108713</v>
          </cell>
          <cell r="J562">
            <v>1</v>
          </cell>
          <cell r="K562">
            <v>1</v>
          </cell>
          <cell r="L562">
            <v>0</v>
          </cell>
          <cell r="U562" t="str">
            <v>BioLegend</v>
          </cell>
        </row>
        <row r="563">
          <cell r="B563" t="str">
            <v>EED116333</v>
          </cell>
          <cell r="D563">
            <v>45831</v>
          </cell>
          <cell r="F563">
            <v>11035.2</v>
          </cell>
          <cell r="H563">
            <v>109830</v>
          </cell>
          <cell r="J563">
            <v>1</v>
          </cell>
          <cell r="K563">
            <v>1</v>
          </cell>
          <cell r="L563">
            <v>0</v>
          </cell>
          <cell r="U563" t="str">
            <v>BioLegend</v>
          </cell>
        </row>
        <row r="564">
          <cell r="B564" t="str">
            <v>EED116333</v>
          </cell>
          <cell r="D564">
            <v>45831</v>
          </cell>
          <cell r="F564">
            <v>6441.6</v>
          </cell>
          <cell r="H564">
            <v>119409</v>
          </cell>
          <cell r="J564">
            <v>1</v>
          </cell>
          <cell r="K564">
            <v>1</v>
          </cell>
          <cell r="L564">
            <v>0</v>
          </cell>
          <cell r="U564" t="str">
            <v>BioLegend</v>
          </cell>
        </row>
        <row r="565">
          <cell r="B565" t="str">
            <v>EED116333</v>
          </cell>
          <cell r="D565">
            <v>45831</v>
          </cell>
          <cell r="F565">
            <v>6124.8000000000011</v>
          </cell>
          <cell r="H565">
            <v>119413</v>
          </cell>
          <cell r="J565">
            <v>3</v>
          </cell>
          <cell r="K565">
            <v>3</v>
          </cell>
          <cell r="L565">
            <v>0</v>
          </cell>
          <cell r="U565" t="str">
            <v>BioLegend</v>
          </cell>
        </row>
        <row r="566">
          <cell r="B566" t="str">
            <v>EED116333</v>
          </cell>
          <cell r="D566">
            <v>45831</v>
          </cell>
          <cell r="F566">
            <v>17688</v>
          </cell>
          <cell r="H566">
            <v>120127</v>
          </cell>
          <cell r="J566">
            <v>1</v>
          </cell>
          <cell r="K566">
            <v>1</v>
          </cell>
          <cell r="L566">
            <v>0</v>
          </cell>
          <cell r="U566" t="str">
            <v>BioLegend</v>
          </cell>
        </row>
        <row r="567">
          <cell r="B567" t="str">
            <v>EED116333</v>
          </cell>
          <cell r="D567">
            <v>45831</v>
          </cell>
          <cell r="F567">
            <v>7761.6</v>
          </cell>
          <cell r="H567">
            <v>120409</v>
          </cell>
          <cell r="J567">
            <v>1</v>
          </cell>
          <cell r="K567">
            <v>1</v>
          </cell>
          <cell r="L567">
            <v>0</v>
          </cell>
          <cell r="U567" t="str">
            <v>BioLegend</v>
          </cell>
        </row>
        <row r="568">
          <cell r="B568" t="str">
            <v>EED116333</v>
          </cell>
          <cell r="D568">
            <v>45831</v>
          </cell>
          <cell r="F568">
            <v>18876</v>
          </cell>
          <cell r="H568">
            <v>121435</v>
          </cell>
          <cell r="J568">
            <v>1</v>
          </cell>
          <cell r="K568">
            <v>1</v>
          </cell>
          <cell r="L568">
            <v>0</v>
          </cell>
          <cell r="U568" t="str">
            <v>BioLegend</v>
          </cell>
        </row>
        <row r="569">
          <cell r="B569" t="str">
            <v>EED116333</v>
          </cell>
          <cell r="D569">
            <v>45831</v>
          </cell>
          <cell r="F569">
            <v>7444.7999999999993</v>
          </cell>
          <cell r="H569">
            <v>123110</v>
          </cell>
          <cell r="J569">
            <v>1</v>
          </cell>
          <cell r="K569">
            <v>1</v>
          </cell>
          <cell r="L569">
            <v>0</v>
          </cell>
          <cell r="U569" t="str">
            <v>BioLegend</v>
          </cell>
        </row>
        <row r="570">
          <cell r="B570" t="str">
            <v>EED116333</v>
          </cell>
          <cell r="D570">
            <v>45831</v>
          </cell>
          <cell r="F570">
            <v>15470.400000000001</v>
          </cell>
          <cell r="H570">
            <v>123112</v>
          </cell>
          <cell r="J570">
            <v>1</v>
          </cell>
          <cell r="K570">
            <v>1</v>
          </cell>
          <cell r="L570">
            <v>0</v>
          </cell>
          <cell r="U570" t="str">
            <v>BioLegend</v>
          </cell>
        </row>
        <row r="571">
          <cell r="B571" t="str">
            <v>EED116333</v>
          </cell>
          <cell r="D571">
            <v>45831</v>
          </cell>
          <cell r="F571">
            <v>7550.4</v>
          </cell>
          <cell r="H571">
            <v>123116</v>
          </cell>
          <cell r="J571">
            <v>1</v>
          </cell>
          <cell r="K571">
            <v>1</v>
          </cell>
          <cell r="L571">
            <v>0</v>
          </cell>
          <cell r="U571" t="str">
            <v>BioLegend</v>
          </cell>
        </row>
        <row r="572">
          <cell r="B572" t="str">
            <v>EED116333</v>
          </cell>
          <cell r="D572">
            <v>45831</v>
          </cell>
          <cell r="F572">
            <v>9926.4</v>
          </cell>
          <cell r="H572">
            <v>126407</v>
          </cell>
          <cell r="J572">
            <v>1</v>
          </cell>
          <cell r="K572">
            <v>1</v>
          </cell>
          <cell r="L572">
            <v>0</v>
          </cell>
          <cell r="U572" t="str">
            <v>BioLegend</v>
          </cell>
        </row>
        <row r="573">
          <cell r="B573" t="str">
            <v>EED116333</v>
          </cell>
          <cell r="D573">
            <v>45831</v>
          </cell>
          <cell r="F573">
            <v>19536</v>
          </cell>
          <cell r="H573">
            <v>126408</v>
          </cell>
          <cell r="J573">
            <v>1</v>
          </cell>
          <cell r="K573">
            <v>1</v>
          </cell>
          <cell r="L573">
            <v>0</v>
          </cell>
          <cell r="U573" t="str">
            <v>BioLegend</v>
          </cell>
        </row>
        <row r="574">
          <cell r="B574" t="str">
            <v>EED116333</v>
          </cell>
          <cell r="D574">
            <v>45831</v>
          </cell>
          <cell r="F574">
            <v>13094.400000000001</v>
          </cell>
          <cell r="H574">
            <v>127622</v>
          </cell>
          <cell r="J574">
            <v>1</v>
          </cell>
          <cell r="K574">
            <v>1</v>
          </cell>
          <cell r="L574">
            <v>0</v>
          </cell>
          <cell r="U574" t="str">
            <v>BioLegend</v>
          </cell>
        </row>
        <row r="575">
          <cell r="B575" t="str">
            <v>EED116333</v>
          </cell>
          <cell r="D575">
            <v>45831</v>
          </cell>
          <cell r="F575">
            <v>8408.4</v>
          </cell>
          <cell r="H575">
            <v>135015</v>
          </cell>
          <cell r="J575">
            <v>1</v>
          </cell>
          <cell r="K575">
            <v>1</v>
          </cell>
          <cell r="L575">
            <v>0</v>
          </cell>
          <cell r="U575" t="str">
            <v>BioLegend</v>
          </cell>
        </row>
        <row r="576">
          <cell r="B576" t="str">
            <v>EED116333</v>
          </cell>
          <cell r="D576">
            <v>45831</v>
          </cell>
          <cell r="F576">
            <v>18321.599999999999</v>
          </cell>
          <cell r="H576">
            <v>137012</v>
          </cell>
          <cell r="J576">
            <v>1</v>
          </cell>
          <cell r="K576">
            <v>1</v>
          </cell>
          <cell r="L576">
            <v>0</v>
          </cell>
          <cell r="U576" t="str">
            <v>BioLegend</v>
          </cell>
        </row>
        <row r="577">
          <cell r="B577" t="str">
            <v>EED116333</v>
          </cell>
          <cell r="D577">
            <v>45831</v>
          </cell>
          <cell r="F577">
            <v>6547.2000000000007</v>
          </cell>
          <cell r="H577">
            <v>140417</v>
          </cell>
          <cell r="J577">
            <v>1</v>
          </cell>
          <cell r="K577">
            <v>1</v>
          </cell>
          <cell r="L577">
            <v>0</v>
          </cell>
          <cell r="U577" t="str">
            <v>BioLegend</v>
          </cell>
        </row>
        <row r="578">
          <cell r="B578" t="str">
            <v>EED116333</v>
          </cell>
          <cell r="D578">
            <v>45831</v>
          </cell>
          <cell r="F578">
            <v>13992</v>
          </cell>
          <cell r="H578">
            <v>141702</v>
          </cell>
          <cell r="J578">
            <v>1</v>
          </cell>
          <cell r="K578">
            <v>1</v>
          </cell>
          <cell r="L578">
            <v>0</v>
          </cell>
          <cell r="U578" t="str">
            <v>BioLegend</v>
          </cell>
        </row>
        <row r="579">
          <cell r="B579" t="str">
            <v>EED116333</v>
          </cell>
          <cell r="D579">
            <v>45831</v>
          </cell>
          <cell r="F579">
            <v>19998</v>
          </cell>
          <cell r="H579">
            <v>141727</v>
          </cell>
          <cell r="J579">
            <v>1</v>
          </cell>
          <cell r="K579">
            <v>1</v>
          </cell>
          <cell r="L579">
            <v>0</v>
          </cell>
          <cell r="U579" t="str">
            <v>BioLegend</v>
          </cell>
        </row>
        <row r="580">
          <cell r="B580" t="str">
            <v>EED116333</v>
          </cell>
          <cell r="D580">
            <v>45831</v>
          </cell>
          <cell r="F580">
            <v>5174.3999999999996</v>
          </cell>
          <cell r="H580">
            <v>152203</v>
          </cell>
          <cell r="J580">
            <v>1</v>
          </cell>
          <cell r="K580">
            <v>1</v>
          </cell>
          <cell r="L580">
            <v>0</v>
          </cell>
          <cell r="U580" t="str">
            <v>BioLegend</v>
          </cell>
        </row>
        <row r="581">
          <cell r="B581" t="str">
            <v>EED116333</v>
          </cell>
          <cell r="D581">
            <v>45831</v>
          </cell>
          <cell r="F581">
            <v>22651.199999999997</v>
          </cell>
          <cell r="H581">
            <v>154316</v>
          </cell>
          <cell r="J581">
            <v>1</v>
          </cell>
          <cell r="K581">
            <v>1</v>
          </cell>
          <cell r="L581">
            <v>0</v>
          </cell>
          <cell r="U581" t="str">
            <v>BioLegend</v>
          </cell>
        </row>
        <row r="582">
          <cell r="B582" t="str">
            <v>EED116333</v>
          </cell>
          <cell r="D582">
            <v>45831</v>
          </cell>
          <cell r="F582">
            <v>19800</v>
          </cell>
          <cell r="H582">
            <v>155528</v>
          </cell>
          <cell r="J582">
            <v>1</v>
          </cell>
          <cell r="K582">
            <v>1</v>
          </cell>
          <cell r="L582">
            <v>0</v>
          </cell>
          <cell r="U582" t="str">
            <v>BioLegend</v>
          </cell>
        </row>
        <row r="583">
          <cell r="B583" t="str">
            <v>EED116333</v>
          </cell>
          <cell r="D583">
            <v>45831</v>
          </cell>
          <cell r="F583">
            <v>16262.400000000001</v>
          </cell>
          <cell r="H583">
            <v>156506</v>
          </cell>
          <cell r="J583">
            <v>1</v>
          </cell>
          <cell r="K583">
            <v>1</v>
          </cell>
          <cell r="L583">
            <v>0</v>
          </cell>
          <cell r="U583" t="str">
            <v>BioLegend</v>
          </cell>
        </row>
        <row r="584">
          <cell r="B584" t="str">
            <v>EED116333</v>
          </cell>
          <cell r="D584">
            <v>45831</v>
          </cell>
          <cell r="F584">
            <v>5280</v>
          </cell>
          <cell r="H584">
            <v>166405</v>
          </cell>
          <cell r="J584">
            <v>1</v>
          </cell>
          <cell r="K584">
            <v>1</v>
          </cell>
          <cell r="L584">
            <v>0</v>
          </cell>
          <cell r="U584" t="str">
            <v>BioLegend</v>
          </cell>
        </row>
        <row r="585">
          <cell r="B585" t="str">
            <v>EED116333</v>
          </cell>
          <cell r="D585">
            <v>45831</v>
          </cell>
          <cell r="F585">
            <v>3220.8</v>
          </cell>
          <cell r="H585">
            <v>300308</v>
          </cell>
          <cell r="J585">
            <v>1</v>
          </cell>
          <cell r="K585">
            <v>1</v>
          </cell>
          <cell r="L585">
            <v>0</v>
          </cell>
          <cell r="U585" t="str">
            <v>BioLegend</v>
          </cell>
        </row>
        <row r="586">
          <cell r="B586" t="str">
            <v>EED116333</v>
          </cell>
          <cell r="D586">
            <v>45831</v>
          </cell>
          <cell r="F586">
            <v>440</v>
          </cell>
          <cell r="H586">
            <v>300415</v>
          </cell>
          <cell r="J586">
            <v>1</v>
          </cell>
          <cell r="K586">
            <v>1</v>
          </cell>
          <cell r="L586">
            <v>0</v>
          </cell>
          <cell r="U586" t="str">
            <v>BioLegend</v>
          </cell>
        </row>
        <row r="587">
          <cell r="B587" t="str">
            <v>EED116333</v>
          </cell>
          <cell r="D587">
            <v>45831</v>
          </cell>
          <cell r="F587">
            <v>25146</v>
          </cell>
          <cell r="H587">
            <v>301036</v>
          </cell>
          <cell r="J587">
            <v>1</v>
          </cell>
          <cell r="K587">
            <v>1</v>
          </cell>
          <cell r="L587">
            <v>0</v>
          </cell>
          <cell r="U587" t="str">
            <v>BioLegend</v>
          </cell>
        </row>
        <row r="588">
          <cell r="B588" t="str">
            <v>EED116333</v>
          </cell>
          <cell r="D588">
            <v>45831</v>
          </cell>
          <cell r="F588">
            <v>13833.599999999999</v>
          </cell>
          <cell r="H588">
            <v>301906</v>
          </cell>
          <cell r="J588">
            <v>1</v>
          </cell>
          <cell r="K588">
            <v>1</v>
          </cell>
          <cell r="L588">
            <v>0</v>
          </cell>
          <cell r="U588" t="str">
            <v>BioLegend</v>
          </cell>
        </row>
        <row r="589">
          <cell r="B589" t="str">
            <v>EED116333</v>
          </cell>
          <cell r="D589">
            <v>45831</v>
          </cell>
          <cell r="F589">
            <v>18216</v>
          </cell>
          <cell r="H589">
            <v>301928</v>
          </cell>
          <cell r="J589">
            <v>1</v>
          </cell>
          <cell r="K589">
            <v>1</v>
          </cell>
          <cell r="L589">
            <v>0</v>
          </cell>
          <cell r="U589" t="str">
            <v>BioLegend</v>
          </cell>
        </row>
        <row r="590">
          <cell r="B590" t="str">
            <v>EED116333</v>
          </cell>
          <cell r="D590">
            <v>45831</v>
          </cell>
          <cell r="F590">
            <v>7550.4</v>
          </cell>
          <cell r="H590">
            <v>302015</v>
          </cell>
          <cell r="J590">
            <v>1</v>
          </cell>
          <cell r="K590">
            <v>1</v>
          </cell>
          <cell r="L590">
            <v>0</v>
          </cell>
          <cell r="U590" t="str">
            <v>BioLegend</v>
          </cell>
        </row>
        <row r="591">
          <cell r="B591" t="str">
            <v>EED116333</v>
          </cell>
          <cell r="D591">
            <v>45831</v>
          </cell>
          <cell r="F591">
            <v>16420.8</v>
          </cell>
          <cell r="H591">
            <v>302218</v>
          </cell>
          <cell r="J591">
            <v>1</v>
          </cell>
          <cell r="K591">
            <v>1</v>
          </cell>
          <cell r="L591">
            <v>0</v>
          </cell>
          <cell r="U591" t="str">
            <v>BioLegend</v>
          </cell>
        </row>
        <row r="592">
          <cell r="B592" t="str">
            <v>EED116333</v>
          </cell>
          <cell r="D592">
            <v>45831</v>
          </cell>
          <cell r="F592">
            <v>27984</v>
          </cell>
          <cell r="H592">
            <v>302240</v>
          </cell>
          <cell r="J592">
            <v>2</v>
          </cell>
          <cell r="K592">
            <v>2</v>
          </cell>
          <cell r="L592">
            <v>0</v>
          </cell>
          <cell r="U592" t="str">
            <v>BioLegend</v>
          </cell>
        </row>
        <row r="593">
          <cell r="B593" t="str">
            <v>EED116333</v>
          </cell>
          <cell r="D593">
            <v>45831</v>
          </cell>
          <cell r="F593">
            <v>440</v>
          </cell>
          <cell r="H593">
            <v>304012</v>
          </cell>
          <cell r="J593">
            <v>1</v>
          </cell>
          <cell r="K593">
            <v>1</v>
          </cell>
          <cell r="L593">
            <v>0</v>
          </cell>
          <cell r="U593" t="str">
            <v>BioLegend</v>
          </cell>
        </row>
        <row r="594">
          <cell r="B594" t="str">
            <v>EED116333</v>
          </cell>
          <cell r="D594">
            <v>45831</v>
          </cell>
          <cell r="F594">
            <v>13992</v>
          </cell>
          <cell r="H594">
            <v>304120</v>
          </cell>
          <cell r="J594">
            <v>1</v>
          </cell>
          <cell r="K594">
            <v>1</v>
          </cell>
          <cell r="L594">
            <v>0</v>
          </cell>
          <cell r="U594" t="str">
            <v>BioLegend</v>
          </cell>
        </row>
        <row r="595">
          <cell r="B595" t="str">
            <v>EED116333</v>
          </cell>
          <cell r="D595">
            <v>45831</v>
          </cell>
          <cell r="F595">
            <v>17160</v>
          </cell>
          <cell r="H595">
            <v>304126</v>
          </cell>
          <cell r="J595">
            <v>1</v>
          </cell>
          <cell r="K595">
            <v>1</v>
          </cell>
          <cell r="L595">
            <v>0</v>
          </cell>
          <cell r="U595" t="str">
            <v>BioLegend</v>
          </cell>
        </row>
        <row r="596">
          <cell r="B596" t="str">
            <v>EED116333</v>
          </cell>
          <cell r="D596">
            <v>45831</v>
          </cell>
          <cell r="F596">
            <v>28314</v>
          </cell>
          <cell r="H596">
            <v>304132</v>
          </cell>
          <cell r="J596">
            <v>1</v>
          </cell>
          <cell r="K596">
            <v>1</v>
          </cell>
          <cell r="L596">
            <v>0</v>
          </cell>
          <cell r="U596" t="str">
            <v>BioLegend</v>
          </cell>
        </row>
        <row r="597">
          <cell r="B597" t="str">
            <v>EED116333</v>
          </cell>
          <cell r="D597">
            <v>45831</v>
          </cell>
          <cell r="F597">
            <v>13992</v>
          </cell>
          <cell r="H597">
            <v>304154</v>
          </cell>
          <cell r="J597">
            <v>1</v>
          </cell>
          <cell r="K597">
            <v>1</v>
          </cell>
          <cell r="L597">
            <v>0</v>
          </cell>
          <cell r="U597" t="str">
            <v>BioLegend</v>
          </cell>
        </row>
        <row r="598">
          <cell r="B598" t="str">
            <v>EED116333</v>
          </cell>
          <cell r="D598">
            <v>45831</v>
          </cell>
          <cell r="F598">
            <v>5385.6</v>
          </cell>
          <cell r="H598">
            <v>304302</v>
          </cell>
          <cell r="J598">
            <v>4</v>
          </cell>
          <cell r="K598">
            <v>4</v>
          </cell>
          <cell r="L598">
            <v>0</v>
          </cell>
          <cell r="U598" t="str">
            <v>BioLegend</v>
          </cell>
        </row>
        <row r="599">
          <cell r="B599" t="str">
            <v>EED116333</v>
          </cell>
          <cell r="D599">
            <v>45831</v>
          </cell>
          <cell r="F599">
            <v>29040</v>
          </cell>
          <cell r="H599">
            <v>307638</v>
          </cell>
          <cell r="J599">
            <v>1</v>
          </cell>
          <cell r="K599">
            <v>1</v>
          </cell>
          <cell r="L599">
            <v>0</v>
          </cell>
          <cell r="U599" t="str">
            <v>BioLegend</v>
          </cell>
        </row>
        <row r="600">
          <cell r="B600" t="str">
            <v>EED116333</v>
          </cell>
          <cell r="D600">
            <v>45831</v>
          </cell>
          <cell r="F600">
            <v>14256</v>
          </cell>
          <cell r="H600">
            <v>310614</v>
          </cell>
          <cell r="J600">
            <v>2</v>
          </cell>
          <cell r="K600">
            <v>2</v>
          </cell>
          <cell r="L600">
            <v>0</v>
          </cell>
          <cell r="U600" t="str">
            <v>BioLegend</v>
          </cell>
        </row>
        <row r="601">
          <cell r="B601" t="str">
            <v>EED116333</v>
          </cell>
          <cell r="D601">
            <v>45831</v>
          </cell>
          <cell r="F601">
            <v>25146</v>
          </cell>
          <cell r="H601">
            <v>310930</v>
          </cell>
          <cell r="J601">
            <v>1</v>
          </cell>
          <cell r="K601">
            <v>1</v>
          </cell>
          <cell r="L601">
            <v>0</v>
          </cell>
          <cell r="U601" t="str">
            <v>BioLegend</v>
          </cell>
        </row>
        <row r="602">
          <cell r="B602" t="str">
            <v>EED116333</v>
          </cell>
          <cell r="D602">
            <v>45831</v>
          </cell>
          <cell r="F602">
            <v>28710</v>
          </cell>
          <cell r="H602">
            <v>313238</v>
          </cell>
          <cell r="J602">
            <v>8</v>
          </cell>
          <cell r="K602">
            <v>8</v>
          </cell>
          <cell r="L602">
            <v>0</v>
          </cell>
          <cell r="U602" t="str">
            <v>BioLegend</v>
          </cell>
        </row>
        <row r="603">
          <cell r="B603" t="str">
            <v>EED116333</v>
          </cell>
          <cell r="D603">
            <v>45831</v>
          </cell>
          <cell r="F603">
            <v>24090</v>
          </cell>
          <cell r="H603">
            <v>317332</v>
          </cell>
          <cell r="J603">
            <v>1</v>
          </cell>
          <cell r="K603">
            <v>1</v>
          </cell>
          <cell r="L603">
            <v>0</v>
          </cell>
          <cell r="U603" t="str">
            <v>BioLegend</v>
          </cell>
        </row>
        <row r="604">
          <cell r="B604" t="str">
            <v>EED116333</v>
          </cell>
          <cell r="D604">
            <v>45831</v>
          </cell>
          <cell r="F604">
            <v>17688</v>
          </cell>
          <cell r="H604">
            <v>318332</v>
          </cell>
          <cell r="J604">
            <v>1</v>
          </cell>
          <cell r="K604">
            <v>1</v>
          </cell>
          <cell r="L604">
            <v>0</v>
          </cell>
          <cell r="U604" t="str">
            <v>BioLegend</v>
          </cell>
        </row>
        <row r="605">
          <cell r="B605" t="str">
            <v>EED116333</v>
          </cell>
          <cell r="D605">
            <v>45831</v>
          </cell>
          <cell r="F605">
            <v>27588</v>
          </cell>
          <cell r="H605">
            <v>321142</v>
          </cell>
          <cell r="J605">
            <v>1</v>
          </cell>
          <cell r="K605">
            <v>1</v>
          </cell>
          <cell r="L605">
            <v>0</v>
          </cell>
          <cell r="U605" t="str">
            <v>BioLegend</v>
          </cell>
        </row>
        <row r="606">
          <cell r="B606" t="str">
            <v>EED116333</v>
          </cell>
          <cell r="D606">
            <v>45831</v>
          </cell>
          <cell r="F606">
            <v>20169.599999999999</v>
          </cell>
          <cell r="H606">
            <v>325622</v>
          </cell>
          <cell r="J606">
            <v>1</v>
          </cell>
          <cell r="K606">
            <v>1</v>
          </cell>
          <cell r="L606">
            <v>0</v>
          </cell>
          <cell r="U606" t="str">
            <v>BioLegend</v>
          </cell>
        </row>
        <row r="607">
          <cell r="B607" t="str">
            <v>EED116333</v>
          </cell>
          <cell r="D607">
            <v>45831</v>
          </cell>
          <cell r="F607">
            <v>440</v>
          </cell>
          <cell r="H607">
            <v>331218</v>
          </cell>
          <cell r="J607">
            <v>1</v>
          </cell>
          <cell r="K607">
            <v>1</v>
          </cell>
          <cell r="L607">
            <v>0</v>
          </cell>
          <cell r="U607" t="str">
            <v>BioLegend</v>
          </cell>
        </row>
        <row r="608">
          <cell r="B608" t="str">
            <v>EED116333</v>
          </cell>
          <cell r="D608">
            <v>45831</v>
          </cell>
          <cell r="F608">
            <v>13305.599999999999</v>
          </cell>
          <cell r="H608">
            <v>333504</v>
          </cell>
          <cell r="J608">
            <v>1</v>
          </cell>
          <cell r="K608">
            <v>1</v>
          </cell>
          <cell r="L608">
            <v>0</v>
          </cell>
          <cell r="U608" t="str">
            <v>BioLegend</v>
          </cell>
        </row>
        <row r="609">
          <cell r="B609" t="str">
            <v>EED116333</v>
          </cell>
          <cell r="D609">
            <v>45831</v>
          </cell>
          <cell r="F609">
            <v>19219.2</v>
          </cell>
          <cell r="H609">
            <v>341424</v>
          </cell>
          <cell r="J609">
            <v>1</v>
          </cell>
          <cell r="K609">
            <v>1</v>
          </cell>
          <cell r="L609">
            <v>0</v>
          </cell>
          <cell r="U609" t="str">
            <v>BioLegend</v>
          </cell>
        </row>
        <row r="610">
          <cell r="B610" t="str">
            <v>EED116333</v>
          </cell>
          <cell r="D610">
            <v>45831</v>
          </cell>
          <cell r="F610">
            <v>7075.2000000000007</v>
          </cell>
          <cell r="H610">
            <v>342903</v>
          </cell>
          <cell r="J610">
            <v>1</v>
          </cell>
          <cell r="K610">
            <v>1</v>
          </cell>
          <cell r="L610">
            <v>0</v>
          </cell>
          <cell r="U610" t="str">
            <v>BioLegend</v>
          </cell>
        </row>
        <row r="611">
          <cell r="B611" t="str">
            <v>EED116333</v>
          </cell>
          <cell r="D611">
            <v>45831</v>
          </cell>
          <cell r="F611">
            <v>6036.7999999999993</v>
          </cell>
          <cell r="H611">
            <v>343105</v>
          </cell>
          <cell r="J611">
            <v>1</v>
          </cell>
          <cell r="K611">
            <v>1</v>
          </cell>
          <cell r="L611">
            <v>0</v>
          </cell>
          <cell r="U611" t="str">
            <v>BioLegend</v>
          </cell>
        </row>
        <row r="612">
          <cell r="B612" t="str">
            <v>EED116333</v>
          </cell>
          <cell r="D612">
            <v>45831</v>
          </cell>
          <cell r="F612">
            <v>13780.8</v>
          </cell>
          <cell r="H612">
            <v>343108</v>
          </cell>
          <cell r="J612">
            <v>1</v>
          </cell>
          <cell r="K612">
            <v>1</v>
          </cell>
          <cell r="L612">
            <v>0</v>
          </cell>
          <cell r="U612" t="str">
            <v>BioLegend</v>
          </cell>
        </row>
        <row r="613">
          <cell r="B613" t="str">
            <v>EED116333</v>
          </cell>
          <cell r="D613">
            <v>45831</v>
          </cell>
          <cell r="F613">
            <v>15100.8</v>
          </cell>
          <cell r="H613">
            <v>343510</v>
          </cell>
          <cell r="J613">
            <v>1</v>
          </cell>
          <cell r="K613">
            <v>1</v>
          </cell>
          <cell r="L613">
            <v>0</v>
          </cell>
          <cell r="U613" t="str">
            <v>BioLegend</v>
          </cell>
        </row>
        <row r="614">
          <cell r="B614" t="str">
            <v>EED116333</v>
          </cell>
          <cell r="D614">
            <v>45831</v>
          </cell>
          <cell r="F614">
            <v>14995.2</v>
          </cell>
          <cell r="H614">
            <v>343608</v>
          </cell>
          <cell r="J614">
            <v>1</v>
          </cell>
          <cell r="K614">
            <v>1</v>
          </cell>
          <cell r="L614">
            <v>0</v>
          </cell>
          <cell r="U614" t="str">
            <v>BioLegend</v>
          </cell>
        </row>
        <row r="615">
          <cell r="B615" t="str">
            <v>EED116333</v>
          </cell>
          <cell r="D615">
            <v>45831</v>
          </cell>
          <cell r="F615">
            <v>11404.8</v>
          </cell>
          <cell r="H615">
            <v>344016</v>
          </cell>
          <cell r="J615">
            <v>1</v>
          </cell>
          <cell r="K615">
            <v>1</v>
          </cell>
          <cell r="L615">
            <v>0</v>
          </cell>
          <cell r="U615" t="str">
            <v>BioLegend</v>
          </cell>
        </row>
        <row r="616">
          <cell r="B616" t="str">
            <v>EED116333</v>
          </cell>
          <cell r="D616">
            <v>45831</v>
          </cell>
          <cell r="F616">
            <v>29436</v>
          </cell>
          <cell r="H616">
            <v>353234</v>
          </cell>
          <cell r="J616">
            <v>1</v>
          </cell>
          <cell r="K616">
            <v>1</v>
          </cell>
          <cell r="L616">
            <v>0</v>
          </cell>
          <cell r="U616" t="str">
            <v>BioLegend</v>
          </cell>
        </row>
        <row r="617">
          <cell r="B617" t="str">
            <v>EED116333</v>
          </cell>
          <cell r="D617">
            <v>45831</v>
          </cell>
          <cell r="F617">
            <v>13464</v>
          </cell>
          <cell r="H617">
            <v>354515</v>
          </cell>
          <cell r="J617">
            <v>1</v>
          </cell>
          <cell r="K617">
            <v>1</v>
          </cell>
          <cell r="L617">
            <v>0</v>
          </cell>
          <cell r="U617" t="str">
            <v>BioLegend</v>
          </cell>
        </row>
        <row r="618">
          <cell r="B618" t="str">
            <v>EED116333</v>
          </cell>
          <cell r="D618">
            <v>45831</v>
          </cell>
          <cell r="F618">
            <v>440</v>
          </cell>
          <cell r="H618">
            <v>362508</v>
          </cell>
          <cell r="J618">
            <v>1</v>
          </cell>
          <cell r="K618">
            <v>1</v>
          </cell>
          <cell r="L618">
            <v>0</v>
          </cell>
          <cell r="U618" t="str">
            <v>BioLegend</v>
          </cell>
        </row>
        <row r="619">
          <cell r="B619" t="str">
            <v>EED116333</v>
          </cell>
          <cell r="D619">
            <v>45831</v>
          </cell>
          <cell r="F619">
            <v>15840</v>
          </cell>
          <cell r="H619">
            <v>362510</v>
          </cell>
          <cell r="J619">
            <v>1</v>
          </cell>
          <cell r="K619">
            <v>1</v>
          </cell>
          <cell r="L619">
            <v>0</v>
          </cell>
          <cell r="U619" t="str">
            <v>BioLegend</v>
          </cell>
        </row>
        <row r="620">
          <cell r="B620" t="str">
            <v>EED116333</v>
          </cell>
          <cell r="D620">
            <v>45831</v>
          </cell>
          <cell r="F620">
            <v>16420.8</v>
          </cell>
          <cell r="H620">
            <v>362564</v>
          </cell>
          <cell r="J620">
            <v>1</v>
          </cell>
          <cell r="K620">
            <v>1</v>
          </cell>
          <cell r="L620">
            <v>0</v>
          </cell>
          <cell r="U620" t="str">
            <v>BioLegend</v>
          </cell>
        </row>
        <row r="621">
          <cell r="B621" t="str">
            <v>EED116333</v>
          </cell>
          <cell r="D621">
            <v>45831</v>
          </cell>
          <cell r="F621">
            <v>18744</v>
          </cell>
          <cell r="H621">
            <v>364804</v>
          </cell>
          <cell r="J621">
            <v>1</v>
          </cell>
          <cell r="K621">
            <v>1</v>
          </cell>
          <cell r="L621">
            <v>0</v>
          </cell>
          <cell r="U621" t="str">
            <v>BioLegend</v>
          </cell>
        </row>
        <row r="622">
          <cell r="B622" t="str">
            <v>EED116333</v>
          </cell>
          <cell r="D622">
            <v>45831</v>
          </cell>
          <cell r="F622">
            <v>27258</v>
          </cell>
          <cell r="H622">
            <v>369324</v>
          </cell>
          <cell r="J622">
            <v>1</v>
          </cell>
          <cell r="K622">
            <v>1</v>
          </cell>
          <cell r="L622">
            <v>0</v>
          </cell>
          <cell r="U622" t="str">
            <v>BioLegend</v>
          </cell>
        </row>
        <row r="623">
          <cell r="B623" t="str">
            <v>EED116333</v>
          </cell>
          <cell r="D623">
            <v>45831</v>
          </cell>
          <cell r="F623">
            <v>13041.599999999999</v>
          </cell>
          <cell r="H623">
            <v>392414</v>
          </cell>
          <cell r="J623">
            <v>1</v>
          </cell>
          <cell r="K623">
            <v>1</v>
          </cell>
          <cell r="L623">
            <v>0</v>
          </cell>
          <cell r="U623" t="str">
            <v>BioLegend</v>
          </cell>
        </row>
        <row r="624">
          <cell r="B624" t="str">
            <v>EED116333</v>
          </cell>
          <cell r="D624">
            <v>45831</v>
          </cell>
          <cell r="F624">
            <v>12091.2</v>
          </cell>
          <cell r="H624">
            <v>402422</v>
          </cell>
          <cell r="J624">
            <v>1</v>
          </cell>
          <cell r="K624">
            <v>1</v>
          </cell>
          <cell r="L624">
            <v>0</v>
          </cell>
          <cell r="U624" t="str">
            <v>BioLegend</v>
          </cell>
        </row>
        <row r="625">
          <cell r="B625" t="str">
            <v>EED116333</v>
          </cell>
          <cell r="D625">
            <v>45831</v>
          </cell>
          <cell r="F625">
            <v>2587.1999999999998</v>
          </cell>
          <cell r="H625">
            <v>405201</v>
          </cell>
          <cell r="J625">
            <v>2</v>
          </cell>
          <cell r="K625">
            <v>2</v>
          </cell>
          <cell r="L625">
            <v>0</v>
          </cell>
          <cell r="U625" t="str">
            <v>BioLegend</v>
          </cell>
        </row>
        <row r="626">
          <cell r="B626" t="str">
            <v>EED116333</v>
          </cell>
          <cell r="D626">
            <v>45831</v>
          </cell>
          <cell r="F626">
            <v>6283.2000000000007</v>
          </cell>
          <cell r="H626">
            <v>405207</v>
          </cell>
          <cell r="J626">
            <v>1</v>
          </cell>
          <cell r="K626">
            <v>1</v>
          </cell>
          <cell r="L626">
            <v>0</v>
          </cell>
          <cell r="U626" t="str">
            <v>BioLegend</v>
          </cell>
        </row>
        <row r="627">
          <cell r="B627" t="str">
            <v>EED116333</v>
          </cell>
          <cell r="D627">
            <v>45831</v>
          </cell>
          <cell r="F627">
            <v>3115.2</v>
          </cell>
          <cell r="H627">
            <v>420404</v>
          </cell>
          <cell r="J627">
            <v>4</v>
          </cell>
          <cell r="K627">
            <v>4</v>
          </cell>
          <cell r="L627">
            <v>0</v>
          </cell>
          <cell r="U627" t="str">
            <v>BioLegend</v>
          </cell>
        </row>
        <row r="628">
          <cell r="B628" t="str">
            <v>EED116333</v>
          </cell>
          <cell r="D628">
            <v>45831</v>
          </cell>
          <cell r="F628">
            <v>3115.2</v>
          </cell>
          <cell r="H628">
            <v>420404</v>
          </cell>
          <cell r="J628">
            <v>1</v>
          </cell>
          <cell r="K628">
            <v>1</v>
          </cell>
          <cell r="L628">
            <v>0</v>
          </cell>
          <cell r="U628" t="str">
            <v>BioLegend</v>
          </cell>
        </row>
        <row r="629">
          <cell r="B629" t="str">
            <v>EED116333</v>
          </cell>
          <cell r="D629">
            <v>45831</v>
          </cell>
          <cell r="F629">
            <v>2217.6</v>
          </cell>
          <cell r="H629">
            <v>421101</v>
          </cell>
          <cell r="J629">
            <v>1</v>
          </cell>
          <cell r="K629">
            <v>1</v>
          </cell>
          <cell r="L629">
            <v>0</v>
          </cell>
          <cell r="U629" t="str">
            <v>BioLegend</v>
          </cell>
        </row>
        <row r="630">
          <cell r="B630" t="str">
            <v>EED116333</v>
          </cell>
          <cell r="D630">
            <v>45831</v>
          </cell>
          <cell r="F630">
            <v>6221.6</v>
          </cell>
          <cell r="H630">
            <v>422301</v>
          </cell>
          <cell r="J630">
            <v>6</v>
          </cell>
          <cell r="K630">
            <v>6</v>
          </cell>
          <cell r="L630">
            <v>0</v>
          </cell>
          <cell r="U630" t="str">
            <v>BioLegend</v>
          </cell>
        </row>
        <row r="631">
          <cell r="B631" t="str">
            <v>EED116333</v>
          </cell>
          <cell r="D631">
            <v>45831</v>
          </cell>
          <cell r="F631">
            <v>6221.6</v>
          </cell>
          <cell r="H631">
            <v>422301</v>
          </cell>
          <cell r="J631">
            <v>1</v>
          </cell>
          <cell r="K631">
            <v>1</v>
          </cell>
          <cell r="L631">
            <v>0</v>
          </cell>
          <cell r="U631" t="str">
            <v>BioLegend</v>
          </cell>
        </row>
        <row r="632">
          <cell r="B632" t="str">
            <v>EED116333</v>
          </cell>
          <cell r="D632">
            <v>45831</v>
          </cell>
          <cell r="F632">
            <v>14106.400000000001</v>
          </cell>
          <cell r="H632">
            <v>422302</v>
          </cell>
          <cell r="J632">
            <v>1</v>
          </cell>
          <cell r="K632">
            <v>1</v>
          </cell>
          <cell r="L632">
            <v>0</v>
          </cell>
          <cell r="U632" t="str">
            <v>BioLegend</v>
          </cell>
        </row>
        <row r="633">
          <cell r="B633" t="str">
            <v>EED116333</v>
          </cell>
          <cell r="D633">
            <v>45831</v>
          </cell>
          <cell r="F633">
            <v>20856</v>
          </cell>
          <cell r="H633">
            <v>422304</v>
          </cell>
          <cell r="J633">
            <v>1</v>
          </cell>
          <cell r="K633">
            <v>1</v>
          </cell>
          <cell r="L633">
            <v>0</v>
          </cell>
          <cell r="U633" t="str">
            <v>BioLegend</v>
          </cell>
        </row>
        <row r="634">
          <cell r="B634" t="str">
            <v>EED116333</v>
          </cell>
          <cell r="D634">
            <v>45831</v>
          </cell>
          <cell r="F634">
            <v>4382.3999999999996</v>
          </cell>
          <cell r="H634">
            <v>423113</v>
          </cell>
          <cell r="J634">
            <v>1</v>
          </cell>
          <cell r="K634">
            <v>1</v>
          </cell>
          <cell r="L634">
            <v>0</v>
          </cell>
          <cell r="U634" t="str">
            <v>BioLegend</v>
          </cell>
        </row>
        <row r="635">
          <cell r="B635" t="str">
            <v>EED116333</v>
          </cell>
          <cell r="D635">
            <v>45831</v>
          </cell>
          <cell r="F635">
            <v>4065.6000000000004</v>
          </cell>
          <cell r="H635">
            <v>423601</v>
          </cell>
          <cell r="J635">
            <v>4</v>
          </cell>
          <cell r="K635">
            <v>4</v>
          </cell>
          <cell r="L635">
            <v>0</v>
          </cell>
          <cell r="U635" t="str">
            <v>BioLegend</v>
          </cell>
        </row>
        <row r="636">
          <cell r="B636" t="str">
            <v>EED116333</v>
          </cell>
          <cell r="D636">
            <v>45831</v>
          </cell>
          <cell r="F636">
            <v>40348</v>
          </cell>
          <cell r="H636">
            <v>449507</v>
          </cell>
          <cell r="J636">
            <v>1</v>
          </cell>
          <cell r="K636">
            <v>1</v>
          </cell>
          <cell r="L636">
            <v>0</v>
          </cell>
          <cell r="U636" t="str">
            <v>BioLegend</v>
          </cell>
        </row>
        <row r="637">
          <cell r="B637" t="str">
            <v>EED116333</v>
          </cell>
          <cell r="D637">
            <v>45831</v>
          </cell>
          <cell r="F637">
            <v>43164</v>
          </cell>
          <cell r="H637">
            <v>480058</v>
          </cell>
          <cell r="J637">
            <v>1</v>
          </cell>
          <cell r="K637">
            <v>1</v>
          </cell>
          <cell r="L637">
            <v>0</v>
          </cell>
          <cell r="U637" t="str">
            <v>BioLegend</v>
          </cell>
        </row>
        <row r="638">
          <cell r="B638" t="str">
            <v>EED116333</v>
          </cell>
          <cell r="D638">
            <v>45831</v>
          </cell>
          <cell r="F638">
            <v>18321.599999999999</v>
          </cell>
          <cell r="H638">
            <v>501118</v>
          </cell>
          <cell r="J638">
            <v>1</v>
          </cell>
          <cell r="K638">
            <v>1</v>
          </cell>
          <cell r="L638">
            <v>0</v>
          </cell>
          <cell r="U638" t="str">
            <v>BioLegend</v>
          </cell>
        </row>
        <row r="639">
          <cell r="B639" t="str">
            <v>EED116333</v>
          </cell>
          <cell r="D639">
            <v>45831</v>
          </cell>
          <cell r="F639">
            <v>8712</v>
          </cell>
          <cell r="H639">
            <v>502510</v>
          </cell>
          <cell r="J639">
            <v>1</v>
          </cell>
          <cell r="K639">
            <v>1</v>
          </cell>
          <cell r="L639">
            <v>0</v>
          </cell>
          <cell r="U639" t="str">
            <v>BioLegend</v>
          </cell>
        </row>
        <row r="640">
          <cell r="B640" t="str">
            <v>EED116333</v>
          </cell>
          <cell r="D640">
            <v>45831</v>
          </cell>
          <cell r="F640">
            <v>14731.2</v>
          </cell>
          <cell r="H640">
            <v>502912</v>
          </cell>
          <cell r="J640">
            <v>2</v>
          </cell>
          <cell r="K640">
            <v>2</v>
          </cell>
          <cell r="L640">
            <v>0</v>
          </cell>
          <cell r="U640" t="str">
            <v>BioLegend</v>
          </cell>
        </row>
        <row r="641">
          <cell r="B641" t="str">
            <v>EED116333</v>
          </cell>
          <cell r="D641">
            <v>45831</v>
          </cell>
          <cell r="F641">
            <v>15681.599999999999</v>
          </cell>
          <cell r="H641">
            <v>502930</v>
          </cell>
          <cell r="J641">
            <v>1</v>
          </cell>
          <cell r="K641">
            <v>1</v>
          </cell>
          <cell r="L641">
            <v>0</v>
          </cell>
          <cell r="U641" t="str">
            <v>BioLegend</v>
          </cell>
        </row>
        <row r="642">
          <cell r="B642" t="str">
            <v>EED116333</v>
          </cell>
          <cell r="D642">
            <v>45831</v>
          </cell>
          <cell r="F642">
            <v>18876</v>
          </cell>
          <cell r="H642">
            <v>503837</v>
          </cell>
          <cell r="J642">
            <v>1</v>
          </cell>
          <cell r="K642">
            <v>1</v>
          </cell>
          <cell r="L642">
            <v>0</v>
          </cell>
          <cell r="U642" t="str">
            <v>BioLegend</v>
          </cell>
        </row>
        <row r="643">
          <cell r="B643" t="str">
            <v>EED116333</v>
          </cell>
          <cell r="D643">
            <v>45831</v>
          </cell>
          <cell r="F643">
            <v>4646.3999999999996</v>
          </cell>
          <cell r="H643">
            <v>504105</v>
          </cell>
          <cell r="J643">
            <v>1</v>
          </cell>
          <cell r="K643">
            <v>1</v>
          </cell>
          <cell r="L643">
            <v>0</v>
          </cell>
          <cell r="U643" t="str">
            <v>BioLegend</v>
          </cell>
        </row>
        <row r="644">
          <cell r="B644" t="str">
            <v>EED116333</v>
          </cell>
          <cell r="D644">
            <v>45831</v>
          </cell>
          <cell r="F644">
            <v>18018</v>
          </cell>
          <cell r="H644">
            <v>504127</v>
          </cell>
          <cell r="J644">
            <v>1</v>
          </cell>
          <cell r="K644">
            <v>1</v>
          </cell>
          <cell r="L644">
            <v>0</v>
          </cell>
          <cell r="U644" t="str">
            <v>BioLegend</v>
          </cell>
        </row>
        <row r="645">
          <cell r="B645" t="str">
            <v>EED116333</v>
          </cell>
          <cell r="D645">
            <v>45831</v>
          </cell>
          <cell r="F645">
            <v>28459.199999999997</v>
          </cell>
          <cell r="H645">
            <v>504135</v>
          </cell>
          <cell r="J645">
            <v>1</v>
          </cell>
          <cell r="K645">
            <v>1</v>
          </cell>
          <cell r="L645">
            <v>0</v>
          </cell>
          <cell r="U645" t="str">
            <v>BioLegend</v>
          </cell>
        </row>
        <row r="646">
          <cell r="B646" t="str">
            <v>EED116333</v>
          </cell>
          <cell r="D646">
            <v>45831</v>
          </cell>
          <cell r="F646">
            <v>11932.8</v>
          </cell>
          <cell r="H646">
            <v>505008</v>
          </cell>
          <cell r="J646">
            <v>1</v>
          </cell>
          <cell r="K646">
            <v>1</v>
          </cell>
          <cell r="L646">
            <v>0</v>
          </cell>
          <cell r="U646" t="str">
            <v>BioLegend</v>
          </cell>
        </row>
        <row r="647">
          <cell r="B647" t="str">
            <v>EED116333</v>
          </cell>
          <cell r="D647">
            <v>45831</v>
          </cell>
          <cell r="F647">
            <v>28459.199999999997</v>
          </cell>
          <cell r="H647">
            <v>505710</v>
          </cell>
          <cell r="J647">
            <v>1</v>
          </cell>
          <cell r="K647">
            <v>1</v>
          </cell>
          <cell r="L647">
            <v>0</v>
          </cell>
          <cell r="U647" t="str">
            <v>BioLegend</v>
          </cell>
        </row>
        <row r="648">
          <cell r="B648" t="str">
            <v>EED116333</v>
          </cell>
          <cell r="D648">
            <v>45831</v>
          </cell>
          <cell r="F648">
            <v>15972</v>
          </cell>
          <cell r="H648">
            <v>505830</v>
          </cell>
          <cell r="J648">
            <v>1</v>
          </cell>
          <cell r="K648">
            <v>1</v>
          </cell>
          <cell r="L648">
            <v>0</v>
          </cell>
          <cell r="U648" t="str">
            <v>BioLegend</v>
          </cell>
        </row>
        <row r="649">
          <cell r="B649" t="str">
            <v>EED116333</v>
          </cell>
          <cell r="D649">
            <v>45831</v>
          </cell>
          <cell r="F649">
            <v>15642</v>
          </cell>
          <cell r="H649">
            <v>505835</v>
          </cell>
          <cell r="J649">
            <v>1</v>
          </cell>
          <cell r="K649">
            <v>1</v>
          </cell>
          <cell r="L649">
            <v>0</v>
          </cell>
          <cell r="U649" t="str">
            <v>BioLegend</v>
          </cell>
        </row>
        <row r="650">
          <cell r="B650" t="str">
            <v>EED116333</v>
          </cell>
          <cell r="D650">
            <v>45831</v>
          </cell>
          <cell r="F650">
            <v>18018</v>
          </cell>
          <cell r="H650">
            <v>506333</v>
          </cell>
          <cell r="J650">
            <v>1</v>
          </cell>
          <cell r="K650">
            <v>1</v>
          </cell>
          <cell r="L650">
            <v>0</v>
          </cell>
          <cell r="U650" t="str">
            <v>BioLegend</v>
          </cell>
        </row>
        <row r="651">
          <cell r="B651" t="str">
            <v>EED116333</v>
          </cell>
          <cell r="D651">
            <v>45831</v>
          </cell>
          <cell r="F651">
            <v>18876</v>
          </cell>
          <cell r="H651">
            <v>506341</v>
          </cell>
          <cell r="J651">
            <v>1</v>
          </cell>
          <cell r="K651">
            <v>1</v>
          </cell>
          <cell r="L651">
            <v>0</v>
          </cell>
          <cell r="U651" t="str">
            <v>BioLegend</v>
          </cell>
        </row>
        <row r="652">
          <cell r="B652" t="str">
            <v>EED116333</v>
          </cell>
          <cell r="D652">
            <v>45831</v>
          </cell>
          <cell r="F652">
            <v>5808</v>
          </cell>
          <cell r="H652">
            <v>506903</v>
          </cell>
          <cell r="J652">
            <v>1</v>
          </cell>
          <cell r="K652">
            <v>1</v>
          </cell>
          <cell r="L652">
            <v>0</v>
          </cell>
          <cell r="U652" t="str">
            <v>BioLegend</v>
          </cell>
        </row>
        <row r="653">
          <cell r="B653" t="str">
            <v>EED116333</v>
          </cell>
          <cell r="D653">
            <v>45831</v>
          </cell>
          <cell r="F653">
            <v>13992</v>
          </cell>
          <cell r="H653">
            <v>506910</v>
          </cell>
          <cell r="J653">
            <v>1</v>
          </cell>
          <cell r="K653">
            <v>1</v>
          </cell>
          <cell r="L653">
            <v>0</v>
          </cell>
          <cell r="U653" t="str">
            <v>BioLegend</v>
          </cell>
        </row>
        <row r="654">
          <cell r="B654" t="str">
            <v>EED116333</v>
          </cell>
          <cell r="D654">
            <v>45831</v>
          </cell>
          <cell r="F654">
            <v>18321.599999999999</v>
          </cell>
          <cell r="H654">
            <v>506938</v>
          </cell>
          <cell r="J654">
            <v>1</v>
          </cell>
          <cell r="K654">
            <v>1</v>
          </cell>
          <cell r="L654">
            <v>0</v>
          </cell>
          <cell r="U654" t="str">
            <v>BioLegend</v>
          </cell>
        </row>
        <row r="655">
          <cell r="B655" t="str">
            <v>EED116333</v>
          </cell>
          <cell r="D655">
            <v>45831</v>
          </cell>
          <cell r="F655">
            <v>18876</v>
          </cell>
          <cell r="H655">
            <v>506941</v>
          </cell>
          <cell r="J655">
            <v>1</v>
          </cell>
          <cell r="K655">
            <v>1</v>
          </cell>
          <cell r="L655">
            <v>0</v>
          </cell>
          <cell r="U655" t="str">
            <v>BioLegend</v>
          </cell>
        </row>
        <row r="656">
          <cell r="B656" t="str">
            <v>EED116333</v>
          </cell>
          <cell r="D656">
            <v>45831</v>
          </cell>
          <cell r="F656">
            <v>6230.4</v>
          </cell>
          <cell r="H656">
            <v>613401</v>
          </cell>
          <cell r="J656">
            <v>1</v>
          </cell>
          <cell r="K656">
            <v>1</v>
          </cell>
          <cell r="L656">
            <v>0</v>
          </cell>
          <cell r="U656" t="str">
            <v>BioLegend</v>
          </cell>
        </row>
        <row r="657">
          <cell r="B657" t="str">
            <v>EED116333</v>
          </cell>
          <cell r="D657">
            <v>45831</v>
          </cell>
          <cell r="F657">
            <v>20169.599999999999</v>
          </cell>
          <cell r="H657">
            <v>644828</v>
          </cell>
          <cell r="J657">
            <v>1</v>
          </cell>
          <cell r="K657">
            <v>1</v>
          </cell>
          <cell r="L657">
            <v>0</v>
          </cell>
          <cell r="U657" t="str">
            <v>BioLegend</v>
          </cell>
        </row>
        <row r="658">
          <cell r="B658" t="str">
            <v>EED116333</v>
          </cell>
          <cell r="D658">
            <v>45831</v>
          </cell>
          <cell r="F658">
            <v>8395.2000000000007</v>
          </cell>
          <cell r="H658">
            <v>652509</v>
          </cell>
          <cell r="J658">
            <v>1</v>
          </cell>
          <cell r="K658">
            <v>1</v>
          </cell>
          <cell r="L658">
            <v>0</v>
          </cell>
          <cell r="U658" t="str">
            <v>BioLegend</v>
          </cell>
        </row>
        <row r="659">
          <cell r="B659" t="str">
            <v>EED116333</v>
          </cell>
          <cell r="D659">
            <v>45831</v>
          </cell>
          <cell r="F659">
            <v>7268.7999999999993</v>
          </cell>
          <cell r="H659">
            <v>740368</v>
          </cell>
          <cell r="J659">
            <v>1</v>
          </cell>
          <cell r="K659">
            <v>1</v>
          </cell>
          <cell r="L659">
            <v>0</v>
          </cell>
          <cell r="U659" t="str">
            <v>BioLegend</v>
          </cell>
        </row>
        <row r="660">
          <cell r="B660" t="str">
            <v>EED116333</v>
          </cell>
          <cell r="D660">
            <v>45831</v>
          </cell>
          <cell r="F660">
            <v>17688</v>
          </cell>
          <cell r="H660">
            <v>825701</v>
          </cell>
          <cell r="J660">
            <v>2</v>
          </cell>
          <cell r="K660">
            <v>2</v>
          </cell>
          <cell r="L660">
            <v>0</v>
          </cell>
          <cell r="U660" t="str">
            <v>BioLegend</v>
          </cell>
        </row>
        <row r="661">
          <cell r="B661">
            <v>335866</v>
          </cell>
          <cell r="D661">
            <v>45833</v>
          </cell>
          <cell r="F661">
            <v>16038</v>
          </cell>
          <cell r="H661" t="str">
            <v>1200-01S</v>
          </cell>
          <cell r="J661">
            <v>1</v>
          </cell>
          <cell r="K661">
            <v>1</v>
          </cell>
          <cell r="L661">
            <v>0</v>
          </cell>
          <cell r="U661" t="str">
            <v>SouthernBiotech</v>
          </cell>
        </row>
        <row r="662">
          <cell r="B662" t="str">
            <v>EED116563</v>
          </cell>
          <cell r="D662">
            <v>45834</v>
          </cell>
          <cell r="F662">
            <v>11668.8</v>
          </cell>
          <cell r="H662">
            <v>100209</v>
          </cell>
          <cell r="J662">
            <v>1</v>
          </cell>
          <cell r="K662">
            <v>1</v>
          </cell>
          <cell r="L662">
            <v>0</v>
          </cell>
          <cell r="U662" t="str">
            <v>BioLegend</v>
          </cell>
        </row>
        <row r="663">
          <cell r="B663" t="str">
            <v>EED116563</v>
          </cell>
          <cell r="D663">
            <v>45834</v>
          </cell>
          <cell r="F663">
            <v>12091.2</v>
          </cell>
          <cell r="H663">
            <v>100210</v>
          </cell>
          <cell r="J663">
            <v>1</v>
          </cell>
          <cell r="K663">
            <v>1</v>
          </cell>
          <cell r="L663">
            <v>0</v>
          </cell>
          <cell r="U663" t="str">
            <v>BioLegend</v>
          </cell>
        </row>
        <row r="664">
          <cell r="B664" t="str">
            <v>EED116563</v>
          </cell>
          <cell r="D664">
            <v>45834</v>
          </cell>
          <cell r="F664">
            <v>14520</v>
          </cell>
          <cell r="H664">
            <v>100229</v>
          </cell>
          <cell r="J664">
            <v>1</v>
          </cell>
          <cell r="K664">
            <v>1</v>
          </cell>
          <cell r="L664">
            <v>0</v>
          </cell>
          <cell r="U664" t="str">
            <v>BioLegend</v>
          </cell>
        </row>
        <row r="665">
          <cell r="B665" t="str">
            <v>EED116563</v>
          </cell>
          <cell r="D665">
            <v>45834</v>
          </cell>
          <cell r="F665">
            <v>10454.4</v>
          </cell>
          <cell r="H665">
            <v>100320</v>
          </cell>
          <cell r="J665">
            <v>1</v>
          </cell>
          <cell r="K665">
            <v>1</v>
          </cell>
          <cell r="L665">
            <v>0</v>
          </cell>
          <cell r="U665" t="str">
            <v>BioLegend</v>
          </cell>
        </row>
        <row r="666">
          <cell r="B666" t="str">
            <v>EED116563</v>
          </cell>
          <cell r="D666">
            <v>45834</v>
          </cell>
          <cell r="F666">
            <v>8659.2000000000007</v>
          </cell>
          <cell r="H666">
            <v>100340</v>
          </cell>
          <cell r="J666">
            <v>1</v>
          </cell>
          <cell r="K666">
            <v>1</v>
          </cell>
          <cell r="L666">
            <v>0</v>
          </cell>
          <cell r="U666" t="str">
            <v>BioLegend</v>
          </cell>
        </row>
        <row r="667">
          <cell r="B667" t="str">
            <v>EED116563</v>
          </cell>
          <cell r="D667">
            <v>45834</v>
          </cell>
          <cell r="F667">
            <v>15206.400000000001</v>
          </cell>
          <cell r="H667">
            <v>100432</v>
          </cell>
          <cell r="J667">
            <v>1</v>
          </cell>
          <cell r="K667">
            <v>1</v>
          </cell>
          <cell r="L667">
            <v>0</v>
          </cell>
          <cell r="U667" t="str">
            <v>BioLegend</v>
          </cell>
        </row>
        <row r="668">
          <cell r="B668" t="str">
            <v>EED116563</v>
          </cell>
          <cell r="D668">
            <v>45834</v>
          </cell>
          <cell r="F668">
            <v>37171.199999999997</v>
          </cell>
          <cell r="H668">
            <v>100527</v>
          </cell>
          <cell r="J668">
            <v>8</v>
          </cell>
          <cell r="K668">
            <v>8</v>
          </cell>
          <cell r="L668">
            <v>0</v>
          </cell>
          <cell r="U668" t="str">
            <v>BioLegend</v>
          </cell>
        </row>
        <row r="669">
          <cell r="B669" t="str">
            <v>EED116563</v>
          </cell>
          <cell r="D669">
            <v>45834</v>
          </cell>
          <cell r="F669">
            <v>4540.8</v>
          </cell>
          <cell r="H669">
            <v>100607</v>
          </cell>
          <cell r="J669">
            <v>1</v>
          </cell>
          <cell r="K669">
            <v>1</v>
          </cell>
          <cell r="L669">
            <v>0</v>
          </cell>
          <cell r="U669" t="str">
            <v>BioLegend</v>
          </cell>
        </row>
        <row r="670">
          <cell r="B670" t="str">
            <v>EED116563</v>
          </cell>
          <cell r="D670">
            <v>45834</v>
          </cell>
          <cell r="F670">
            <v>7339.2000000000007</v>
          </cell>
          <cell r="H670">
            <v>100761</v>
          </cell>
          <cell r="J670">
            <v>1</v>
          </cell>
          <cell r="K670">
            <v>1</v>
          </cell>
          <cell r="L670">
            <v>0</v>
          </cell>
          <cell r="U670" t="str">
            <v>BioLegend</v>
          </cell>
        </row>
        <row r="671">
          <cell r="B671" t="str">
            <v>EED116563</v>
          </cell>
          <cell r="D671">
            <v>45834</v>
          </cell>
          <cell r="F671">
            <v>5544</v>
          </cell>
          <cell r="H671">
            <v>101212</v>
          </cell>
          <cell r="J671">
            <v>1</v>
          </cell>
          <cell r="K671">
            <v>1</v>
          </cell>
          <cell r="L671">
            <v>0</v>
          </cell>
          <cell r="U671" t="str">
            <v>BioLegend</v>
          </cell>
        </row>
        <row r="672">
          <cell r="B672" t="str">
            <v>EED116563</v>
          </cell>
          <cell r="D672">
            <v>45834</v>
          </cell>
          <cell r="F672">
            <v>21780</v>
          </cell>
          <cell r="H672">
            <v>101245</v>
          </cell>
          <cell r="J672">
            <v>2</v>
          </cell>
          <cell r="K672">
            <v>2</v>
          </cell>
          <cell r="L672">
            <v>0</v>
          </cell>
          <cell r="U672" t="str">
            <v>BioLegend</v>
          </cell>
        </row>
        <row r="673">
          <cell r="B673" t="str">
            <v>EED116563</v>
          </cell>
          <cell r="D673">
            <v>45834</v>
          </cell>
          <cell r="F673">
            <v>6652.7999999999993</v>
          </cell>
          <cell r="H673">
            <v>101255</v>
          </cell>
          <cell r="J673">
            <v>1</v>
          </cell>
          <cell r="K673">
            <v>1</v>
          </cell>
          <cell r="L673">
            <v>0</v>
          </cell>
          <cell r="U673" t="str">
            <v>BioLegend</v>
          </cell>
        </row>
        <row r="674">
          <cell r="B674" t="str">
            <v>EED116563</v>
          </cell>
          <cell r="D674">
            <v>45834</v>
          </cell>
          <cell r="F674">
            <v>12249.599999999999</v>
          </cell>
          <cell r="H674">
            <v>101620</v>
          </cell>
          <cell r="J674">
            <v>1</v>
          </cell>
          <cell r="K674">
            <v>1</v>
          </cell>
          <cell r="L674">
            <v>0</v>
          </cell>
          <cell r="U674" t="str">
            <v>BioLegend</v>
          </cell>
        </row>
        <row r="675">
          <cell r="B675" t="str">
            <v>EED116563</v>
          </cell>
          <cell r="D675">
            <v>45834</v>
          </cell>
          <cell r="F675">
            <v>5913.6</v>
          </cell>
          <cell r="H675">
            <v>102227</v>
          </cell>
          <cell r="J675">
            <v>1</v>
          </cell>
          <cell r="K675">
            <v>1</v>
          </cell>
          <cell r="L675">
            <v>0</v>
          </cell>
          <cell r="U675" t="str">
            <v>BioLegend</v>
          </cell>
        </row>
        <row r="676">
          <cell r="B676" t="str">
            <v>EED116563</v>
          </cell>
          <cell r="D676">
            <v>45834</v>
          </cell>
          <cell r="F676">
            <v>4699.2</v>
          </cell>
          <cell r="H676">
            <v>102405</v>
          </cell>
          <cell r="J676">
            <v>1</v>
          </cell>
          <cell r="K676">
            <v>1</v>
          </cell>
          <cell r="L676">
            <v>0</v>
          </cell>
          <cell r="U676" t="str">
            <v>BioLegend</v>
          </cell>
        </row>
        <row r="677">
          <cell r="B677" t="str">
            <v>EED116563</v>
          </cell>
          <cell r="D677">
            <v>45834</v>
          </cell>
          <cell r="F677">
            <v>4699.2</v>
          </cell>
          <cell r="H677">
            <v>102705</v>
          </cell>
          <cell r="J677">
            <v>1</v>
          </cell>
          <cell r="K677">
            <v>1</v>
          </cell>
          <cell r="L677">
            <v>0</v>
          </cell>
          <cell r="U677" t="str">
            <v>BioLegend</v>
          </cell>
        </row>
        <row r="678">
          <cell r="B678" t="str">
            <v>EED116563</v>
          </cell>
          <cell r="D678">
            <v>45834</v>
          </cell>
          <cell r="F678">
            <v>2481.6</v>
          </cell>
          <cell r="H678">
            <v>103005</v>
          </cell>
          <cell r="J678">
            <v>1</v>
          </cell>
          <cell r="K678">
            <v>1</v>
          </cell>
          <cell r="L678">
            <v>0</v>
          </cell>
          <cell r="U678" t="str">
            <v>BioLegend</v>
          </cell>
        </row>
        <row r="679">
          <cell r="B679" t="str">
            <v>EED116563</v>
          </cell>
          <cell r="D679">
            <v>45834</v>
          </cell>
          <cell r="F679">
            <v>1900.8000000000002</v>
          </cell>
          <cell r="H679">
            <v>103107</v>
          </cell>
          <cell r="J679">
            <v>1</v>
          </cell>
          <cell r="K679">
            <v>1</v>
          </cell>
          <cell r="L679">
            <v>0</v>
          </cell>
          <cell r="U679" t="str">
            <v>BioLegend</v>
          </cell>
        </row>
        <row r="680">
          <cell r="B680" t="str">
            <v>EED116563</v>
          </cell>
          <cell r="D680">
            <v>45834</v>
          </cell>
          <cell r="F680">
            <v>4382.3999999999996</v>
          </cell>
          <cell r="H680">
            <v>103605</v>
          </cell>
          <cell r="J680">
            <v>1</v>
          </cell>
          <cell r="K680">
            <v>1</v>
          </cell>
          <cell r="L680">
            <v>0</v>
          </cell>
          <cell r="U680" t="str">
            <v>BioLegend</v>
          </cell>
        </row>
        <row r="681">
          <cell r="B681" t="str">
            <v>EED116563</v>
          </cell>
          <cell r="D681">
            <v>45834</v>
          </cell>
          <cell r="F681">
            <v>18018</v>
          </cell>
          <cell r="H681" t="str">
            <v>104453</v>
          </cell>
          <cell r="J681">
            <v>1</v>
          </cell>
          <cell r="K681">
            <v>1</v>
          </cell>
          <cell r="L681">
            <v>0</v>
          </cell>
          <cell r="U681" t="str">
            <v>BioLegend</v>
          </cell>
        </row>
        <row r="682">
          <cell r="B682" t="str">
            <v>EED116563</v>
          </cell>
          <cell r="D682">
            <v>45834</v>
          </cell>
          <cell r="F682">
            <v>3748.8</v>
          </cell>
          <cell r="H682">
            <v>104705</v>
          </cell>
          <cell r="J682">
            <v>1</v>
          </cell>
          <cell r="K682">
            <v>1</v>
          </cell>
          <cell r="L682">
            <v>0</v>
          </cell>
          <cell r="U682" t="str">
            <v>BioLegend</v>
          </cell>
        </row>
        <row r="683">
          <cell r="B683" t="str">
            <v>EED116563</v>
          </cell>
          <cell r="D683">
            <v>45834</v>
          </cell>
          <cell r="F683">
            <v>5068.8</v>
          </cell>
          <cell r="H683">
            <v>105011</v>
          </cell>
          <cell r="J683">
            <v>1</v>
          </cell>
          <cell r="K683">
            <v>1</v>
          </cell>
          <cell r="L683">
            <v>0</v>
          </cell>
          <cell r="U683" t="str">
            <v>BioLegend</v>
          </cell>
        </row>
        <row r="684">
          <cell r="B684" t="str">
            <v>EED116563</v>
          </cell>
          <cell r="D684">
            <v>45834</v>
          </cell>
          <cell r="F684">
            <v>5808</v>
          </cell>
          <cell r="H684">
            <v>106305</v>
          </cell>
          <cell r="J684">
            <v>1</v>
          </cell>
          <cell r="K684">
            <v>1</v>
          </cell>
          <cell r="L684">
            <v>0</v>
          </cell>
          <cell r="U684" t="str">
            <v>BioLegend</v>
          </cell>
        </row>
        <row r="685">
          <cell r="B685" t="str">
            <v>EED116563</v>
          </cell>
          <cell r="D685">
            <v>45834</v>
          </cell>
          <cell r="F685">
            <v>15417.599999999999</v>
          </cell>
          <cell r="H685">
            <v>107628</v>
          </cell>
          <cell r="J685">
            <v>1</v>
          </cell>
          <cell r="K685">
            <v>1</v>
          </cell>
          <cell r="L685">
            <v>0</v>
          </cell>
          <cell r="U685" t="str">
            <v>BioLegend</v>
          </cell>
        </row>
        <row r="686">
          <cell r="B686" t="str">
            <v>EED116563</v>
          </cell>
          <cell r="D686">
            <v>45834</v>
          </cell>
          <cell r="F686">
            <v>4382.3999999999996</v>
          </cell>
          <cell r="H686">
            <v>108111</v>
          </cell>
          <cell r="J686">
            <v>1</v>
          </cell>
          <cell r="K686">
            <v>1</v>
          </cell>
          <cell r="L686">
            <v>0</v>
          </cell>
          <cell r="U686" t="str">
            <v>BioLegend</v>
          </cell>
        </row>
        <row r="687">
          <cell r="B687" t="str">
            <v>EED116563</v>
          </cell>
          <cell r="D687">
            <v>45834</v>
          </cell>
          <cell r="F687">
            <v>4699.2</v>
          </cell>
          <cell r="H687">
            <v>115533</v>
          </cell>
          <cell r="J687">
            <v>1</v>
          </cell>
          <cell r="K687">
            <v>1</v>
          </cell>
          <cell r="L687">
            <v>0</v>
          </cell>
          <cell r="U687" t="str">
            <v>BioLegend</v>
          </cell>
        </row>
        <row r="688">
          <cell r="B688" t="str">
            <v>EED116563</v>
          </cell>
          <cell r="D688">
            <v>45834</v>
          </cell>
          <cell r="F688">
            <v>19272</v>
          </cell>
          <cell r="H688">
            <v>117339</v>
          </cell>
          <cell r="J688">
            <v>1</v>
          </cell>
          <cell r="K688">
            <v>1</v>
          </cell>
          <cell r="L688">
            <v>0</v>
          </cell>
          <cell r="U688" t="str">
            <v>BioLegend</v>
          </cell>
        </row>
        <row r="689">
          <cell r="B689" t="str">
            <v>EED116563</v>
          </cell>
          <cell r="D689">
            <v>45834</v>
          </cell>
          <cell r="F689">
            <v>5016</v>
          </cell>
          <cell r="H689">
            <v>119309</v>
          </cell>
          <cell r="J689">
            <v>1</v>
          </cell>
          <cell r="K689">
            <v>1</v>
          </cell>
          <cell r="L689">
            <v>0</v>
          </cell>
          <cell r="U689" t="str">
            <v>BioLegend</v>
          </cell>
        </row>
        <row r="690">
          <cell r="B690" t="str">
            <v>EED116563</v>
          </cell>
          <cell r="D690">
            <v>45834</v>
          </cell>
          <cell r="F690">
            <v>6547.2000000000007</v>
          </cell>
          <cell r="H690">
            <v>119715</v>
          </cell>
          <cell r="J690">
            <v>1</v>
          </cell>
          <cell r="K690">
            <v>1</v>
          </cell>
          <cell r="L690">
            <v>0</v>
          </cell>
          <cell r="U690" t="str">
            <v>BioLegend</v>
          </cell>
        </row>
        <row r="691">
          <cell r="B691" t="str">
            <v>EED116563</v>
          </cell>
          <cell r="D691">
            <v>45834</v>
          </cell>
          <cell r="F691">
            <v>2270.4</v>
          </cell>
          <cell r="H691">
            <v>123109</v>
          </cell>
          <cell r="J691">
            <v>1</v>
          </cell>
          <cell r="K691">
            <v>1</v>
          </cell>
          <cell r="L691">
            <v>0</v>
          </cell>
          <cell r="U691" t="str">
            <v>BioLegend</v>
          </cell>
        </row>
        <row r="692">
          <cell r="B692" t="str">
            <v>EED116563</v>
          </cell>
          <cell r="D692">
            <v>45834</v>
          </cell>
          <cell r="F692">
            <v>7761.6</v>
          </cell>
          <cell r="H692">
            <v>124225</v>
          </cell>
          <cell r="J692">
            <v>1</v>
          </cell>
          <cell r="K692">
            <v>1</v>
          </cell>
          <cell r="L692">
            <v>0</v>
          </cell>
          <cell r="U692" t="str">
            <v>BioLegend</v>
          </cell>
        </row>
        <row r="693">
          <cell r="B693" t="str">
            <v>EED116563</v>
          </cell>
          <cell r="D693">
            <v>45834</v>
          </cell>
          <cell r="F693">
            <v>5227.2</v>
          </cell>
          <cell r="H693">
            <v>127617</v>
          </cell>
          <cell r="J693">
            <v>1</v>
          </cell>
          <cell r="K693">
            <v>1</v>
          </cell>
          <cell r="L693">
            <v>0</v>
          </cell>
          <cell r="U693" t="str">
            <v>BioLegend</v>
          </cell>
        </row>
        <row r="694">
          <cell r="B694" t="str">
            <v>EED116563</v>
          </cell>
          <cell r="D694">
            <v>45834</v>
          </cell>
          <cell r="F694">
            <v>15998.400000000001</v>
          </cell>
          <cell r="H694">
            <v>127624</v>
          </cell>
          <cell r="J694">
            <v>1</v>
          </cell>
          <cell r="K694">
            <v>1</v>
          </cell>
          <cell r="L694">
            <v>0</v>
          </cell>
          <cell r="U694" t="str">
            <v>BioLegend</v>
          </cell>
        </row>
        <row r="695">
          <cell r="B695" t="str">
            <v>EED116563</v>
          </cell>
          <cell r="D695">
            <v>45834</v>
          </cell>
          <cell r="F695">
            <v>7444.7999999999993</v>
          </cell>
          <cell r="H695">
            <v>128011</v>
          </cell>
          <cell r="J695">
            <v>1</v>
          </cell>
          <cell r="K695">
            <v>1</v>
          </cell>
          <cell r="L695">
            <v>0</v>
          </cell>
          <cell r="U695" t="str">
            <v>BioLegend</v>
          </cell>
        </row>
        <row r="696">
          <cell r="B696" t="str">
            <v>EED116563</v>
          </cell>
          <cell r="D696">
            <v>45834</v>
          </cell>
          <cell r="F696">
            <v>6811.2000000000007</v>
          </cell>
          <cell r="H696">
            <v>128025</v>
          </cell>
          <cell r="J696">
            <v>1</v>
          </cell>
          <cell r="K696">
            <v>1</v>
          </cell>
          <cell r="L696">
            <v>0</v>
          </cell>
          <cell r="U696" t="str">
            <v>BioLegend</v>
          </cell>
        </row>
        <row r="697">
          <cell r="B697" t="str">
            <v>EED116563</v>
          </cell>
          <cell r="D697">
            <v>45834</v>
          </cell>
          <cell r="F697">
            <v>26136</v>
          </cell>
          <cell r="H697">
            <v>128032</v>
          </cell>
          <cell r="J697">
            <v>1</v>
          </cell>
          <cell r="K697">
            <v>1</v>
          </cell>
          <cell r="L697">
            <v>0</v>
          </cell>
          <cell r="U697" t="str">
            <v>BioLegend</v>
          </cell>
        </row>
        <row r="698">
          <cell r="B698" t="str">
            <v>EED116563</v>
          </cell>
          <cell r="D698">
            <v>45834</v>
          </cell>
          <cell r="F698">
            <v>6177.6</v>
          </cell>
          <cell r="H698">
            <v>135505</v>
          </cell>
          <cell r="J698">
            <v>1</v>
          </cell>
          <cell r="K698">
            <v>1</v>
          </cell>
          <cell r="L698">
            <v>0</v>
          </cell>
          <cell r="U698" t="str">
            <v>BioLegend</v>
          </cell>
        </row>
        <row r="699">
          <cell r="B699" t="str">
            <v>EED116563</v>
          </cell>
          <cell r="D699">
            <v>45834</v>
          </cell>
          <cell r="F699">
            <v>19219.2</v>
          </cell>
          <cell r="H699">
            <v>137618</v>
          </cell>
          <cell r="J699">
            <v>1</v>
          </cell>
          <cell r="K699">
            <v>1</v>
          </cell>
          <cell r="L699">
            <v>0</v>
          </cell>
          <cell r="U699" t="str">
            <v>BioLegend</v>
          </cell>
        </row>
        <row r="700">
          <cell r="B700" t="str">
            <v>EED116563</v>
          </cell>
          <cell r="D700">
            <v>45834</v>
          </cell>
          <cell r="F700">
            <v>20394</v>
          </cell>
          <cell r="H700">
            <v>138421</v>
          </cell>
          <cell r="J700">
            <v>1</v>
          </cell>
          <cell r="K700">
            <v>1</v>
          </cell>
          <cell r="L700">
            <v>0</v>
          </cell>
          <cell r="U700" t="str">
            <v>BioLegend</v>
          </cell>
        </row>
        <row r="701">
          <cell r="B701" t="str">
            <v>EED116563</v>
          </cell>
          <cell r="D701">
            <v>45834</v>
          </cell>
          <cell r="F701">
            <v>6811.2000000000007</v>
          </cell>
          <cell r="H701">
            <v>141611</v>
          </cell>
          <cell r="J701">
            <v>1</v>
          </cell>
          <cell r="K701">
            <v>1</v>
          </cell>
          <cell r="L701">
            <v>0</v>
          </cell>
          <cell r="U701" t="str">
            <v>BioLegend</v>
          </cell>
        </row>
        <row r="702">
          <cell r="B702" t="str">
            <v>EED116563</v>
          </cell>
          <cell r="D702">
            <v>45834</v>
          </cell>
          <cell r="F702">
            <v>13464</v>
          </cell>
          <cell r="H702">
            <v>141717</v>
          </cell>
          <cell r="J702">
            <v>1</v>
          </cell>
          <cell r="K702">
            <v>1</v>
          </cell>
          <cell r="L702">
            <v>0</v>
          </cell>
          <cell r="U702" t="str">
            <v>BioLegend</v>
          </cell>
        </row>
        <row r="703">
          <cell r="B703" t="str">
            <v>EED116563</v>
          </cell>
          <cell r="D703">
            <v>45834</v>
          </cell>
          <cell r="F703">
            <v>18902.400000000001</v>
          </cell>
          <cell r="H703">
            <v>141720</v>
          </cell>
          <cell r="J703">
            <v>1</v>
          </cell>
          <cell r="K703">
            <v>1</v>
          </cell>
          <cell r="L703">
            <v>0</v>
          </cell>
          <cell r="U703" t="str">
            <v>BioLegend</v>
          </cell>
        </row>
        <row r="704">
          <cell r="B704" t="str">
            <v>EED116563</v>
          </cell>
          <cell r="D704">
            <v>45834</v>
          </cell>
          <cell r="F704">
            <v>7128</v>
          </cell>
          <cell r="H704">
            <v>142503</v>
          </cell>
          <cell r="J704">
            <v>1</v>
          </cell>
          <cell r="K704">
            <v>1</v>
          </cell>
          <cell r="L704">
            <v>0</v>
          </cell>
          <cell r="U704" t="str">
            <v>BioLegend</v>
          </cell>
        </row>
        <row r="705">
          <cell r="B705" t="str">
            <v>EED116563</v>
          </cell>
          <cell r="D705">
            <v>45834</v>
          </cell>
          <cell r="F705">
            <v>8395.2000000000007</v>
          </cell>
          <cell r="H705">
            <v>143215</v>
          </cell>
          <cell r="J705">
            <v>1</v>
          </cell>
          <cell r="K705">
            <v>1</v>
          </cell>
          <cell r="L705">
            <v>0</v>
          </cell>
          <cell r="U705" t="str">
            <v>BioLegend</v>
          </cell>
        </row>
        <row r="706">
          <cell r="B706" t="str">
            <v>EED116563</v>
          </cell>
          <cell r="D706">
            <v>45834</v>
          </cell>
          <cell r="F706">
            <v>8395.2000000000007</v>
          </cell>
          <cell r="H706">
            <v>151003</v>
          </cell>
          <cell r="J706">
            <v>1</v>
          </cell>
          <cell r="K706">
            <v>1</v>
          </cell>
          <cell r="L706">
            <v>0</v>
          </cell>
          <cell r="U706" t="str">
            <v>BioLegend</v>
          </cell>
        </row>
        <row r="707">
          <cell r="B707" t="str">
            <v>EED116563</v>
          </cell>
          <cell r="D707">
            <v>45834</v>
          </cell>
          <cell r="F707">
            <v>9662.4</v>
          </cell>
          <cell r="H707">
            <v>152404</v>
          </cell>
          <cell r="J707">
            <v>1</v>
          </cell>
          <cell r="K707">
            <v>1</v>
          </cell>
          <cell r="L707">
            <v>0</v>
          </cell>
          <cell r="U707" t="str">
            <v>BioLegend</v>
          </cell>
        </row>
        <row r="708">
          <cell r="B708" t="str">
            <v>EED116563</v>
          </cell>
          <cell r="D708">
            <v>45834</v>
          </cell>
          <cell r="F708">
            <v>16830</v>
          </cell>
          <cell r="H708">
            <v>152421</v>
          </cell>
          <cell r="J708">
            <v>1</v>
          </cell>
          <cell r="K708">
            <v>1</v>
          </cell>
          <cell r="L708">
            <v>0</v>
          </cell>
          <cell r="U708" t="str">
            <v>BioLegend</v>
          </cell>
        </row>
        <row r="709">
          <cell r="B709" t="str">
            <v>EED116563</v>
          </cell>
          <cell r="D709">
            <v>45834</v>
          </cell>
          <cell r="F709">
            <v>35376</v>
          </cell>
          <cell r="H709">
            <v>153404</v>
          </cell>
          <cell r="J709">
            <v>2</v>
          </cell>
          <cell r="K709">
            <v>2</v>
          </cell>
          <cell r="L709">
            <v>0</v>
          </cell>
          <cell r="U709" t="str">
            <v>BioLegend</v>
          </cell>
        </row>
        <row r="710">
          <cell r="B710" t="str">
            <v>EED116563</v>
          </cell>
          <cell r="D710">
            <v>45834</v>
          </cell>
          <cell r="F710">
            <v>10665.6</v>
          </cell>
          <cell r="H710">
            <v>156511</v>
          </cell>
          <cell r="J710">
            <v>2</v>
          </cell>
          <cell r="K710">
            <v>2</v>
          </cell>
          <cell r="L710">
            <v>0</v>
          </cell>
          <cell r="U710" t="str">
            <v>BioLegend</v>
          </cell>
        </row>
        <row r="711">
          <cell r="B711" t="str">
            <v>EED116563</v>
          </cell>
          <cell r="D711">
            <v>45834</v>
          </cell>
          <cell r="F711">
            <v>4382.3999999999996</v>
          </cell>
          <cell r="H711">
            <v>158007</v>
          </cell>
          <cell r="J711">
            <v>1</v>
          </cell>
          <cell r="K711">
            <v>1</v>
          </cell>
          <cell r="L711">
            <v>0</v>
          </cell>
          <cell r="U711" t="str">
            <v>BioLegend</v>
          </cell>
        </row>
        <row r="712">
          <cell r="B712" t="str">
            <v>EED116563</v>
          </cell>
          <cell r="D712">
            <v>45834</v>
          </cell>
          <cell r="F712">
            <v>8395.2000000000007</v>
          </cell>
          <cell r="H712">
            <v>162905</v>
          </cell>
          <cell r="J712">
            <v>1</v>
          </cell>
          <cell r="K712">
            <v>1</v>
          </cell>
          <cell r="L712">
            <v>0</v>
          </cell>
          <cell r="U712" t="str">
            <v>BioLegend</v>
          </cell>
        </row>
        <row r="713">
          <cell r="B713" t="str">
            <v>EED116563</v>
          </cell>
          <cell r="D713">
            <v>45834</v>
          </cell>
          <cell r="F713">
            <v>6600</v>
          </cell>
          <cell r="H713">
            <v>165803</v>
          </cell>
          <cell r="J713">
            <v>1</v>
          </cell>
          <cell r="K713">
            <v>1</v>
          </cell>
          <cell r="L713">
            <v>0</v>
          </cell>
          <cell r="U713" t="str">
            <v>BioLegend</v>
          </cell>
        </row>
        <row r="714">
          <cell r="B714" t="str">
            <v>EED116563</v>
          </cell>
          <cell r="D714">
            <v>45834</v>
          </cell>
          <cell r="F714">
            <v>5491.2</v>
          </cell>
          <cell r="H714">
            <v>300456</v>
          </cell>
          <cell r="J714">
            <v>1</v>
          </cell>
          <cell r="K714">
            <v>1</v>
          </cell>
          <cell r="L714">
            <v>0</v>
          </cell>
          <cell r="U714" t="str">
            <v>BioLegend</v>
          </cell>
        </row>
        <row r="715">
          <cell r="B715" t="str">
            <v>EED116563</v>
          </cell>
          <cell r="D715">
            <v>45834</v>
          </cell>
          <cell r="F715">
            <v>28710</v>
          </cell>
          <cell r="H715">
            <v>301334</v>
          </cell>
          <cell r="J715">
            <v>2</v>
          </cell>
          <cell r="K715">
            <v>2</v>
          </cell>
          <cell r="L715">
            <v>0</v>
          </cell>
          <cell r="U715" t="str">
            <v>BioLegend</v>
          </cell>
        </row>
        <row r="716">
          <cell r="B716" t="str">
            <v>EED116563</v>
          </cell>
          <cell r="D716">
            <v>45834</v>
          </cell>
          <cell r="F716">
            <v>8316</v>
          </cell>
          <cell r="H716">
            <v>301808</v>
          </cell>
          <cell r="J716">
            <v>3</v>
          </cell>
          <cell r="K716">
            <v>3</v>
          </cell>
          <cell r="L716">
            <v>0</v>
          </cell>
          <cell r="U716" t="str">
            <v>BioLegend</v>
          </cell>
        </row>
        <row r="717">
          <cell r="B717" t="str">
            <v>EED116563</v>
          </cell>
          <cell r="D717">
            <v>45834</v>
          </cell>
          <cell r="F717">
            <v>6547.2000000000007</v>
          </cell>
          <cell r="H717">
            <v>302025</v>
          </cell>
          <cell r="J717">
            <v>1</v>
          </cell>
          <cell r="K717">
            <v>1</v>
          </cell>
          <cell r="L717">
            <v>0</v>
          </cell>
          <cell r="U717" t="str">
            <v>BioLegend</v>
          </cell>
        </row>
        <row r="718">
          <cell r="B718" t="str">
            <v>EED116563</v>
          </cell>
          <cell r="D718">
            <v>45834</v>
          </cell>
          <cell r="F718">
            <v>46252.800000000003</v>
          </cell>
          <cell r="H718">
            <v>302216</v>
          </cell>
          <cell r="J718">
            <v>3</v>
          </cell>
          <cell r="K718">
            <v>3</v>
          </cell>
          <cell r="L718">
            <v>0</v>
          </cell>
          <cell r="U718" t="str">
            <v>BioLegend</v>
          </cell>
        </row>
        <row r="719">
          <cell r="B719" t="str">
            <v>EED116563</v>
          </cell>
          <cell r="D719">
            <v>45834</v>
          </cell>
          <cell r="F719">
            <v>27984</v>
          </cell>
          <cell r="H719">
            <v>302244</v>
          </cell>
          <cell r="J719">
            <v>1</v>
          </cell>
          <cell r="K719">
            <v>1</v>
          </cell>
          <cell r="L719">
            <v>0</v>
          </cell>
          <cell r="U719" t="str">
            <v>BioLegend</v>
          </cell>
        </row>
        <row r="720">
          <cell r="B720" t="str">
            <v>EED116563</v>
          </cell>
          <cell r="D720">
            <v>45834</v>
          </cell>
          <cell r="F720">
            <v>53064</v>
          </cell>
          <cell r="H720">
            <v>302324</v>
          </cell>
          <cell r="J720">
            <v>3</v>
          </cell>
          <cell r="K720">
            <v>3</v>
          </cell>
          <cell r="L720">
            <v>0</v>
          </cell>
          <cell r="U720" t="str">
            <v>BioLegend</v>
          </cell>
        </row>
        <row r="721">
          <cell r="B721" t="str">
            <v>EED116563</v>
          </cell>
          <cell r="D721">
            <v>45834</v>
          </cell>
          <cell r="F721">
            <v>5913.6</v>
          </cell>
          <cell r="H721">
            <v>303002</v>
          </cell>
          <cell r="J721">
            <v>1</v>
          </cell>
          <cell r="K721">
            <v>1</v>
          </cell>
          <cell r="L721">
            <v>0</v>
          </cell>
          <cell r="U721" t="str">
            <v>BioLegend</v>
          </cell>
        </row>
        <row r="722">
          <cell r="B722" t="str">
            <v>EED116563</v>
          </cell>
          <cell r="D722">
            <v>45834</v>
          </cell>
          <cell r="F722">
            <v>4435.2</v>
          </cell>
          <cell r="H722">
            <v>304006</v>
          </cell>
          <cell r="J722">
            <v>1</v>
          </cell>
          <cell r="K722">
            <v>1</v>
          </cell>
          <cell r="L722">
            <v>0</v>
          </cell>
          <cell r="U722" t="str">
            <v>BioLegend</v>
          </cell>
        </row>
        <row r="723">
          <cell r="B723" t="str">
            <v>EED116563</v>
          </cell>
          <cell r="D723">
            <v>45834</v>
          </cell>
          <cell r="F723">
            <v>17740.8</v>
          </cell>
          <cell r="H723">
            <v>304128</v>
          </cell>
          <cell r="J723">
            <v>1</v>
          </cell>
          <cell r="K723">
            <v>1</v>
          </cell>
          <cell r="L723">
            <v>0</v>
          </cell>
          <cell r="U723" t="str">
            <v>BioLegend</v>
          </cell>
        </row>
        <row r="724">
          <cell r="B724" t="str">
            <v>EED116563</v>
          </cell>
          <cell r="D724">
            <v>45834</v>
          </cell>
          <cell r="F724">
            <v>7233.6</v>
          </cell>
          <cell r="H724">
            <v>304150</v>
          </cell>
          <cell r="J724">
            <v>1</v>
          </cell>
          <cell r="K724">
            <v>1</v>
          </cell>
          <cell r="L724">
            <v>0</v>
          </cell>
          <cell r="U724" t="str">
            <v>BioLegend</v>
          </cell>
        </row>
        <row r="725">
          <cell r="B725" t="str">
            <v>EED116563</v>
          </cell>
          <cell r="D725">
            <v>45834</v>
          </cell>
          <cell r="F725">
            <v>7867.2000000000007</v>
          </cell>
          <cell r="H725">
            <v>304210</v>
          </cell>
          <cell r="J725">
            <v>1</v>
          </cell>
          <cell r="K725">
            <v>1</v>
          </cell>
          <cell r="L725">
            <v>0</v>
          </cell>
          <cell r="U725" t="str">
            <v>BioLegend</v>
          </cell>
        </row>
        <row r="726">
          <cell r="B726" t="str">
            <v>EED116563</v>
          </cell>
          <cell r="D726">
            <v>45834</v>
          </cell>
          <cell r="F726">
            <v>6547.2000000000007</v>
          </cell>
          <cell r="H726">
            <v>304315</v>
          </cell>
          <cell r="J726">
            <v>1</v>
          </cell>
          <cell r="K726">
            <v>1</v>
          </cell>
          <cell r="L726">
            <v>0</v>
          </cell>
          <cell r="U726" t="str">
            <v>BioLegend</v>
          </cell>
        </row>
        <row r="727">
          <cell r="B727" t="str">
            <v>EED116563</v>
          </cell>
          <cell r="D727">
            <v>45834</v>
          </cell>
          <cell r="F727">
            <v>32841.599999999999</v>
          </cell>
          <cell r="H727">
            <v>307616</v>
          </cell>
          <cell r="J727">
            <v>2</v>
          </cell>
          <cell r="K727">
            <v>2</v>
          </cell>
          <cell r="L727">
            <v>0</v>
          </cell>
          <cell r="U727" t="str">
            <v>BioLegend</v>
          </cell>
        </row>
        <row r="728">
          <cell r="B728" t="str">
            <v>EED116563</v>
          </cell>
          <cell r="D728">
            <v>45834</v>
          </cell>
          <cell r="F728">
            <v>3801.6000000000004</v>
          </cell>
          <cell r="H728" t="str">
            <v>310909</v>
          </cell>
          <cell r="J728">
            <v>1</v>
          </cell>
          <cell r="K728">
            <v>1</v>
          </cell>
          <cell r="L728">
            <v>0</v>
          </cell>
          <cell r="U728" t="str">
            <v>BioLegend</v>
          </cell>
        </row>
        <row r="729">
          <cell r="B729" t="str">
            <v>EED116563</v>
          </cell>
          <cell r="D729">
            <v>45834</v>
          </cell>
          <cell r="F729">
            <v>25146</v>
          </cell>
          <cell r="H729">
            <v>310930</v>
          </cell>
          <cell r="J729">
            <v>1</v>
          </cell>
          <cell r="K729">
            <v>1</v>
          </cell>
          <cell r="L729">
            <v>0</v>
          </cell>
          <cell r="U729" t="str">
            <v>BioLegend</v>
          </cell>
        </row>
        <row r="730">
          <cell r="B730" t="str">
            <v>EED116563</v>
          </cell>
          <cell r="D730">
            <v>45834</v>
          </cell>
          <cell r="F730">
            <v>26796</v>
          </cell>
          <cell r="H730">
            <v>311124</v>
          </cell>
          <cell r="J730">
            <v>1</v>
          </cell>
          <cell r="K730">
            <v>1</v>
          </cell>
          <cell r="L730">
            <v>0</v>
          </cell>
          <cell r="U730" t="str">
            <v>BioLegend</v>
          </cell>
        </row>
        <row r="731">
          <cell r="B731" t="str">
            <v>EED116563</v>
          </cell>
          <cell r="D731">
            <v>45834</v>
          </cell>
          <cell r="F731">
            <v>19219.2</v>
          </cell>
          <cell r="H731">
            <v>314532</v>
          </cell>
          <cell r="J731">
            <v>1</v>
          </cell>
          <cell r="K731">
            <v>1</v>
          </cell>
          <cell r="L731">
            <v>0</v>
          </cell>
          <cell r="U731" t="str">
            <v>BioLegend</v>
          </cell>
        </row>
        <row r="732">
          <cell r="B732" t="str">
            <v>EED116563</v>
          </cell>
          <cell r="D732">
            <v>45834</v>
          </cell>
          <cell r="F732">
            <v>82896</v>
          </cell>
          <cell r="H732">
            <v>318310</v>
          </cell>
          <cell r="J732">
            <v>5</v>
          </cell>
          <cell r="K732">
            <v>5</v>
          </cell>
          <cell r="L732">
            <v>0</v>
          </cell>
          <cell r="U732" t="str">
            <v>BioLegend</v>
          </cell>
        </row>
        <row r="733">
          <cell r="B733" t="str">
            <v>EED116563</v>
          </cell>
          <cell r="D733">
            <v>45834</v>
          </cell>
          <cell r="F733">
            <v>16420.8</v>
          </cell>
          <cell r="H733">
            <v>320812</v>
          </cell>
          <cell r="J733">
            <v>1</v>
          </cell>
          <cell r="K733">
            <v>1</v>
          </cell>
          <cell r="L733">
            <v>0</v>
          </cell>
          <cell r="U733" t="str">
            <v>BioLegend</v>
          </cell>
        </row>
        <row r="734">
          <cell r="B734" t="str">
            <v>EED116563</v>
          </cell>
          <cell r="D734">
            <v>45834</v>
          </cell>
          <cell r="F734">
            <v>6600</v>
          </cell>
          <cell r="H734">
            <v>326811</v>
          </cell>
          <cell r="J734">
            <v>1</v>
          </cell>
          <cell r="K734">
            <v>1</v>
          </cell>
          <cell r="L734">
            <v>0</v>
          </cell>
          <cell r="U734" t="str">
            <v>BioLegend</v>
          </cell>
        </row>
        <row r="735">
          <cell r="B735" t="str">
            <v>EED116563</v>
          </cell>
          <cell r="D735">
            <v>45834</v>
          </cell>
          <cell r="F735">
            <v>75609.600000000006</v>
          </cell>
          <cell r="H735">
            <v>328630</v>
          </cell>
          <cell r="J735">
            <v>4</v>
          </cell>
          <cell r="K735">
            <v>4</v>
          </cell>
          <cell r="L735">
            <v>0</v>
          </cell>
          <cell r="U735" t="str">
            <v>BioLegend</v>
          </cell>
        </row>
        <row r="736">
          <cell r="B736" t="str">
            <v>EED116563</v>
          </cell>
          <cell r="D736">
            <v>45834</v>
          </cell>
          <cell r="F736">
            <v>19800</v>
          </cell>
          <cell r="H736">
            <v>331416</v>
          </cell>
          <cell r="J736">
            <v>1</v>
          </cell>
          <cell r="K736">
            <v>1</v>
          </cell>
          <cell r="L736">
            <v>0</v>
          </cell>
          <cell r="U736" t="str">
            <v>BioLegend</v>
          </cell>
        </row>
        <row r="737">
          <cell r="B737" t="str">
            <v>EED116563</v>
          </cell>
          <cell r="D737">
            <v>45834</v>
          </cell>
          <cell r="F737">
            <v>42451.199999999997</v>
          </cell>
          <cell r="H737">
            <v>333808</v>
          </cell>
          <cell r="J737">
            <v>3</v>
          </cell>
          <cell r="K737">
            <v>3</v>
          </cell>
          <cell r="L737">
            <v>0</v>
          </cell>
          <cell r="U737" t="str">
            <v>BioLegend</v>
          </cell>
        </row>
        <row r="738">
          <cell r="B738" t="str">
            <v>EED116563</v>
          </cell>
          <cell r="D738">
            <v>45834</v>
          </cell>
          <cell r="F738">
            <v>58608</v>
          </cell>
          <cell r="H738">
            <v>337218</v>
          </cell>
          <cell r="J738">
            <v>3</v>
          </cell>
          <cell r="K738">
            <v>3</v>
          </cell>
          <cell r="L738">
            <v>0</v>
          </cell>
          <cell r="U738" t="str">
            <v>BioLegend</v>
          </cell>
        </row>
        <row r="739">
          <cell r="B739" t="str">
            <v>EED116563</v>
          </cell>
          <cell r="D739">
            <v>45834</v>
          </cell>
          <cell r="F739">
            <v>51480</v>
          </cell>
          <cell r="H739">
            <v>344706</v>
          </cell>
          <cell r="J739">
            <v>3</v>
          </cell>
          <cell r="K739">
            <v>3</v>
          </cell>
          <cell r="L739">
            <v>0</v>
          </cell>
          <cell r="U739" t="str">
            <v>BioLegend</v>
          </cell>
        </row>
        <row r="740">
          <cell r="B740" t="str">
            <v>EED116563</v>
          </cell>
          <cell r="D740">
            <v>45834</v>
          </cell>
          <cell r="F740">
            <v>7708.7999999999993</v>
          </cell>
          <cell r="H740">
            <v>348605</v>
          </cell>
          <cell r="J740">
            <v>1</v>
          </cell>
          <cell r="K740">
            <v>1</v>
          </cell>
          <cell r="L740">
            <v>0</v>
          </cell>
          <cell r="U740" t="str">
            <v>BioLegend</v>
          </cell>
        </row>
        <row r="741">
          <cell r="B741" t="str">
            <v>EED116563</v>
          </cell>
          <cell r="D741">
            <v>45834</v>
          </cell>
          <cell r="F741">
            <v>18321.599999999999</v>
          </cell>
          <cell r="H741">
            <v>350504</v>
          </cell>
          <cell r="J741">
            <v>1</v>
          </cell>
          <cell r="K741">
            <v>1</v>
          </cell>
          <cell r="L741">
            <v>0</v>
          </cell>
          <cell r="U741" t="str">
            <v>BioLegend</v>
          </cell>
        </row>
        <row r="742">
          <cell r="B742" t="str">
            <v>EED116563</v>
          </cell>
          <cell r="D742">
            <v>45834</v>
          </cell>
          <cell r="F742">
            <v>29436</v>
          </cell>
          <cell r="H742">
            <v>353228</v>
          </cell>
          <cell r="J742">
            <v>1</v>
          </cell>
          <cell r="K742">
            <v>1</v>
          </cell>
          <cell r="L742">
            <v>0</v>
          </cell>
          <cell r="U742" t="str">
            <v>BioLegend</v>
          </cell>
        </row>
        <row r="743">
          <cell r="B743" t="str">
            <v>EED116563</v>
          </cell>
          <cell r="D743">
            <v>45834</v>
          </cell>
          <cell r="F743">
            <v>20169.599999999999</v>
          </cell>
          <cell r="H743">
            <v>353236</v>
          </cell>
          <cell r="J743">
            <v>1</v>
          </cell>
          <cell r="K743">
            <v>1</v>
          </cell>
          <cell r="L743">
            <v>0</v>
          </cell>
          <cell r="U743" t="str">
            <v>BioLegend</v>
          </cell>
        </row>
        <row r="744">
          <cell r="B744" t="str">
            <v>EED116563</v>
          </cell>
          <cell r="D744">
            <v>45834</v>
          </cell>
          <cell r="F744">
            <v>86130</v>
          </cell>
          <cell r="H744">
            <v>360732</v>
          </cell>
          <cell r="J744">
            <v>3</v>
          </cell>
          <cell r="K744">
            <v>3</v>
          </cell>
          <cell r="L744">
            <v>0</v>
          </cell>
          <cell r="U744" t="str">
            <v>BioLegend</v>
          </cell>
        </row>
        <row r="745">
          <cell r="B745" t="str">
            <v>EED116563</v>
          </cell>
          <cell r="D745">
            <v>45834</v>
          </cell>
          <cell r="F745">
            <v>40867.199999999997</v>
          </cell>
          <cell r="H745">
            <v>362526</v>
          </cell>
          <cell r="J745">
            <v>3</v>
          </cell>
          <cell r="K745">
            <v>3</v>
          </cell>
          <cell r="L745">
            <v>0</v>
          </cell>
          <cell r="U745" t="str">
            <v>BioLegend</v>
          </cell>
        </row>
        <row r="746">
          <cell r="B746" t="str">
            <v>EED116563</v>
          </cell>
          <cell r="D746">
            <v>45834</v>
          </cell>
          <cell r="F746">
            <v>25476</v>
          </cell>
          <cell r="H746">
            <v>362533</v>
          </cell>
          <cell r="J746">
            <v>2</v>
          </cell>
          <cell r="K746">
            <v>2</v>
          </cell>
          <cell r="L746">
            <v>0</v>
          </cell>
          <cell r="U746" t="str">
            <v>BioLegend</v>
          </cell>
        </row>
        <row r="747">
          <cell r="B747" t="str">
            <v>EED116563</v>
          </cell>
          <cell r="D747">
            <v>45834</v>
          </cell>
          <cell r="F747">
            <v>39072</v>
          </cell>
          <cell r="H747">
            <v>367414</v>
          </cell>
          <cell r="J747">
            <v>2</v>
          </cell>
          <cell r="K747">
            <v>2</v>
          </cell>
          <cell r="L747">
            <v>0</v>
          </cell>
          <cell r="U747" t="str">
            <v>BioLegend</v>
          </cell>
        </row>
        <row r="748">
          <cell r="B748" t="str">
            <v>EED116563</v>
          </cell>
          <cell r="D748">
            <v>45834</v>
          </cell>
          <cell r="F748">
            <v>6600</v>
          </cell>
          <cell r="H748">
            <v>372203</v>
          </cell>
          <cell r="J748">
            <v>1</v>
          </cell>
          <cell r="K748">
            <v>1</v>
          </cell>
          <cell r="L748">
            <v>0</v>
          </cell>
          <cell r="U748" t="str">
            <v>BioLegend</v>
          </cell>
        </row>
        <row r="749">
          <cell r="B749" t="str">
            <v>EED116563</v>
          </cell>
          <cell r="D749">
            <v>45834</v>
          </cell>
          <cell r="F749">
            <v>9926.4</v>
          </cell>
          <cell r="H749">
            <v>394706</v>
          </cell>
          <cell r="J749">
            <v>1</v>
          </cell>
          <cell r="K749">
            <v>1</v>
          </cell>
          <cell r="L749">
            <v>0</v>
          </cell>
          <cell r="U749" t="str">
            <v>BioLegend</v>
          </cell>
        </row>
        <row r="750">
          <cell r="B750" t="str">
            <v>EED116563</v>
          </cell>
          <cell r="D750">
            <v>45834</v>
          </cell>
          <cell r="F750">
            <v>28314</v>
          </cell>
          <cell r="H750">
            <v>396414</v>
          </cell>
          <cell r="J750">
            <v>1</v>
          </cell>
          <cell r="K750">
            <v>1</v>
          </cell>
          <cell r="L750">
            <v>0</v>
          </cell>
          <cell r="U750" t="str">
            <v>BioLegend</v>
          </cell>
        </row>
        <row r="751">
          <cell r="B751" t="str">
            <v>EED116563</v>
          </cell>
          <cell r="D751">
            <v>45834</v>
          </cell>
          <cell r="F751">
            <v>16896</v>
          </cell>
          <cell r="H751">
            <v>396416</v>
          </cell>
          <cell r="J751">
            <v>1</v>
          </cell>
          <cell r="K751">
            <v>1</v>
          </cell>
          <cell r="L751">
            <v>0</v>
          </cell>
          <cell r="U751" t="str">
            <v>BioLegend</v>
          </cell>
        </row>
        <row r="752">
          <cell r="B752" t="str">
            <v>EED116563</v>
          </cell>
          <cell r="D752">
            <v>45834</v>
          </cell>
          <cell r="F752">
            <v>14586</v>
          </cell>
          <cell r="H752">
            <v>396435</v>
          </cell>
          <cell r="J752">
            <v>1</v>
          </cell>
          <cell r="K752">
            <v>1</v>
          </cell>
          <cell r="L752">
            <v>0</v>
          </cell>
          <cell r="U752" t="str">
            <v>BioLegend</v>
          </cell>
        </row>
        <row r="753">
          <cell r="B753" t="str">
            <v>EED116563</v>
          </cell>
          <cell r="D753">
            <v>45834</v>
          </cell>
          <cell r="F753">
            <v>58608</v>
          </cell>
          <cell r="H753">
            <v>396910</v>
          </cell>
          <cell r="J753">
            <v>3</v>
          </cell>
          <cell r="K753">
            <v>3</v>
          </cell>
          <cell r="L753">
            <v>0</v>
          </cell>
          <cell r="U753" t="str">
            <v>BioLegend</v>
          </cell>
        </row>
        <row r="754">
          <cell r="B754" t="str">
            <v>EED116563</v>
          </cell>
          <cell r="D754">
            <v>45834</v>
          </cell>
          <cell r="F754">
            <v>15364.8</v>
          </cell>
          <cell r="H754">
            <v>399206</v>
          </cell>
          <cell r="J754">
            <v>1</v>
          </cell>
          <cell r="K754">
            <v>1</v>
          </cell>
          <cell r="L754">
            <v>0</v>
          </cell>
          <cell r="U754" t="str">
            <v>BioLegend</v>
          </cell>
        </row>
        <row r="755">
          <cell r="B755" t="str">
            <v>EED116563</v>
          </cell>
          <cell r="D755">
            <v>45834</v>
          </cell>
          <cell r="F755">
            <v>39072</v>
          </cell>
          <cell r="H755">
            <v>399214</v>
          </cell>
          <cell r="J755">
            <v>2</v>
          </cell>
          <cell r="K755">
            <v>2</v>
          </cell>
          <cell r="L755">
            <v>0</v>
          </cell>
          <cell r="U755" t="str">
            <v>BioLegend</v>
          </cell>
        </row>
        <row r="756">
          <cell r="B756" t="str">
            <v>EED116563</v>
          </cell>
          <cell r="D756">
            <v>45834</v>
          </cell>
          <cell r="F756">
            <v>4382.3999999999996</v>
          </cell>
          <cell r="H756">
            <v>400143</v>
          </cell>
          <cell r="J756">
            <v>1</v>
          </cell>
          <cell r="K756">
            <v>1</v>
          </cell>
          <cell r="L756">
            <v>0</v>
          </cell>
          <cell r="U756" t="str">
            <v>BioLegend</v>
          </cell>
        </row>
        <row r="757">
          <cell r="B757" t="str">
            <v>EED116563</v>
          </cell>
          <cell r="D757">
            <v>45834</v>
          </cell>
          <cell r="F757">
            <v>6283.2000000000007</v>
          </cell>
          <cell r="H757">
            <v>405207</v>
          </cell>
          <cell r="J757">
            <v>3</v>
          </cell>
          <cell r="K757">
            <v>3</v>
          </cell>
          <cell r="L757">
            <v>0</v>
          </cell>
          <cell r="U757" t="str">
            <v>BioLegend</v>
          </cell>
        </row>
        <row r="758">
          <cell r="B758" t="str">
            <v>EED116563</v>
          </cell>
          <cell r="D758">
            <v>45834</v>
          </cell>
          <cell r="F758">
            <v>6283.2000000000007</v>
          </cell>
          <cell r="H758">
            <v>405207</v>
          </cell>
          <cell r="J758">
            <v>1</v>
          </cell>
          <cell r="K758">
            <v>1</v>
          </cell>
          <cell r="L758">
            <v>0</v>
          </cell>
          <cell r="U758" t="str">
            <v>BioLegend</v>
          </cell>
        </row>
        <row r="759">
          <cell r="B759" t="str">
            <v>EED116563</v>
          </cell>
          <cell r="D759">
            <v>45834</v>
          </cell>
          <cell r="F759">
            <v>12738</v>
          </cell>
          <cell r="H759">
            <v>405226</v>
          </cell>
          <cell r="J759">
            <v>1</v>
          </cell>
          <cell r="K759">
            <v>1</v>
          </cell>
          <cell r="L759">
            <v>0</v>
          </cell>
          <cell r="U759" t="str">
            <v>BioLegend</v>
          </cell>
        </row>
        <row r="760">
          <cell r="B760" t="str">
            <v>EED116563</v>
          </cell>
          <cell r="D760">
            <v>45834</v>
          </cell>
          <cell r="F760">
            <v>20169.599999999999</v>
          </cell>
          <cell r="H760">
            <v>410710</v>
          </cell>
          <cell r="J760">
            <v>1</v>
          </cell>
          <cell r="K760">
            <v>1</v>
          </cell>
          <cell r="L760">
            <v>0</v>
          </cell>
          <cell r="U760" t="str">
            <v>BioLegend</v>
          </cell>
        </row>
        <row r="761">
          <cell r="B761" t="str">
            <v>EED116563</v>
          </cell>
          <cell r="D761">
            <v>45834</v>
          </cell>
          <cell r="F761">
            <v>4699.2</v>
          </cell>
          <cell r="H761">
            <v>420201</v>
          </cell>
          <cell r="J761">
            <v>1</v>
          </cell>
          <cell r="K761">
            <v>1</v>
          </cell>
          <cell r="L761">
            <v>0</v>
          </cell>
          <cell r="U761" t="str">
            <v>BioLegend</v>
          </cell>
        </row>
        <row r="762">
          <cell r="B762" t="str">
            <v>EED116563</v>
          </cell>
          <cell r="D762">
            <v>45834</v>
          </cell>
          <cell r="F762">
            <v>5376.8</v>
          </cell>
          <cell r="H762">
            <v>421002</v>
          </cell>
          <cell r="J762">
            <v>2</v>
          </cell>
          <cell r="K762">
            <v>2</v>
          </cell>
          <cell r="L762">
            <v>0</v>
          </cell>
          <cell r="U762" t="str">
            <v>BioLegend</v>
          </cell>
        </row>
        <row r="763">
          <cell r="B763" t="str">
            <v>EED116563</v>
          </cell>
          <cell r="D763">
            <v>45834</v>
          </cell>
          <cell r="F763">
            <v>2851.2</v>
          </cell>
          <cell r="H763">
            <v>421301</v>
          </cell>
          <cell r="J763">
            <v>1</v>
          </cell>
          <cell r="K763">
            <v>1</v>
          </cell>
          <cell r="L763">
            <v>0</v>
          </cell>
          <cell r="U763" t="str">
            <v>BioLegend</v>
          </cell>
        </row>
        <row r="764">
          <cell r="B764" t="str">
            <v>EED116563</v>
          </cell>
          <cell r="D764">
            <v>45834</v>
          </cell>
          <cell r="F764">
            <v>7444.7999999999993</v>
          </cell>
          <cell r="H764">
            <v>421601</v>
          </cell>
          <cell r="J764">
            <v>1</v>
          </cell>
          <cell r="K764">
            <v>1</v>
          </cell>
          <cell r="L764">
            <v>0</v>
          </cell>
          <cell r="U764" t="str">
            <v>BioLegend</v>
          </cell>
        </row>
        <row r="765">
          <cell r="B765" t="str">
            <v>EED116563</v>
          </cell>
          <cell r="D765">
            <v>45834</v>
          </cell>
          <cell r="F765">
            <v>14106.400000000001</v>
          </cell>
          <cell r="H765">
            <v>422302</v>
          </cell>
          <cell r="J765">
            <v>4</v>
          </cell>
          <cell r="K765">
            <v>4</v>
          </cell>
          <cell r="L765">
            <v>0</v>
          </cell>
          <cell r="U765" t="str">
            <v>BioLegend</v>
          </cell>
        </row>
        <row r="766">
          <cell r="B766" t="str">
            <v>EED116563</v>
          </cell>
          <cell r="D766">
            <v>45834</v>
          </cell>
          <cell r="F766">
            <v>5482.4</v>
          </cell>
          <cell r="H766">
            <v>423101</v>
          </cell>
          <cell r="J766">
            <v>1</v>
          </cell>
          <cell r="K766">
            <v>1</v>
          </cell>
          <cell r="L766">
            <v>0</v>
          </cell>
          <cell r="U766" t="str">
            <v>BioLegend</v>
          </cell>
        </row>
        <row r="767">
          <cell r="B767" t="str">
            <v>EED116563</v>
          </cell>
          <cell r="D767">
            <v>45834</v>
          </cell>
          <cell r="F767">
            <v>4382.3999999999996</v>
          </cell>
          <cell r="H767">
            <v>423113</v>
          </cell>
          <cell r="J767">
            <v>1</v>
          </cell>
          <cell r="K767">
            <v>1</v>
          </cell>
          <cell r="L767">
            <v>0</v>
          </cell>
          <cell r="U767" t="str">
            <v>BioLegend</v>
          </cell>
        </row>
        <row r="768">
          <cell r="B768" t="str">
            <v>EED116563</v>
          </cell>
          <cell r="D768">
            <v>45834</v>
          </cell>
          <cell r="F768">
            <v>4699.2</v>
          </cell>
          <cell r="H768">
            <v>423115</v>
          </cell>
          <cell r="J768">
            <v>1</v>
          </cell>
          <cell r="K768">
            <v>1</v>
          </cell>
          <cell r="L768">
            <v>0</v>
          </cell>
          <cell r="U768" t="str">
            <v>BioLegend</v>
          </cell>
        </row>
        <row r="769">
          <cell r="B769" t="str">
            <v>EED116563</v>
          </cell>
          <cell r="D769">
            <v>45834</v>
          </cell>
          <cell r="F769">
            <v>17740.8</v>
          </cell>
          <cell r="H769">
            <v>423303</v>
          </cell>
          <cell r="J769">
            <v>3</v>
          </cell>
          <cell r="K769">
            <v>3</v>
          </cell>
          <cell r="L769">
            <v>0</v>
          </cell>
          <cell r="U769" t="str">
            <v>BioLegend</v>
          </cell>
        </row>
        <row r="770">
          <cell r="B770" t="str">
            <v>EED116563</v>
          </cell>
          <cell r="D770">
            <v>45834</v>
          </cell>
          <cell r="F770">
            <v>6666</v>
          </cell>
          <cell r="H770">
            <v>423801</v>
          </cell>
          <cell r="J770">
            <v>1</v>
          </cell>
          <cell r="K770">
            <v>1</v>
          </cell>
          <cell r="L770">
            <v>0</v>
          </cell>
          <cell r="U770" t="str">
            <v>BioLegend</v>
          </cell>
        </row>
        <row r="771">
          <cell r="B771" t="str">
            <v>EED116563</v>
          </cell>
          <cell r="D771">
            <v>45834</v>
          </cell>
          <cell r="F771">
            <v>14572.8</v>
          </cell>
          <cell r="H771">
            <v>426803</v>
          </cell>
          <cell r="J771">
            <v>1</v>
          </cell>
          <cell r="K771">
            <v>1</v>
          </cell>
          <cell r="L771">
            <v>0</v>
          </cell>
          <cell r="U771" t="str">
            <v>BioLegend</v>
          </cell>
        </row>
        <row r="772">
          <cell r="B772" t="str">
            <v>EED116563</v>
          </cell>
          <cell r="D772">
            <v>45834</v>
          </cell>
          <cell r="F772">
            <v>32208</v>
          </cell>
          <cell r="H772">
            <v>430104</v>
          </cell>
          <cell r="J772">
            <v>2</v>
          </cell>
          <cell r="K772">
            <v>2</v>
          </cell>
          <cell r="L772">
            <v>0</v>
          </cell>
          <cell r="U772" t="str">
            <v>BioLegend</v>
          </cell>
        </row>
        <row r="773">
          <cell r="B773" t="str">
            <v>EED116563</v>
          </cell>
          <cell r="D773">
            <v>45834</v>
          </cell>
          <cell r="F773">
            <v>25608</v>
          </cell>
          <cell r="H773">
            <v>439707</v>
          </cell>
          <cell r="J773">
            <v>1</v>
          </cell>
          <cell r="K773">
            <v>1</v>
          </cell>
          <cell r="L773">
            <v>0</v>
          </cell>
          <cell r="U773" t="str">
            <v>BioLegend</v>
          </cell>
        </row>
        <row r="774">
          <cell r="B774" t="str">
            <v>EED116563</v>
          </cell>
          <cell r="D774">
            <v>45834</v>
          </cell>
          <cell r="F774">
            <v>17054.400000000001</v>
          </cell>
          <cell r="H774">
            <v>502528</v>
          </cell>
          <cell r="J774">
            <v>1</v>
          </cell>
          <cell r="K774">
            <v>1</v>
          </cell>
          <cell r="L774">
            <v>0</v>
          </cell>
          <cell r="U774" t="str">
            <v>BioLegend</v>
          </cell>
        </row>
        <row r="775">
          <cell r="B775" t="str">
            <v>EED116563</v>
          </cell>
          <cell r="D775">
            <v>45834</v>
          </cell>
          <cell r="F775">
            <v>8764.7999999999993</v>
          </cell>
          <cell r="H775">
            <v>503807</v>
          </cell>
          <cell r="J775">
            <v>2</v>
          </cell>
          <cell r="K775">
            <v>2</v>
          </cell>
          <cell r="L775">
            <v>0</v>
          </cell>
          <cell r="U775" t="str">
            <v>BioLegend</v>
          </cell>
        </row>
        <row r="776">
          <cell r="B776" t="str">
            <v>EED116563</v>
          </cell>
          <cell r="D776">
            <v>45834</v>
          </cell>
          <cell r="F776">
            <v>25766.400000000001</v>
          </cell>
          <cell r="H776">
            <v>505824</v>
          </cell>
          <cell r="J776">
            <v>1</v>
          </cell>
          <cell r="K776">
            <v>1</v>
          </cell>
          <cell r="L776">
            <v>0</v>
          </cell>
          <cell r="U776" t="str">
            <v>BioLegend</v>
          </cell>
        </row>
        <row r="777">
          <cell r="B777" t="str">
            <v>EED116563</v>
          </cell>
          <cell r="D777">
            <v>45834</v>
          </cell>
          <cell r="F777">
            <v>25766.400000000001</v>
          </cell>
          <cell r="H777">
            <v>505824</v>
          </cell>
          <cell r="J777">
            <v>1</v>
          </cell>
          <cell r="K777">
            <v>1</v>
          </cell>
          <cell r="L777">
            <v>0</v>
          </cell>
          <cell r="U777" t="str">
            <v>BioLegend</v>
          </cell>
        </row>
        <row r="778">
          <cell r="B778" t="str">
            <v>EED116563</v>
          </cell>
          <cell r="D778">
            <v>45834</v>
          </cell>
          <cell r="F778">
            <v>12091.2</v>
          </cell>
          <cell r="H778">
            <v>573002</v>
          </cell>
          <cell r="J778">
            <v>1</v>
          </cell>
          <cell r="K778">
            <v>1</v>
          </cell>
          <cell r="L778">
            <v>0</v>
          </cell>
          <cell r="U778" t="str">
            <v>BioLegend</v>
          </cell>
        </row>
        <row r="779">
          <cell r="B779" t="str">
            <v>EED116563</v>
          </cell>
          <cell r="D779">
            <v>45834</v>
          </cell>
          <cell r="F779">
            <v>9926.4</v>
          </cell>
          <cell r="H779">
            <v>575402</v>
          </cell>
          <cell r="J779">
            <v>2</v>
          </cell>
          <cell r="K779">
            <v>2</v>
          </cell>
          <cell r="L779">
            <v>0</v>
          </cell>
          <cell r="U779" t="str">
            <v>BioLegend</v>
          </cell>
        </row>
        <row r="780">
          <cell r="B780" t="str">
            <v>EED116563</v>
          </cell>
          <cell r="D780">
            <v>45834</v>
          </cell>
          <cell r="F780">
            <v>5332.8</v>
          </cell>
          <cell r="H780">
            <v>633601</v>
          </cell>
          <cell r="J780">
            <v>1</v>
          </cell>
          <cell r="K780">
            <v>1</v>
          </cell>
          <cell r="L780">
            <v>0</v>
          </cell>
          <cell r="U780" t="str">
            <v>BioLegend</v>
          </cell>
        </row>
        <row r="781">
          <cell r="B781" t="str">
            <v>EED116563</v>
          </cell>
          <cell r="D781">
            <v>45834</v>
          </cell>
          <cell r="F781">
            <v>4382.3999999999996</v>
          </cell>
          <cell r="H781">
            <v>640905</v>
          </cell>
          <cell r="J781">
            <v>1</v>
          </cell>
          <cell r="K781">
            <v>1</v>
          </cell>
          <cell r="L781">
            <v>0</v>
          </cell>
          <cell r="U781" t="str">
            <v>BioLegend</v>
          </cell>
        </row>
        <row r="782">
          <cell r="B782" t="str">
            <v>EED116563</v>
          </cell>
          <cell r="D782">
            <v>45834</v>
          </cell>
          <cell r="F782">
            <v>14097.599999999999</v>
          </cell>
          <cell r="H782">
            <v>640930</v>
          </cell>
          <cell r="J782">
            <v>1</v>
          </cell>
          <cell r="K782">
            <v>1</v>
          </cell>
          <cell r="L782">
            <v>0</v>
          </cell>
          <cell r="U782" t="str">
            <v>BioLegend</v>
          </cell>
        </row>
        <row r="783">
          <cell r="B783" t="str">
            <v>EED116563</v>
          </cell>
          <cell r="D783">
            <v>45834</v>
          </cell>
          <cell r="F783">
            <v>14097.599999999999</v>
          </cell>
          <cell r="H783">
            <v>640932</v>
          </cell>
          <cell r="J783">
            <v>1</v>
          </cell>
          <cell r="K783">
            <v>1</v>
          </cell>
          <cell r="L783">
            <v>0</v>
          </cell>
          <cell r="U783" t="str">
            <v>BioLegend</v>
          </cell>
        </row>
        <row r="784">
          <cell r="B784" t="str">
            <v>EED116563</v>
          </cell>
          <cell r="D784">
            <v>45834</v>
          </cell>
          <cell r="F784">
            <v>17054.400000000001</v>
          </cell>
          <cell r="H784">
            <v>801807</v>
          </cell>
          <cell r="J784">
            <v>1</v>
          </cell>
          <cell r="K784">
            <v>1</v>
          </cell>
          <cell r="L784">
            <v>0</v>
          </cell>
          <cell r="U784" t="str">
            <v>BioLegend</v>
          </cell>
        </row>
        <row r="785">
          <cell r="B785" t="str">
            <v>EED116563</v>
          </cell>
          <cell r="D785">
            <v>45834</v>
          </cell>
          <cell r="F785">
            <v>22862.400000000001</v>
          </cell>
          <cell r="H785">
            <v>802001</v>
          </cell>
          <cell r="J785">
            <v>1</v>
          </cell>
          <cell r="K785">
            <v>1</v>
          </cell>
          <cell r="L785">
            <v>0</v>
          </cell>
          <cell r="U785" t="str">
            <v>BioLegend</v>
          </cell>
        </row>
        <row r="786">
          <cell r="B786" t="str">
            <v>EED116563</v>
          </cell>
          <cell r="D786">
            <v>45834</v>
          </cell>
          <cell r="F786">
            <v>29251.199999999997</v>
          </cell>
          <cell r="H786">
            <v>803001</v>
          </cell>
          <cell r="J786">
            <v>1</v>
          </cell>
          <cell r="K786">
            <v>1</v>
          </cell>
          <cell r="L786">
            <v>0</v>
          </cell>
          <cell r="U786" t="str">
            <v>BioLegend</v>
          </cell>
        </row>
        <row r="787">
          <cell r="B787" t="str">
            <v>AMRITA</v>
          </cell>
          <cell r="D787">
            <v>45834</v>
          </cell>
          <cell r="F787">
            <v>440</v>
          </cell>
          <cell r="H787">
            <v>740809</v>
          </cell>
          <cell r="J787">
            <v>1</v>
          </cell>
          <cell r="K787">
            <v>1</v>
          </cell>
          <cell r="L787">
            <v>0</v>
          </cell>
          <cell r="U787" t="str">
            <v>BioLegend</v>
          </cell>
        </row>
        <row r="788">
          <cell r="B788" t="str">
            <v>AMRITA</v>
          </cell>
          <cell r="D788">
            <v>45834</v>
          </cell>
          <cell r="F788">
            <v>3634.3999999999996</v>
          </cell>
          <cell r="H788">
            <v>740811</v>
          </cell>
          <cell r="J788">
            <v>1</v>
          </cell>
          <cell r="K788">
            <v>1</v>
          </cell>
          <cell r="L788">
            <v>0</v>
          </cell>
          <cell r="U788" t="str">
            <v>BioLegend</v>
          </cell>
        </row>
        <row r="789">
          <cell r="B789" t="str">
            <v>AMRITA</v>
          </cell>
          <cell r="D789">
            <v>45834</v>
          </cell>
          <cell r="F789">
            <v>7268.7999999999993</v>
          </cell>
          <cell r="H789">
            <v>741146</v>
          </cell>
          <cell r="J789">
            <v>1</v>
          </cell>
          <cell r="K789">
            <v>1</v>
          </cell>
          <cell r="L789">
            <v>0</v>
          </cell>
          <cell r="U789" t="str">
            <v>BioLegend</v>
          </cell>
        </row>
        <row r="790">
          <cell r="B790" t="str">
            <v>MP/LS/25-26/0644</v>
          </cell>
          <cell r="D790">
            <v>45834</v>
          </cell>
          <cell r="F790">
            <v>5384.34</v>
          </cell>
          <cell r="H790">
            <v>154210</v>
          </cell>
          <cell r="J790">
            <v>1</v>
          </cell>
          <cell r="K790">
            <v>1</v>
          </cell>
          <cell r="L790">
            <v>0</v>
          </cell>
          <cell r="U790" t="str">
            <v>Mp Bio</v>
          </cell>
        </row>
        <row r="791">
          <cell r="B791" t="str">
            <v>MP/LS/25-26/0658</v>
          </cell>
          <cell r="D791">
            <v>45834</v>
          </cell>
          <cell r="F791">
            <v>16000</v>
          </cell>
          <cell r="H791" t="str">
            <v>092913726</v>
          </cell>
          <cell r="J791">
            <v>10</v>
          </cell>
          <cell r="L791">
            <v>10</v>
          </cell>
          <cell r="U791" t="str">
            <v>Mp Bio</v>
          </cell>
        </row>
        <row r="792">
          <cell r="B792" t="str">
            <v>MP/LS/25-26/0658</v>
          </cell>
          <cell r="D792">
            <v>45834</v>
          </cell>
          <cell r="F792">
            <v>16000</v>
          </cell>
          <cell r="H792" t="str">
            <v>092913726</v>
          </cell>
          <cell r="J792">
            <v>7</v>
          </cell>
          <cell r="K792">
            <v>7</v>
          </cell>
          <cell r="L792">
            <v>0</v>
          </cell>
          <cell r="U792" t="str">
            <v>Mp Bio</v>
          </cell>
        </row>
        <row r="793">
          <cell r="B793" t="str">
            <v>919467B</v>
          </cell>
          <cell r="D793">
            <v>45834</v>
          </cell>
          <cell r="F793">
            <v>81532</v>
          </cell>
          <cell r="H793" t="str">
            <v>MBS722456</v>
          </cell>
          <cell r="J793">
            <v>2</v>
          </cell>
          <cell r="K793">
            <v>2</v>
          </cell>
          <cell r="L793">
            <v>0</v>
          </cell>
          <cell r="U793" t="str">
            <v>MyBioSource</v>
          </cell>
        </row>
        <row r="794">
          <cell r="B794" t="str">
            <v>I235615-IN</v>
          </cell>
          <cell r="D794">
            <v>45835</v>
          </cell>
          <cell r="F794">
            <v>3942.3999999999996</v>
          </cell>
          <cell r="H794" t="str">
            <v>31000-T</v>
          </cell>
          <cell r="J794">
            <v>1</v>
          </cell>
          <cell r="K794">
            <v>1</v>
          </cell>
          <cell r="L794">
            <v>0</v>
          </cell>
          <cell r="U794" t="str">
            <v>Biotium</v>
          </cell>
        </row>
        <row r="795">
          <cell r="B795" t="str">
            <v>I235615-IN</v>
          </cell>
          <cell r="D795">
            <v>45835</v>
          </cell>
          <cell r="F795">
            <v>6336</v>
          </cell>
          <cell r="H795" t="str">
            <v>29024-1</v>
          </cell>
          <cell r="J795">
            <v>1</v>
          </cell>
          <cell r="K795">
            <v>1</v>
          </cell>
          <cell r="L795">
            <v>0</v>
          </cell>
          <cell r="U795" t="str">
            <v>Biotium</v>
          </cell>
        </row>
        <row r="796">
          <cell r="B796" t="str">
            <v>I235615-IN</v>
          </cell>
          <cell r="D796">
            <v>45835</v>
          </cell>
          <cell r="F796">
            <v>22457.599999999999</v>
          </cell>
          <cell r="H796">
            <v>60036</v>
          </cell>
          <cell r="J796">
            <v>1</v>
          </cell>
          <cell r="K796">
            <v>1</v>
          </cell>
          <cell r="L796">
            <v>0</v>
          </cell>
          <cell r="U796" t="str">
            <v>Biotium</v>
          </cell>
        </row>
        <row r="797">
          <cell r="B797" t="str">
            <v>I235613-IN</v>
          </cell>
          <cell r="D797">
            <v>45835</v>
          </cell>
          <cell r="F797">
            <v>9222.4</v>
          </cell>
          <cell r="H797" t="str">
            <v>21003-1L</v>
          </cell>
          <cell r="J797">
            <v>1</v>
          </cell>
          <cell r="K797">
            <v>1</v>
          </cell>
          <cell r="L797">
            <v>0</v>
          </cell>
          <cell r="U797" t="str">
            <v>Biotium</v>
          </cell>
        </row>
        <row r="798">
          <cell r="B798" t="str">
            <v>I235613-IN</v>
          </cell>
          <cell r="D798">
            <v>45835</v>
          </cell>
          <cell r="F798">
            <v>4787.2</v>
          </cell>
          <cell r="H798" t="str">
            <v>22011</v>
          </cell>
          <cell r="J798">
            <v>1</v>
          </cell>
          <cell r="K798">
            <v>1</v>
          </cell>
          <cell r="L798">
            <v>0</v>
          </cell>
          <cell r="U798" t="str">
            <v>Biotium</v>
          </cell>
        </row>
        <row r="799">
          <cell r="B799" t="str">
            <v>I235614-IN</v>
          </cell>
          <cell r="D799">
            <v>45835</v>
          </cell>
          <cell r="F799">
            <v>17248</v>
          </cell>
          <cell r="H799">
            <v>31000</v>
          </cell>
          <cell r="J799">
            <v>1</v>
          </cell>
          <cell r="K799">
            <v>1</v>
          </cell>
          <cell r="L799">
            <v>0</v>
          </cell>
          <cell r="U799" t="str">
            <v>Biotium</v>
          </cell>
        </row>
        <row r="800">
          <cell r="B800">
            <v>174958</v>
          </cell>
          <cell r="D800">
            <v>45835</v>
          </cell>
          <cell r="F800">
            <v>9081.6</v>
          </cell>
          <cell r="H800" t="str">
            <v>BE0061</v>
          </cell>
          <cell r="J800">
            <v>1</v>
          </cell>
          <cell r="K800">
            <v>1</v>
          </cell>
          <cell r="L800">
            <v>0</v>
          </cell>
          <cell r="U800" t="str">
            <v>BioXcell</v>
          </cell>
        </row>
        <row r="801">
          <cell r="B801">
            <v>174958</v>
          </cell>
          <cell r="D801">
            <v>45835</v>
          </cell>
          <cell r="F801">
            <v>33264</v>
          </cell>
          <cell r="H801" t="str">
            <v>BE0001-1</v>
          </cell>
          <cell r="J801">
            <v>1</v>
          </cell>
          <cell r="K801">
            <v>1</v>
          </cell>
          <cell r="L801">
            <v>0</v>
          </cell>
          <cell r="U801" t="str">
            <v>BioXcell</v>
          </cell>
        </row>
        <row r="802">
          <cell r="B802">
            <v>174958</v>
          </cell>
          <cell r="D802">
            <v>45835</v>
          </cell>
          <cell r="F802">
            <v>9081.6</v>
          </cell>
          <cell r="H802" t="str">
            <v>BE0015-1</v>
          </cell>
          <cell r="J802">
            <v>1</v>
          </cell>
          <cell r="K802">
            <v>1</v>
          </cell>
          <cell r="L802">
            <v>0</v>
          </cell>
          <cell r="U802" t="str">
            <v>BioXcell</v>
          </cell>
        </row>
        <row r="803">
          <cell r="B803">
            <v>174958</v>
          </cell>
          <cell r="D803">
            <v>45835</v>
          </cell>
          <cell r="F803">
            <v>9081.6</v>
          </cell>
          <cell r="H803" t="str">
            <v>BE0045</v>
          </cell>
          <cell r="J803">
            <v>1</v>
          </cell>
          <cell r="K803">
            <v>1</v>
          </cell>
          <cell r="L803">
            <v>0</v>
          </cell>
          <cell r="U803" t="str">
            <v>BioXcell</v>
          </cell>
        </row>
        <row r="804">
          <cell r="B804">
            <v>174958</v>
          </cell>
          <cell r="D804">
            <v>45835</v>
          </cell>
          <cell r="F804">
            <v>9081.6</v>
          </cell>
          <cell r="H804" t="str">
            <v>BE0043</v>
          </cell>
          <cell r="J804">
            <v>1</v>
          </cell>
          <cell r="K804">
            <v>1</v>
          </cell>
          <cell r="L804">
            <v>0</v>
          </cell>
          <cell r="U804" t="str">
            <v>BioXcell</v>
          </cell>
        </row>
        <row r="805">
          <cell r="B805">
            <v>174958</v>
          </cell>
          <cell r="D805">
            <v>45835</v>
          </cell>
          <cell r="F805">
            <v>9081.6</v>
          </cell>
          <cell r="H805" t="str">
            <v>BE0055</v>
          </cell>
          <cell r="J805">
            <v>1</v>
          </cell>
          <cell r="K805">
            <v>1</v>
          </cell>
          <cell r="L805">
            <v>0</v>
          </cell>
          <cell r="U805" t="str">
            <v>BioXcell</v>
          </cell>
        </row>
        <row r="806">
          <cell r="B806" t="str">
            <v>SE041087</v>
          </cell>
          <cell r="D806">
            <v>45835</v>
          </cell>
          <cell r="F806">
            <v>26752</v>
          </cell>
          <cell r="H806" t="str">
            <v>3698-1</v>
          </cell>
          <cell r="J806">
            <v>1</v>
          </cell>
          <cell r="K806">
            <v>1</v>
          </cell>
          <cell r="L806">
            <v>0</v>
          </cell>
          <cell r="U806" t="str">
            <v>Mabtech</v>
          </cell>
        </row>
        <row r="807">
          <cell r="B807" t="str">
            <v>SE041087</v>
          </cell>
          <cell r="D807">
            <v>45835</v>
          </cell>
          <cell r="F807">
            <v>31680</v>
          </cell>
          <cell r="H807" t="str">
            <v>3695-1</v>
          </cell>
          <cell r="J807">
            <v>1</v>
          </cell>
          <cell r="K807">
            <v>1</v>
          </cell>
          <cell r="L807">
            <v>0</v>
          </cell>
          <cell r="U807" t="str">
            <v>Mabtech</v>
          </cell>
        </row>
        <row r="808">
          <cell r="B808" t="str">
            <v>SE041087</v>
          </cell>
          <cell r="D808">
            <v>45835</v>
          </cell>
          <cell r="F808">
            <v>22484</v>
          </cell>
          <cell r="H808" t="str">
            <v>3317-1H-6</v>
          </cell>
          <cell r="J808">
            <v>1</v>
          </cell>
          <cell r="K808">
            <v>1</v>
          </cell>
          <cell r="L808">
            <v>0</v>
          </cell>
          <cell r="U808" t="str">
            <v>Mabtech</v>
          </cell>
        </row>
        <row r="809">
          <cell r="B809">
            <v>100039473</v>
          </cell>
          <cell r="D809">
            <v>45836</v>
          </cell>
          <cell r="F809">
            <v>8632</v>
          </cell>
          <cell r="H809" t="str">
            <v>PG-122</v>
          </cell>
          <cell r="J809">
            <v>2</v>
          </cell>
          <cell r="K809">
            <v>2</v>
          </cell>
          <cell r="L809">
            <v>0</v>
          </cell>
          <cell r="U809" t="str">
            <v>Misc</v>
          </cell>
        </row>
        <row r="810">
          <cell r="B810">
            <v>919950</v>
          </cell>
          <cell r="D810">
            <v>45836</v>
          </cell>
          <cell r="F810">
            <v>34782</v>
          </cell>
          <cell r="H810" t="str">
            <v>MBS269947</v>
          </cell>
          <cell r="J810">
            <v>1</v>
          </cell>
          <cell r="K810">
            <v>1</v>
          </cell>
          <cell r="L810">
            <v>0</v>
          </cell>
          <cell r="U810" t="str">
            <v>MyBioSource</v>
          </cell>
        </row>
        <row r="811">
          <cell r="B811">
            <v>919950</v>
          </cell>
          <cell r="D811">
            <v>45836</v>
          </cell>
          <cell r="F811">
            <v>60214</v>
          </cell>
          <cell r="H811" t="str">
            <v>MBS7269084</v>
          </cell>
          <cell r="J811">
            <v>1</v>
          </cell>
          <cell r="K811">
            <v>1</v>
          </cell>
          <cell r="L811">
            <v>0</v>
          </cell>
          <cell r="U811" t="str">
            <v>MyBioSource</v>
          </cell>
        </row>
        <row r="812">
          <cell r="B812" t="str">
            <v>EED116673</v>
          </cell>
          <cell r="D812">
            <v>45838</v>
          </cell>
          <cell r="F812">
            <v>11352</v>
          </cell>
          <cell r="H812">
            <v>100216</v>
          </cell>
          <cell r="J812">
            <v>2</v>
          </cell>
          <cell r="K812">
            <v>2</v>
          </cell>
          <cell r="L812">
            <v>0</v>
          </cell>
          <cell r="U812" t="str">
            <v>BioLegend</v>
          </cell>
        </row>
        <row r="813">
          <cell r="B813" t="str">
            <v>EED116673</v>
          </cell>
          <cell r="D813">
            <v>45838</v>
          </cell>
          <cell r="F813">
            <v>10454.4</v>
          </cell>
          <cell r="H813">
            <v>100722</v>
          </cell>
          <cell r="J813">
            <v>2</v>
          </cell>
          <cell r="K813">
            <v>2</v>
          </cell>
          <cell r="L813">
            <v>0</v>
          </cell>
          <cell r="U813" t="str">
            <v>BioLegend</v>
          </cell>
        </row>
        <row r="814">
          <cell r="B814" t="str">
            <v>EED116673</v>
          </cell>
          <cell r="D814">
            <v>45838</v>
          </cell>
          <cell r="F814">
            <v>17688</v>
          </cell>
          <cell r="H814">
            <v>103047</v>
          </cell>
          <cell r="J814">
            <v>3</v>
          </cell>
          <cell r="K814">
            <v>3</v>
          </cell>
          <cell r="L814">
            <v>0</v>
          </cell>
          <cell r="U814" t="str">
            <v>BioLegend</v>
          </cell>
        </row>
        <row r="815">
          <cell r="B815" t="str">
            <v>EED116673</v>
          </cell>
          <cell r="D815">
            <v>45838</v>
          </cell>
          <cell r="F815">
            <v>17107.2</v>
          </cell>
          <cell r="H815">
            <v>104448</v>
          </cell>
          <cell r="J815">
            <v>2</v>
          </cell>
          <cell r="K815">
            <v>2</v>
          </cell>
          <cell r="L815">
            <v>0</v>
          </cell>
          <cell r="U815" t="str">
            <v>BioLegend</v>
          </cell>
        </row>
        <row r="816">
          <cell r="B816" t="str">
            <v>EED116673</v>
          </cell>
          <cell r="D816">
            <v>45838</v>
          </cell>
          <cell r="F816">
            <v>12883.2</v>
          </cell>
          <cell r="H816">
            <v>116006</v>
          </cell>
          <cell r="J816">
            <v>2</v>
          </cell>
          <cell r="K816">
            <v>2</v>
          </cell>
          <cell r="L816">
            <v>0</v>
          </cell>
          <cell r="U816" t="str">
            <v>BioLegend</v>
          </cell>
        </row>
        <row r="817">
          <cell r="B817" t="str">
            <v>EED116673</v>
          </cell>
          <cell r="D817">
            <v>45838</v>
          </cell>
          <cell r="F817">
            <v>12091.2</v>
          </cell>
          <cell r="H817">
            <v>117312</v>
          </cell>
          <cell r="J817">
            <v>1</v>
          </cell>
          <cell r="K817">
            <v>1</v>
          </cell>
          <cell r="L817">
            <v>0</v>
          </cell>
          <cell r="U817" t="str">
            <v>BioLegend</v>
          </cell>
        </row>
        <row r="818">
          <cell r="B818" t="str">
            <v>EED116673</v>
          </cell>
          <cell r="D818">
            <v>45838</v>
          </cell>
          <cell r="F818">
            <v>19747.2</v>
          </cell>
          <cell r="H818">
            <v>154304</v>
          </cell>
          <cell r="J818">
            <v>1</v>
          </cell>
          <cell r="K818">
            <v>1</v>
          </cell>
          <cell r="L818">
            <v>0</v>
          </cell>
          <cell r="U818" t="str">
            <v>BioLegend</v>
          </cell>
        </row>
        <row r="819">
          <cell r="B819" t="str">
            <v>EED116673</v>
          </cell>
          <cell r="D819">
            <v>45838</v>
          </cell>
          <cell r="F819">
            <v>28314</v>
          </cell>
          <cell r="H819">
            <v>396414</v>
          </cell>
          <cell r="J819">
            <v>1</v>
          </cell>
          <cell r="K819">
            <v>1</v>
          </cell>
          <cell r="L819">
            <v>0</v>
          </cell>
          <cell r="U819" t="str">
            <v>BioLegend</v>
          </cell>
        </row>
        <row r="820">
          <cell r="B820" t="str">
            <v>EED116673</v>
          </cell>
          <cell r="D820">
            <v>45838</v>
          </cell>
          <cell r="F820">
            <v>23628</v>
          </cell>
          <cell r="H820">
            <v>400430</v>
          </cell>
          <cell r="J820">
            <v>1</v>
          </cell>
          <cell r="K820">
            <v>1</v>
          </cell>
          <cell r="L820">
            <v>0</v>
          </cell>
          <cell r="U820" t="str">
            <v>BioLegend</v>
          </cell>
        </row>
        <row r="821">
          <cell r="B821" t="str">
            <v>EED116673</v>
          </cell>
          <cell r="D821">
            <v>45838</v>
          </cell>
          <cell r="F821">
            <v>16698</v>
          </cell>
          <cell r="H821">
            <v>400438</v>
          </cell>
          <cell r="J821">
            <v>1</v>
          </cell>
          <cell r="K821">
            <v>1</v>
          </cell>
          <cell r="L821">
            <v>0</v>
          </cell>
          <cell r="U821" t="str">
            <v>BioLegend</v>
          </cell>
        </row>
        <row r="822">
          <cell r="B822" t="str">
            <v>EED116673</v>
          </cell>
          <cell r="D822">
            <v>45838</v>
          </cell>
          <cell r="F822">
            <v>18546</v>
          </cell>
          <cell r="H822">
            <v>400441</v>
          </cell>
          <cell r="J822">
            <v>1</v>
          </cell>
          <cell r="K822">
            <v>1</v>
          </cell>
          <cell r="L822">
            <v>0</v>
          </cell>
          <cell r="U822" t="str">
            <v>BioLegend</v>
          </cell>
        </row>
        <row r="823">
          <cell r="B823" t="str">
            <v>EED116673</v>
          </cell>
          <cell r="D823">
            <v>45838</v>
          </cell>
          <cell r="F823">
            <v>3432</v>
          </cell>
          <cell r="H823">
            <v>420601</v>
          </cell>
          <cell r="J823">
            <v>2</v>
          </cell>
          <cell r="K823">
            <v>2</v>
          </cell>
          <cell r="L823">
            <v>0</v>
          </cell>
          <cell r="U823" t="str">
            <v>BioLegend</v>
          </cell>
        </row>
        <row r="824">
          <cell r="B824" t="str">
            <v>EED116673</v>
          </cell>
          <cell r="D824">
            <v>45838</v>
          </cell>
          <cell r="F824">
            <v>15972</v>
          </cell>
          <cell r="H824">
            <v>505830</v>
          </cell>
          <cell r="J824">
            <v>3</v>
          </cell>
          <cell r="K824">
            <v>3</v>
          </cell>
          <cell r="L824">
            <v>0</v>
          </cell>
          <cell r="U824" t="str">
            <v>BioLegend</v>
          </cell>
        </row>
        <row r="825">
          <cell r="B825" t="str">
            <v>EED116673</v>
          </cell>
          <cell r="D825">
            <v>45838</v>
          </cell>
          <cell r="F825">
            <v>18678</v>
          </cell>
          <cell r="H825">
            <v>505836</v>
          </cell>
          <cell r="J825">
            <v>1</v>
          </cell>
          <cell r="K825">
            <v>1</v>
          </cell>
          <cell r="L825">
            <v>0</v>
          </cell>
          <cell r="U825" t="str">
            <v>BioLegend</v>
          </cell>
        </row>
        <row r="826">
          <cell r="B826" t="str">
            <v>EED116673</v>
          </cell>
          <cell r="D826">
            <v>45838</v>
          </cell>
          <cell r="F826">
            <v>18018</v>
          </cell>
          <cell r="H826">
            <v>506333</v>
          </cell>
          <cell r="J826">
            <v>1</v>
          </cell>
          <cell r="K826">
            <v>1</v>
          </cell>
          <cell r="L826">
            <v>0</v>
          </cell>
          <cell r="U826" t="str">
            <v>BioLegend</v>
          </cell>
        </row>
        <row r="827">
          <cell r="B827" t="str">
            <v>EED116673</v>
          </cell>
          <cell r="D827">
            <v>45838</v>
          </cell>
          <cell r="F827">
            <v>17054.400000000001</v>
          </cell>
          <cell r="H827">
            <v>506346</v>
          </cell>
          <cell r="J827">
            <v>2</v>
          </cell>
          <cell r="K827">
            <v>2</v>
          </cell>
          <cell r="L827">
            <v>0</v>
          </cell>
          <cell r="U827" t="str">
            <v>BioLegend</v>
          </cell>
        </row>
        <row r="828">
          <cell r="B828" t="str">
            <v>25-26/CS/0280</v>
          </cell>
          <cell r="D828">
            <v>45838</v>
          </cell>
          <cell r="F828">
            <v>6969.6</v>
          </cell>
          <cell r="H828">
            <v>31800022</v>
          </cell>
          <cell r="J828">
            <v>2</v>
          </cell>
          <cell r="K828">
            <v>2</v>
          </cell>
          <cell r="L828">
            <v>0</v>
          </cell>
          <cell r="U828" t="str">
            <v>Cella Solution</v>
          </cell>
        </row>
        <row r="829">
          <cell r="B829" t="str">
            <v>25-26/CS/0280</v>
          </cell>
          <cell r="D829">
            <v>45838</v>
          </cell>
          <cell r="F829">
            <v>13911</v>
          </cell>
          <cell r="H829">
            <v>89900</v>
          </cell>
          <cell r="J829">
            <v>1</v>
          </cell>
          <cell r="K829">
            <v>1</v>
          </cell>
          <cell r="L829">
            <v>0</v>
          </cell>
          <cell r="U829" t="str">
            <v>Cella Solution</v>
          </cell>
        </row>
        <row r="830">
          <cell r="B830">
            <v>4513060194</v>
          </cell>
          <cell r="D830">
            <v>45838</v>
          </cell>
          <cell r="F830">
            <v>487219.85</v>
          </cell>
          <cell r="H830" t="str">
            <v>TM125-220</v>
          </cell>
          <cell r="J830">
            <v>1</v>
          </cell>
          <cell r="L830">
            <v>1</v>
          </cell>
          <cell r="U830" t="str">
            <v>Revvity</v>
          </cell>
        </row>
        <row r="831">
          <cell r="B831">
            <v>4513060239</v>
          </cell>
          <cell r="D831">
            <v>45838</v>
          </cell>
          <cell r="F831">
            <v>135000</v>
          </cell>
          <cell r="H831" t="str">
            <v>TM-125-220-05</v>
          </cell>
          <cell r="J831">
            <v>1</v>
          </cell>
          <cell r="L831">
            <v>1</v>
          </cell>
          <cell r="U831" t="str">
            <v>Revvity</v>
          </cell>
        </row>
        <row r="832">
          <cell r="B832">
            <v>175023</v>
          </cell>
          <cell r="D832">
            <v>45839</v>
          </cell>
          <cell r="F832">
            <v>111355.20000000001</v>
          </cell>
          <cell r="H832" t="str">
            <v>BE0079</v>
          </cell>
          <cell r="J832">
            <v>1</v>
          </cell>
          <cell r="K832">
            <v>1</v>
          </cell>
          <cell r="L832">
            <v>0</v>
          </cell>
          <cell r="U832" t="str">
            <v>BioXcell</v>
          </cell>
        </row>
        <row r="833">
          <cell r="B833" t="str">
            <v>O061725IN3298043G</v>
          </cell>
          <cell r="D833">
            <v>45839</v>
          </cell>
          <cell r="F833">
            <v>25608</v>
          </cell>
          <cell r="H833" t="str">
            <v>M-003104-03-0005</v>
          </cell>
          <cell r="J833">
            <v>1</v>
          </cell>
          <cell r="K833">
            <v>1</v>
          </cell>
          <cell r="L833">
            <v>0</v>
          </cell>
          <cell r="U833" t="str">
            <v>Dharmacon</v>
          </cell>
        </row>
        <row r="834">
          <cell r="B834" t="str">
            <v>O061725IN3298043G</v>
          </cell>
          <cell r="D834">
            <v>45839</v>
          </cell>
          <cell r="F834">
            <v>17688</v>
          </cell>
          <cell r="H834" t="str">
            <v>IN-001005-01-05</v>
          </cell>
          <cell r="J834">
            <v>1</v>
          </cell>
          <cell r="K834">
            <v>1</v>
          </cell>
          <cell r="L834">
            <v>0</v>
          </cell>
          <cell r="U834" t="str">
            <v>Dharmacon</v>
          </cell>
        </row>
        <row r="835">
          <cell r="B835" t="str">
            <v>O061725IN3298043G</v>
          </cell>
          <cell r="D835">
            <v>45839</v>
          </cell>
          <cell r="F835">
            <v>17688</v>
          </cell>
          <cell r="H835" t="str">
            <v>IH-301032-02-0005</v>
          </cell>
          <cell r="J835">
            <v>1</v>
          </cell>
          <cell r="K835">
            <v>1</v>
          </cell>
          <cell r="L835">
            <v>0</v>
          </cell>
          <cell r="U835" t="str">
            <v>Dharmacon</v>
          </cell>
        </row>
        <row r="836">
          <cell r="B836" t="str">
            <v>O061725IN3298043G</v>
          </cell>
          <cell r="D836">
            <v>45839</v>
          </cell>
          <cell r="F836">
            <v>17688</v>
          </cell>
          <cell r="H836" t="str">
            <v>C-301032-01-0005</v>
          </cell>
          <cell r="J836">
            <v>1</v>
          </cell>
          <cell r="K836">
            <v>1</v>
          </cell>
          <cell r="L836">
            <v>0</v>
          </cell>
          <cell r="U836" t="str">
            <v>Dharmacon</v>
          </cell>
        </row>
        <row r="837">
          <cell r="B837" t="str">
            <v>O061725IN3298043G</v>
          </cell>
          <cell r="D837">
            <v>45839</v>
          </cell>
          <cell r="F837">
            <v>17688</v>
          </cell>
          <cell r="H837" t="str">
            <v>CN-001000-01-05</v>
          </cell>
          <cell r="J837">
            <v>1</v>
          </cell>
          <cell r="K837">
            <v>1</v>
          </cell>
          <cell r="L837">
            <v>0</v>
          </cell>
          <cell r="U837" t="str">
            <v>Dharmacon</v>
          </cell>
        </row>
        <row r="838">
          <cell r="B838" t="str">
            <v>O061725IN3298043G</v>
          </cell>
          <cell r="D838">
            <v>45839</v>
          </cell>
          <cell r="F838">
            <v>32912</v>
          </cell>
          <cell r="H838" t="str">
            <v>L-065395-00-0005</v>
          </cell>
          <cell r="J838">
            <v>1</v>
          </cell>
          <cell r="K838">
            <v>1</v>
          </cell>
          <cell r="L838">
            <v>0</v>
          </cell>
          <cell r="U838" t="str">
            <v>Dharmacon</v>
          </cell>
        </row>
        <row r="839">
          <cell r="B839" t="str">
            <v>O061725IN3298043G</v>
          </cell>
          <cell r="D839">
            <v>45839</v>
          </cell>
          <cell r="F839">
            <v>16544</v>
          </cell>
          <cell r="H839" t="str">
            <v>D-001810-10-05</v>
          </cell>
          <cell r="J839">
            <v>1</v>
          </cell>
          <cell r="K839">
            <v>1</v>
          </cell>
          <cell r="L839">
            <v>0</v>
          </cell>
          <cell r="U839" t="str">
            <v>Dharmacon</v>
          </cell>
        </row>
        <row r="840">
          <cell r="B840" t="str">
            <v>O061725IN3298043G</v>
          </cell>
          <cell r="D840">
            <v>45839</v>
          </cell>
          <cell r="F840">
            <v>32912</v>
          </cell>
          <cell r="H840" t="str">
            <v>L-050742-00-0005</v>
          </cell>
          <cell r="J840">
            <v>1</v>
          </cell>
          <cell r="K840">
            <v>1</v>
          </cell>
          <cell r="L840">
            <v>0</v>
          </cell>
          <cell r="U840" t="str">
            <v>Dharmacon</v>
          </cell>
        </row>
        <row r="841">
          <cell r="B841" t="str">
            <v>O061725IN3298043G</v>
          </cell>
          <cell r="D841">
            <v>45839</v>
          </cell>
          <cell r="F841">
            <v>25608</v>
          </cell>
          <cell r="H841" t="str">
            <v>M-003690-01-0005</v>
          </cell>
          <cell r="J841">
            <v>1</v>
          </cell>
          <cell r="K841">
            <v>1</v>
          </cell>
          <cell r="L841">
            <v>0</v>
          </cell>
          <cell r="U841" t="str">
            <v>Dharmacon</v>
          </cell>
        </row>
        <row r="842">
          <cell r="B842" t="str">
            <v>O061725IN3298043G</v>
          </cell>
          <cell r="D842">
            <v>45839</v>
          </cell>
          <cell r="F842">
            <v>32912</v>
          </cell>
          <cell r="H842" t="str">
            <v>L-007338-02-0005</v>
          </cell>
          <cell r="J842">
            <v>1</v>
          </cell>
          <cell r="K842">
            <v>1</v>
          </cell>
          <cell r="L842">
            <v>0</v>
          </cell>
          <cell r="U842" t="str">
            <v>Dharmacon</v>
          </cell>
        </row>
        <row r="843">
          <cell r="B843" t="str">
            <v>O061725IN3298043G</v>
          </cell>
          <cell r="D843">
            <v>45839</v>
          </cell>
          <cell r="F843">
            <v>32912</v>
          </cell>
          <cell r="H843" t="str">
            <v>L-183094-00-0005</v>
          </cell>
          <cell r="J843">
            <v>1</v>
          </cell>
          <cell r="K843">
            <v>1</v>
          </cell>
          <cell r="L843">
            <v>0</v>
          </cell>
          <cell r="U843" t="str">
            <v>Dharmacon</v>
          </cell>
        </row>
        <row r="844">
          <cell r="B844" t="str">
            <v>O061725IN3298043G</v>
          </cell>
          <cell r="D844">
            <v>45839</v>
          </cell>
          <cell r="F844">
            <v>38808</v>
          </cell>
          <cell r="H844" t="str">
            <v>D-001810-10-20</v>
          </cell>
          <cell r="J844">
            <v>1</v>
          </cell>
          <cell r="K844">
            <v>1</v>
          </cell>
          <cell r="L844">
            <v>0</v>
          </cell>
          <cell r="U844" t="str">
            <v>Dharmacon</v>
          </cell>
        </row>
        <row r="845">
          <cell r="B845" t="str">
            <v>O061725IN3298043G</v>
          </cell>
          <cell r="D845">
            <v>45839</v>
          </cell>
          <cell r="F845">
            <v>32912</v>
          </cell>
          <cell r="H845" t="str">
            <v>L-004274-00-0005</v>
          </cell>
          <cell r="J845">
            <v>1</v>
          </cell>
          <cell r="K845">
            <v>1</v>
          </cell>
          <cell r="L845">
            <v>0</v>
          </cell>
          <cell r="U845" t="str">
            <v>Dharmacon</v>
          </cell>
        </row>
        <row r="846">
          <cell r="B846" t="str">
            <v>O061725IN3298043G</v>
          </cell>
          <cell r="D846">
            <v>45839</v>
          </cell>
          <cell r="F846">
            <v>32912</v>
          </cell>
          <cell r="H846" t="str">
            <v>L-015785-01-0005</v>
          </cell>
          <cell r="J846">
            <v>1</v>
          </cell>
          <cell r="K846">
            <v>1</v>
          </cell>
          <cell r="L846">
            <v>0</v>
          </cell>
          <cell r="U846" t="str">
            <v>Dharmacon</v>
          </cell>
        </row>
        <row r="847">
          <cell r="B847" t="str">
            <v>O061725IN3298043G</v>
          </cell>
          <cell r="D847">
            <v>45839</v>
          </cell>
          <cell r="F847">
            <v>32912</v>
          </cell>
          <cell r="H847" t="str">
            <v>L-021247-00-0005</v>
          </cell>
          <cell r="J847">
            <v>1</v>
          </cell>
          <cell r="K847">
            <v>1</v>
          </cell>
          <cell r="L847">
            <v>0</v>
          </cell>
          <cell r="U847" t="str">
            <v>Dharmacon</v>
          </cell>
        </row>
        <row r="848">
          <cell r="B848" t="str">
            <v>O061725IN3298043G</v>
          </cell>
          <cell r="D848">
            <v>45839</v>
          </cell>
          <cell r="F848">
            <v>32912</v>
          </cell>
          <cell r="H848" t="str">
            <v>L-003422-00-0005</v>
          </cell>
          <cell r="J848">
            <v>1</v>
          </cell>
          <cell r="K848">
            <v>1</v>
          </cell>
          <cell r="L848">
            <v>0</v>
          </cell>
          <cell r="U848" t="str">
            <v>Dharmacon</v>
          </cell>
        </row>
        <row r="849">
          <cell r="B849" t="str">
            <v>O061725IN3298043G</v>
          </cell>
          <cell r="D849">
            <v>45839</v>
          </cell>
          <cell r="F849">
            <v>86240</v>
          </cell>
          <cell r="H849" t="str">
            <v>G-CUSTOM-1157519</v>
          </cell>
          <cell r="J849">
            <v>1</v>
          </cell>
          <cell r="K849">
            <v>1</v>
          </cell>
          <cell r="L849">
            <v>0</v>
          </cell>
          <cell r="U849" t="str">
            <v>Dharmacon</v>
          </cell>
        </row>
        <row r="850">
          <cell r="B850" t="str">
            <v>O061725IN3298043G</v>
          </cell>
          <cell r="D850">
            <v>45839</v>
          </cell>
          <cell r="F850">
            <v>32912</v>
          </cell>
          <cell r="H850" t="str">
            <v>L-047897-01-0005</v>
          </cell>
          <cell r="J850">
            <v>1</v>
          </cell>
          <cell r="K850">
            <v>1</v>
          </cell>
          <cell r="L850">
            <v>0</v>
          </cell>
          <cell r="U850" t="str">
            <v>Dharmacon</v>
          </cell>
        </row>
        <row r="851">
          <cell r="B851" t="str">
            <v>O061725IN3298043G</v>
          </cell>
          <cell r="D851">
            <v>45839</v>
          </cell>
          <cell r="F851">
            <v>29040</v>
          </cell>
          <cell r="H851" t="str">
            <v>V3SH11258-245429352</v>
          </cell>
          <cell r="J851">
            <v>1</v>
          </cell>
          <cell r="K851">
            <v>1</v>
          </cell>
          <cell r="L851">
            <v>0</v>
          </cell>
          <cell r="U851" t="str">
            <v>Dharmacon</v>
          </cell>
        </row>
        <row r="852">
          <cell r="B852" t="str">
            <v>O061725IN3298043G</v>
          </cell>
          <cell r="D852">
            <v>45839</v>
          </cell>
          <cell r="F852">
            <v>4840</v>
          </cell>
          <cell r="H852" t="str">
            <v>YSC6273-201936988</v>
          </cell>
          <cell r="J852">
            <v>1</v>
          </cell>
          <cell r="K852">
            <v>1</v>
          </cell>
          <cell r="L852">
            <v>0</v>
          </cell>
          <cell r="U852" t="str">
            <v>Dharmacon</v>
          </cell>
        </row>
        <row r="853">
          <cell r="B853" t="str">
            <v>O061725IN3298043G</v>
          </cell>
          <cell r="D853">
            <v>45839</v>
          </cell>
          <cell r="F853">
            <v>6336</v>
          </cell>
          <cell r="H853" t="str">
            <v>OEC4987-200829875</v>
          </cell>
          <cell r="J853">
            <v>1</v>
          </cell>
          <cell r="K853">
            <v>1</v>
          </cell>
          <cell r="L853">
            <v>0</v>
          </cell>
          <cell r="U853" t="str">
            <v>Dharmacon</v>
          </cell>
        </row>
        <row r="854">
          <cell r="B854" t="str">
            <v>O061725IN3298043G</v>
          </cell>
          <cell r="D854">
            <v>45839</v>
          </cell>
          <cell r="F854">
            <v>6336</v>
          </cell>
          <cell r="H854" t="str">
            <v>OEC4987-213606323</v>
          </cell>
          <cell r="J854">
            <v>1</v>
          </cell>
          <cell r="K854">
            <v>1</v>
          </cell>
          <cell r="L854">
            <v>0</v>
          </cell>
          <cell r="U854" t="str">
            <v>Dharmacon</v>
          </cell>
        </row>
        <row r="855">
          <cell r="B855" t="str">
            <v>O061725IN3298043G</v>
          </cell>
          <cell r="D855">
            <v>45839</v>
          </cell>
          <cell r="F855">
            <v>6336</v>
          </cell>
          <cell r="H855" t="str">
            <v>OEC4987-213606322</v>
          </cell>
          <cell r="J855">
            <v>1</v>
          </cell>
          <cell r="K855">
            <v>1</v>
          </cell>
          <cell r="L855">
            <v>0</v>
          </cell>
          <cell r="U855" t="str">
            <v>Dharmacon</v>
          </cell>
        </row>
        <row r="856">
          <cell r="B856" t="str">
            <v>O061725IN3298043G</v>
          </cell>
          <cell r="D856">
            <v>45839</v>
          </cell>
          <cell r="F856">
            <v>0</v>
          </cell>
          <cell r="H856" t="str">
            <v>LQ-093328-02-0002</v>
          </cell>
          <cell r="J856">
            <v>1</v>
          </cell>
          <cell r="K856">
            <v>1</v>
          </cell>
          <cell r="L856">
            <v>0</v>
          </cell>
          <cell r="U856" t="str">
            <v>Dharmacon</v>
          </cell>
        </row>
        <row r="857">
          <cell r="B857" t="str">
            <v>NBS/25-26/182</v>
          </cell>
          <cell r="D857">
            <v>45839</v>
          </cell>
          <cell r="F857">
            <v>5906.25</v>
          </cell>
          <cell r="H857">
            <v>93070</v>
          </cell>
          <cell r="J857">
            <v>1</v>
          </cell>
          <cell r="K857">
            <v>1</v>
          </cell>
          <cell r="L857">
            <v>0</v>
          </cell>
          <cell r="U857" t="str">
            <v>NovaBiosys</v>
          </cell>
        </row>
        <row r="858">
          <cell r="B858" t="str">
            <v>2506261N-BI</v>
          </cell>
          <cell r="D858">
            <v>45841</v>
          </cell>
          <cell r="F858">
            <v>11000</v>
          </cell>
          <cell r="H858" t="str">
            <v>AF7021</v>
          </cell>
          <cell r="J858">
            <v>1</v>
          </cell>
          <cell r="K858">
            <v>1</v>
          </cell>
          <cell r="L858">
            <v>0</v>
          </cell>
          <cell r="U858" t="str">
            <v>Affinity</v>
          </cell>
        </row>
        <row r="859">
          <cell r="B859" t="str">
            <v>SE041175</v>
          </cell>
          <cell r="D859">
            <v>45841</v>
          </cell>
          <cell r="F859">
            <v>12038.400000000001</v>
          </cell>
          <cell r="H859" t="str">
            <v>3617-1</v>
          </cell>
          <cell r="J859">
            <v>4</v>
          </cell>
          <cell r="K859">
            <v>4</v>
          </cell>
          <cell r="L859">
            <v>0</v>
          </cell>
          <cell r="U859" t="str">
            <v>Mabtech</v>
          </cell>
        </row>
        <row r="860">
          <cell r="B860" t="str">
            <v>NBS/25-26/205</v>
          </cell>
          <cell r="D860">
            <v>45841</v>
          </cell>
          <cell r="F860">
            <v>5906.25</v>
          </cell>
          <cell r="H860">
            <v>93070</v>
          </cell>
          <cell r="J860">
            <v>1</v>
          </cell>
          <cell r="K860">
            <v>1</v>
          </cell>
          <cell r="L860">
            <v>0</v>
          </cell>
          <cell r="U860" t="str">
            <v>NovaBiosys</v>
          </cell>
        </row>
        <row r="861">
          <cell r="B861" t="str">
            <v xml:space="preserve">EED116824  </v>
          </cell>
          <cell r="D861">
            <v>45845</v>
          </cell>
          <cell r="F861">
            <v>12777.599999999999</v>
          </cell>
          <cell r="H861">
            <v>100222</v>
          </cell>
          <cell r="J861">
            <v>1</v>
          </cell>
          <cell r="K861">
            <v>1</v>
          </cell>
          <cell r="L861">
            <v>0</v>
          </cell>
          <cell r="U861" t="str">
            <v>BioLegend</v>
          </cell>
        </row>
        <row r="862">
          <cell r="B862" t="str">
            <v xml:space="preserve">EED116824  </v>
          </cell>
          <cell r="D862">
            <v>45845</v>
          </cell>
          <cell r="F862">
            <v>1584</v>
          </cell>
          <cell r="H862">
            <v>100305</v>
          </cell>
          <cell r="J862">
            <v>1</v>
          </cell>
          <cell r="K862">
            <v>1</v>
          </cell>
          <cell r="L862">
            <v>0</v>
          </cell>
          <cell r="U862" t="str">
            <v>BioLegend</v>
          </cell>
        </row>
        <row r="863">
          <cell r="B863" t="str">
            <v xml:space="preserve">EED116824  </v>
          </cell>
          <cell r="D863">
            <v>45845</v>
          </cell>
          <cell r="F863">
            <v>1584</v>
          </cell>
          <cell r="H863">
            <v>100305</v>
          </cell>
          <cell r="J863">
            <v>1</v>
          </cell>
          <cell r="K863">
            <v>1</v>
          </cell>
          <cell r="L863">
            <v>0</v>
          </cell>
          <cell r="U863" t="str">
            <v>BioLegend</v>
          </cell>
        </row>
        <row r="864">
          <cell r="B864" t="str">
            <v xml:space="preserve">EED116824  </v>
          </cell>
          <cell r="D864">
            <v>45845</v>
          </cell>
          <cell r="F864">
            <v>5544</v>
          </cell>
          <cell r="H864">
            <v>100312</v>
          </cell>
          <cell r="J864">
            <v>1</v>
          </cell>
          <cell r="K864">
            <v>1</v>
          </cell>
          <cell r="L864">
            <v>0</v>
          </cell>
          <cell r="U864" t="str">
            <v>BioLegend</v>
          </cell>
        </row>
        <row r="865">
          <cell r="B865" t="str">
            <v xml:space="preserve">EED116824  </v>
          </cell>
          <cell r="D865">
            <v>45845</v>
          </cell>
          <cell r="F865">
            <v>15206.400000000001</v>
          </cell>
          <cell r="H865">
            <v>100432</v>
          </cell>
          <cell r="J865">
            <v>1</v>
          </cell>
          <cell r="K865">
            <v>1</v>
          </cell>
          <cell r="L865">
            <v>0</v>
          </cell>
          <cell r="U865" t="str">
            <v>BioLegend</v>
          </cell>
        </row>
        <row r="866">
          <cell r="B866" t="str">
            <v xml:space="preserve">EED116824  </v>
          </cell>
          <cell r="D866">
            <v>45845</v>
          </cell>
          <cell r="F866">
            <v>5227.2</v>
          </cell>
          <cell r="H866">
            <v>100706</v>
          </cell>
          <cell r="J866">
            <v>1</v>
          </cell>
          <cell r="K866">
            <v>1</v>
          </cell>
          <cell r="L866">
            <v>0</v>
          </cell>
          <cell r="U866" t="str">
            <v>BioLegend</v>
          </cell>
        </row>
        <row r="867">
          <cell r="B867" t="str">
            <v xml:space="preserve">EED116824  </v>
          </cell>
          <cell r="D867">
            <v>45845</v>
          </cell>
          <cell r="F867">
            <v>2956.8</v>
          </cell>
          <cell r="H867">
            <v>101207</v>
          </cell>
          <cell r="J867">
            <v>1</v>
          </cell>
          <cell r="K867">
            <v>1</v>
          </cell>
          <cell r="L867">
            <v>0</v>
          </cell>
          <cell r="U867" t="str">
            <v>BioLegend</v>
          </cell>
        </row>
        <row r="868">
          <cell r="B868" t="str">
            <v xml:space="preserve">EED116824  </v>
          </cell>
          <cell r="D868">
            <v>45845</v>
          </cell>
          <cell r="F868">
            <v>5332.8</v>
          </cell>
          <cell r="H868">
            <v>104419</v>
          </cell>
          <cell r="J868">
            <v>1</v>
          </cell>
          <cell r="K868">
            <v>1</v>
          </cell>
          <cell r="L868">
            <v>0</v>
          </cell>
          <cell r="U868" t="str">
            <v>BioLegend</v>
          </cell>
        </row>
        <row r="869">
          <cell r="B869" t="str">
            <v xml:space="preserve">EED116824  </v>
          </cell>
          <cell r="D869">
            <v>45845</v>
          </cell>
          <cell r="F869">
            <v>2851.2</v>
          </cell>
          <cell r="H869">
            <v>116101</v>
          </cell>
          <cell r="J869">
            <v>1</v>
          </cell>
          <cell r="K869">
            <v>1</v>
          </cell>
          <cell r="L869">
            <v>0</v>
          </cell>
          <cell r="U869" t="str">
            <v>BioLegend</v>
          </cell>
        </row>
        <row r="870">
          <cell r="B870" t="str">
            <v xml:space="preserve">EED116824  </v>
          </cell>
          <cell r="D870">
            <v>45845</v>
          </cell>
          <cell r="F870">
            <v>4963.2</v>
          </cell>
          <cell r="H870">
            <v>117323</v>
          </cell>
          <cell r="J870">
            <v>1</v>
          </cell>
          <cell r="K870">
            <v>1</v>
          </cell>
          <cell r="L870">
            <v>0</v>
          </cell>
          <cell r="U870" t="str">
            <v>BioLegend</v>
          </cell>
        </row>
        <row r="871">
          <cell r="B871" t="str">
            <v xml:space="preserve">EED116824  </v>
          </cell>
          <cell r="D871">
            <v>45845</v>
          </cell>
          <cell r="F871">
            <v>7761.6</v>
          </cell>
          <cell r="H871">
            <v>125611</v>
          </cell>
          <cell r="J871">
            <v>1</v>
          </cell>
          <cell r="K871">
            <v>1</v>
          </cell>
          <cell r="L871">
            <v>0</v>
          </cell>
          <cell r="U871" t="str">
            <v>BioLegend</v>
          </cell>
        </row>
        <row r="872">
          <cell r="B872" t="str">
            <v xml:space="preserve">EED116824  </v>
          </cell>
          <cell r="D872">
            <v>45845</v>
          </cell>
          <cell r="F872">
            <v>5227.2</v>
          </cell>
          <cell r="H872">
            <v>127617</v>
          </cell>
          <cell r="J872">
            <v>1</v>
          </cell>
          <cell r="K872">
            <v>1</v>
          </cell>
          <cell r="L872">
            <v>0</v>
          </cell>
          <cell r="U872" t="str">
            <v>BioLegend</v>
          </cell>
        </row>
        <row r="873">
          <cell r="B873" t="str">
            <v xml:space="preserve">EED116824  </v>
          </cell>
          <cell r="D873">
            <v>45845</v>
          </cell>
          <cell r="F873">
            <v>17688</v>
          </cell>
          <cell r="H873">
            <v>128012</v>
          </cell>
          <cell r="J873">
            <v>1</v>
          </cell>
          <cell r="K873">
            <v>1</v>
          </cell>
          <cell r="L873">
            <v>0</v>
          </cell>
          <cell r="U873" t="str">
            <v>BioLegend</v>
          </cell>
        </row>
        <row r="874">
          <cell r="B874" t="str">
            <v xml:space="preserve">EED116824  </v>
          </cell>
          <cell r="D874">
            <v>45845</v>
          </cell>
          <cell r="F874">
            <v>14190</v>
          </cell>
          <cell r="H874">
            <v>129817</v>
          </cell>
          <cell r="J874">
            <v>1</v>
          </cell>
          <cell r="K874">
            <v>1</v>
          </cell>
          <cell r="L874">
            <v>0</v>
          </cell>
          <cell r="U874" t="str">
            <v>BioLegend</v>
          </cell>
        </row>
        <row r="875">
          <cell r="B875" t="str">
            <v xml:space="preserve">EED116824  </v>
          </cell>
          <cell r="D875">
            <v>45845</v>
          </cell>
          <cell r="F875">
            <v>7867.2000000000007</v>
          </cell>
          <cell r="H875">
            <v>300005</v>
          </cell>
          <cell r="J875">
            <v>1</v>
          </cell>
          <cell r="K875">
            <v>1</v>
          </cell>
          <cell r="L875">
            <v>0</v>
          </cell>
          <cell r="U875" t="str">
            <v>BioLegend</v>
          </cell>
        </row>
        <row r="876">
          <cell r="B876" t="str">
            <v xml:space="preserve">EED116824  </v>
          </cell>
          <cell r="D876">
            <v>45845</v>
          </cell>
          <cell r="F876">
            <v>20908.8</v>
          </cell>
          <cell r="H876">
            <v>300332</v>
          </cell>
          <cell r="J876">
            <v>2</v>
          </cell>
          <cell r="K876">
            <v>2</v>
          </cell>
          <cell r="L876">
            <v>0</v>
          </cell>
          <cell r="U876" t="str">
            <v>BioLegend</v>
          </cell>
        </row>
        <row r="877">
          <cell r="B877" t="str">
            <v xml:space="preserve">EED116824  </v>
          </cell>
          <cell r="D877">
            <v>45845</v>
          </cell>
          <cell r="F877">
            <v>18216</v>
          </cell>
          <cell r="H877">
            <v>302820</v>
          </cell>
          <cell r="J877">
            <v>1</v>
          </cell>
          <cell r="K877">
            <v>1</v>
          </cell>
          <cell r="L877">
            <v>0</v>
          </cell>
          <cell r="U877" t="str">
            <v>BioLegend</v>
          </cell>
        </row>
        <row r="878">
          <cell r="B878" t="str">
            <v xml:space="preserve">EED116824  </v>
          </cell>
          <cell r="D878">
            <v>45845</v>
          </cell>
          <cell r="F878">
            <v>7867.2000000000007</v>
          </cell>
          <cell r="H878">
            <v>302934</v>
          </cell>
          <cell r="J878">
            <v>2</v>
          </cell>
          <cell r="K878">
            <v>2</v>
          </cell>
          <cell r="L878">
            <v>0</v>
          </cell>
          <cell r="U878" t="str">
            <v>BioLegend</v>
          </cell>
        </row>
        <row r="879">
          <cell r="B879" t="str">
            <v xml:space="preserve">EED116824  </v>
          </cell>
          <cell r="D879">
            <v>45845</v>
          </cell>
          <cell r="F879">
            <v>13992</v>
          </cell>
          <cell r="H879">
            <v>304022</v>
          </cell>
          <cell r="J879">
            <v>1</v>
          </cell>
          <cell r="K879">
            <v>1</v>
          </cell>
          <cell r="L879">
            <v>0</v>
          </cell>
          <cell r="U879" t="str">
            <v>BioLegend</v>
          </cell>
        </row>
        <row r="880">
          <cell r="B880" t="str">
            <v xml:space="preserve">EED116824  </v>
          </cell>
          <cell r="D880">
            <v>45845</v>
          </cell>
          <cell r="F880">
            <v>8131.2000000000007</v>
          </cell>
          <cell r="H880">
            <v>309719</v>
          </cell>
          <cell r="J880">
            <v>1</v>
          </cell>
          <cell r="K880">
            <v>1</v>
          </cell>
          <cell r="L880">
            <v>0</v>
          </cell>
          <cell r="U880" t="str">
            <v>BioLegend</v>
          </cell>
        </row>
        <row r="881">
          <cell r="B881" t="str">
            <v xml:space="preserve">EED116824  </v>
          </cell>
          <cell r="D881">
            <v>45845</v>
          </cell>
          <cell r="F881">
            <v>25146</v>
          </cell>
          <cell r="H881">
            <v>311122</v>
          </cell>
          <cell r="J881">
            <v>1</v>
          </cell>
          <cell r="K881">
            <v>1</v>
          </cell>
          <cell r="L881">
            <v>0</v>
          </cell>
          <cell r="U881" t="str">
            <v>BioLegend</v>
          </cell>
        </row>
        <row r="882">
          <cell r="B882" t="str">
            <v xml:space="preserve">EED116824  </v>
          </cell>
          <cell r="D882">
            <v>45845</v>
          </cell>
          <cell r="F882">
            <v>7867.2000000000007</v>
          </cell>
          <cell r="H882">
            <v>312815</v>
          </cell>
          <cell r="J882">
            <v>1</v>
          </cell>
          <cell r="K882">
            <v>1</v>
          </cell>
          <cell r="L882">
            <v>0</v>
          </cell>
          <cell r="U882" t="str">
            <v>BioLegend</v>
          </cell>
        </row>
        <row r="883">
          <cell r="B883" t="str">
            <v xml:space="preserve">EED116824  </v>
          </cell>
          <cell r="D883">
            <v>45845</v>
          </cell>
          <cell r="F883">
            <v>9662.4</v>
          </cell>
          <cell r="H883">
            <v>320107</v>
          </cell>
          <cell r="J883">
            <v>1</v>
          </cell>
          <cell r="K883">
            <v>1</v>
          </cell>
          <cell r="L883">
            <v>0</v>
          </cell>
          <cell r="U883" t="str">
            <v>BioLegend</v>
          </cell>
        </row>
        <row r="884">
          <cell r="B884" t="str">
            <v xml:space="preserve">EED116824  </v>
          </cell>
          <cell r="D884">
            <v>45845</v>
          </cell>
          <cell r="F884">
            <v>13569.599999999999</v>
          </cell>
          <cell r="H884">
            <v>323006</v>
          </cell>
          <cell r="J884">
            <v>1</v>
          </cell>
          <cell r="K884">
            <v>1</v>
          </cell>
          <cell r="L884">
            <v>0</v>
          </cell>
          <cell r="U884" t="str">
            <v>BioLegend</v>
          </cell>
        </row>
        <row r="885">
          <cell r="B885" t="str">
            <v xml:space="preserve">EED116824  </v>
          </cell>
          <cell r="D885">
            <v>45845</v>
          </cell>
          <cell r="F885">
            <v>27984</v>
          </cell>
          <cell r="H885">
            <v>323028</v>
          </cell>
          <cell r="J885">
            <v>1</v>
          </cell>
          <cell r="K885">
            <v>1</v>
          </cell>
          <cell r="L885">
            <v>0</v>
          </cell>
          <cell r="U885" t="str">
            <v>BioLegend</v>
          </cell>
        </row>
        <row r="886">
          <cell r="B886" t="str">
            <v xml:space="preserve">EED116824  </v>
          </cell>
          <cell r="D886">
            <v>45845</v>
          </cell>
          <cell r="F886">
            <v>22651.199999999997</v>
          </cell>
          <cell r="H886">
            <v>332306</v>
          </cell>
          <cell r="J886">
            <v>2</v>
          </cell>
          <cell r="K886">
            <v>2</v>
          </cell>
          <cell r="L886">
            <v>0</v>
          </cell>
          <cell r="U886" t="str">
            <v>BioLegend</v>
          </cell>
        </row>
        <row r="887">
          <cell r="B887" t="str">
            <v xml:space="preserve">EED116824  </v>
          </cell>
          <cell r="D887">
            <v>45845</v>
          </cell>
          <cell r="F887">
            <v>12091.2</v>
          </cell>
          <cell r="H887">
            <v>344750</v>
          </cell>
          <cell r="J887">
            <v>1</v>
          </cell>
          <cell r="K887">
            <v>1</v>
          </cell>
          <cell r="L887">
            <v>0</v>
          </cell>
          <cell r="U887" t="str">
            <v>BioLegend</v>
          </cell>
        </row>
        <row r="888">
          <cell r="B888" t="str">
            <v xml:space="preserve">EED116824  </v>
          </cell>
          <cell r="D888">
            <v>45845</v>
          </cell>
          <cell r="F888">
            <v>12738</v>
          </cell>
          <cell r="H888">
            <v>348219</v>
          </cell>
          <cell r="J888">
            <v>2</v>
          </cell>
          <cell r="K888">
            <v>2</v>
          </cell>
          <cell r="L888">
            <v>0</v>
          </cell>
          <cell r="U888" t="str">
            <v>BioLegend</v>
          </cell>
        </row>
        <row r="889">
          <cell r="B889" t="str">
            <v xml:space="preserve">EED116824  </v>
          </cell>
          <cell r="D889">
            <v>45845</v>
          </cell>
          <cell r="F889">
            <v>7761.6</v>
          </cell>
          <cell r="H889">
            <v>356607</v>
          </cell>
          <cell r="J889">
            <v>1</v>
          </cell>
          <cell r="K889">
            <v>1</v>
          </cell>
          <cell r="L889">
            <v>0</v>
          </cell>
          <cell r="U889" t="str">
            <v>BioLegend</v>
          </cell>
        </row>
        <row r="890">
          <cell r="B890" t="str">
            <v xml:space="preserve">EED116824  </v>
          </cell>
          <cell r="D890">
            <v>45845</v>
          </cell>
          <cell r="F890">
            <v>20169.599999999999</v>
          </cell>
          <cell r="H890">
            <v>368504</v>
          </cell>
          <cell r="J890">
            <v>1</v>
          </cell>
          <cell r="K890">
            <v>1</v>
          </cell>
          <cell r="L890">
            <v>0</v>
          </cell>
          <cell r="U890" t="str">
            <v>BioLegend</v>
          </cell>
        </row>
        <row r="891">
          <cell r="B891" t="str">
            <v xml:space="preserve">EED116824  </v>
          </cell>
          <cell r="D891">
            <v>45845</v>
          </cell>
          <cell r="F891">
            <v>10876.8</v>
          </cell>
          <cell r="H891">
            <v>420302</v>
          </cell>
          <cell r="J891">
            <v>4</v>
          </cell>
          <cell r="K891">
            <v>4</v>
          </cell>
          <cell r="L891">
            <v>0</v>
          </cell>
          <cell r="U891" t="str">
            <v>BioLegend</v>
          </cell>
        </row>
        <row r="892">
          <cell r="B892" t="str">
            <v xml:space="preserve">EED116824  </v>
          </cell>
          <cell r="D892">
            <v>45845</v>
          </cell>
          <cell r="F892">
            <v>7444.7999999999993</v>
          </cell>
          <cell r="H892">
            <v>421601</v>
          </cell>
          <cell r="J892">
            <v>1</v>
          </cell>
          <cell r="K892">
            <v>1</v>
          </cell>
          <cell r="L892">
            <v>0</v>
          </cell>
          <cell r="U892" t="str">
            <v>BioLegend</v>
          </cell>
        </row>
        <row r="893">
          <cell r="B893" t="str">
            <v xml:space="preserve">EED116824  </v>
          </cell>
          <cell r="D893">
            <v>45845</v>
          </cell>
          <cell r="F893">
            <v>4699.2</v>
          </cell>
          <cell r="H893">
            <v>423111</v>
          </cell>
          <cell r="J893">
            <v>1</v>
          </cell>
          <cell r="K893">
            <v>1</v>
          </cell>
          <cell r="L893">
            <v>0</v>
          </cell>
          <cell r="U893" t="str">
            <v>BioLegend</v>
          </cell>
        </row>
        <row r="894">
          <cell r="B894" t="str">
            <v xml:space="preserve">EED116824  </v>
          </cell>
          <cell r="D894">
            <v>45845</v>
          </cell>
          <cell r="F894">
            <v>16104</v>
          </cell>
          <cell r="H894">
            <v>430104</v>
          </cell>
          <cell r="J894">
            <v>1</v>
          </cell>
          <cell r="K894">
            <v>1</v>
          </cell>
          <cell r="L894">
            <v>0</v>
          </cell>
          <cell r="U894" t="str">
            <v>BioLegend</v>
          </cell>
        </row>
        <row r="895">
          <cell r="B895" t="str">
            <v xml:space="preserve">EED116824  </v>
          </cell>
          <cell r="D895">
            <v>45845</v>
          </cell>
          <cell r="F895">
            <v>5808</v>
          </cell>
          <cell r="H895">
            <v>505808</v>
          </cell>
          <cell r="J895">
            <v>1</v>
          </cell>
          <cell r="K895">
            <v>1</v>
          </cell>
          <cell r="L895">
            <v>0</v>
          </cell>
          <cell r="U895" t="str">
            <v>BioLegend</v>
          </cell>
        </row>
        <row r="896">
          <cell r="B896" t="str">
            <v xml:space="preserve">EED116824  </v>
          </cell>
          <cell r="D896">
            <v>45845</v>
          </cell>
          <cell r="F896">
            <v>5913.6</v>
          </cell>
          <cell r="H896">
            <v>505816</v>
          </cell>
          <cell r="J896">
            <v>2</v>
          </cell>
          <cell r="K896">
            <v>2</v>
          </cell>
          <cell r="L896">
            <v>0</v>
          </cell>
          <cell r="U896" t="str">
            <v>BioLegend</v>
          </cell>
        </row>
        <row r="897">
          <cell r="B897" t="str">
            <v xml:space="preserve">EED116824  </v>
          </cell>
          <cell r="D897">
            <v>45845</v>
          </cell>
          <cell r="F897">
            <v>13041.599999999999</v>
          </cell>
          <cell r="H897">
            <v>506507</v>
          </cell>
          <cell r="J897">
            <v>1</v>
          </cell>
          <cell r="K897">
            <v>1</v>
          </cell>
          <cell r="L897">
            <v>0</v>
          </cell>
          <cell r="U897" t="str">
            <v>BioLegend</v>
          </cell>
        </row>
        <row r="898">
          <cell r="B898" t="str">
            <v xml:space="preserve">EED116824  </v>
          </cell>
          <cell r="D898">
            <v>45845</v>
          </cell>
          <cell r="F898">
            <v>11299.2</v>
          </cell>
          <cell r="H898">
            <v>506804</v>
          </cell>
          <cell r="J898">
            <v>1</v>
          </cell>
          <cell r="K898">
            <v>1</v>
          </cell>
          <cell r="L898">
            <v>0</v>
          </cell>
          <cell r="U898" t="str">
            <v>BioLegend</v>
          </cell>
        </row>
        <row r="899">
          <cell r="B899" t="str">
            <v xml:space="preserve">EED116824  </v>
          </cell>
          <cell r="D899">
            <v>45845</v>
          </cell>
          <cell r="F899">
            <v>15628.8</v>
          </cell>
          <cell r="H899">
            <v>506916</v>
          </cell>
          <cell r="J899">
            <v>1</v>
          </cell>
          <cell r="K899">
            <v>1</v>
          </cell>
          <cell r="L899">
            <v>0</v>
          </cell>
          <cell r="U899" t="str">
            <v>BioLegend</v>
          </cell>
        </row>
        <row r="900">
          <cell r="B900" t="str">
            <v xml:space="preserve">EED116824  </v>
          </cell>
          <cell r="D900">
            <v>45845</v>
          </cell>
          <cell r="F900">
            <v>18321.599999999999</v>
          </cell>
          <cell r="H900">
            <v>591706</v>
          </cell>
          <cell r="J900">
            <v>2</v>
          </cell>
          <cell r="K900">
            <v>2</v>
          </cell>
          <cell r="L900">
            <v>0</v>
          </cell>
          <cell r="U900" t="str">
            <v>BioLegend</v>
          </cell>
        </row>
        <row r="901">
          <cell r="B901" t="str">
            <v xml:space="preserve">EED116824  </v>
          </cell>
          <cell r="D901">
            <v>45845</v>
          </cell>
          <cell r="F901">
            <v>14572.8</v>
          </cell>
          <cell r="H901">
            <v>801701</v>
          </cell>
          <cell r="J901">
            <v>1</v>
          </cell>
          <cell r="K901">
            <v>1</v>
          </cell>
          <cell r="L901">
            <v>0</v>
          </cell>
          <cell r="U901" t="str">
            <v>BioLegend</v>
          </cell>
        </row>
        <row r="902">
          <cell r="B902" t="str">
            <v xml:space="preserve">EED116824  </v>
          </cell>
          <cell r="D902">
            <v>45845</v>
          </cell>
          <cell r="F902">
            <v>4065.6000000000004</v>
          </cell>
          <cell r="H902">
            <v>100236</v>
          </cell>
          <cell r="J902">
            <v>1</v>
          </cell>
          <cell r="K902">
            <v>1</v>
          </cell>
          <cell r="L902">
            <v>0</v>
          </cell>
          <cell r="U902" t="str">
            <v>BioLegend</v>
          </cell>
        </row>
        <row r="903">
          <cell r="B903" t="str">
            <v xml:space="preserve">EED116824  </v>
          </cell>
          <cell r="D903">
            <v>45845</v>
          </cell>
          <cell r="F903">
            <v>15206.400000000001</v>
          </cell>
          <cell r="H903">
            <v>100432</v>
          </cell>
          <cell r="J903">
            <v>1</v>
          </cell>
          <cell r="K903">
            <v>1</v>
          </cell>
          <cell r="L903">
            <v>0</v>
          </cell>
          <cell r="U903" t="str">
            <v>BioLegend</v>
          </cell>
        </row>
        <row r="904">
          <cell r="B904" t="str">
            <v xml:space="preserve">EED116824  </v>
          </cell>
          <cell r="D904">
            <v>45845</v>
          </cell>
          <cell r="F904">
            <v>12091.2</v>
          </cell>
          <cell r="H904">
            <v>100612</v>
          </cell>
          <cell r="J904">
            <v>1</v>
          </cell>
          <cell r="K904">
            <v>1</v>
          </cell>
          <cell r="L904">
            <v>0</v>
          </cell>
          <cell r="U904" t="str">
            <v>BioLegend</v>
          </cell>
        </row>
        <row r="905">
          <cell r="B905" t="str">
            <v xml:space="preserve">EED116824  </v>
          </cell>
          <cell r="D905">
            <v>45845</v>
          </cell>
          <cell r="F905">
            <v>5649.6</v>
          </cell>
          <cell r="H905">
            <v>100708</v>
          </cell>
          <cell r="J905">
            <v>1</v>
          </cell>
          <cell r="K905">
            <v>1</v>
          </cell>
          <cell r="L905">
            <v>0</v>
          </cell>
          <cell r="U905" t="str">
            <v>BioLegend</v>
          </cell>
        </row>
        <row r="906">
          <cell r="B906" t="str">
            <v xml:space="preserve">EED116824  </v>
          </cell>
          <cell r="D906">
            <v>45845</v>
          </cell>
          <cell r="F906">
            <v>7180.7999999999993</v>
          </cell>
          <cell r="H906">
            <v>101823</v>
          </cell>
          <cell r="J906">
            <v>1</v>
          </cell>
          <cell r="K906">
            <v>1</v>
          </cell>
          <cell r="L906">
            <v>0</v>
          </cell>
          <cell r="U906" t="str">
            <v>BioLegend</v>
          </cell>
        </row>
        <row r="907">
          <cell r="B907" t="str">
            <v xml:space="preserve">EED116824  </v>
          </cell>
          <cell r="D907">
            <v>45845</v>
          </cell>
          <cell r="F907">
            <v>8659.1999999999989</v>
          </cell>
          <cell r="H907">
            <v>102116</v>
          </cell>
          <cell r="J907">
            <v>2</v>
          </cell>
          <cell r="K907">
            <v>2</v>
          </cell>
          <cell r="L907">
            <v>0</v>
          </cell>
          <cell r="U907" t="str">
            <v>BioLegend</v>
          </cell>
        </row>
        <row r="908">
          <cell r="B908" t="str">
            <v xml:space="preserve">EED116824  </v>
          </cell>
          <cell r="D908">
            <v>45845</v>
          </cell>
          <cell r="F908">
            <v>8659.1999999999989</v>
          </cell>
          <cell r="H908">
            <v>102116</v>
          </cell>
          <cell r="J908">
            <v>1</v>
          </cell>
          <cell r="K908">
            <v>1</v>
          </cell>
          <cell r="L908">
            <v>0</v>
          </cell>
          <cell r="U908" t="str">
            <v>BioLegend</v>
          </cell>
        </row>
        <row r="909">
          <cell r="B909" t="str">
            <v xml:space="preserve">EED116824  </v>
          </cell>
          <cell r="D909">
            <v>45845</v>
          </cell>
          <cell r="F909">
            <v>12724.8</v>
          </cell>
          <cell r="H909">
            <v>102720</v>
          </cell>
          <cell r="J909">
            <v>1</v>
          </cell>
          <cell r="K909">
            <v>1</v>
          </cell>
          <cell r="L909">
            <v>0</v>
          </cell>
          <cell r="U909" t="str">
            <v>BioLegend</v>
          </cell>
        </row>
        <row r="910">
          <cell r="B910" t="str">
            <v xml:space="preserve">EED116824  </v>
          </cell>
          <cell r="D910">
            <v>45845</v>
          </cell>
          <cell r="F910">
            <v>13094.400000000001</v>
          </cell>
          <cell r="H910">
            <v>103028</v>
          </cell>
          <cell r="J910">
            <v>1</v>
          </cell>
          <cell r="K910">
            <v>1</v>
          </cell>
          <cell r="L910">
            <v>0</v>
          </cell>
          <cell r="U910" t="str">
            <v>BioLegend</v>
          </cell>
        </row>
        <row r="911">
          <cell r="B911" t="str">
            <v xml:space="preserve">EED116824  </v>
          </cell>
          <cell r="D911">
            <v>45845</v>
          </cell>
          <cell r="F911">
            <v>4540.8</v>
          </cell>
          <cell r="H911">
            <v>103106</v>
          </cell>
          <cell r="J911">
            <v>1</v>
          </cell>
          <cell r="K911">
            <v>1</v>
          </cell>
          <cell r="L911">
            <v>0</v>
          </cell>
          <cell r="U911" t="str">
            <v>BioLegend</v>
          </cell>
        </row>
        <row r="912">
          <cell r="B912" t="str">
            <v xml:space="preserve">EED116824  </v>
          </cell>
          <cell r="D912">
            <v>45845</v>
          </cell>
          <cell r="F912">
            <v>12091.2</v>
          </cell>
          <cell r="H912">
            <v>104420</v>
          </cell>
          <cell r="J912">
            <v>1</v>
          </cell>
          <cell r="K912">
            <v>1</v>
          </cell>
          <cell r="L912">
            <v>0</v>
          </cell>
          <cell r="U912" t="str">
            <v>BioLegend</v>
          </cell>
        </row>
        <row r="913">
          <cell r="B913" t="str">
            <v xml:space="preserve">EED116824  </v>
          </cell>
          <cell r="D913">
            <v>45845</v>
          </cell>
          <cell r="F913">
            <v>19338</v>
          </cell>
          <cell r="H913">
            <v>104732</v>
          </cell>
          <cell r="J913">
            <v>1</v>
          </cell>
          <cell r="K913">
            <v>1</v>
          </cell>
          <cell r="L913">
            <v>0</v>
          </cell>
          <cell r="U913" t="str">
            <v>BioLegend</v>
          </cell>
        </row>
        <row r="914">
          <cell r="B914" t="str">
            <v xml:space="preserve">EED116824  </v>
          </cell>
          <cell r="D914">
            <v>45845</v>
          </cell>
          <cell r="F914">
            <v>5068.8</v>
          </cell>
          <cell r="H914">
            <v>105011</v>
          </cell>
          <cell r="J914">
            <v>1</v>
          </cell>
          <cell r="K914">
            <v>1</v>
          </cell>
          <cell r="L914">
            <v>0</v>
          </cell>
          <cell r="U914" t="str">
            <v>BioLegend</v>
          </cell>
        </row>
        <row r="915">
          <cell r="B915" t="str">
            <v xml:space="preserve">EED116824  </v>
          </cell>
          <cell r="D915">
            <v>45845</v>
          </cell>
          <cell r="F915">
            <v>7444.7999999999993</v>
          </cell>
          <cell r="H915">
            <v>105719</v>
          </cell>
          <cell r="J915">
            <v>1</v>
          </cell>
          <cell r="K915">
            <v>1</v>
          </cell>
          <cell r="L915">
            <v>0</v>
          </cell>
          <cell r="U915" t="str">
            <v>BioLegend</v>
          </cell>
        </row>
        <row r="916">
          <cell r="B916" t="str">
            <v xml:space="preserve">EED116824  </v>
          </cell>
          <cell r="D916">
            <v>45845</v>
          </cell>
          <cell r="F916">
            <v>18902.400000000001</v>
          </cell>
          <cell r="H916">
            <v>106338</v>
          </cell>
          <cell r="J916">
            <v>1</v>
          </cell>
          <cell r="K916">
            <v>1</v>
          </cell>
          <cell r="L916">
            <v>0</v>
          </cell>
          <cell r="U916" t="str">
            <v>BioLegend</v>
          </cell>
        </row>
        <row r="917">
          <cell r="B917" t="str">
            <v xml:space="preserve">EED116824  </v>
          </cell>
          <cell r="D917">
            <v>45845</v>
          </cell>
          <cell r="F917">
            <v>4382.3999999999996</v>
          </cell>
          <cell r="H917">
            <v>108111</v>
          </cell>
          <cell r="J917">
            <v>1</v>
          </cell>
          <cell r="K917">
            <v>1</v>
          </cell>
          <cell r="L917">
            <v>0</v>
          </cell>
          <cell r="U917" t="str">
            <v>BioLegend</v>
          </cell>
        </row>
        <row r="918">
          <cell r="B918" t="str">
            <v xml:space="preserve">EED116824  </v>
          </cell>
          <cell r="D918">
            <v>45845</v>
          </cell>
          <cell r="F918">
            <v>17688</v>
          </cell>
          <cell r="H918">
            <v>113828</v>
          </cell>
          <cell r="J918">
            <v>1</v>
          </cell>
          <cell r="K918">
            <v>1</v>
          </cell>
          <cell r="L918">
            <v>0</v>
          </cell>
          <cell r="U918" t="str">
            <v>BioLegend</v>
          </cell>
        </row>
        <row r="919">
          <cell r="B919" t="str">
            <v xml:space="preserve">EED116824  </v>
          </cell>
          <cell r="D919">
            <v>45845</v>
          </cell>
          <cell r="F919">
            <v>7075.2000000000007</v>
          </cell>
          <cell r="H919">
            <v>115508</v>
          </cell>
          <cell r="J919">
            <v>1</v>
          </cell>
          <cell r="K919">
            <v>1</v>
          </cell>
          <cell r="L919">
            <v>0</v>
          </cell>
          <cell r="U919" t="str">
            <v>BioLegend</v>
          </cell>
        </row>
        <row r="920">
          <cell r="B920" t="str">
            <v xml:space="preserve">EED116824  </v>
          </cell>
          <cell r="D920">
            <v>45845</v>
          </cell>
          <cell r="F920">
            <v>4963.2</v>
          </cell>
          <cell r="H920">
            <v>115526</v>
          </cell>
          <cell r="J920">
            <v>1</v>
          </cell>
          <cell r="K920">
            <v>1</v>
          </cell>
          <cell r="L920">
            <v>0</v>
          </cell>
          <cell r="U920" t="str">
            <v>BioLegend</v>
          </cell>
        </row>
        <row r="921">
          <cell r="B921" t="str">
            <v xml:space="preserve">EED116824  </v>
          </cell>
          <cell r="D921">
            <v>45845</v>
          </cell>
          <cell r="F921">
            <v>7761.6</v>
          </cell>
          <cell r="H921">
            <v>115923</v>
          </cell>
          <cell r="J921">
            <v>1</v>
          </cell>
          <cell r="K921">
            <v>1</v>
          </cell>
          <cell r="L921">
            <v>0</v>
          </cell>
          <cell r="U921" t="str">
            <v>BioLegend</v>
          </cell>
        </row>
        <row r="922">
          <cell r="B922" t="str">
            <v xml:space="preserve">EED116824  </v>
          </cell>
          <cell r="D922">
            <v>45845</v>
          </cell>
          <cell r="F922">
            <v>7603.2000000000007</v>
          </cell>
          <cell r="H922">
            <v>118108</v>
          </cell>
          <cell r="J922">
            <v>1</v>
          </cell>
          <cell r="K922">
            <v>1</v>
          </cell>
          <cell r="L922">
            <v>0</v>
          </cell>
          <cell r="U922" t="str">
            <v>BioLegend</v>
          </cell>
        </row>
        <row r="923">
          <cell r="B923" t="str">
            <v xml:space="preserve">EED116824  </v>
          </cell>
          <cell r="D923">
            <v>45845</v>
          </cell>
          <cell r="F923">
            <v>17688</v>
          </cell>
          <cell r="H923">
            <v>124210</v>
          </cell>
          <cell r="J923">
            <v>1</v>
          </cell>
          <cell r="K923">
            <v>1</v>
          </cell>
          <cell r="L923">
            <v>0</v>
          </cell>
          <cell r="U923" t="str">
            <v>BioLegend</v>
          </cell>
        </row>
        <row r="924">
          <cell r="B924" t="str">
            <v xml:space="preserve">EED116824  </v>
          </cell>
          <cell r="D924">
            <v>45845</v>
          </cell>
          <cell r="F924">
            <v>14256</v>
          </cell>
          <cell r="H924">
            <v>124312</v>
          </cell>
          <cell r="J924">
            <v>1</v>
          </cell>
          <cell r="K924">
            <v>1</v>
          </cell>
          <cell r="L924">
            <v>0</v>
          </cell>
          <cell r="U924" t="str">
            <v>BioLegend</v>
          </cell>
        </row>
        <row r="925">
          <cell r="B925" t="str">
            <v xml:space="preserve">EED116824  </v>
          </cell>
          <cell r="D925">
            <v>45845</v>
          </cell>
          <cell r="F925">
            <v>12408</v>
          </cell>
          <cell r="H925">
            <v>126606</v>
          </cell>
          <cell r="J925">
            <v>1</v>
          </cell>
          <cell r="K925">
            <v>1</v>
          </cell>
          <cell r="L925">
            <v>0</v>
          </cell>
          <cell r="U925" t="str">
            <v>BioLegend</v>
          </cell>
        </row>
        <row r="926">
          <cell r="B926" t="str">
            <v xml:space="preserve">EED116824  </v>
          </cell>
          <cell r="D926">
            <v>45845</v>
          </cell>
          <cell r="F926">
            <v>16420.8</v>
          </cell>
          <cell r="H926">
            <v>126618</v>
          </cell>
          <cell r="J926">
            <v>1</v>
          </cell>
          <cell r="K926">
            <v>1</v>
          </cell>
          <cell r="L926">
            <v>0</v>
          </cell>
          <cell r="U926" t="str">
            <v>BioLegend</v>
          </cell>
        </row>
        <row r="927">
          <cell r="B927" t="str">
            <v xml:space="preserve">EED116824  </v>
          </cell>
          <cell r="D927">
            <v>45845</v>
          </cell>
          <cell r="F927">
            <v>14572.8</v>
          </cell>
          <cell r="H927">
            <v>128004</v>
          </cell>
          <cell r="J927">
            <v>1</v>
          </cell>
          <cell r="K927">
            <v>1</v>
          </cell>
          <cell r="L927">
            <v>0</v>
          </cell>
          <cell r="U927" t="str">
            <v>BioLegend</v>
          </cell>
        </row>
        <row r="928">
          <cell r="B928" t="str">
            <v xml:space="preserve">EED116824  </v>
          </cell>
          <cell r="D928">
            <v>45845</v>
          </cell>
          <cell r="F928">
            <v>28828.800000000003</v>
          </cell>
          <cell r="H928">
            <v>133310</v>
          </cell>
          <cell r="J928">
            <v>1</v>
          </cell>
          <cell r="K928">
            <v>1</v>
          </cell>
          <cell r="L928">
            <v>0</v>
          </cell>
          <cell r="U928" t="str">
            <v>BioLegend</v>
          </cell>
        </row>
        <row r="929">
          <cell r="B929" t="str">
            <v xml:space="preserve">EED116824  </v>
          </cell>
          <cell r="D929">
            <v>45845</v>
          </cell>
          <cell r="F929">
            <v>19272</v>
          </cell>
          <cell r="H929">
            <v>134019</v>
          </cell>
          <cell r="J929">
            <v>1</v>
          </cell>
          <cell r="K929">
            <v>1</v>
          </cell>
          <cell r="L929">
            <v>0</v>
          </cell>
          <cell r="U929" t="str">
            <v>BioLegend</v>
          </cell>
        </row>
        <row r="930">
          <cell r="B930" t="str">
            <v xml:space="preserve">EED116824  </v>
          </cell>
          <cell r="D930">
            <v>45845</v>
          </cell>
          <cell r="F930">
            <v>19998</v>
          </cell>
          <cell r="H930">
            <v>134021</v>
          </cell>
          <cell r="J930">
            <v>1</v>
          </cell>
          <cell r="K930">
            <v>1</v>
          </cell>
          <cell r="L930">
            <v>0</v>
          </cell>
          <cell r="U930" t="str">
            <v>BioLegend</v>
          </cell>
        </row>
        <row r="931">
          <cell r="B931" t="str">
            <v xml:space="preserve">EED116824  </v>
          </cell>
          <cell r="D931">
            <v>45845</v>
          </cell>
          <cell r="F931">
            <v>18321.599999999999</v>
          </cell>
          <cell r="H931">
            <v>135216</v>
          </cell>
          <cell r="J931">
            <v>1</v>
          </cell>
          <cell r="K931">
            <v>1</v>
          </cell>
          <cell r="L931">
            <v>0</v>
          </cell>
          <cell r="U931" t="str">
            <v>BioLegend</v>
          </cell>
        </row>
        <row r="932">
          <cell r="B932" t="str">
            <v xml:space="preserve">EED116824  </v>
          </cell>
          <cell r="D932">
            <v>45845</v>
          </cell>
          <cell r="F932">
            <v>14150.400000000001</v>
          </cell>
          <cell r="H932">
            <v>140704</v>
          </cell>
          <cell r="J932">
            <v>1</v>
          </cell>
          <cell r="K932">
            <v>1</v>
          </cell>
          <cell r="L932">
            <v>0</v>
          </cell>
          <cell r="U932" t="str">
            <v>BioLegend</v>
          </cell>
        </row>
        <row r="933">
          <cell r="B933" t="str">
            <v xml:space="preserve">EED116824  </v>
          </cell>
          <cell r="D933">
            <v>45845</v>
          </cell>
          <cell r="F933">
            <v>19852.8</v>
          </cell>
          <cell r="H933">
            <v>142506</v>
          </cell>
          <cell r="J933">
            <v>1</v>
          </cell>
          <cell r="K933">
            <v>1</v>
          </cell>
          <cell r="L933">
            <v>0</v>
          </cell>
          <cell r="U933" t="str">
            <v>BioLegend</v>
          </cell>
        </row>
        <row r="934">
          <cell r="B934" t="str">
            <v xml:space="preserve">EED116824  </v>
          </cell>
          <cell r="D934">
            <v>45845</v>
          </cell>
          <cell r="F934">
            <v>17292</v>
          </cell>
          <cell r="H934">
            <v>142521</v>
          </cell>
          <cell r="J934">
            <v>1</v>
          </cell>
          <cell r="K934">
            <v>1</v>
          </cell>
          <cell r="L934">
            <v>0</v>
          </cell>
          <cell r="U934" t="str">
            <v>BioLegend</v>
          </cell>
        </row>
        <row r="935">
          <cell r="B935" t="str">
            <v xml:space="preserve">EED116824  </v>
          </cell>
          <cell r="D935">
            <v>45845</v>
          </cell>
          <cell r="F935">
            <v>16420.8</v>
          </cell>
          <cell r="H935">
            <v>150408</v>
          </cell>
          <cell r="J935">
            <v>1</v>
          </cell>
          <cell r="K935">
            <v>1</v>
          </cell>
          <cell r="L935">
            <v>0</v>
          </cell>
          <cell r="U935" t="str">
            <v>BioLegend</v>
          </cell>
        </row>
        <row r="936">
          <cell r="B936" t="str">
            <v xml:space="preserve">EED116824  </v>
          </cell>
          <cell r="D936">
            <v>45845</v>
          </cell>
          <cell r="F936">
            <v>4963.2</v>
          </cell>
          <cell r="H936">
            <v>158015</v>
          </cell>
          <cell r="J936">
            <v>1</v>
          </cell>
          <cell r="K936">
            <v>1</v>
          </cell>
          <cell r="L936">
            <v>0</v>
          </cell>
          <cell r="U936" t="str">
            <v>BioLegend</v>
          </cell>
        </row>
        <row r="937">
          <cell r="B937" t="str">
            <v xml:space="preserve">EED116824  </v>
          </cell>
          <cell r="D937">
            <v>45845</v>
          </cell>
          <cell r="F937">
            <v>4118.3999999999996</v>
          </cell>
          <cell r="H937">
            <v>160903</v>
          </cell>
          <cell r="J937">
            <v>1</v>
          </cell>
          <cell r="K937">
            <v>1</v>
          </cell>
          <cell r="L937">
            <v>0</v>
          </cell>
          <cell r="U937" t="str">
            <v>BioLegend</v>
          </cell>
        </row>
        <row r="938">
          <cell r="B938" t="str">
            <v xml:space="preserve">EED116824  </v>
          </cell>
          <cell r="D938">
            <v>45845</v>
          </cell>
          <cell r="F938">
            <v>4224</v>
          </cell>
          <cell r="H938">
            <v>166403</v>
          </cell>
          <cell r="J938">
            <v>1</v>
          </cell>
          <cell r="K938">
            <v>1</v>
          </cell>
          <cell r="L938">
            <v>0</v>
          </cell>
          <cell r="U938" t="str">
            <v>BioLegend</v>
          </cell>
        </row>
        <row r="939">
          <cell r="B939" t="str">
            <v xml:space="preserve">EED116824  </v>
          </cell>
          <cell r="D939">
            <v>45845</v>
          </cell>
          <cell r="F939">
            <v>18480</v>
          </cell>
          <cell r="H939">
            <v>300006</v>
          </cell>
          <cell r="J939">
            <v>1</v>
          </cell>
          <cell r="K939">
            <v>1</v>
          </cell>
          <cell r="L939">
            <v>0</v>
          </cell>
          <cell r="U939" t="str">
            <v>BioLegend</v>
          </cell>
        </row>
        <row r="940">
          <cell r="B940" t="str">
            <v xml:space="preserve">EED116824  </v>
          </cell>
          <cell r="D940">
            <v>45845</v>
          </cell>
          <cell r="F940">
            <v>3220.8</v>
          </cell>
          <cell r="H940">
            <v>300308</v>
          </cell>
          <cell r="J940">
            <v>2</v>
          </cell>
          <cell r="K940">
            <v>2</v>
          </cell>
          <cell r="L940">
            <v>0</v>
          </cell>
          <cell r="U940" t="str">
            <v>BioLegend</v>
          </cell>
        </row>
        <row r="941">
          <cell r="B941" t="str">
            <v xml:space="preserve">EED116824  </v>
          </cell>
          <cell r="D941">
            <v>45845</v>
          </cell>
          <cell r="F941">
            <v>4382.3999999999996</v>
          </cell>
          <cell r="H941">
            <v>300312</v>
          </cell>
          <cell r="J941">
            <v>5</v>
          </cell>
          <cell r="K941">
            <v>5</v>
          </cell>
          <cell r="L941">
            <v>0</v>
          </cell>
          <cell r="U941" t="str">
            <v>BioLegend</v>
          </cell>
        </row>
        <row r="942">
          <cell r="B942" t="str">
            <v xml:space="preserve">EED116824  </v>
          </cell>
          <cell r="D942">
            <v>45845</v>
          </cell>
          <cell r="F942">
            <v>2640</v>
          </cell>
          <cell r="H942">
            <v>300406</v>
          </cell>
          <cell r="J942">
            <v>4</v>
          </cell>
          <cell r="K942">
            <v>4</v>
          </cell>
          <cell r="L942">
            <v>0</v>
          </cell>
          <cell r="U942" t="str">
            <v>BioLegend</v>
          </cell>
        </row>
        <row r="943">
          <cell r="B943" t="str">
            <v xml:space="preserve">EED116824  </v>
          </cell>
          <cell r="D943">
            <v>45845</v>
          </cell>
          <cell r="F943">
            <v>17688</v>
          </cell>
          <cell r="H943">
            <v>300428</v>
          </cell>
          <cell r="J943">
            <v>1</v>
          </cell>
          <cell r="K943">
            <v>1</v>
          </cell>
          <cell r="L943">
            <v>0</v>
          </cell>
          <cell r="U943" t="str">
            <v>BioLegend</v>
          </cell>
        </row>
        <row r="944">
          <cell r="B944" t="str">
            <v xml:space="preserve">EED116824  </v>
          </cell>
          <cell r="D944">
            <v>45845</v>
          </cell>
          <cell r="F944">
            <v>10032</v>
          </cell>
          <cell r="H944">
            <v>302077</v>
          </cell>
          <cell r="J944">
            <v>1</v>
          </cell>
          <cell r="K944">
            <v>1</v>
          </cell>
          <cell r="L944">
            <v>0</v>
          </cell>
          <cell r="U944" t="str">
            <v>BioLegend</v>
          </cell>
        </row>
        <row r="945">
          <cell r="B945" t="str">
            <v xml:space="preserve">EED116824  </v>
          </cell>
          <cell r="D945">
            <v>45845</v>
          </cell>
          <cell r="F945">
            <v>6811.2000000000007</v>
          </cell>
          <cell r="H945">
            <v>302109</v>
          </cell>
          <cell r="J945">
            <v>2</v>
          </cell>
          <cell r="K945">
            <v>2</v>
          </cell>
          <cell r="L945">
            <v>0</v>
          </cell>
          <cell r="U945" t="str">
            <v>BioLegend</v>
          </cell>
        </row>
        <row r="946">
          <cell r="B946" t="str">
            <v xml:space="preserve">EED116824  </v>
          </cell>
          <cell r="D946">
            <v>45845</v>
          </cell>
          <cell r="F946">
            <v>25146</v>
          </cell>
          <cell r="H946">
            <v>302630</v>
          </cell>
          <cell r="J946">
            <v>1</v>
          </cell>
          <cell r="K946">
            <v>1</v>
          </cell>
          <cell r="L946">
            <v>0</v>
          </cell>
          <cell r="U946" t="str">
            <v>BioLegend</v>
          </cell>
        </row>
        <row r="947">
          <cell r="B947" t="str">
            <v xml:space="preserve">EED116824  </v>
          </cell>
          <cell r="D947">
            <v>45845</v>
          </cell>
          <cell r="F947">
            <v>13305.599999999999</v>
          </cell>
          <cell r="H947">
            <v>303706</v>
          </cell>
          <cell r="J947">
            <v>1</v>
          </cell>
          <cell r="K947">
            <v>1</v>
          </cell>
          <cell r="L947">
            <v>0</v>
          </cell>
          <cell r="U947" t="str">
            <v>BioLegend</v>
          </cell>
        </row>
        <row r="948">
          <cell r="B948" t="str">
            <v xml:space="preserve">EED116824  </v>
          </cell>
          <cell r="D948">
            <v>45845</v>
          </cell>
          <cell r="F948">
            <v>13992</v>
          </cell>
          <cell r="H948">
            <v>304024</v>
          </cell>
          <cell r="J948">
            <v>1</v>
          </cell>
          <cell r="K948">
            <v>1</v>
          </cell>
          <cell r="L948">
            <v>0</v>
          </cell>
          <cell r="U948" t="str">
            <v>BioLegend</v>
          </cell>
        </row>
        <row r="949">
          <cell r="B949" t="str">
            <v xml:space="preserve">EED116824  </v>
          </cell>
          <cell r="D949">
            <v>45845</v>
          </cell>
          <cell r="F949">
            <v>1478.4</v>
          </cell>
          <cell r="H949">
            <v>304105</v>
          </cell>
          <cell r="J949">
            <v>1</v>
          </cell>
          <cell r="K949">
            <v>1</v>
          </cell>
          <cell r="L949">
            <v>0</v>
          </cell>
          <cell r="U949" t="str">
            <v>BioLegend</v>
          </cell>
        </row>
        <row r="950">
          <cell r="B950" t="str">
            <v xml:space="preserve">EED116824  </v>
          </cell>
          <cell r="D950">
            <v>45845</v>
          </cell>
          <cell r="F950">
            <v>16368</v>
          </cell>
          <cell r="H950">
            <v>305227</v>
          </cell>
          <cell r="J950">
            <v>1</v>
          </cell>
          <cell r="K950">
            <v>1</v>
          </cell>
          <cell r="L950">
            <v>0</v>
          </cell>
          <cell r="U950" t="str">
            <v>BioLegend</v>
          </cell>
        </row>
        <row r="951">
          <cell r="B951" t="str">
            <v xml:space="preserve">EED116824  </v>
          </cell>
          <cell r="D951">
            <v>45845</v>
          </cell>
          <cell r="F951">
            <v>9292.7999999999993</v>
          </cell>
          <cell r="H951">
            <v>305461</v>
          </cell>
          <cell r="J951">
            <v>1</v>
          </cell>
          <cell r="K951">
            <v>1</v>
          </cell>
          <cell r="L951">
            <v>0</v>
          </cell>
          <cell r="U951" t="str">
            <v>BioLegend</v>
          </cell>
        </row>
        <row r="952">
          <cell r="B952" t="str">
            <v xml:space="preserve">EED116824  </v>
          </cell>
          <cell r="D952">
            <v>45845</v>
          </cell>
          <cell r="F952">
            <v>6811.2000000000007</v>
          </cell>
          <cell r="H952">
            <v>306505</v>
          </cell>
          <cell r="J952">
            <v>1</v>
          </cell>
          <cell r="K952">
            <v>1</v>
          </cell>
          <cell r="L952">
            <v>0</v>
          </cell>
          <cell r="U952" t="str">
            <v>BioLegend</v>
          </cell>
        </row>
        <row r="953">
          <cell r="B953" t="str">
            <v xml:space="preserve">EED116824  </v>
          </cell>
          <cell r="D953">
            <v>45845</v>
          </cell>
          <cell r="F953">
            <v>13992</v>
          </cell>
          <cell r="H953">
            <v>307626</v>
          </cell>
          <cell r="J953">
            <v>1</v>
          </cell>
          <cell r="K953">
            <v>1</v>
          </cell>
          <cell r="L953">
            <v>0</v>
          </cell>
          <cell r="U953" t="str">
            <v>BioLegend</v>
          </cell>
        </row>
        <row r="954">
          <cell r="B954" t="str">
            <v xml:space="preserve">EED116824  </v>
          </cell>
          <cell r="D954">
            <v>45845</v>
          </cell>
          <cell r="F954">
            <v>9292.7999999999993</v>
          </cell>
          <cell r="H954">
            <v>307673</v>
          </cell>
          <cell r="J954">
            <v>1</v>
          </cell>
          <cell r="K954">
            <v>1</v>
          </cell>
          <cell r="L954">
            <v>0</v>
          </cell>
          <cell r="U954" t="str">
            <v>BioLegend</v>
          </cell>
        </row>
        <row r="955">
          <cell r="B955" t="str">
            <v xml:space="preserve">EED116824  </v>
          </cell>
          <cell r="D955">
            <v>45845</v>
          </cell>
          <cell r="F955">
            <v>12738</v>
          </cell>
          <cell r="H955">
            <v>308119</v>
          </cell>
          <cell r="J955">
            <v>1</v>
          </cell>
          <cell r="K955">
            <v>1</v>
          </cell>
          <cell r="L955">
            <v>0</v>
          </cell>
          <cell r="U955" t="str">
            <v>BioLegend</v>
          </cell>
        </row>
        <row r="956">
          <cell r="B956" t="str">
            <v xml:space="preserve">EED116824  </v>
          </cell>
          <cell r="D956">
            <v>45845</v>
          </cell>
          <cell r="F956">
            <v>13992</v>
          </cell>
          <cell r="H956">
            <v>310918</v>
          </cell>
          <cell r="J956">
            <v>1</v>
          </cell>
          <cell r="K956">
            <v>1</v>
          </cell>
          <cell r="L956">
            <v>0</v>
          </cell>
          <cell r="U956" t="str">
            <v>BioLegend</v>
          </cell>
        </row>
        <row r="957">
          <cell r="B957" t="str">
            <v xml:space="preserve">EED116824  </v>
          </cell>
          <cell r="D957">
            <v>45845</v>
          </cell>
          <cell r="F957">
            <v>9292.7999999999993</v>
          </cell>
          <cell r="H957">
            <v>311115</v>
          </cell>
          <cell r="J957">
            <v>1</v>
          </cell>
          <cell r="K957">
            <v>1</v>
          </cell>
          <cell r="L957">
            <v>0</v>
          </cell>
          <cell r="U957" t="str">
            <v>BioLegend</v>
          </cell>
        </row>
        <row r="958">
          <cell r="B958" t="str">
            <v xml:space="preserve">EED116824  </v>
          </cell>
          <cell r="D958">
            <v>45845</v>
          </cell>
          <cell r="F958">
            <v>15206.400000000001</v>
          </cell>
          <cell r="H958">
            <v>311430</v>
          </cell>
          <cell r="J958">
            <v>1</v>
          </cell>
          <cell r="K958">
            <v>1</v>
          </cell>
          <cell r="L958">
            <v>0</v>
          </cell>
          <cell r="U958" t="str">
            <v>BioLegend</v>
          </cell>
        </row>
        <row r="959">
          <cell r="B959" t="str">
            <v xml:space="preserve">EED116824  </v>
          </cell>
          <cell r="D959">
            <v>45845</v>
          </cell>
          <cell r="F959">
            <v>14784</v>
          </cell>
          <cell r="H959">
            <v>311504</v>
          </cell>
          <cell r="J959">
            <v>1</v>
          </cell>
          <cell r="K959">
            <v>1</v>
          </cell>
          <cell r="L959">
            <v>0</v>
          </cell>
          <cell r="U959" t="str">
            <v>BioLegend</v>
          </cell>
        </row>
        <row r="960">
          <cell r="B960" t="str">
            <v xml:space="preserve">EED116824  </v>
          </cell>
          <cell r="D960">
            <v>45845</v>
          </cell>
          <cell r="F960">
            <v>18321.599999999999</v>
          </cell>
          <cell r="H960">
            <v>314520</v>
          </cell>
          <cell r="J960">
            <v>1</v>
          </cell>
          <cell r="K960">
            <v>1</v>
          </cell>
          <cell r="L960">
            <v>0</v>
          </cell>
          <cell r="U960" t="str">
            <v>BioLegend</v>
          </cell>
        </row>
        <row r="961">
          <cell r="B961" t="str">
            <v xml:space="preserve">EED116824  </v>
          </cell>
          <cell r="D961">
            <v>45845</v>
          </cell>
          <cell r="F961">
            <v>1478.4</v>
          </cell>
          <cell r="H961">
            <v>317307</v>
          </cell>
          <cell r="J961">
            <v>2</v>
          </cell>
          <cell r="K961">
            <v>2</v>
          </cell>
          <cell r="L961">
            <v>0</v>
          </cell>
          <cell r="U961" t="str">
            <v>BioLegend</v>
          </cell>
        </row>
        <row r="962">
          <cell r="B962" t="str">
            <v xml:space="preserve">EED116824  </v>
          </cell>
          <cell r="D962">
            <v>45845</v>
          </cell>
          <cell r="F962">
            <v>24090</v>
          </cell>
          <cell r="H962">
            <v>317332</v>
          </cell>
          <cell r="J962">
            <v>1</v>
          </cell>
          <cell r="K962">
            <v>1</v>
          </cell>
          <cell r="L962">
            <v>0</v>
          </cell>
          <cell r="U962" t="str">
            <v>BioLegend</v>
          </cell>
        </row>
        <row r="963">
          <cell r="B963" t="str">
            <v xml:space="preserve">EED116824  </v>
          </cell>
          <cell r="D963">
            <v>45845</v>
          </cell>
          <cell r="F963">
            <v>1478.4</v>
          </cell>
          <cell r="H963">
            <v>317409</v>
          </cell>
          <cell r="J963">
            <v>1</v>
          </cell>
          <cell r="K963">
            <v>1</v>
          </cell>
          <cell r="L963">
            <v>0</v>
          </cell>
          <cell r="U963" t="str">
            <v>BioLegend</v>
          </cell>
        </row>
        <row r="964">
          <cell r="B964" t="str">
            <v xml:space="preserve">EED116824  </v>
          </cell>
          <cell r="D964">
            <v>45845</v>
          </cell>
          <cell r="F964">
            <v>27984</v>
          </cell>
          <cell r="H964">
            <v>317438</v>
          </cell>
          <cell r="J964">
            <v>1</v>
          </cell>
          <cell r="K964">
            <v>1</v>
          </cell>
          <cell r="L964">
            <v>0</v>
          </cell>
          <cell r="U964" t="str">
            <v>BioLegend</v>
          </cell>
        </row>
        <row r="965">
          <cell r="B965" t="str">
            <v xml:space="preserve">EED116824  </v>
          </cell>
          <cell r="D965">
            <v>45845</v>
          </cell>
          <cell r="F965">
            <v>14150.400000000001</v>
          </cell>
          <cell r="H965">
            <v>318306</v>
          </cell>
          <cell r="J965">
            <v>1</v>
          </cell>
          <cell r="K965">
            <v>1</v>
          </cell>
          <cell r="L965">
            <v>0</v>
          </cell>
          <cell r="U965" t="str">
            <v>BioLegend</v>
          </cell>
        </row>
        <row r="966">
          <cell r="B966" t="str">
            <v xml:space="preserve">EED116824  </v>
          </cell>
          <cell r="D966">
            <v>45845</v>
          </cell>
          <cell r="F966">
            <v>19536</v>
          </cell>
          <cell r="H966">
            <v>320114</v>
          </cell>
          <cell r="J966">
            <v>1</v>
          </cell>
          <cell r="K966">
            <v>1</v>
          </cell>
          <cell r="L966">
            <v>0</v>
          </cell>
          <cell r="U966" t="str">
            <v>BioLegend</v>
          </cell>
        </row>
        <row r="967">
          <cell r="B967" t="str">
            <v xml:space="preserve">EED116824  </v>
          </cell>
          <cell r="D967">
            <v>45845</v>
          </cell>
          <cell r="F967">
            <v>16104</v>
          </cell>
          <cell r="H967">
            <v>321120</v>
          </cell>
          <cell r="J967">
            <v>1</v>
          </cell>
          <cell r="K967">
            <v>1</v>
          </cell>
          <cell r="L967">
            <v>0</v>
          </cell>
          <cell r="U967" t="str">
            <v>BioLegend</v>
          </cell>
        </row>
        <row r="968">
          <cell r="B968" t="str">
            <v xml:space="preserve">EED116824  </v>
          </cell>
          <cell r="D968">
            <v>45845</v>
          </cell>
          <cell r="F968">
            <v>20169.599999999999</v>
          </cell>
          <cell r="H968">
            <v>321122</v>
          </cell>
          <cell r="J968">
            <v>1</v>
          </cell>
          <cell r="K968">
            <v>1</v>
          </cell>
          <cell r="L968">
            <v>0</v>
          </cell>
          <cell r="U968" t="str">
            <v>BioLegend</v>
          </cell>
        </row>
        <row r="969">
          <cell r="B969" t="str">
            <v xml:space="preserve">EED116824  </v>
          </cell>
          <cell r="D969">
            <v>45845</v>
          </cell>
          <cell r="F969">
            <v>7761.6</v>
          </cell>
          <cell r="H969">
            <v>324217</v>
          </cell>
          <cell r="J969">
            <v>1</v>
          </cell>
          <cell r="K969">
            <v>1</v>
          </cell>
          <cell r="L969">
            <v>0</v>
          </cell>
          <cell r="U969" t="str">
            <v>BioLegend</v>
          </cell>
        </row>
        <row r="970">
          <cell r="B970" t="str">
            <v xml:space="preserve">EED116824  </v>
          </cell>
          <cell r="D970">
            <v>45845</v>
          </cell>
          <cell r="F970">
            <v>15246</v>
          </cell>
          <cell r="H970">
            <v>328239</v>
          </cell>
          <cell r="J970">
            <v>1</v>
          </cell>
          <cell r="K970">
            <v>1</v>
          </cell>
          <cell r="L970">
            <v>0</v>
          </cell>
          <cell r="U970" t="str">
            <v>BioLegend</v>
          </cell>
        </row>
        <row r="971">
          <cell r="B971" t="str">
            <v xml:space="preserve">EED116824  </v>
          </cell>
          <cell r="D971">
            <v>45845</v>
          </cell>
          <cell r="F971">
            <v>8395.2000000000007</v>
          </cell>
          <cell r="H971">
            <v>328629</v>
          </cell>
          <cell r="J971">
            <v>1</v>
          </cell>
          <cell r="K971">
            <v>1</v>
          </cell>
          <cell r="L971">
            <v>0</v>
          </cell>
          <cell r="U971" t="str">
            <v>BioLegend</v>
          </cell>
        </row>
        <row r="972">
          <cell r="B972" t="str">
            <v xml:space="preserve">EED116824  </v>
          </cell>
          <cell r="D972">
            <v>45845</v>
          </cell>
          <cell r="F972">
            <v>27984</v>
          </cell>
          <cell r="H972">
            <v>329740</v>
          </cell>
          <cell r="J972">
            <v>1</v>
          </cell>
          <cell r="K972">
            <v>1</v>
          </cell>
          <cell r="L972">
            <v>0</v>
          </cell>
          <cell r="U972" t="str">
            <v>BioLegend</v>
          </cell>
        </row>
        <row r="973">
          <cell r="B973" t="str">
            <v xml:space="preserve">EED116824  </v>
          </cell>
          <cell r="D973">
            <v>45845</v>
          </cell>
          <cell r="F973">
            <v>26532</v>
          </cell>
          <cell r="H973">
            <v>329920</v>
          </cell>
          <cell r="J973">
            <v>1</v>
          </cell>
          <cell r="K973">
            <v>1</v>
          </cell>
          <cell r="L973">
            <v>0</v>
          </cell>
          <cell r="U973" t="str">
            <v>BioLegend</v>
          </cell>
        </row>
        <row r="974">
          <cell r="B974" t="str">
            <v xml:space="preserve">EED116824  </v>
          </cell>
          <cell r="D974">
            <v>45845</v>
          </cell>
          <cell r="F974">
            <v>20169.599999999999</v>
          </cell>
          <cell r="H974">
            <v>333614</v>
          </cell>
          <cell r="J974">
            <v>1</v>
          </cell>
          <cell r="K974">
            <v>1</v>
          </cell>
          <cell r="L974">
            <v>0</v>
          </cell>
          <cell r="U974" t="str">
            <v>BioLegend</v>
          </cell>
        </row>
        <row r="975">
          <cell r="B975" t="str">
            <v xml:space="preserve">EED116824  </v>
          </cell>
          <cell r="D975">
            <v>45845</v>
          </cell>
          <cell r="F975">
            <v>12091.2</v>
          </cell>
          <cell r="H975">
            <v>334110</v>
          </cell>
          <cell r="J975">
            <v>1</v>
          </cell>
          <cell r="K975">
            <v>1</v>
          </cell>
          <cell r="L975">
            <v>0</v>
          </cell>
          <cell r="U975" t="str">
            <v>BioLegend</v>
          </cell>
        </row>
        <row r="976">
          <cell r="B976" t="str">
            <v xml:space="preserve">EED116824  </v>
          </cell>
          <cell r="D976">
            <v>45845</v>
          </cell>
          <cell r="F976">
            <v>28710</v>
          </cell>
          <cell r="H976">
            <v>334338</v>
          </cell>
          <cell r="J976">
            <v>1</v>
          </cell>
          <cell r="K976">
            <v>1</v>
          </cell>
          <cell r="L976">
            <v>0</v>
          </cell>
          <cell r="U976" t="str">
            <v>BioLegend</v>
          </cell>
        </row>
        <row r="977">
          <cell r="B977" t="str">
            <v xml:space="preserve">EED116824  </v>
          </cell>
          <cell r="D977">
            <v>45845</v>
          </cell>
          <cell r="F977">
            <v>9926.4</v>
          </cell>
          <cell r="H977">
            <v>344133</v>
          </cell>
          <cell r="J977">
            <v>1</v>
          </cell>
          <cell r="K977">
            <v>1</v>
          </cell>
          <cell r="L977">
            <v>0</v>
          </cell>
          <cell r="U977" t="str">
            <v>BioLegend</v>
          </cell>
        </row>
        <row r="978">
          <cell r="B978" t="str">
            <v xml:space="preserve">EED116824  </v>
          </cell>
          <cell r="D978">
            <v>45845</v>
          </cell>
          <cell r="F978">
            <v>12513.599999999999</v>
          </cell>
          <cell r="H978">
            <v>344622</v>
          </cell>
          <cell r="J978">
            <v>1</v>
          </cell>
          <cell r="K978">
            <v>1</v>
          </cell>
          <cell r="L978">
            <v>0</v>
          </cell>
          <cell r="U978" t="str">
            <v>BioLegend</v>
          </cell>
        </row>
        <row r="979">
          <cell r="B979" t="str">
            <v xml:space="preserve">EED116824  </v>
          </cell>
          <cell r="D979">
            <v>45845</v>
          </cell>
          <cell r="F979">
            <v>12738</v>
          </cell>
          <cell r="H979">
            <v>344747</v>
          </cell>
          <cell r="J979">
            <v>1</v>
          </cell>
          <cell r="K979">
            <v>1</v>
          </cell>
          <cell r="L979">
            <v>0</v>
          </cell>
          <cell r="U979" t="str">
            <v>BioLegend</v>
          </cell>
        </row>
        <row r="980">
          <cell r="B980" t="str">
            <v xml:space="preserve">EED116824  </v>
          </cell>
          <cell r="D980">
            <v>45845</v>
          </cell>
          <cell r="F980">
            <v>6547.2000000000007</v>
          </cell>
          <cell r="H980">
            <v>344769</v>
          </cell>
          <cell r="J980">
            <v>1</v>
          </cell>
          <cell r="K980">
            <v>1</v>
          </cell>
          <cell r="L980">
            <v>0</v>
          </cell>
          <cell r="U980" t="str">
            <v>BioLegend</v>
          </cell>
        </row>
        <row r="981">
          <cell r="B981" t="str">
            <v xml:space="preserve">EED116824  </v>
          </cell>
          <cell r="D981">
            <v>45845</v>
          </cell>
          <cell r="F981">
            <v>29436</v>
          </cell>
          <cell r="H981">
            <v>345024</v>
          </cell>
          <cell r="J981">
            <v>1</v>
          </cell>
          <cell r="K981">
            <v>1</v>
          </cell>
          <cell r="L981">
            <v>0</v>
          </cell>
          <cell r="U981" t="str">
            <v>BioLegend</v>
          </cell>
        </row>
        <row r="982">
          <cell r="B982" t="str">
            <v xml:space="preserve">EED116824  </v>
          </cell>
          <cell r="D982">
            <v>45845</v>
          </cell>
          <cell r="F982">
            <v>17212.8</v>
          </cell>
          <cell r="H982">
            <v>345108</v>
          </cell>
          <cell r="J982">
            <v>1</v>
          </cell>
          <cell r="K982">
            <v>1</v>
          </cell>
          <cell r="L982">
            <v>0</v>
          </cell>
          <cell r="U982" t="str">
            <v>BioLegend</v>
          </cell>
        </row>
        <row r="983">
          <cell r="B983" t="str">
            <v xml:space="preserve">EED116824  </v>
          </cell>
          <cell r="D983">
            <v>45845</v>
          </cell>
          <cell r="F983">
            <v>7761.6</v>
          </cell>
          <cell r="H983">
            <v>346109</v>
          </cell>
          <cell r="J983">
            <v>1</v>
          </cell>
          <cell r="K983">
            <v>1</v>
          </cell>
          <cell r="L983">
            <v>0</v>
          </cell>
          <cell r="U983" t="str">
            <v>BioLegend</v>
          </cell>
        </row>
        <row r="984">
          <cell r="B984" t="str">
            <v xml:space="preserve">EED116824  </v>
          </cell>
          <cell r="D984">
            <v>45845</v>
          </cell>
          <cell r="F984">
            <v>3748.8</v>
          </cell>
          <cell r="H984">
            <v>348211</v>
          </cell>
          <cell r="J984">
            <v>1</v>
          </cell>
          <cell r="K984">
            <v>1</v>
          </cell>
          <cell r="L984">
            <v>0</v>
          </cell>
          <cell r="U984" t="str">
            <v>BioLegend</v>
          </cell>
        </row>
        <row r="985">
          <cell r="B985" t="str">
            <v xml:space="preserve">EED116824  </v>
          </cell>
          <cell r="D985">
            <v>45845</v>
          </cell>
          <cell r="F985">
            <v>17054.400000000001</v>
          </cell>
          <cell r="H985">
            <v>353218</v>
          </cell>
          <cell r="J985">
            <v>4</v>
          </cell>
          <cell r="K985">
            <v>4</v>
          </cell>
          <cell r="L985">
            <v>0</v>
          </cell>
          <cell r="U985" t="str">
            <v>BioLegend</v>
          </cell>
        </row>
        <row r="986">
          <cell r="B986" t="str">
            <v xml:space="preserve">EED116824  </v>
          </cell>
          <cell r="D986">
            <v>45845</v>
          </cell>
          <cell r="F986">
            <v>27258</v>
          </cell>
          <cell r="H986">
            <v>356518</v>
          </cell>
          <cell r="J986">
            <v>1</v>
          </cell>
          <cell r="K986">
            <v>1</v>
          </cell>
          <cell r="L986">
            <v>0</v>
          </cell>
          <cell r="U986" t="str">
            <v>BioLegend</v>
          </cell>
        </row>
        <row r="987">
          <cell r="B987" t="str">
            <v xml:space="preserve">EED116824  </v>
          </cell>
          <cell r="D987">
            <v>45845</v>
          </cell>
          <cell r="F987">
            <v>28710</v>
          </cell>
          <cell r="H987">
            <v>356930</v>
          </cell>
          <cell r="J987">
            <v>1</v>
          </cell>
          <cell r="K987">
            <v>1</v>
          </cell>
          <cell r="L987">
            <v>0</v>
          </cell>
          <cell r="U987" t="str">
            <v>BioLegend</v>
          </cell>
        </row>
        <row r="988">
          <cell r="B988" t="str">
            <v xml:space="preserve">EED116824  </v>
          </cell>
          <cell r="D988">
            <v>45845</v>
          </cell>
          <cell r="F988">
            <v>19008</v>
          </cell>
          <cell r="H988">
            <v>357504</v>
          </cell>
          <cell r="J988">
            <v>2</v>
          </cell>
          <cell r="K988">
            <v>2</v>
          </cell>
          <cell r="L988">
            <v>0</v>
          </cell>
          <cell r="U988" t="str">
            <v>BioLegend</v>
          </cell>
        </row>
        <row r="989">
          <cell r="B989" t="str">
            <v xml:space="preserve">EED116824  </v>
          </cell>
          <cell r="D989">
            <v>45845</v>
          </cell>
          <cell r="F989">
            <v>7867.2000000000007</v>
          </cell>
          <cell r="H989">
            <v>357905</v>
          </cell>
          <cell r="J989">
            <v>1</v>
          </cell>
          <cell r="K989">
            <v>1</v>
          </cell>
          <cell r="L989">
            <v>0</v>
          </cell>
          <cell r="U989" t="str">
            <v>BioLegend</v>
          </cell>
        </row>
        <row r="990">
          <cell r="B990" t="str">
            <v xml:space="preserve">EED116824  </v>
          </cell>
          <cell r="D990">
            <v>45845</v>
          </cell>
          <cell r="F990">
            <v>8395.2000000000007</v>
          </cell>
          <cell r="H990">
            <v>360707</v>
          </cell>
          <cell r="J990">
            <v>1</v>
          </cell>
          <cell r="K990">
            <v>1</v>
          </cell>
          <cell r="L990">
            <v>0</v>
          </cell>
          <cell r="U990" t="str">
            <v>BioLegend</v>
          </cell>
        </row>
        <row r="991">
          <cell r="B991" t="str">
            <v xml:space="preserve">EED116824  </v>
          </cell>
          <cell r="D991">
            <v>45845</v>
          </cell>
          <cell r="F991">
            <v>20169.599999999999</v>
          </cell>
          <cell r="H991">
            <v>361710</v>
          </cell>
          <cell r="J991">
            <v>1</v>
          </cell>
          <cell r="K991">
            <v>1</v>
          </cell>
          <cell r="L991">
            <v>0</v>
          </cell>
          <cell r="U991" t="str">
            <v>BioLegend</v>
          </cell>
        </row>
        <row r="992">
          <cell r="B992" t="str">
            <v xml:space="preserve">EED116824  </v>
          </cell>
          <cell r="D992">
            <v>45845</v>
          </cell>
          <cell r="F992">
            <v>6600</v>
          </cell>
          <cell r="H992">
            <v>362503</v>
          </cell>
          <cell r="J992">
            <v>1</v>
          </cell>
          <cell r="K992">
            <v>1</v>
          </cell>
          <cell r="L992">
            <v>0</v>
          </cell>
          <cell r="U992" t="str">
            <v>BioLegend</v>
          </cell>
        </row>
        <row r="993">
          <cell r="B993" t="str">
            <v xml:space="preserve">EED116824  </v>
          </cell>
          <cell r="D993">
            <v>45845</v>
          </cell>
          <cell r="F993">
            <v>26532</v>
          </cell>
          <cell r="H993">
            <v>369314</v>
          </cell>
          <cell r="J993">
            <v>1</v>
          </cell>
          <cell r="K993">
            <v>1</v>
          </cell>
          <cell r="L993">
            <v>0</v>
          </cell>
          <cell r="U993" t="str">
            <v>BioLegend</v>
          </cell>
        </row>
        <row r="994">
          <cell r="B994" t="str">
            <v xml:space="preserve">EED116824  </v>
          </cell>
          <cell r="D994">
            <v>45845</v>
          </cell>
          <cell r="F994">
            <v>15153.599999999999</v>
          </cell>
          <cell r="H994">
            <v>369604</v>
          </cell>
          <cell r="J994">
            <v>1</v>
          </cell>
          <cell r="K994">
            <v>1</v>
          </cell>
          <cell r="L994">
            <v>0</v>
          </cell>
          <cell r="U994" t="str">
            <v>BioLegend</v>
          </cell>
        </row>
        <row r="995">
          <cell r="B995" t="str">
            <v xml:space="preserve">EED116824  </v>
          </cell>
          <cell r="D995">
            <v>45845</v>
          </cell>
          <cell r="F995">
            <v>15364.8</v>
          </cell>
          <cell r="H995">
            <v>374208</v>
          </cell>
          <cell r="J995">
            <v>1</v>
          </cell>
          <cell r="K995">
            <v>1</v>
          </cell>
          <cell r="L995">
            <v>0</v>
          </cell>
          <cell r="U995" t="str">
            <v>BioLegend</v>
          </cell>
        </row>
        <row r="996">
          <cell r="B996" t="str">
            <v xml:space="preserve">EED116824  </v>
          </cell>
          <cell r="D996">
            <v>45845</v>
          </cell>
          <cell r="F996">
            <v>9662.4</v>
          </cell>
          <cell r="H996">
            <v>375406</v>
          </cell>
          <cell r="J996">
            <v>1</v>
          </cell>
          <cell r="K996">
            <v>1</v>
          </cell>
          <cell r="L996">
            <v>0</v>
          </cell>
          <cell r="U996" t="str">
            <v>BioLegend</v>
          </cell>
        </row>
        <row r="997">
          <cell r="B997" t="str">
            <v xml:space="preserve">EED116824  </v>
          </cell>
          <cell r="D997">
            <v>45845</v>
          </cell>
          <cell r="F997">
            <v>13622.400000000001</v>
          </cell>
          <cell r="H997">
            <v>379206</v>
          </cell>
          <cell r="J997">
            <v>1</v>
          </cell>
          <cell r="K997">
            <v>1</v>
          </cell>
          <cell r="L997">
            <v>0</v>
          </cell>
          <cell r="U997" t="str">
            <v>BioLegend</v>
          </cell>
        </row>
        <row r="998">
          <cell r="B998" t="str">
            <v xml:space="preserve">EED116824  </v>
          </cell>
          <cell r="D998">
            <v>45845</v>
          </cell>
          <cell r="F998">
            <v>19483.2</v>
          </cell>
          <cell r="H998">
            <v>381504</v>
          </cell>
          <cell r="J998">
            <v>1</v>
          </cell>
          <cell r="K998">
            <v>1</v>
          </cell>
          <cell r="L998">
            <v>0</v>
          </cell>
          <cell r="U998" t="str">
            <v>BioLegend</v>
          </cell>
        </row>
        <row r="999">
          <cell r="B999" t="str">
            <v xml:space="preserve">EED116824  </v>
          </cell>
          <cell r="D999">
            <v>45845</v>
          </cell>
          <cell r="F999">
            <v>20169.599999999999</v>
          </cell>
          <cell r="H999">
            <v>389212</v>
          </cell>
          <cell r="J999">
            <v>1</v>
          </cell>
          <cell r="K999">
            <v>1</v>
          </cell>
          <cell r="L999">
            <v>0</v>
          </cell>
          <cell r="U999" t="str">
            <v>BioLegend</v>
          </cell>
        </row>
        <row r="1000">
          <cell r="B1000" t="str">
            <v xml:space="preserve">EED116824  </v>
          </cell>
          <cell r="D1000">
            <v>45845</v>
          </cell>
          <cell r="F1000">
            <v>10560</v>
          </cell>
          <cell r="H1000">
            <v>398315</v>
          </cell>
          <cell r="J1000">
            <v>1</v>
          </cell>
          <cell r="K1000">
            <v>1</v>
          </cell>
          <cell r="L1000">
            <v>0</v>
          </cell>
          <cell r="U1000" t="str">
            <v>BioLegend</v>
          </cell>
        </row>
        <row r="1001">
          <cell r="B1001" t="str">
            <v xml:space="preserve">EED116824  </v>
          </cell>
          <cell r="D1001">
            <v>45845</v>
          </cell>
          <cell r="F1001">
            <v>1584</v>
          </cell>
          <cell r="H1001">
            <v>400107</v>
          </cell>
          <cell r="J1001">
            <v>1</v>
          </cell>
          <cell r="K1001">
            <v>1</v>
          </cell>
          <cell r="L1001">
            <v>0</v>
          </cell>
          <cell r="U1001" t="str">
            <v>BioLegend</v>
          </cell>
        </row>
        <row r="1002">
          <cell r="B1002" t="str">
            <v xml:space="preserve">EED116824  </v>
          </cell>
          <cell r="D1002">
            <v>45845</v>
          </cell>
          <cell r="F1002">
            <v>6811.2000000000007</v>
          </cell>
          <cell r="H1002">
            <v>400114</v>
          </cell>
          <cell r="J1002">
            <v>1</v>
          </cell>
          <cell r="K1002">
            <v>1</v>
          </cell>
          <cell r="L1002">
            <v>0</v>
          </cell>
          <cell r="U1002" t="str">
            <v>BioLegend</v>
          </cell>
        </row>
        <row r="1003">
          <cell r="B1003" t="str">
            <v xml:space="preserve">EED116824  </v>
          </cell>
          <cell r="D1003">
            <v>45845</v>
          </cell>
          <cell r="F1003">
            <v>4646.3999999999996</v>
          </cell>
          <cell r="H1003">
            <v>400120</v>
          </cell>
          <cell r="J1003">
            <v>2</v>
          </cell>
          <cell r="K1003">
            <v>2</v>
          </cell>
          <cell r="L1003">
            <v>0</v>
          </cell>
          <cell r="U1003" t="str">
            <v>BioLegend</v>
          </cell>
        </row>
        <row r="1004">
          <cell r="B1004" t="str">
            <v xml:space="preserve">EED116824  </v>
          </cell>
          <cell r="D1004">
            <v>45845</v>
          </cell>
          <cell r="F1004">
            <v>5649.6</v>
          </cell>
          <cell r="H1004">
            <v>400121</v>
          </cell>
          <cell r="J1004">
            <v>1</v>
          </cell>
          <cell r="K1004">
            <v>1</v>
          </cell>
          <cell r="L1004">
            <v>0</v>
          </cell>
          <cell r="U1004" t="str">
            <v>BioLegend</v>
          </cell>
        </row>
        <row r="1005">
          <cell r="B1005" t="str">
            <v xml:space="preserve">EED116824  </v>
          </cell>
          <cell r="D1005">
            <v>45845</v>
          </cell>
          <cell r="F1005">
            <v>4382.3999999999996</v>
          </cell>
          <cell r="H1005">
            <v>400143</v>
          </cell>
          <cell r="J1005">
            <v>1</v>
          </cell>
          <cell r="K1005">
            <v>1</v>
          </cell>
          <cell r="L1005">
            <v>0</v>
          </cell>
          <cell r="U1005" t="str">
            <v>BioLegend</v>
          </cell>
        </row>
        <row r="1006">
          <cell r="B1006" t="str">
            <v xml:space="preserve">EED116824  </v>
          </cell>
          <cell r="D1006">
            <v>45845</v>
          </cell>
          <cell r="F1006">
            <v>12724.8</v>
          </cell>
          <cell r="H1006">
            <v>400150</v>
          </cell>
          <cell r="J1006">
            <v>1</v>
          </cell>
          <cell r="K1006">
            <v>1</v>
          </cell>
          <cell r="L1006">
            <v>0</v>
          </cell>
          <cell r="U1006" t="str">
            <v>BioLegend</v>
          </cell>
        </row>
        <row r="1007">
          <cell r="B1007" t="str">
            <v xml:space="preserve">EED116824  </v>
          </cell>
          <cell r="D1007">
            <v>45845</v>
          </cell>
          <cell r="F1007">
            <v>13464</v>
          </cell>
          <cell r="H1007">
            <v>400163</v>
          </cell>
          <cell r="J1007">
            <v>1</v>
          </cell>
          <cell r="K1007">
            <v>1</v>
          </cell>
          <cell r="L1007">
            <v>0</v>
          </cell>
          <cell r="U1007" t="str">
            <v>BioLegend</v>
          </cell>
        </row>
        <row r="1008">
          <cell r="B1008" t="str">
            <v xml:space="preserve">EED116824  </v>
          </cell>
          <cell r="D1008">
            <v>45845</v>
          </cell>
          <cell r="F1008">
            <v>1953.6</v>
          </cell>
          <cell r="H1008">
            <v>400211</v>
          </cell>
          <cell r="J1008">
            <v>1</v>
          </cell>
          <cell r="K1008">
            <v>1</v>
          </cell>
          <cell r="L1008">
            <v>0</v>
          </cell>
          <cell r="U1008" t="str">
            <v>BioLegend</v>
          </cell>
        </row>
        <row r="1009">
          <cell r="B1009" t="str">
            <v xml:space="preserve">EED116824  </v>
          </cell>
          <cell r="D1009">
            <v>45845</v>
          </cell>
          <cell r="F1009">
            <v>5016</v>
          </cell>
          <cell r="H1009">
            <v>400220</v>
          </cell>
          <cell r="J1009">
            <v>3</v>
          </cell>
          <cell r="K1009">
            <v>3</v>
          </cell>
          <cell r="L1009">
            <v>0</v>
          </cell>
          <cell r="U1009" t="str">
            <v>BioLegend</v>
          </cell>
        </row>
        <row r="1010">
          <cell r="B1010" t="str">
            <v xml:space="preserve">EED116824  </v>
          </cell>
          <cell r="D1010">
            <v>45845</v>
          </cell>
          <cell r="F1010">
            <v>10876.8</v>
          </cell>
          <cell r="H1010">
            <v>400234</v>
          </cell>
          <cell r="J1010">
            <v>2</v>
          </cell>
          <cell r="K1010">
            <v>2</v>
          </cell>
          <cell r="L1010">
            <v>0</v>
          </cell>
          <cell r="U1010" t="str">
            <v>BioLegend</v>
          </cell>
        </row>
        <row r="1011">
          <cell r="B1011" t="str">
            <v xml:space="preserve">EED116824  </v>
          </cell>
          <cell r="D1011">
            <v>45845</v>
          </cell>
          <cell r="F1011">
            <v>5596.8</v>
          </cell>
          <cell r="H1011">
            <v>400253</v>
          </cell>
          <cell r="J1011">
            <v>1</v>
          </cell>
          <cell r="K1011">
            <v>1</v>
          </cell>
          <cell r="L1011">
            <v>0</v>
          </cell>
          <cell r="U1011" t="str">
            <v>BioLegend</v>
          </cell>
        </row>
        <row r="1012">
          <cell r="B1012" t="str">
            <v xml:space="preserve">EED116824  </v>
          </cell>
          <cell r="D1012">
            <v>45845</v>
          </cell>
          <cell r="F1012">
            <v>26532</v>
          </cell>
          <cell r="H1012">
            <v>400268</v>
          </cell>
          <cell r="J1012">
            <v>2</v>
          </cell>
          <cell r="K1012">
            <v>2</v>
          </cell>
          <cell r="L1012">
            <v>0</v>
          </cell>
          <cell r="U1012" t="str">
            <v>BioLegend</v>
          </cell>
        </row>
        <row r="1013">
          <cell r="B1013" t="str">
            <v xml:space="preserve">EED116824  </v>
          </cell>
          <cell r="D1013">
            <v>45845</v>
          </cell>
          <cell r="F1013">
            <v>4752</v>
          </cell>
          <cell r="H1013">
            <v>400322</v>
          </cell>
          <cell r="J1013">
            <v>1</v>
          </cell>
          <cell r="K1013">
            <v>1</v>
          </cell>
          <cell r="L1013">
            <v>0</v>
          </cell>
          <cell r="U1013" t="str">
            <v>BioLegend</v>
          </cell>
        </row>
        <row r="1014">
          <cell r="B1014" t="str">
            <v xml:space="preserve">EED116824  </v>
          </cell>
          <cell r="D1014">
            <v>45845</v>
          </cell>
          <cell r="F1014">
            <v>2851.2</v>
          </cell>
          <cell r="H1014">
            <v>400511</v>
          </cell>
          <cell r="J1014">
            <v>1</v>
          </cell>
          <cell r="K1014">
            <v>1</v>
          </cell>
          <cell r="L1014">
            <v>0</v>
          </cell>
          <cell r="U1014" t="str">
            <v>BioLegend</v>
          </cell>
        </row>
        <row r="1015">
          <cell r="B1015" t="str">
            <v xml:space="preserve">EED116824  </v>
          </cell>
          <cell r="D1015">
            <v>45845</v>
          </cell>
          <cell r="F1015">
            <v>5649.6</v>
          </cell>
          <cell r="H1015">
            <v>400512</v>
          </cell>
          <cell r="J1015">
            <v>1</v>
          </cell>
          <cell r="K1015">
            <v>1</v>
          </cell>
          <cell r="L1015">
            <v>0</v>
          </cell>
          <cell r="U1015" t="str">
            <v>BioLegend</v>
          </cell>
        </row>
        <row r="1016">
          <cell r="B1016" t="str">
            <v xml:space="preserve">EED116824  </v>
          </cell>
          <cell r="D1016">
            <v>45845</v>
          </cell>
          <cell r="F1016">
            <v>10876.8</v>
          </cell>
          <cell r="H1016">
            <v>400527</v>
          </cell>
          <cell r="J1016">
            <v>1</v>
          </cell>
          <cell r="K1016">
            <v>1</v>
          </cell>
          <cell r="L1016">
            <v>0</v>
          </cell>
          <cell r="U1016" t="str">
            <v>BioLegend</v>
          </cell>
        </row>
        <row r="1017">
          <cell r="B1017" t="str">
            <v xml:space="preserve">EED116824  </v>
          </cell>
          <cell r="D1017">
            <v>45845</v>
          </cell>
          <cell r="F1017">
            <v>5913.6</v>
          </cell>
          <cell r="H1017">
            <v>400557</v>
          </cell>
          <cell r="J1017">
            <v>1</v>
          </cell>
          <cell r="K1017">
            <v>1</v>
          </cell>
          <cell r="L1017">
            <v>0</v>
          </cell>
          <cell r="U1017" t="str">
            <v>BioLegend</v>
          </cell>
        </row>
        <row r="1018">
          <cell r="B1018" t="str">
            <v xml:space="preserve">EED116824  </v>
          </cell>
          <cell r="D1018">
            <v>45845</v>
          </cell>
          <cell r="F1018">
            <v>9292.7999999999993</v>
          </cell>
          <cell r="H1018">
            <v>400625</v>
          </cell>
          <cell r="J1018">
            <v>1</v>
          </cell>
          <cell r="K1018">
            <v>1</v>
          </cell>
          <cell r="L1018">
            <v>0</v>
          </cell>
          <cell r="U1018" t="str">
            <v>BioLegend</v>
          </cell>
        </row>
        <row r="1019">
          <cell r="B1019" t="str">
            <v xml:space="preserve">EED116824  </v>
          </cell>
          <cell r="D1019">
            <v>45845</v>
          </cell>
          <cell r="F1019">
            <v>1900.8000000000002</v>
          </cell>
          <cell r="H1019">
            <v>400633</v>
          </cell>
          <cell r="J1019">
            <v>1</v>
          </cell>
          <cell r="K1019">
            <v>1</v>
          </cell>
          <cell r="L1019">
            <v>0</v>
          </cell>
          <cell r="U1019" t="str">
            <v>BioLegend</v>
          </cell>
        </row>
        <row r="1020">
          <cell r="B1020" t="str">
            <v xml:space="preserve">EED116824  </v>
          </cell>
          <cell r="D1020">
            <v>45845</v>
          </cell>
          <cell r="F1020">
            <v>5174.3999999999996</v>
          </cell>
          <cell r="H1020">
            <v>400636</v>
          </cell>
          <cell r="J1020">
            <v>1</v>
          </cell>
          <cell r="K1020">
            <v>1</v>
          </cell>
          <cell r="L1020">
            <v>0</v>
          </cell>
          <cell r="U1020" t="str">
            <v>BioLegend</v>
          </cell>
        </row>
        <row r="1021">
          <cell r="B1021" t="str">
            <v xml:space="preserve">EED116824  </v>
          </cell>
          <cell r="D1021">
            <v>45845</v>
          </cell>
          <cell r="F1021">
            <v>3748.8</v>
          </cell>
          <cell r="H1021">
            <v>400703</v>
          </cell>
          <cell r="J1021">
            <v>1</v>
          </cell>
          <cell r="K1021">
            <v>1</v>
          </cell>
          <cell r="L1021">
            <v>0</v>
          </cell>
          <cell r="U1021" t="str">
            <v>BioLegend</v>
          </cell>
        </row>
        <row r="1022">
          <cell r="B1022" t="str">
            <v xml:space="preserve">EED116824  </v>
          </cell>
          <cell r="D1022">
            <v>45845</v>
          </cell>
          <cell r="F1022">
            <v>440</v>
          </cell>
          <cell r="H1022">
            <v>405103</v>
          </cell>
          <cell r="J1022">
            <v>1</v>
          </cell>
          <cell r="K1022">
            <v>1</v>
          </cell>
          <cell r="L1022">
            <v>0</v>
          </cell>
          <cell r="U1022" t="str">
            <v>BioLegend</v>
          </cell>
        </row>
        <row r="1023">
          <cell r="B1023" t="str">
            <v xml:space="preserve">EED116824  </v>
          </cell>
          <cell r="D1023">
            <v>45845</v>
          </cell>
          <cell r="F1023">
            <v>2956.8</v>
          </cell>
          <cell r="H1023">
            <v>405203</v>
          </cell>
          <cell r="J1023">
            <v>1</v>
          </cell>
          <cell r="K1023">
            <v>1</v>
          </cell>
          <cell r="L1023">
            <v>0</v>
          </cell>
          <cell r="U1023" t="str">
            <v>BioLegend</v>
          </cell>
        </row>
        <row r="1024">
          <cell r="B1024" t="str">
            <v xml:space="preserve">EED116824  </v>
          </cell>
          <cell r="D1024">
            <v>45845</v>
          </cell>
          <cell r="F1024">
            <v>13992</v>
          </cell>
          <cell r="H1024">
            <v>405334</v>
          </cell>
          <cell r="J1024">
            <v>1</v>
          </cell>
          <cell r="K1024">
            <v>1</v>
          </cell>
          <cell r="L1024">
            <v>0</v>
          </cell>
          <cell r="U1024" t="str">
            <v>BioLegend</v>
          </cell>
        </row>
        <row r="1025">
          <cell r="B1025" t="str">
            <v xml:space="preserve">EED116824  </v>
          </cell>
          <cell r="D1025">
            <v>45845</v>
          </cell>
          <cell r="F1025">
            <v>13992</v>
          </cell>
          <cell r="H1025">
            <v>406516</v>
          </cell>
          <cell r="J1025">
            <v>1</v>
          </cell>
          <cell r="K1025">
            <v>1</v>
          </cell>
          <cell r="L1025">
            <v>0</v>
          </cell>
          <cell r="U1025" t="str">
            <v>BioLegend</v>
          </cell>
        </row>
        <row r="1026">
          <cell r="B1026" t="str">
            <v xml:space="preserve">EED116824  </v>
          </cell>
          <cell r="D1026">
            <v>45845</v>
          </cell>
          <cell r="F1026">
            <v>4382.3999999999996</v>
          </cell>
          <cell r="H1026">
            <v>407105</v>
          </cell>
          <cell r="J1026">
            <v>1</v>
          </cell>
          <cell r="K1026">
            <v>1</v>
          </cell>
          <cell r="L1026">
            <v>0</v>
          </cell>
          <cell r="U1026" t="str">
            <v>BioLegend</v>
          </cell>
        </row>
        <row r="1027">
          <cell r="B1027" t="str">
            <v xml:space="preserve">EED116824  </v>
          </cell>
          <cell r="D1027">
            <v>45845</v>
          </cell>
          <cell r="F1027">
            <v>17054.400000000001</v>
          </cell>
          <cell r="H1027">
            <v>410708</v>
          </cell>
          <cell r="J1027">
            <v>1</v>
          </cell>
          <cell r="K1027">
            <v>1</v>
          </cell>
          <cell r="L1027">
            <v>0</v>
          </cell>
          <cell r="U1027" t="str">
            <v>BioLegend</v>
          </cell>
        </row>
        <row r="1028">
          <cell r="B1028" t="str">
            <v xml:space="preserve">EED116824  </v>
          </cell>
          <cell r="D1028">
            <v>45845</v>
          </cell>
          <cell r="F1028">
            <v>4699.2</v>
          </cell>
          <cell r="H1028">
            <v>420201</v>
          </cell>
          <cell r="J1028">
            <v>1</v>
          </cell>
          <cell r="K1028">
            <v>1</v>
          </cell>
          <cell r="L1028">
            <v>0</v>
          </cell>
          <cell r="U1028" t="str">
            <v>BioLegend</v>
          </cell>
        </row>
        <row r="1029">
          <cell r="B1029" t="str">
            <v xml:space="preserve">EED116824  </v>
          </cell>
          <cell r="D1029">
            <v>45845</v>
          </cell>
          <cell r="F1029">
            <v>2851.2</v>
          </cell>
          <cell r="H1029">
            <v>420701</v>
          </cell>
          <cell r="J1029">
            <v>1</v>
          </cell>
          <cell r="K1029">
            <v>1</v>
          </cell>
          <cell r="L1029">
            <v>0</v>
          </cell>
          <cell r="U1029" t="str">
            <v>BioLegend</v>
          </cell>
        </row>
        <row r="1030">
          <cell r="B1030" t="str">
            <v xml:space="preserve">EED116824  </v>
          </cell>
          <cell r="D1030">
            <v>45845</v>
          </cell>
          <cell r="F1030">
            <v>12091.2</v>
          </cell>
          <cell r="H1030">
            <v>422302</v>
          </cell>
          <cell r="J1030">
            <v>1</v>
          </cell>
          <cell r="K1030">
            <v>1</v>
          </cell>
          <cell r="L1030">
            <v>0</v>
          </cell>
          <cell r="U1030" t="str">
            <v>BioLegend</v>
          </cell>
        </row>
        <row r="1031">
          <cell r="B1031" t="str">
            <v xml:space="preserve">EED116824  </v>
          </cell>
          <cell r="D1031">
            <v>45845</v>
          </cell>
          <cell r="F1031">
            <v>12091.2</v>
          </cell>
          <cell r="H1031">
            <v>422302</v>
          </cell>
          <cell r="J1031">
            <v>1</v>
          </cell>
          <cell r="K1031">
            <v>1</v>
          </cell>
          <cell r="L1031">
            <v>0</v>
          </cell>
          <cell r="U1031" t="str">
            <v>BioLegend</v>
          </cell>
        </row>
        <row r="1032">
          <cell r="B1032" t="str">
            <v xml:space="preserve">EED116824  </v>
          </cell>
          <cell r="D1032">
            <v>45845</v>
          </cell>
          <cell r="F1032">
            <v>4699.2</v>
          </cell>
          <cell r="H1032">
            <v>423101</v>
          </cell>
          <cell r="J1032">
            <v>1</v>
          </cell>
          <cell r="K1032">
            <v>1</v>
          </cell>
          <cell r="L1032">
            <v>0</v>
          </cell>
          <cell r="U1032" t="str">
            <v>BioLegend</v>
          </cell>
        </row>
        <row r="1033">
          <cell r="B1033" t="str">
            <v xml:space="preserve">EED116824  </v>
          </cell>
          <cell r="D1033">
            <v>45845</v>
          </cell>
          <cell r="F1033">
            <v>4382.3999999999996</v>
          </cell>
          <cell r="H1033">
            <v>423113</v>
          </cell>
          <cell r="J1033">
            <v>1</v>
          </cell>
          <cell r="K1033">
            <v>1</v>
          </cell>
          <cell r="L1033">
            <v>0</v>
          </cell>
          <cell r="U1033" t="str">
            <v>BioLegend</v>
          </cell>
        </row>
        <row r="1034">
          <cell r="B1034" t="str">
            <v xml:space="preserve">EED116824  </v>
          </cell>
          <cell r="D1034">
            <v>45845</v>
          </cell>
          <cell r="F1034">
            <v>6600</v>
          </cell>
          <cell r="H1034">
            <v>426105</v>
          </cell>
          <cell r="J1034">
            <v>1</v>
          </cell>
          <cell r="K1034">
            <v>1</v>
          </cell>
          <cell r="L1034">
            <v>0</v>
          </cell>
          <cell r="U1034" t="str">
            <v>BioLegend</v>
          </cell>
        </row>
        <row r="1035">
          <cell r="B1035" t="str">
            <v xml:space="preserve">EED116824  </v>
          </cell>
          <cell r="D1035">
            <v>45845</v>
          </cell>
          <cell r="F1035">
            <v>4699.2</v>
          </cell>
          <cell r="H1035">
            <v>426201</v>
          </cell>
          <cell r="J1035">
            <v>1</v>
          </cell>
          <cell r="K1035">
            <v>1</v>
          </cell>
          <cell r="L1035">
            <v>0</v>
          </cell>
          <cell r="U1035" t="str">
            <v>BioLegend</v>
          </cell>
        </row>
        <row r="1036">
          <cell r="B1036" t="str">
            <v xml:space="preserve">EED116824  </v>
          </cell>
          <cell r="D1036">
            <v>45845</v>
          </cell>
          <cell r="F1036">
            <v>13992</v>
          </cell>
          <cell r="H1036">
            <v>430101</v>
          </cell>
          <cell r="J1036">
            <v>1</v>
          </cell>
          <cell r="K1036">
            <v>1</v>
          </cell>
          <cell r="L1036">
            <v>0</v>
          </cell>
          <cell r="U1036" t="str">
            <v>BioLegend</v>
          </cell>
        </row>
        <row r="1037">
          <cell r="B1037" t="str">
            <v xml:space="preserve">EED116824  </v>
          </cell>
          <cell r="D1037">
            <v>45845</v>
          </cell>
          <cell r="F1037">
            <v>13992</v>
          </cell>
          <cell r="H1037">
            <v>430501</v>
          </cell>
          <cell r="J1037">
            <v>3</v>
          </cell>
          <cell r="K1037">
            <v>3</v>
          </cell>
          <cell r="L1037">
            <v>0</v>
          </cell>
          <cell r="U1037" t="str">
            <v>BioLegend</v>
          </cell>
        </row>
        <row r="1038">
          <cell r="B1038" t="str">
            <v xml:space="preserve">EED116824  </v>
          </cell>
          <cell r="D1038">
            <v>45845</v>
          </cell>
          <cell r="F1038">
            <v>13992</v>
          </cell>
          <cell r="H1038">
            <v>430601</v>
          </cell>
          <cell r="J1038">
            <v>1</v>
          </cell>
          <cell r="K1038">
            <v>1</v>
          </cell>
          <cell r="L1038">
            <v>0</v>
          </cell>
          <cell r="U1038" t="str">
            <v>BioLegend</v>
          </cell>
        </row>
        <row r="1039">
          <cell r="B1039" t="str">
            <v xml:space="preserve">EED116824  </v>
          </cell>
          <cell r="D1039">
            <v>45845</v>
          </cell>
          <cell r="F1039">
            <v>13992</v>
          </cell>
          <cell r="H1039">
            <v>430801</v>
          </cell>
          <cell r="J1039">
            <v>1</v>
          </cell>
          <cell r="K1039">
            <v>1</v>
          </cell>
          <cell r="L1039">
            <v>0</v>
          </cell>
          <cell r="U1039" t="str">
            <v>BioLegend</v>
          </cell>
        </row>
        <row r="1040">
          <cell r="B1040" t="str">
            <v xml:space="preserve">EED116824  </v>
          </cell>
          <cell r="D1040">
            <v>45845</v>
          </cell>
          <cell r="F1040">
            <v>16104</v>
          </cell>
          <cell r="H1040">
            <v>431104</v>
          </cell>
          <cell r="J1040">
            <v>1</v>
          </cell>
          <cell r="K1040">
            <v>1</v>
          </cell>
          <cell r="L1040">
            <v>0</v>
          </cell>
          <cell r="U1040" t="str">
            <v>BioLegend</v>
          </cell>
        </row>
        <row r="1041">
          <cell r="B1041" t="str">
            <v xml:space="preserve">EED116824  </v>
          </cell>
          <cell r="D1041">
            <v>45845</v>
          </cell>
          <cell r="F1041">
            <v>13992</v>
          </cell>
          <cell r="H1041">
            <v>431411</v>
          </cell>
          <cell r="J1041">
            <v>1</v>
          </cell>
          <cell r="K1041">
            <v>1</v>
          </cell>
          <cell r="L1041">
            <v>0</v>
          </cell>
          <cell r="U1041" t="str">
            <v>BioLegend</v>
          </cell>
        </row>
        <row r="1042">
          <cell r="B1042" t="str">
            <v xml:space="preserve">EED116824  </v>
          </cell>
          <cell r="D1042">
            <v>45845</v>
          </cell>
          <cell r="F1042">
            <v>29876</v>
          </cell>
          <cell r="H1042">
            <v>439707</v>
          </cell>
          <cell r="J1042">
            <v>1</v>
          </cell>
          <cell r="K1042">
            <v>1</v>
          </cell>
          <cell r="L1042">
            <v>0</v>
          </cell>
          <cell r="U1042" t="str">
            <v>BioLegend</v>
          </cell>
        </row>
        <row r="1043">
          <cell r="B1043" t="str">
            <v xml:space="preserve">EED116824  </v>
          </cell>
          <cell r="D1043">
            <v>45845</v>
          </cell>
          <cell r="F1043">
            <v>8712</v>
          </cell>
          <cell r="H1043">
            <v>502317</v>
          </cell>
          <cell r="J1043">
            <v>1</v>
          </cell>
          <cell r="K1043">
            <v>1</v>
          </cell>
          <cell r="L1043">
            <v>0</v>
          </cell>
          <cell r="U1043" t="str">
            <v>BioLegend</v>
          </cell>
        </row>
        <row r="1044">
          <cell r="B1044" t="str">
            <v xml:space="preserve">EED116824  </v>
          </cell>
          <cell r="D1044">
            <v>45845</v>
          </cell>
          <cell r="F1044">
            <v>12540</v>
          </cell>
          <cell r="H1044">
            <v>502323</v>
          </cell>
          <cell r="J1044">
            <v>1</v>
          </cell>
          <cell r="K1044">
            <v>1</v>
          </cell>
          <cell r="L1044">
            <v>0</v>
          </cell>
          <cell r="U1044" t="str">
            <v>BioLegend</v>
          </cell>
        </row>
        <row r="1045">
          <cell r="B1045" t="str">
            <v xml:space="preserve">EED116824  </v>
          </cell>
          <cell r="D1045">
            <v>45845</v>
          </cell>
          <cell r="F1045">
            <v>13992</v>
          </cell>
          <cell r="H1045">
            <v>502515</v>
          </cell>
          <cell r="J1045">
            <v>1</v>
          </cell>
          <cell r="K1045">
            <v>1</v>
          </cell>
          <cell r="L1045">
            <v>0</v>
          </cell>
          <cell r="U1045" t="str">
            <v>BioLegend</v>
          </cell>
        </row>
        <row r="1046">
          <cell r="B1046" t="str">
            <v xml:space="preserve">EED116824  </v>
          </cell>
          <cell r="D1046">
            <v>45845</v>
          </cell>
          <cell r="F1046">
            <v>13992</v>
          </cell>
          <cell r="H1046">
            <v>502516</v>
          </cell>
          <cell r="J1046">
            <v>1</v>
          </cell>
          <cell r="K1046">
            <v>1</v>
          </cell>
          <cell r="L1046">
            <v>0</v>
          </cell>
          <cell r="U1046" t="str">
            <v>BioLegend</v>
          </cell>
        </row>
        <row r="1047">
          <cell r="B1047" t="str">
            <v xml:space="preserve">EED116824  </v>
          </cell>
          <cell r="D1047">
            <v>45845</v>
          </cell>
          <cell r="F1047">
            <v>20169.599999999999</v>
          </cell>
          <cell r="H1047">
            <v>502926</v>
          </cell>
          <cell r="J1047">
            <v>1</v>
          </cell>
          <cell r="K1047">
            <v>1</v>
          </cell>
          <cell r="L1047">
            <v>0</v>
          </cell>
          <cell r="U1047" t="str">
            <v>BioLegend</v>
          </cell>
        </row>
        <row r="1048">
          <cell r="B1048" t="str">
            <v xml:space="preserve">EED116824  </v>
          </cell>
          <cell r="D1048">
            <v>45845</v>
          </cell>
          <cell r="F1048">
            <v>7180.7999999999993</v>
          </cell>
          <cell r="H1048">
            <v>502927</v>
          </cell>
          <cell r="J1048">
            <v>1</v>
          </cell>
          <cell r="K1048">
            <v>1</v>
          </cell>
          <cell r="L1048">
            <v>0</v>
          </cell>
          <cell r="U1048" t="str">
            <v>BioLegend</v>
          </cell>
        </row>
        <row r="1049">
          <cell r="B1049" t="str">
            <v xml:space="preserve">EED116824  </v>
          </cell>
          <cell r="D1049">
            <v>45845</v>
          </cell>
          <cell r="F1049">
            <v>15206.400000000001</v>
          </cell>
          <cell r="H1049">
            <v>502928</v>
          </cell>
          <cell r="J1049">
            <v>1</v>
          </cell>
          <cell r="K1049">
            <v>1</v>
          </cell>
          <cell r="L1049">
            <v>0</v>
          </cell>
          <cell r="U1049" t="str">
            <v>BioLegend</v>
          </cell>
        </row>
        <row r="1050">
          <cell r="B1050" t="str">
            <v xml:space="preserve">EED116824  </v>
          </cell>
          <cell r="D1050">
            <v>45845</v>
          </cell>
          <cell r="F1050">
            <v>18150</v>
          </cell>
          <cell r="H1050">
            <v>505039</v>
          </cell>
          <cell r="J1050">
            <v>1</v>
          </cell>
          <cell r="K1050">
            <v>1</v>
          </cell>
          <cell r="L1050">
            <v>0</v>
          </cell>
          <cell r="U1050" t="str">
            <v>BioLegend</v>
          </cell>
        </row>
        <row r="1051">
          <cell r="B1051" t="str">
            <v xml:space="preserve">EED116824  </v>
          </cell>
          <cell r="D1051">
            <v>45845</v>
          </cell>
          <cell r="F1051">
            <v>13305.599999999999</v>
          </cell>
          <cell r="H1051">
            <v>505813</v>
          </cell>
          <cell r="J1051">
            <v>1</v>
          </cell>
          <cell r="K1051">
            <v>1</v>
          </cell>
          <cell r="L1051">
            <v>0</v>
          </cell>
          <cell r="U1051" t="str">
            <v>BioLegend</v>
          </cell>
        </row>
        <row r="1052">
          <cell r="B1052" t="str">
            <v xml:space="preserve">EED116824  </v>
          </cell>
          <cell r="D1052">
            <v>45845</v>
          </cell>
          <cell r="F1052">
            <v>16737.599999999999</v>
          </cell>
          <cell r="H1052">
            <v>512306</v>
          </cell>
          <cell r="J1052">
            <v>1</v>
          </cell>
          <cell r="K1052">
            <v>1</v>
          </cell>
          <cell r="L1052">
            <v>0</v>
          </cell>
          <cell r="U1052" t="str">
            <v>BioLegend</v>
          </cell>
        </row>
        <row r="1053">
          <cell r="B1053" t="str">
            <v xml:space="preserve">EED116824  </v>
          </cell>
          <cell r="D1053">
            <v>45845</v>
          </cell>
          <cell r="F1053">
            <v>13358.400000000001</v>
          </cell>
          <cell r="H1053">
            <v>576304</v>
          </cell>
          <cell r="J1053">
            <v>1</v>
          </cell>
          <cell r="K1053">
            <v>1</v>
          </cell>
          <cell r="L1053">
            <v>0</v>
          </cell>
          <cell r="U1053" t="str">
            <v>BioLegend</v>
          </cell>
        </row>
        <row r="1054">
          <cell r="B1054" t="str">
            <v xml:space="preserve">EED116824  </v>
          </cell>
          <cell r="D1054">
            <v>45845</v>
          </cell>
          <cell r="F1054">
            <v>5332.8</v>
          </cell>
          <cell r="H1054">
            <v>576402</v>
          </cell>
          <cell r="J1054">
            <v>1</v>
          </cell>
          <cell r="K1054">
            <v>1</v>
          </cell>
          <cell r="L1054">
            <v>0</v>
          </cell>
          <cell r="U1054" t="str">
            <v>BioLegend</v>
          </cell>
        </row>
        <row r="1055">
          <cell r="B1055" t="str">
            <v xml:space="preserve">EED116824  </v>
          </cell>
          <cell r="D1055">
            <v>45845</v>
          </cell>
          <cell r="F1055">
            <v>37118.400000000001</v>
          </cell>
          <cell r="H1055">
            <v>587306</v>
          </cell>
          <cell r="J1055">
            <v>1</v>
          </cell>
          <cell r="K1055">
            <v>1</v>
          </cell>
          <cell r="L1055">
            <v>0</v>
          </cell>
          <cell r="U1055" t="str">
            <v>BioLegend</v>
          </cell>
        </row>
        <row r="1056">
          <cell r="B1056" t="str">
            <v xml:space="preserve">EED116824  </v>
          </cell>
          <cell r="D1056">
            <v>45845</v>
          </cell>
          <cell r="F1056">
            <v>8712</v>
          </cell>
          <cell r="H1056">
            <v>648003</v>
          </cell>
          <cell r="J1056">
            <v>1</v>
          </cell>
          <cell r="K1056">
            <v>1</v>
          </cell>
          <cell r="L1056">
            <v>0</v>
          </cell>
          <cell r="U1056" t="str">
            <v>BioLegend</v>
          </cell>
        </row>
        <row r="1057">
          <cell r="B1057" t="str">
            <v xml:space="preserve">EED116824  </v>
          </cell>
          <cell r="D1057">
            <v>45845</v>
          </cell>
          <cell r="F1057">
            <v>7444.7999999999993</v>
          </cell>
          <cell r="H1057">
            <v>651403</v>
          </cell>
          <cell r="J1057">
            <v>1</v>
          </cell>
          <cell r="K1057">
            <v>1</v>
          </cell>
          <cell r="L1057">
            <v>0</v>
          </cell>
          <cell r="U1057" t="str">
            <v>BioLegend</v>
          </cell>
        </row>
        <row r="1058">
          <cell r="B1058" t="str">
            <v xml:space="preserve">EED116824  </v>
          </cell>
          <cell r="D1058">
            <v>45845</v>
          </cell>
          <cell r="F1058">
            <v>7444.7999999999993</v>
          </cell>
          <cell r="H1058">
            <v>655207</v>
          </cell>
          <cell r="J1058">
            <v>1</v>
          </cell>
          <cell r="K1058">
            <v>1</v>
          </cell>
          <cell r="L1058">
            <v>0</v>
          </cell>
          <cell r="U1058" t="str">
            <v>BioLegend</v>
          </cell>
        </row>
        <row r="1059">
          <cell r="B1059" t="str">
            <v xml:space="preserve">EED116824  </v>
          </cell>
          <cell r="D1059">
            <v>45845</v>
          </cell>
          <cell r="F1059">
            <v>13992</v>
          </cell>
          <cell r="H1059">
            <v>659702</v>
          </cell>
          <cell r="J1059">
            <v>1</v>
          </cell>
          <cell r="K1059">
            <v>1</v>
          </cell>
          <cell r="L1059">
            <v>0</v>
          </cell>
          <cell r="U1059" t="str">
            <v>BioLegend</v>
          </cell>
        </row>
        <row r="1060">
          <cell r="B1060" t="str">
            <v xml:space="preserve">EED116824  </v>
          </cell>
          <cell r="D1060">
            <v>45845</v>
          </cell>
          <cell r="F1060">
            <v>18321.599999999999</v>
          </cell>
          <cell r="H1060">
            <v>666404</v>
          </cell>
          <cell r="J1060">
            <v>1</v>
          </cell>
          <cell r="K1060">
            <v>1</v>
          </cell>
          <cell r="L1060">
            <v>0</v>
          </cell>
          <cell r="U1060" t="str">
            <v>BioLegend</v>
          </cell>
        </row>
        <row r="1061">
          <cell r="B1061" t="str">
            <v xml:space="preserve">EED116824  </v>
          </cell>
          <cell r="D1061">
            <v>45845</v>
          </cell>
          <cell r="F1061">
            <v>13464</v>
          </cell>
          <cell r="H1061">
            <v>686019</v>
          </cell>
          <cell r="J1061">
            <v>1</v>
          </cell>
          <cell r="K1061">
            <v>1</v>
          </cell>
          <cell r="L1061">
            <v>0</v>
          </cell>
          <cell r="U1061" t="str">
            <v>BioLegend</v>
          </cell>
        </row>
        <row r="1062">
          <cell r="B1062" t="str">
            <v xml:space="preserve">EED116824  </v>
          </cell>
          <cell r="D1062">
            <v>45845</v>
          </cell>
          <cell r="F1062">
            <v>7444.7999999999993</v>
          </cell>
          <cell r="H1062">
            <v>686411</v>
          </cell>
          <cell r="J1062">
            <v>1</v>
          </cell>
          <cell r="K1062">
            <v>1</v>
          </cell>
          <cell r="L1062">
            <v>0</v>
          </cell>
          <cell r="U1062" t="str">
            <v>BioLegend</v>
          </cell>
        </row>
        <row r="1063">
          <cell r="B1063" t="str">
            <v xml:space="preserve">EED116824  </v>
          </cell>
          <cell r="D1063">
            <v>45845</v>
          </cell>
          <cell r="F1063">
            <v>8078.4</v>
          </cell>
          <cell r="H1063">
            <v>698905</v>
          </cell>
          <cell r="J1063">
            <v>1</v>
          </cell>
          <cell r="K1063">
            <v>1</v>
          </cell>
          <cell r="L1063">
            <v>0</v>
          </cell>
          <cell r="U1063" t="str">
            <v>BioLegend</v>
          </cell>
        </row>
        <row r="1064">
          <cell r="B1064" t="str">
            <v xml:space="preserve">EED116824  </v>
          </cell>
          <cell r="D1064">
            <v>45845</v>
          </cell>
          <cell r="F1064">
            <v>369.6</v>
          </cell>
          <cell r="H1064">
            <v>740379</v>
          </cell>
          <cell r="J1064">
            <v>1</v>
          </cell>
          <cell r="K1064">
            <v>1</v>
          </cell>
          <cell r="L1064">
            <v>0</v>
          </cell>
          <cell r="U1064" t="str">
            <v>BioLegend</v>
          </cell>
        </row>
        <row r="1065">
          <cell r="B1065" t="str">
            <v xml:space="preserve">EED116824  </v>
          </cell>
          <cell r="D1065">
            <v>45845</v>
          </cell>
          <cell r="F1065">
            <v>15523.2</v>
          </cell>
          <cell r="H1065">
            <v>740851</v>
          </cell>
          <cell r="J1065">
            <v>1</v>
          </cell>
          <cell r="K1065">
            <v>1</v>
          </cell>
          <cell r="L1065">
            <v>0</v>
          </cell>
          <cell r="U1065" t="str">
            <v>BioLegend</v>
          </cell>
        </row>
        <row r="1066">
          <cell r="B1066" t="str">
            <v xml:space="preserve">EED116824  </v>
          </cell>
          <cell r="D1066">
            <v>45845</v>
          </cell>
          <cell r="F1066">
            <v>3115.2</v>
          </cell>
          <cell r="H1066">
            <v>740852</v>
          </cell>
          <cell r="J1066">
            <v>1</v>
          </cell>
          <cell r="K1066">
            <v>1</v>
          </cell>
          <cell r="L1066">
            <v>0</v>
          </cell>
          <cell r="U1066" t="str">
            <v>BioLegend</v>
          </cell>
        </row>
        <row r="1067">
          <cell r="B1067" t="str">
            <v xml:space="preserve">EED116824  </v>
          </cell>
          <cell r="D1067">
            <v>45845</v>
          </cell>
          <cell r="F1067">
            <v>6230.4</v>
          </cell>
          <cell r="H1067">
            <v>740854</v>
          </cell>
          <cell r="J1067">
            <v>1</v>
          </cell>
          <cell r="K1067">
            <v>1</v>
          </cell>
          <cell r="L1067">
            <v>0</v>
          </cell>
          <cell r="U1067" t="str">
            <v>BioLegend</v>
          </cell>
        </row>
        <row r="1068">
          <cell r="B1068" t="str">
            <v xml:space="preserve">EED116824  </v>
          </cell>
          <cell r="D1068">
            <v>45845</v>
          </cell>
          <cell r="F1068">
            <v>6230.4</v>
          </cell>
          <cell r="H1068">
            <v>740856</v>
          </cell>
          <cell r="J1068">
            <v>1</v>
          </cell>
          <cell r="K1068">
            <v>1</v>
          </cell>
          <cell r="L1068">
            <v>0</v>
          </cell>
          <cell r="U1068" t="str">
            <v>BioLegend</v>
          </cell>
        </row>
        <row r="1069">
          <cell r="B1069" t="str">
            <v xml:space="preserve">EED116824  </v>
          </cell>
          <cell r="D1069">
            <v>45845</v>
          </cell>
          <cell r="F1069">
            <v>6230.4</v>
          </cell>
          <cell r="H1069">
            <v>740858</v>
          </cell>
          <cell r="J1069">
            <v>1</v>
          </cell>
          <cell r="K1069">
            <v>1</v>
          </cell>
          <cell r="L1069">
            <v>0</v>
          </cell>
          <cell r="U1069" t="str">
            <v>BioLegend</v>
          </cell>
        </row>
        <row r="1070">
          <cell r="B1070" t="str">
            <v xml:space="preserve">EED116824  </v>
          </cell>
          <cell r="D1070">
            <v>45845</v>
          </cell>
          <cell r="F1070">
            <v>6230.4</v>
          </cell>
          <cell r="H1070">
            <v>740860</v>
          </cell>
          <cell r="J1070">
            <v>1</v>
          </cell>
          <cell r="K1070">
            <v>1</v>
          </cell>
          <cell r="L1070">
            <v>0</v>
          </cell>
          <cell r="U1070" t="str">
            <v>BioLegend</v>
          </cell>
        </row>
        <row r="1071">
          <cell r="B1071" t="str">
            <v xml:space="preserve">EED116824  </v>
          </cell>
          <cell r="D1071">
            <v>45845</v>
          </cell>
          <cell r="F1071">
            <v>6230.4</v>
          </cell>
          <cell r="H1071">
            <v>740861</v>
          </cell>
          <cell r="J1071">
            <v>1</v>
          </cell>
          <cell r="K1071">
            <v>1</v>
          </cell>
          <cell r="L1071">
            <v>0</v>
          </cell>
          <cell r="U1071" t="str">
            <v>BioLegend</v>
          </cell>
        </row>
        <row r="1072">
          <cell r="B1072" t="str">
            <v xml:space="preserve">EED116824  </v>
          </cell>
          <cell r="D1072">
            <v>45845</v>
          </cell>
          <cell r="F1072">
            <v>6230.4</v>
          </cell>
          <cell r="H1072">
            <v>740865</v>
          </cell>
          <cell r="J1072">
            <v>1</v>
          </cell>
          <cell r="K1072">
            <v>1</v>
          </cell>
          <cell r="L1072">
            <v>0</v>
          </cell>
          <cell r="U1072" t="str">
            <v>BioLegend</v>
          </cell>
        </row>
        <row r="1073">
          <cell r="B1073" t="str">
            <v xml:space="preserve">EED116824  </v>
          </cell>
          <cell r="D1073">
            <v>45845</v>
          </cell>
          <cell r="F1073">
            <v>92980.800000000017</v>
          </cell>
          <cell r="H1073">
            <v>740929</v>
          </cell>
          <cell r="J1073">
            <v>6</v>
          </cell>
          <cell r="K1073">
            <v>6</v>
          </cell>
          <cell r="L1073">
            <v>0</v>
          </cell>
          <cell r="U1073" t="str">
            <v>BioLegend</v>
          </cell>
        </row>
        <row r="1074">
          <cell r="B1074" t="str">
            <v xml:space="preserve">EED116824  </v>
          </cell>
          <cell r="D1074">
            <v>45845</v>
          </cell>
          <cell r="F1074">
            <v>86803.199999999997</v>
          </cell>
          <cell r="H1074">
            <v>741044</v>
          </cell>
          <cell r="J1074">
            <v>1</v>
          </cell>
          <cell r="K1074">
            <v>1</v>
          </cell>
          <cell r="L1074">
            <v>0</v>
          </cell>
          <cell r="U1074" t="str">
            <v>BioLegend</v>
          </cell>
        </row>
        <row r="1075">
          <cell r="B1075" t="str">
            <v xml:space="preserve">EED116824  </v>
          </cell>
          <cell r="D1075">
            <v>45845</v>
          </cell>
          <cell r="F1075">
            <v>47018.400000000009</v>
          </cell>
          <cell r="H1075">
            <v>741271</v>
          </cell>
          <cell r="J1075">
            <v>6</v>
          </cell>
          <cell r="K1075">
            <v>6</v>
          </cell>
          <cell r="L1075">
            <v>0</v>
          </cell>
          <cell r="U1075" t="str">
            <v>BioLegend</v>
          </cell>
        </row>
        <row r="1076">
          <cell r="B1076" t="str">
            <v xml:space="preserve">EED116824  </v>
          </cell>
          <cell r="D1076">
            <v>45845</v>
          </cell>
          <cell r="F1076">
            <v>6230.4</v>
          </cell>
          <cell r="H1076">
            <v>741446</v>
          </cell>
          <cell r="J1076">
            <v>1</v>
          </cell>
          <cell r="K1076">
            <v>1</v>
          </cell>
          <cell r="L1076">
            <v>0</v>
          </cell>
          <cell r="U1076" t="str">
            <v>BioLegend</v>
          </cell>
        </row>
        <row r="1077">
          <cell r="B1077" t="str">
            <v xml:space="preserve">EED116824  </v>
          </cell>
          <cell r="D1077">
            <v>45845</v>
          </cell>
          <cell r="F1077">
            <v>11774.400000000001</v>
          </cell>
          <cell r="H1077">
            <v>764202</v>
          </cell>
          <cell r="J1077">
            <v>1</v>
          </cell>
          <cell r="K1077">
            <v>1</v>
          </cell>
          <cell r="L1077">
            <v>0</v>
          </cell>
          <cell r="U1077" t="str">
            <v>BioLegend</v>
          </cell>
        </row>
        <row r="1078">
          <cell r="B1078" t="str">
            <v xml:space="preserve">EED116824  </v>
          </cell>
          <cell r="D1078">
            <v>45845</v>
          </cell>
          <cell r="F1078">
            <v>23232</v>
          </cell>
          <cell r="H1078">
            <v>781804</v>
          </cell>
          <cell r="J1078">
            <v>1</v>
          </cell>
          <cell r="K1078">
            <v>1</v>
          </cell>
          <cell r="L1078">
            <v>0</v>
          </cell>
          <cell r="U1078" t="str">
            <v>BioLegend</v>
          </cell>
        </row>
        <row r="1079">
          <cell r="B1079" t="str">
            <v xml:space="preserve">EED116885  </v>
          </cell>
          <cell r="D1079">
            <v>45845</v>
          </cell>
          <cell r="F1079">
            <v>3326.3999999999996</v>
          </cell>
          <cell r="H1079">
            <v>100339</v>
          </cell>
          <cell r="J1079">
            <v>1</v>
          </cell>
          <cell r="K1079">
            <v>1</v>
          </cell>
          <cell r="L1079">
            <v>0</v>
          </cell>
          <cell r="U1079" t="str">
            <v>BioLegend</v>
          </cell>
        </row>
        <row r="1080">
          <cell r="B1080" t="str">
            <v xml:space="preserve">EED116885  </v>
          </cell>
          <cell r="D1080">
            <v>45845</v>
          </cell>
          <cell r="F1080">
            <v>4752</v>
          </cell>
          <cell r="H1080">
            <v>101227</v>
          </cell>
          <cell r="J1080">
            <v>1</v>
          </cell>
          <cell r="K1080">
            <v>1</v>
          </cell>
          <cell r="L1080">
            <v>0</v>
          </cell>
          <cell r="U1080" t="str">
            <v>BioLegend</v>
          </cell>
        </row>
        <row r="1081">
          <cell r="B1081" t="str">
            <v xml:space="preserve">EED116885  </v>
          </cell>
          <cell r="D1081">
            <v>45845</v>
          </cell>
          <cell r="F1081">
            <v>5808</v>
          </cell>
          <cell r="H1081">
            <v>102115</v>
          </cell>
          <cell r="J1081">
            <v>1</v>
          </cell>
          <cell r="K1081">
            <v>1</v>
          </cell>
          <cell r="L1081">
            <v>0</v>
          </cell>
          <cell r="U1081" t="str">
            <v>BioLegend</v>
          </cell>
        </row>
        <row r="1082">
          <cell r="B1082" t="str">
            <v xml:space="preserve">EED116885  </v>
          </cell>
          <cell r="D1082">
            <v>45845</v>
          </cell>
          <cell r="F1082">
            <v>13358.400000000001</v>
          </cell>
          <cell r="H1082">
            <v>103144</v>
          </cell>
          <cell r="J1082">
            <v>1</v>
          </cell>
          <cell r="K1082">
            <v>1</v>
          </cell>
          <cell r="L1082">
            <v>0</v>
          </cell>
          <cell r="U1082" t="str">
            <v>BioLegend</v>
          </cell>
        </row>
        <row r="1083">
          <cell r="B1083" t="str">
            <v xml:space="preserve">EED116885  </v>
          </cell>
          <cell r="D1083">
            <v>45845</v>
          </cell>
          <cell r="F1083">
            <v>5544</v>
          </cell>
          <cell r="H1083">
            <v>103206</v>
          </cell>
          <cell r="J1083">
            <v>1</v>
          </cell>
          <cell r="K1083">
            <v>1</v>
          </cell>
          <cell r="L1083">
            <v>0</v>
          </cell>
          <cell r="U1083" t="str">
            <v>BioLegend</v>
          </cell>
        </row>
        <row r="1084">
          <cell r="B1084" t="str">
            <v xml:space="preserve">EED116885  </v>
          </cell>
          <cell r="D1084">
            <v>45845</v>
          </cell>
          <cell r="F1084">
            <v>12936</v>
          </cell>
          <cell r="H1084">
            <v>103236</v>
          </cell>
          <cell r="J1084">
            <v>1</v>
          </cell>
          <cell r="K1084">
            <v>1</v>
          </cell>
          <cell r="L1084">
            <v>0</v>
          </cell>
          <cell r="U1084" t="str">
            <v>BioLegend</v>
          </cell>
        </row>
        <row r="1085">
          <cell r="B1085" t="str">
            <v xml:space="preserve">EED116885  </v>
          </cell>
          <cell r="D1085">
            <v>45845</v>
          </cell>
          <cell r="F1085">
            <v>22770</v>
          </cell>
          <cell r="H1085">
            <v>104743</v>
          </cell>
          <cell r="J1085">
            <v>1</v>
          </cell>
          <cell r="K1085">
            <v>1</v>
          </cell>
          <cell r="L1085">
            <v>0</v>
          </cell>
          <cell r="U1085" t="str">
            <v>BioLegend</v>
          </cell>
        </row>
        <row r="1086">
          <cell r="B1086" t="str">
            <v xml:space="preserve">EED116885  </v>
          </cell>
          <cell r="D1086">
            <v>45845</v>
          </cell>
          <cell r="F1086">
            <v>15972</v>
          </cell>
          <cell r="H1086">
            <v>105032</v>
          </cell>
          <cell r="J1086">
            <v>1</v>
          </cell>
          <cell r="K1086">
            <v>1</v>
          </cell>
          <cell r="L1086">
            <v>0</v>
          </cell>
          <cell r="U1086" t="str">
            <v>BioLegend</v>
          </cell>
        </row>
        <row r="1087">
          <cell r="B1087" t="str">
            <v xml:space="preserve">EED116885  </v>
          </cell>
          <cell r="D1087">
            <v>45845</v>
          </cell>
          <cell r="F1087">
            <v>16051.2</v>
          </cell>
          <cell r="H1087">
            <v>107210</v>
          </cell>
          <cell r="J1087">
            <v>2</v>
          </cell>
          <cell r="K1087">
            <v>2</v>
          </cell>
          <cell r="L1087">
            <v>0</v>
          </cell>
          <cell r="U1087" t="str">
            <v>BioLegend</v>
          </cell>
        </row>
        <row r="1088">
          <cell r="B1088" t="str">
            <v xml:space="preserve">EED116885  </v>
          </cell>
          <cell r="D1088">
            <v>45845</v>
          </cell>
          <cell r="F1088">
            <v>19536</v>
          </cell>
          <cell r="H1088">
            <v>126408</v>
          </cell>
          <cell r="J1088">
            <v>1</v>
          </cell>
          <cell r="K1088">
            <v>1</v>
          </cell>
          <cell r="L1088">
            <v>0</v>
          </cell>
          <cell r="U1088" t="str">
            <v>BioLegend</v>
          </cell>
        </row>
        <row r="1089">
          <cell r="B1089" t="str">
            <v xml:space="preserve">EED116885  </v>
          </cell>
          <cell r="D1089">
            <v>45845</v>
          </cell>
          <cell r="F1089">
            <v>15470.400000000001</v>
          </cell>
          <cell r="H1089">
            <v>141710</v>
          </cell>
          <cell r="J1089">
            <v>1</v>
          </cell>
          <cell r="K1089">
            <v>1</v>
          </cell>
          <cell r="L1089">
            <v>0</v>
          </cell>
          <cell r="U1089" t="str">
            <v>BioLegend</v>
          </cell>
        </row>
        <row r="1090">
          <cell r="B1090" t="str">
            <v xml:space="preserve">EED116885  </v>
          </cell>
          <cell r="D1090">
            <v>45845</v>
          </cell>
          <cell r="F1090">
            <v>20394</v>
          </cell>
          <cell r="H1090">
            <v>142534</v>
          </cell>
          <cell r="J1090">
            <v>1</v>
          </cell>
          <cell r="K1090">
            <v>1</v>
          </cell>
          <cell r="L1090">
            <v>0</v>
          </cell>
          <cell r="U1090" t="str">
            <v>BioLegend</v>
          </cell>
        </row>
        <row r="1091">
          <cell r="B1091" t="str">
            <v xml:space="preserve">EED116885  </v>
          </cell>
          <cell r="D1091">
            <v>45845</v>
          </cell>
          <cell r="F1091">
            <v>13182.400000000001</v>
          </cell>
          <cell r="H1091">
            <v>162703</v>
          </cell>
          <cell r="J1091">
            <v>1</v>
          </cell>
          <cell r="K1091">
            <v>1</v>
          </cell>
          <cell r="L1091">
            <v>0</v>
          </cell>
          <cell r="U1091" t="str">
            <v>BioLegend</v>
          </cell>
        </row>
        <row r="1092">
          <cell r="B1092" t="str">
            <v xml:space="preserve">EED116885  </v>
          </cell>
          <cell r="D1092">
            <v>45845</v>
          </cell>
          <cell r="F1092">
            <v>10771.2</v>
          </cell>
          <cell r="H1092">
            <v>300440</v>
          </cell>
          <cell r="J1092">
            <v>1</v>
          </cell>
          <cell r="K1092">
            <v>1</v>
          </cell>
          <cell r="L1092">
            <v>0</v>
          </cell>
          <cell r="U1092" t="str">
            <v>BioLegend</v>
          </cell>
        </row>
        <row r="1093">
          <cell r="B1093" t="str">
            <v xml:space="preserve">EED116885  </v>
          </cell>
          <cell r="D1093">
            <v>45845</v>
          </cell>
          <cell r="F1093">
            <v>3801.6000000000004</v>
          </cell>
          <cell r="H1093">
            <v>300908</v>
          </cell>
          <cell r="J1093">
            <v>1</v>
          </cell>
          <cell r="K1093">
            <v>1</v>
          </cell>
          <cell r="L1093">
            <v>0</v>
          </cell>
          <cell r="U1093" t="str">
            <v>BioLegend</v>
          </cell>
        </row>
        <row r="1094">
          <cell r="B1094" t="str">
            <v xml:space="preserve">EED116885  </v>
          </cell>
          <cell r="D1094">
            <v>45845</v>
          </cell>
          <cell r="F1094">
            <v>27984</v>
          </cell>
          <cell r="H1094">
            <v>302828</v>
          </cell>
          <cell r="J1094">
            <v>1</v>
          </cell>
          <cell r="K1094">
            <v>1</v>
          </cell>
          <cell r="L1094">
            <v>0</v>
          </cell>
          <cell r="U1094" t="str">
            <v>BioLegend</v>
          </cell>
        </row>
        <row r="1095">
          <cell r="B1095" t="str">
            <v xml:space="preserve">EED116885  </v>
          </cell>
          <cell r="D1095">
            <v>45845</v>
          </cell>
          <cell r="F1095">
            <v>12196.8</v>
          </cell>
          <cell r="H1095">
            <v>302940</v>
          </cell>
          <cell r="J1095">
            <v>2</v>
          </cell>
          <cell r="K1095">
            <v>2</v>
          </cell>
          <cell r="L1095">
            <v>0</v>
          </cell>
          <cell r="U1095" t="str">
            <v>BioLegend</v>
          </cell>
        </row>
        <row r="1096">
          <cell r="B1096" t="str">
            <v xml:space="preserve">EED116885  </v>
          </cell>
          <cell r="D1096">
            <v>45845</v>
          </cell>
          <cell r="F1096">
            <v>3801.6000000000004</v>
          </cell>
          <cell r="H1096">
            <v>304006</v>
          </cell>
          <cell r="J1096">
            <v>1</v>
          </cell>
          <cell r="K1096">
            <v>1</v>
          </cell>
          <cell r="L1096">
            <v>0</v>
          </cell>
          <cell r="U1096" t="str">
            <v>BioLegend</v>
          </cell>
        </row>
        <row r="1097">
          <cell r="B1097" t="str">
            <v xml:space="preserve">EED116885  </v>
          </cell>
          <cell r="D1097">
            <v>45845</v>
          </cell>
          <cell r="F1097">
            <v>6969.6</v>
          </cell>
          <cell r="H1097">
            <v>304112</v>
          </cell>
          <cell r="J1097">
            <v>3</v>
          </cell>
          <cell r="K1097">
            <v>3</v>
          </cell>
          <cell r="L1097">
            <v>0</v>
          </cell>
          <cell r="U1097" t="str">
            <v>BioLegend</v>
          </cell>
        </row>
        <row r="1098">
          <cell r="B1098" t="str">
            <v xml:space="preserve">EED116885  </v>
          </cell>
          <cell r="D1098">
            <v>45845</v>
          </cell>
          <cell r="F1098">
            <v>28710</v>
          </cell>
          <cell r="H1098">
            <v>304140</v>
          </cell>
          <cell r="J1098">
            <v>1</v>
          </cell>
          <cell r="K1098">
            <v>1</v>
          </cell>
          <cell r="L1098">
            <v>0</v>
          </cell>
          <cell r="U1098" t="str">
            <v>BioLegend</v>
          </cell>
        </row>
        <row r="1099">
          <cell r="B1099" t="str">
            <v xml:space="preserve">EED116885  </v>
          </cell>
          <cell r="D1099">
            <v>45845</v>
          </cell>
          <cell r="F1099">
            <v>16684.8</v>
          </cell>
          <cell r="H1099">
            <v>304810</v>
          </cell>
          <cell r="J1099">
            <v>3</v>
          </cell>
          <cell r="K1099">
            <v>3</v>
          </cell>
          <cell r="L1099">
            <v>0</v>
          </cell>
          <cell r="U1099" t="str">
            <v>BioLegend</v>
          </cell>
        </row>
        <row r="1100">
          <cell r="B1100" t="str">
            <v xml:space="preserve">EED116885  </v>
          </cell>
          <cell r="D1100">
            <v>45845</v>
          </cell>
          <cell r="F1100">
            <v>18902.400000000001</v>
          </cell>
          <cell r="H1100">
            <v>305026</v>
          </cell>
          <cell r="J1100">
            <v>1</v>
          </cell>
          <cell r="K1100">
            <v>1</v>
          </cell>
          <cell r="L1100">
            <v>0</v>
          </cell>
          <cell r="U1100" t="str">
            <v>BioLegend</v>
          </cell>
        </row>
        <row r="1101">
          <cell r="B1101" t="str">
            <v xml:space="preserve">EED116885  </v>
          </cell>
          <cell r="D1101">
            <v>45845</v>
          </cell>
          <cell r="F1101">
            <v>5596.8</v>
          </cell>
          <cell r="H1101">
            <v>307807</v>
          </cell>
          <cell r="J1101">
            <v>1</v>
          </cell>
          <cell r="K1101">
            <v>1</v>
          </cell>
          <cell r="L1101">
            <v>0</v>
          </cell>
          <cell r="U1101" t="str">
            <v>BioLegend</v>
          </cell>
        </row>
        <row r="1102">
          <cell r="B1102" t="str">
            <v xml:space="preserve">EED116885  </v>
          </cell>
          <cell r="D1102">
            <v>45845</v>
          </cell>
          <cell r="F1102">
            <v>27984</v>
          </cell>
          <cell r="H1102">
            <v>308120</v>
          </cell>
          <cell r="J1102">
            <v>1</v>
          </cell>
          <cell r="K1102">
            <v>1</v>
          </cell>
          <cell r="L1102">
            <v>0</v>
          </cell>
          <cell r="U1102" t="str">
            <v>BioLegend</v>
          </cell>
        </row>
        <row r="1103">
          <cell r="B1103" t="str">
            <v xml:space="preserve">EED116885  </v>
          </cell>
          <cell r="D1103">
            <v>45845</v>
          </cell>
          <cell r="F1103">
            <v>15417.599999999999</v>
          </cell>
          <cell r="H1103">
            <v>310912</v>
          </cell>
          <cell r="J1103">
            <v>1</v>
          </cell>
          <cell r="K1103">
            <v>1</v>
          </cell>
          <cell r="L1103">
            <v>0</v>
          </cell>
          <cell r="U1103" t="str">
            <v>BioLegend</v>
          </cell>
        </row>
        <row r="1104">
          <cell r="B1104" t="str">
            <v xml:space="preserve">EED116885  </v>
          </cell>
          <cell r="D1104">
            <v>45845</v>
          </cell>
          <cell r="F1104">
            <v>16684.8</v>
          </cell>
          <cell r="H1104">
            <v>310914</v>
          </cell>
          <cell r="J1104">
            <v>1</v>
          </cell>
          <cell r="K1104">
            <v>1</v>
          </cell>
          <cell r="L1104">
            <v>0</v>
          </cell>
          <cell r="U1104" t="str">
            <v>BioLegend</v>
          </cell>
        </row>
        <row r="1105">
          <cell r="B1105" t="str">
            <v xml:space="preserve">EED116885  </v>
          </cell>
          <cell r="D1105">
            <v>45845</v>
          </cell>
          <cell r="F1105">
            <v>5808</v>
          </cell>
          <cell r="H1105">
            <v>314507</v>
          </cell>
          <cell r="J1105">
            <v>1</v>
          </cell>
          <cell r="K1105">
            <v>1</v>
          </cell>
          <cell r="L1105">
            <v>0</v>
          </cell>
          <cell r="U1105" t="str">
            <v>BioLegend</v>
          </cell>
        </row>
        <row r="1106">
          <cell r="B1106" t="str">
            <v xml:space="preserve">EED116885  </v>
          </cell>
          <cell r="D1106">
            <v>45845</v>
          </cell>
          <cell r="F1106">
            <v>20169.599999999999</v>
          </cell>
          <cell r="H1106">
            <v>314512</v>
          </cell>
          <cell r="J1106">
            <v>1</v>
          </cell>
          <cell r="K1106">
            <v>1</v>
          </cell>
          <cell r="L1106">
            <v>0</v>
          </cell>
          <cell r="U1106" t="str">
            <v>BioLegend</v>
          </cell>
        </row>
        <row r="1107">
          <cell r="B1107" t="str">
            <v xml:space="preserve">EED116885  </v>
          </cell>
          <cell r="D1107">
            <v>45845</v>
          </cell>
          <cell r="F1107">
            <v>18321.599999999999</v>
          </cell>
          <cell r="H1107">
            <v>320828</v>
          </cell>
          <cell r="J1107">
            <v>1</v>
          </cell>
          <cell r="K1107">
            <v>1</v>
          </cell>
          <cell r="L1107">
            <v>0</v>
          </cell>
          <cell r="U1107" t="str">
            <v>BioLegend</v>
          </cell>
        </row>
        <row r="1108">
          <cell r="B1108" t="str">
            <v xml:space="preserve">EED116885  </v>
          </cell>
          <cell r="D1108">
            <v>45845</v>
          </cell>
          <cell r="F1108">
            <v>27588</v>
          </cell>
          <cell r="H1108">
            <v>323050</v>
          </cell>
          <cell r="J1108">
            <v>1</v>
          </cell>
          <cell r="K1108">
            <v>1</v>
          </cell>
          <cell r="L1108">
            <v>0</v>
          </cell>
          <cell r="U1108" t="str">
            <v>BioLegend</v>
          </cell>
        </row>
        <row r="1109">
          <cell r="B1109" t="str">
            <v xml:space="preserve">EED116885  </v>
          </cell>
          <cell r="D1109">
            <v>45845</v>
          </cell>
          <cell r="F1109">
            <v>5174.3999999999996</v>
          </cell>
          <cell r="H1109">
            <v>328605</v>
          </cell>
          <cell r="J1109">
            <v>1</v>
          </cell>
          <cell r="K1109">
            <v>1</v>
          </cell>
          <cell r="L1109">
            <v>0</v>
          </cell>
          <cell r="U1109" t="str">
            <v>BioLegend</v>
          </cell>
        </row>
        <row r="1110">
          <cell r="B1110" t="str">
            <v xml:space="preserve">EED116885  </v>
          </cell>
          <cell r="D1110">
            <v>45845</v>
          </cell>
          <cell r="F1110">
            <v>15470.400000000001</v>
          </cell>
          <cell r="H1110">
            <v>328624</v>
          </cell>
          <cell r="J1110">
            <v>1</v>
          </cell>
          <cell r="K1110">
            <v>1</v>
          </cell>
          <cell r="L1110">
            <v>0</v>
          </cell>
          <cell r="U1110" t="str">
            <v>BioLegend</v>
          </cell>
        </row>
        <row r="1111">
          <cell r="B1111" t="str">
            <v xml:space="preserve">EED116885  </v>
          </cell>
          <cell r="D1111">
            <v>45845</v>
          </cell>
          <cell r="F1111">
            <v>16579.2</v>
          </cell>
          <cell r="H1111">
            <v>329908</v>
          </cell>
          <cell r="J1111">
            <v>1</v>
          </cell>
          <cell r="K1111">
            <v>1</v>
          </cell>
          <cell r="L1111">
            <v>0</v>
          </cell>
          <cell r="U1111" t="str">
            <v>BioLegend</v>
          </cell>
        </row>
        <row r="1112">
          <cell r="B1112" t="str">
            <v xml:space="preserve">EED116885  </v>
          </cell>
          <cell r="D1112">
            <v>45845</v>
          </cell>
          <cell r="F1112">
            <v>20169.599999999999</v>
          </cell>
          <cell r="H1112">
            <v>329918</v>
          </cell>
          <cell r="J1112">
            <v>1</v>
          </cell>
          <cell r="K1112">
            <v>1</v>
          </cell>
          <cell r="L1112">
            <v>0</v>
          </cell>
          <cell r="U1112" t="str">
            <v>BioLegend</v>
          </cell>
        </row>
        <row r="1113">
          <cell r="B1113" t="str">
            <v xml:space="preserve">EED116885  </v>
          </cell>
          <cell r="D1113">
            <v>45845</v>
          </cell>
          <cell r="F1113">
            <v>6811.2000000000007</v>
          </cell>
          <cell r="H1113">
            <v>334607</v>
          </cell>
          <cell r="J1113">
            <v>1</v>
          </cell>
          <cell r="K1113">
            <v>1</v>
          </cell>
          <cell r="L1113">
            <v>0</v>
          </cell>
          <cell r="U1113" t="str">
            <v>BioLegend</v>
          </cell>
        </row>
        <row r="1114">
          <cell r="B1114" t="str">
            <v xml:space="preserve">EED116885  </v>
          </cell>
          <cell r="D1114">
            <v>45845</v>
          </cell>
          <cell r="F1114">
            <v>17529.599999999999</v>
          </cell>
          <cell r="H1114">
            <v>338608</v>
          </cell>
          <cell r="J1114">
            <v>1</v>
          </cell>
          <cell r="K1114">
            <v>1</v>
          </cell>
          <cell r="L1114">
            <v>0</v>
          </cell>
          <cell r="U1114" t="str">
            <v>BioLegend</v>
          </cell>
        </row>
        <row r="1115">
          <cell r="B1115" t="str">
            <v xml:space="preserve">EED116885  </v>
          </cell>
          <cell r="D1115">
            <v>45845</v>
          </cell>
          <cell r="F1115">
            <v>8131.2000000000007</v>
          </cell>
          <cell r="H1115">
            <v>344611</v>
          </cell>
          <cell r="J1115">
            <v>1</v>
          </cell>
          <cell r="K1115">
            <v>1</v>
          </cell>
          <cell r="L1115">
            <v>0</v>
          </cell>
          <cell r="U1115" t="str">
            <v>BioLegend</v>
          </cell>
        </row>
        <row r="1116">
          <cell r="B1116" t="str">
            <v xml:space="preserve">EED116885  </v>
          </cell>
          <cell r="D1116">
            <v>45845</v>
          </cell>
          <cell r="F1116">
            <v>7867.2000000000007</v>
          </cell>
          <cell r="H1116">
            <v>344707</v>
          </cell>
          <cell r="J1116">
            <v>1</v>
          </cell>
          <cell r="K1116">
            <v>1</v>
          </cell>
          <cell r="L1116">
            <v>0</v>
          </cell>
          <cell r="U1116" t="str">
            <v>BioLegend</v>
          </cell>
        </row>
        <row r="1117">
          <cell r="B1117" t="str">
            <v xml:space="preserve">EED116885  </v>
          </cell>
          <cell r="D1117">
            <v>45845</v>
          </cell>
          <cell r="F1117">
            <v>14572.8</v>
          </cell>
          <cell r="H1117">
            <v>344724</v>
          </cell>
          <cell r="J1117">
            <v>1</v>
          </cell>
          <cell r="K1117">
            <v>1</v>
          </cell>
          <cell r="L1117">
            <v>0</v>
          </cell>
          <cell r="U1117" t="str">
            <v>BioLegend</v>
          </cell>
        </row>
        <row r="1118">
          <cell r="B1118" t="str">
            <v xml:space="preserve">EED116885  </v>
          </cell>
          <cell r="D1118">
            <v>45845</v>
          </cell>
          <cell r="F1118">
            <v>26796</v>
          </cell>
          <cell r="H1118">
            <v>344836</v>
          </cell>
          <cell r="J1118">
            <v>1</v>
          </cell>
          <cell r="K1118">
            <v>1</v>
          </cell>
          <cell r="L1118">
            <v>0</v>
          </cell>
          <cell r="U1118" t="str">
            <v>BioLegend</v>
          </cell>
        </row>
        <row r="1119">
          <cell r="B1119" t="str">
            <v xml:space="preserve">EED116885  </v>
          </cell>
          <cell r="D1119">
            <v>45845</v>
          </cell>
          <cell r="F1119">
            <v>12012</v>
          </cell>
          <cell r="H1119">
            <v>347317</v>
          </cell>
          <cell r="J1119">
            <v>1</v>
          </cell>
          <cell r="K1119">
            <v>1</v>
          </cell>
          <cell r="L1119">
            <v>0</v>
          </cell>
          <cell r="U1119" t="str">
            <v>BioLegend</v>
          </cell>
        </row>
        <row r="1120">
          <cell r="B1120" t="str">
            <v xml:space="preserve">EED116885  </v>
          </cell>
          <cell r="D1120">
            <v>45845</v>
          </cell>
          <cell r="F1120">
            <v>15787.2</v>
          </cell>
          <cell r="H1120">
            <v>351304</v>
          </cell>
          <cell r="J1120">
            <v>1</v>
          </cell>
          <cell r="K1120">
            <v>1</v>
          </cell>
          <cell r="L1120">
            <v>0</v>
          </cell>
          <cell r="U1120" t="str">
            <v>BioLegend</v>
          </cell>
        </row>
        <row r="1121">
          <cell r="B1121" t="str">
            <v xml:space="preserve">EED116885  </v>
          </cell>
          <cell r="D1121">
            <v>45845</v>
          </cell>
          <cell r="F1121">
            <v>15153.599999999999</v>
          </cell>
          <cell r="H1121">
            <v>353204</v>
          </cell>
          <cell r="J1121">
            <v>4</v>
          </cell>
          <cell r="K1121">
            <v>4</v>
          </cell>
          <cell r="L1121">
            <v>0</v>
          </cell>
          <cell r="U1121" t="str">
            <v>BioLegend</v>
          </cell>
        </row>
        <row r="1122">
          <cell r="B1122" t="str">
            <v xml:space="preserve">EED116885  </v>
          </cell>
          <cell r="D1122">
            <v>45845</v>
          </cell>
          <cell r="F1122">
            <v>20169.599999999999</v>
          </cell>
          <cell r="H1122">
            <v>353212</v>
          </cell>
          <cell r="J1122">
            <v>1</v>
          </cell>
          <cell r="K1122">
            <v>1</v>
          </cell>
          <cell r="L1122">
            <v>0</v>
          </cell>
          <cell r="U1122" t="str">
            <v>BioLegend</v>
          </cell>
        </row>
        <row r="1123">
          <cell r="B1123" t="str">
            <v xml:space="preserve">EED116885  </v>
          </cell>
          <cell r="D1123">
            <v>45845</v>
          </cell>
          <cell r="F1123">
            <v>8395.2000000000007</v>
          </cell>
          <cell r="H1123">
            <v>353709</v>
          </cell>
          <cell r="J1123">
            <v>1</v>
          </cell>
          <cell r="K1123">
            <v>1</v>
          </cell>
          <cell r="L1123">
            <v>0</v>
          </cell>
          <cell r="U1123" t="str">
            <v>BioLegend</v>
          </cell>
        </row>
        <row r="1124">
          <cell r="B1124" t="str">
            <v xml:space="preserve">EED116885  </v>
          </cell>
          <cell r="D1124">
            <v>45845</v>
          </cell>
          <cell r="F1124">
            <v>6547.2000000000007</v>
          </cell>
          <cell r="H1124">
            <v>357415</v>
          </cell>
          <cell r="J1124">
            <v>1</v>
          </cell>
          <cell r="K1124">
            <v>1</v>
          </cell>
          <cell r="L1124">
            <v>0</v>
          </cell>
          <cell r="U1124" t="str">
            <v>BioLegend</v>
          </cell>
        </row>
        <row r="1125">
          <cell r="B1125" t="str">
            <v xml:space="preserve">EED116885  </v>
          </cell>
          <cell r="D1125">
            <v>45845</v>
          </cell>
          <cell r="F1125">
            <v>13622.400000000001</v>
          </cell>
          <cell r="H1125">
            <v>362526</v>
          </cell>
          <cell r="J1125">
            <v>1</v>
          </cell>
          <cell r="K1125">
            <v>1</v>
          </cell>
          <cell r="L1125">
            <v>0</v>
          </cell>
          <cell r="U1125" t="str">
            <v>BioLegend</v>
          </cell>
        </row>
        <row r="1126">
          <cell r="B1126" t="str">
            <v xml:space="preserve">EED116885  </v>
          </cell>
          <cell r="D1126">
            <v>45845</v>
          </cell>
          <cell r="F1126">
            <v>5913.6</v>
          </cell>
          <cell r="H1126">
            <v>367402</v>
          </cell>
          <cell r="J1126">
            <v>1</v>
          </cell>
          <cell r="K1126">
            <v>1</v>
          </cell>
          <cell r="L1126">
            <v>0</v>
          </cell>
          <cell r="U1126" t="str">
            <v>BioLegend</v>
          </cell>
        </row>
        <row r="1127">
          <cell r="B1127" t="str">
            <v xml:space="preserve">EED116885  </v>
          </cell>
          <cell r="D1127">
            <v>45845</v>
          </cell>
          <cell r="F1127">
            <v>19536</v>
          </cell>
          <cell r="H1127">
            <v>369616</v>
          </cell>
          <cell r="J1127">
            <v>1</v>
          </cell>
          <cell r="K1127">
            <v>1</v>
          </cell>
          <cell r="L1127">
            <v>0</v>
          </cell>
          <cell r="U1127" t="str">
            <v>BioLegend</v>
          </cell>
        </row>
        <row r="1128">
          <cell r="B1128" t="str">
            <v xml:space="preserve">EED116885  </v>
          </cell>
          <cell r="D1128">
            <v>45845</v>
          </cell>
          <cell r="F1128">
            <v>22651.199999999997</v>
          </cell>
          <cell r="H1128">
            <v>372714</v>
          </cell>
          <cell r="J1128">
            <v>1</v>
          </cell>
          <cell r="K1128">
            <v>1</v>
          </cell>
          <cell r="L1128">
            <v>0</v>
          </cell>
          <cell r="U1128" t="str">
            <v>BioLegend</v>
          </cell>
        </row>
        <row r="1129">
          <cell r="B1129" t="str">
            <v xml:space="preserve">EED116885  </v>
          </cell>
          <cell r="D1129">
            <v>45845</v>
          </cell>
          <cell r="F1129">
            <v>16051.2</v>
          </cell>
          <cell r="H1129">
            <v>374904</v>
          </cell>
          <cell r="J1129">
            <v>1</v>
          </cell>
          <cell r="K1129">
            <v>1</v>
          </cell>
          <cell r="L1129">
            <v>0</v>
          </cell>
          <cell r="U1129" t="str">
            <v>BioLegend</v>
          </cell>
        </row>
        <row r="1130">
          <cell r="B1130" t="str">
            <v xml:space="preserve">EED116885  </v>
          </cell>
          <cell r="D1130">
            <v>45845</v>
          </cell>
          <cell r="F1130">
            <v>5649.6</v>
          </cell>
          <cell r="H1130">
            <v>385202</v>
          </cell>
          <cell r="J1130">
            <v>1</v>
          </cell>
          <cell r="K1130">
            <v>1</v>
          </cell>
          <cell r="L1130">
            <v>0</v>
          </cell>
          <cell r="U1130" t="str">
            <v>BioLegend</v>
          </cell>
        </row>
        <row r="1131">
          <cell r="B1131" t="str">
            <v xml:space="preserve">EED116885  </v>
          </cell>
          <cell r="D1131">
            <v>45845</v>
          </cell>
          <cell r="F1131">
            <v>2904</v>
          </cell>
          <cell r="H1131">
            <v>388602</v>
          </cell>
          <cell r="J1131">
            <v>1</v>
          </cell>
          <cell r="K1131">
            <v>1</v>
          </cell>
          <cell r="L1131">
            <v>0</v>
          </cell>
          <cell r="U1131" t="str">
            <v>BioLegend</v>
          </cell>
        </row>
        <row r="1132">
          <cell r="B1132" t="str">
            <v xml:space="preserve">EED116885  </v>
          </cell>
          <cell r="D1132">
            <v>45845</v>
          </cell>
          <cell r="F1132">
            <v>28710</v>
          </cell>
          <cell r="H1132">
            <v>396434</v>
          </cell>
          <cell r="J1132">
            <v>1</v>
          </cell>
          <cell r="K1132">
            <v>1</v>
          </cell>
          <cell r="L1132">
            <v>0</v>
          </cell>
          <cell r="U1132" t="str">
            <v>BioLegend</v>
          </cell>
        </row>
        <row r="1133">
          <cell r="B1133" t="str">
            <v xml:space="preserve">EED116885  </v>
          </cell>
          <cell r="D1133">
            <v>45845</v>
          </cell>
          <cell r="F1133">
            <v>4382.3999999999996</v>
          </cell>
          <cell r="H1133">
            <v>400247</v>
          </cell>
          <cell r="J1133">
            <v>1</v>
          </cell>
          <cell r="K1133">
            <v>1</v>
          </cell>
          <cell r="L1133">
            <v>0</v>
          </cell>
          <cell r="U1133" t="str">
            <v>BioLegend</v>
          </cell>
        </row>
        <row r="1134">
          <cell r="B1134" t="str">
            <v xml:space="preserve">EED116885  </v>
          </cell>
          <cell r="D1134">
            <v>45845</v>
          </cell>
          <cell r="F1134">
            <v>6124.7999999999993</v>
          </cell>
          <cell r="H1134">
            <v>406001</v>
          </cell>
          <cell r="J1134">
            <v>1</v>
          </cell>
          <cell r="K1134">
            <v>1</v>
          </cell>
          <cell r="L1134">
            <v>0</v>
          </cell>
          <cell r="U1134" t="str">
            <v>BioLegend</v>
          </cell>
        </row>
        <row r="1135">
          <cell r="B1135" t="str">
            <v xml:space="preserve">EED116885  </v>
          </cell>
          <cell r="D1135">
            <v>45845</v>
          </cell>
          <cell r="F1135">
            <v>12091.2</v>
          </cell>
          <cell r="H1135">
            <v>406514</v>
          </cell>
          <cell r="J1135">
            <v>2</v>
          </cell>
          <cell r="K1135">
            <v>2</v>
          </cell>
          <cell r="L1135">
            <v>0</v>
          </cell>
          <cell r="U1135" t="str">
            <v>BioLegend</v>
          </cell>
        </row>
        <row r="1136">
          <cell r="B1136" t="str">
            <v xml:space="preserve">EED116885  </v>
          </cell>
          <cell r="D1136">
            <v>45845</v>
          </cell>
          <cell r="F1136">
            <v>17054.400000000001</v>
          </cell>
          <cell r="H1136">
            <v>406608</v>
          </cell>
          <cell r="J1136">
            <v>1</v>
          </cell>
          <cell r="K1136">
            <v>1</v>
          </cell>
          <cell r="L1136">
            <v>0</v>
          </cell>
          <cell r="U1136" t="str">
            <v>BioLegend</v>
          </cell>
        </row>
        <row r="1137">
          <cell r="B1137" t="str">
            <v xml:space="preserve">EED116885  </v>
          </cell>
          <cell r="D1137">
            <v>45845</v>
          </cell>
          <cell r="F1137">
            <v>9345.6</v>
          </cell>
          <cell r="H1137">
            <v>406708</v>
          </cell>
          <cell r="J1137">
            <v>1</v>
          </cell>
          <cell r="K1137">
            <v>1</v>
          </cell>
          <cell r="L1137">
            <v>0</v>
          </cell>
          <cell r="U1137" t="str">
            <v>BioLegend</v>
          </cell>
        </row>
        <row r="1138">
          <cell r="B1138" t="str">
            <v xml:space="preserve">EED116885  </v>
          </cell>
          <cell r="D1138">
            <v>45845</v>
          </cell>
          <cell r="F1138">
            <v>9345.6</v>
          </cell>
          <cell r="H1138">
            <v>407108</v>
          </cell>
          <cell r="J1138">
            <v>1</v>
          </cell>
          <cell r="K1138">
            <v>1</v>
          </cell>
          <cell r="L1138">
            <v>0</v>
          </cell>
          <cell r="U1138" t="str">
            <v>BioLegend</v>
          </cell>
        </row>
        <row r="1139">
          <cell r="B1139" t="str">
            <v xml:space="preserve">EED116885  </v>
          </cell>
          <cell r="D1139">
            <v>45845</v>
          </cell>
          <cell r="F1139">
            <v>6547.2000000000007</v>
          </cell>
          <cell r="H1139">
            <v>410719</v>
          </cell>
          <cell r="J1139">
            <v>1</v>
          </cell>
          <cell r="K1139">
            <v>1</v>
          </cell>
          <cell r="L1139">
            <v>0</v>
          </cell>
          <cell r="U1139" t="str">
            <v>BioLegend</v>
          </cell>
        </row>
        <row r="1140">
          <cell r="B1140" t="str">
            <v xml:space="preserve">EED116885  </v>
          </cell>
          <cell r="D1140">
            <v>45845</v>
          </cell>
          <cell r="F1140">
            <v>3115.2</v>
          </cell>
          <cell r="H1140">
            <v>420404</v>
          </cell>
          <cell r="J1140">
            <v>1</v>
          </cell>
          <cell r="K1140">
            <v>1</v>
          </cell>
          <cell r="L1140">
            <v>0</v>
          </cell>
          <cell r="U1140" t="str">
            <v>BioLegend</v>
          </cell>
        </row>
        <row r="1141">
          <cell r="B1141" t="str">
            <v xml:space="preserve">EED116885  </v>
          </cell>
          <cell r="D1141">
            <v>45845</v>
          </cell>
          <cell r="F1141">
            <v>8712</v>
          </cell>
          <cell r="H1141">
            <v>424401</v>
          </cell>
          <cell r="J1141">
            <v>1</v>
          </cell>
          <cell r="K1141">
            <v>1</v>
          </cell>
          <cell r="L1141">
            <v>0</v>
          </cell>
          <cell r="U1141" t="str">
            <v>BioLegend</v>
          </cell>
        </row>
        <row r="1142">
          <cell r="B1142" t="str">
            <v xml:space="preserve">EED116885  </v>
          </cell>
          <cell r="D1142">
            <v>45845</v>
          </cell>
          <cell r="F1142">
            <v>16170</v>
          </cell>
          <cell r="H1142">
            <v>480043</v>
          </cell>
          <cell r="J1142">
            <v>1</v>
          </cell>
          <cell r="K1142">
            <v>1</v>
          </cell>
          <cell r="L1142">
            <v>0</v>
          </cell>
          <cell r="U1142" t="str">
            <v>BioLegend</v>
          </cell>
        </row>
        <row r="1143">
          <cell r="B1143" t="str">
            <v xml:space="preserve">EED116885  </v>
          </cell>
          <cell r="D1143">
            <v>45845</v>
          </cell>
          <cell r="F1143">
            <v>51546</v>
          </cell>
          <cell r="H1143">
            <v>480137</v>
          </cell>
          <cell r="J1143">
            <v>1</v>
          </cell>
          <cell r="K1143">
            <v>1</v>
          </cell>
          <cell r="L1143">
            <v>0</v>
          </cell>
          <cell r="U1143" t="str">
            <v>BioLegend</v>
          </cell>
        </row>
        <row r="1144">
          <cell r="B1144" t="str">
            <v xml:space="preserve">EED116885  </v>
          </cell>
          <cell r="D1144">
            <v>45845</v>
          </cell>
          <cell r="F1144">
            <v>14916</v>
          </cell>
          <cell r="H1144">
            <v>500827</v>
          </cell>
          <cell r="J1144">
            <v>1</v>
          </cell>
          <cell r="K1144">
            <v>1</v>
          </cell>
          <cell r="L1144">
            <v>0</v>
          </cell>
          <cell r="U1144" t="str">
            <v>BioLegend</v>
          </cell>
        </row>
        <row r="1145">
          <cell r="B1145" t="str">
            <v xml:space="preserve">EED116885  </v>
          </cell>
          <cell r="D1145">
            <v>45845</v>
          </cell>
          <cell r="F1145">
            <v>29436</v>
          </cell>
          <cell r="H1145">
            <v>502540</v>
          </cell>
          <cell r="J1145">
            <v>1</v>
          </cell>
          <cell r="K1145">
            <v>1</v>
          </cell>
          <cell r="L1145">
            <v>0</v>
          </cell>
          <cell r="U1145" t="str">
            <v>BioLegend</v>
          </cell>
        </row>
        <row r="1146">
          <cell r="B1146" t="str">
            <v xml:space="preserve">EED116885  </v>
          </cell>
          <cell r="D1146">
            <v>45845</v>
          </cell>
          <cell r="F1146">
            <v>28314</v>
          </cell>
          <cell r="H1146">
            <v>502948</v>
          </cell>
          <cell r="J1146">
            <v>1</v>
          </cell>
          <cell r="K1146">
            <v>1</v>
          </cell>
          <cell r="L1146">
            <v>0</v>
          </cell>
          <cell r="U1146" t="str">
            <v>BioLegend</v>
          </cell>
        </row>
        <row r="1147">
          <cell r="B1147" t="str">
            <v xml:space="preserve">EED116885  </v>
          </cell>
          <cell r="D1147">
            <v>45845</v>
          </cell>
          <cell r="F1147">
            <v>14150.400000000001</v>
          </cell>
          <cell r="H1147">
            <v>506313</v>
          </cell>
          <cell r="J1147">
            <v>1</v>
          </cell>
          <cell r="K1147">
            <v>1</v>
          </cell>
          <cell r="L1147">
            <v>0</v>
          </cell>
          <cell r="U1147" t="str">
            <v>BioLegend</v>
          </cell>
        </row>
        <row r="1148">
          <cell r="B1148" t="str">
            <v xml:space="preserve">EED116885  </v>
          </cell>
          <cell r="D1148">
            <v>45845</v>
          </cell>
          <cell r="F1148">
            <v>4963.2</v>
          </cell>
          <cell r="H1148">
            <v>575402</v>
          </cell>
          <cell r="J1148">
            <v>1</v>
          </cell>
          <cell r="K1148">
            <v>1</v>
          </cell>
          <cell r="L1148">
            <v>0</v>
          </cell>
          <cell r="U1148" t="str">
            <v>BioLegend</v>
          </cell>
        </row>
        <row r="1149">
          <cell r="B1149" t="str">
            <v xml:space="preserve">EED116885  </v>
          </cell>
          <cell r="D1149">
            <v>45845</v>
          </cell>
          <cell r="F1149">
            <v>7761.6</v>
          </cell>
          <cell r="H1149">
            <v>591704</v>
          </cell>
          <cell r="J1149">
            <v>3</v>
          </cell>
          <cell r="K1149">
            <v>3</v>
          </cell>
          <cell r="L1149">
            <v>0</v>
          </cell>
          <cell r="U1149" t="str">
            <v>BioLegend</v>
          </cell>
        </row>
        <row r="1150">
          <cell r="B1150" t="str">
            <v xml:space="preserve">EED116885  </v>
          </cell>
          <cell r="D1150">
            <v>45845</v>
          </cell>
          <cell r="F1150">
            <v>19536</v>
          </cell>
          <cell r="H1150">
            <v>626812</v>
          </cell>
          <cell r="J1150">
            <v>10</v>
          </cell>
          <cell r="K1150">
            <v>10</v>
          </cell>
          <cell r="L1150">
            <v>0</v>
          </cell>
          <cell r="U1150" t="str">
            <v>BioLegend</v>
          </cell>
        </row>
        <row r="1151">
          <cell r="B1151" t="str">
            <v xml:space="preserve">EED116885  </v>
          </cell>
          <cell r="D1151">
            <v>45845</v>
          </cell>
          <cell r="F1151">
            <v>17054.400000000001</v>
          </cell>
          <cell r="H1151">
            <v>646408</v>
          </cell>
          <cell r="J1151">
            <v>1</v>
          </cell>
          <cell r="K1151">
            <v>1</v>
          </cell>
          <cell r="L1151">
            <v>0</v>
          </cell>
          <cell r="U1151" t="str">
            <v>BioLegend</v>
          </cell>
        </row>
        <row r="1152">
          <cell r="B1152" t="str">
            <v xml:space="preserve">EED116885  </v>
          </cell>
          <cell r="D1152">
            <v>45845</v>
          </cell>
          <cell r="F1152">
            <v>5913.6</v>
          </cell>
          <cell r="H1152">
            <v>652503</v>
          </cell>
          <cell r="J1152">
            <v>1</v>
          </cell>
          <cell r="K1152">
            <v>1</v>
          </cell>
          <cell r="L1152">
            <v>0</v>
          </cell>
          <cell r="U1152" t="str">
            <v>BioLegend</v>
          </cell>
        </row>
        <row r="1153">
          <cell r="B1153" t="str">
            <v xml:space="preserve">EED116885  </v>
          </cell>
          <cell r="D1153">
            <v>45845</v>
          </cell>
          <cell r="F1153">
            <v>43401.599999999999</v>
          </cell>
          <cell r="H1153">
            <v>741271</v>
          </cell>
          <cell r="J1153">
            <v>4</v>
          </cell>
          <cell r="K1153">
            <v>4</v>
          </cell>
          <cell r="L1153">
            <v>0</v>
          </cell>
          <cell r="U1153" t="str">
            <v>BioLegend</v>
          </cell>
        </row>
        <row r="1154">
          <cell r="B1154" t="str">
            <v xml:space="preserve">EED116885  </v>
          </cell>
          <cell r="D1154">
            <v>45845</v>
          </cell>
          <cell r="F1154">
            <v>43401.599999999999</v>
          </cell>
          <cell r="H1154">
            <v>741271</v>
          </cell>
          <cell r="J1154">
            <v>2</v>
          </cell>
          <cell r="K1154">
            <v>2</v>
          </cell>
          <cell r="L1154">
            <v>0</v>
          </cell>
          <cell r="U1154" t="str">
            <v>BioLegend</v>
          </cell>
        </row>
        <row r="1155">
          <cell r="B1155" t="str">
            <v xml:space="preserve">EED116885  </v>
          </cell>
          <cell r="D1155">
            <v>45845</v>
          </cell>
          <cell r="F1155">
            <v>11774.400000000001</v>
          </cell>
          <cell r="H1155">
            <v>781802</v>
          </cell>
          <cell r="J1155">
            <v>1</v>
          </cell>
          <cell r="K1155">
            <v>1</v>
          </cell>
          <cell r="L1155">
            <v>0</v>
          </cell>
          <cell r="U1155" t="str">
            <v>BioLegend</v>
          </cell>
        </row>
        <row r="1156">
          <cell r="B1156" t="str">
            <v xml:space="preserve">EED116885  </v>
          </cell>
          <cell r="D1156">
            <v>45845</v>
          </cell>
          <cell r="F1156">
            <v>8078.4</v>
          </cell>
          <cell r="H1156">
            <v>908303</v>
          </cell>
          <cell r="J1156">
            <v>1</v>
          </cell>
          <cell r="K1156">
            <v>1</v>
          </cell>
          <cell r="L1156">
            <v>0</v>
          </cell>
          <cell r="U1156" t="str">
            <v>BioLegend</v>
          </cell>
        </row>
        <row r="1157">
          <cell r="B1157" t="str">
            <v>EED116829</v>
          </cell>
          <cell r="D1157">
            <v>45845</v>
          </cell>
          <cell r="F1157">
            <v>14520</v>
          </cell>
          <cell r="H1157">
            <v>100229</v>
          </cell>
          <cell r="J1157">
            <v>1</v>
          </cell>
          <cell r="K1157">
            <v>1</v>
          </cell>
          <cell r="L1157">
            <v>0</v>
          </cell>
          <cell r="U1157" t="str">
            <v>BioLegend</v>
          </cell>
        </row>
        <row r="1158">
          <cell r="B1158" t="str">
            <v>EED116829</v>
          </cell>
          <cell r="D1158">
            <v>45845</v>
          </cell>
          <cell r="F1158">
            <v>20394</v>
          </cell>
          <cell r="H1158">
            <v>100451</v>
          </cell>
          <cell r="J1158">
            <v>1</v>
          </cell>
          <cell r="K1158">
            <v>1</v>
          </cell>
          <cell r="L1158">
            <v>0</v>
          </cell>
          <cell r="U1158" t="str">
            <v>BioLegend</v>
          </cell>
        </row>
        <row r="1159">
          <cell r="B1159" t="str">
            <v>EED116829</v>
          </cell>
          <cell r="D1159">
            <v>45845</v>
          </cell>
          <cell r="F1159">
            <v>4593.6000000000004</v>
          </cell>
          <cell r="H1159">
            <v>100733</v>
          </cell>
          <cell r="J1159">
            <v>1</v>
          </cell>
          <cell r="K1159">
            <v>1</v>
          </cell>
          <cell r="L1159">
            <v>0</v>
          </cell>
          <cell r="U1159" t="str">
            <v>BioLegend</v>
          </cell>
        </row>
        <row r="1160">
          <cell r="B1160" t="str">
            <v>EED116829</v>
          </cell>
          <cell r="D1160">
            <v>45845</v>
          </cell>
          <cell r="F1160">
            <v>18321.599999999999</v>
          </cell>
          <cell r="H1160">
            <v>102054</v>
          </cell>
          <cell r="J1160">
            <v>1</v>
          </cell>
          <cell r="K1160">
            <v>1</v>
          </cell>
          <cell r="L1160">
            <v>0</v>
          </cell>
          <cell r="U1160" t="str">
            <v>BioLegend</v>
          </cell>
        </row>
        <row r="1161">
          <cell r="B1161" t="str">
            <v>EED116829</v>
          </cell>
          <cell r="D1161">
            <v>45845</v>
          </cell>
          <cell r="F1161">
            <v>5544</v>
          </cell>
          <cell r="H1161">
            <v>103012</v>
          </cell>
          <cell r="J1161">
            <v>1</v>
          </cell>
          <cell r="K1161">
            <v>1</v>
          </cell>
          <cell r="L1161">
            <v>0</v>
          </cell>
          <cell r="U1161" t="str">
            <v>BioLegend</v>
          </cell>
        </row>
        <row r="1162">
          <cell r="B1162" t="str">
            <v>EED116829</v>
          </cell>
          <cell r="D1162">
            <v>45845</v>
          </cell>
          <cell r="F1162">
            <v>15972</v>
          </cell>
          <cell r="H1162">
            <v>103138</v>
          </cell>
          <cell r="J1162">
            <v>1</v>
          </cell>
          <cell r="K1162">
            <v>1</v>
          </cell>
          <cell r="L1162">
            <v>0</v>
          </cell>
          <cell r="U1162" t="str">
            <v>BioLegend</v>
          </cell>
        </row>
        <row r="1163">
          <cell r="B1163" t="str">
            <v>EED116829</v>
          </cell>
          <cell r="D1163">
            <v>45845</v>
          </cell>
          <cell r="F1163">
            <v>5913.6</v>
          </cell>
          <cell r="H1163">
            <v>103259</v>
          </cell>
          <cell r="J1163">
            <v>1</v>
          </cell>
          <cell r="K1163">
            <v>1</v>
          </cell>
          <cell r="L1163">
            <v>0</v>
          </cell>
          <cell r="U1163" t="str">
            <v>BioLegend</v>
          </cell>
        </row>
        <row r="1164">
          <cell r="B1164" t="str">
            <v>EED116829</v>
          </cell>
          <cell r="D1164">
            <v>45845</v>
          </cell>
          <cell r="F1164">
            <v>12091.2</v>
          </cell>
          <cell r="H1164">
            <v>103260</v>
          </cell>
          <cell r="J1164">
            <v>1</v>
          </cell>
          <cell r="K1164">
            <v>1</v>
          </cell>
          <cell r="L1164">
            <v>0</v>
          </cell>
          <cell r="U1164" t="str">
            <v>BioLegend</v>
          </cell>
        </row>
        <row r="1165">
          <cell r="B1165" t="str">
            <v>EED116829</v>
          </cell>
          <cell r="D1165">
            <v>45845</v>
          </cell>
          <cell r="F1165">
            <v>11352</v>
          </cell>
          <cell r="H1165">
            <v>104418</v>
          </cell>
          <cell r="J1165">
            <v>1</v>
          </cell>
          <cell r="K1165">
            <v>1</v>
          </cell>
          <cell r="L1165">
            <v>0</v>
          </cell>
          <cell r="U1165" t="str">
            <v>BioLegend</v>
          </cell>
        </row>
        <row r="1166">
          <cell r="B1166" t="str">
            <v>EED116829</v>
          </cell>
          <cell r="D1166">
            <v>45845</v>
          </cell>
          <cell r="F1166">
            <v>3748.8</v>
          </cell>
          <cell r="H1166">
            <v>104705</v>
          </cell>
          <cell r="J1166">
            <v>1</v>
          </cell>
          <cell r="K1166">
            <v>1</v>
          </cell>
          <cell r="L1166">
            <v>0</v>
          </cell>
          <cell r="U1166" t="str">
            <v>BioLegend</v>
          </cell>
        </row>
        <row r="1167">
          <cell r="B1167" t="str">
            <v>EED116829</v>
          </cell>
          <cell r="D1167">
            <v>45845</v>
          </cell>
          <cell r="F1167">
            <v>7180.7999999999993</v>
          </cell>
          <cell r="H1167">
            <v>107215</v>
          </cell>
          <cell r="J1167">
            <v>1</v>
          </cell>
          <cell r="K1167">
            <v>1</v>
          </cell>
          <cell r="L1167">
            <v>0</v>
          </cell>
          <cell r="U1167" t="str">
            <v>BioLegend</v>
          </cell>
        </row>
        <row r="1168">
          <cell r="B1168" t="str">
            <v>EED116829</v>
          </cell>
          <cell r="D1168">
            <v>45845</v>
          </cell>
          <cell r="F1168">
            <v>18018</v>
          </cell>
          <cell r="H1168">
            <v>107641</v>
          </cell>
          <cell r="J1168">
            <v>1</v>
          </cell>
          <cell r="K1168">
            <v>1</v>
          </cell>
          <cell r="L1168">
            <v>0</v>
          </cell>
          <cell r="U1168" t="str">
            <v>BioLegend</v>
          </cell>
        </row>
        <row r="1169">
          <cell r="B1169" t="str">
            <v>EED116829</v>
          </cell>
          <cell r="D1169">
            <v>45845</v>
          </cell>
          <cell r="F1169">
            <v>10890</v>
          </cell>
          <cell r="H1169">
            <v>115537</v>
          </cell>
          <cell r="J1169">
            <v>1</v>
          </cell>
          <cell r="K1169">
            <v>1</v>
          </cell>
          <cell r="L1169">
            <v>0</v>
          </cell>
          <cell r="U1169" t="str">
            <v>BioLegend</v>
          </cell>
        </row>
        <row r="1170">
          <cell r="B1170" t="str">
            <v>EED116829</v>
          </cell>
          <cell r="D1170">
            <v>45845</v>
          </cell>
          <cell r="F1170">
            <v>24684</v>
          </cell>
          <cell r="H1170">
            <v>115538</v>
          </cell>
          <cell r="J1170">
            <v>1</v>
          </cell>
          <cell r="K1170">
            <v>1</v>
          </cell>
          <cell r="L1170">
            <v>0</v>
          </cell>
          <cell r="U1170" t="str">
            <v>BioLegend</v>
          </cell>
        </row>
        <row r="1171">
          <cell r="B1171" t="str">
            <v>EED116829</v>
          </cell>
          <cell r="D1171">
            <v>45845</v>
          </cell>
          <cell r="F1171">
            <v>16500</v>
          </cell>
          <cell r="H1171">
            <v>117429</v>
          </cell>
          <cell r="J1171">
            <v>1</v>
          </cell>
          <cell r="K1171">
            <v>1</v>
          </cell>
          <cell r="L1171">
            <v>0</v>
          </cell>
          <cell r="U1171" t="str">
            <v>BioLegend</v>
          </cell>
        </row>
        <row r="1172">
          <cell r="B1172" t="str">
            <v>EED116829</v>
          </cell>
          <cell r="D1172">
            <v>45845</v>
          </cell>
          <cell r="F1172">
            <v>5808</v>
          </cell>
          <cell r="H1172">
            <v>135259</v>
          </cell>
          <cell r="J1172">
            <v>1</v>
          </cell>
          <cell r="K1172">
            <v>1</v>
          </cell>
          <cell r="L1172">
            <v>0</v>
          </cell>
          <cell r="U1172" t="str">
            <v>BioLegend</v>
          </cell>
        </row>
        <row r="1173">
          <cell r="B1173" t="str">
            <v>EED116829</v>
          </cell>
          <cell r="D1173">
            <v>45845</v>
          </cell>
          <cell r="F1173">
            <v>7761.6</v>
          </cell>
          <cell r="H1173">
            <v>145521</v>
          </cell>
          <cell r="J1173">
            <v>1</v>
          </cell>
          <cell r="K1173">
            <v>1</v>
          </cell>
          <cell r="L1173">
            <v>0</v>
          </cell>
          <cell r="U1173" t="str">
            <v>BioLegend</v>
          </cell>
        </row>
        <row r="1174">
          <cell r="B1174" t="str">
            <v>EED116829</v>
          </cell>
          <cell r="D1174">
            <v>45845</v>
          </cell>
          <cell r="F1174">
            <v>25344</v>
          </cell>
          <cell r="H1174">
            <v>285205</v>
          </cell>
          <cell r="J1174">
            <v>1</v>
          </cell>
          <cell r="K1174">
            <v>1</v>
          </cell>
          <cell r="L1174">
            <v>0</v>
          </cell>
          <cell r="U1174" t="str">
            <v>BioLegend</v>
          </cell>
        </row>
        <row r="1175">
          <cell r="B1175" t="str">
            <v>EED116829</v>
          </cell>
          <cell r="D1175">
            <v>45845</v>
          </cell>
          <cell r="F1175">
            <v>9926.4</v>
          </cell>
          <cell r="H1175">
            <v>320011</v>
          </cell>
          <cell r="J1175">
            <v>1</v>
          </cell>
          <cell r="K1175">
            <v>1</v>
          </cell>
          <cell r="L1175">
            <v>0</v>
          </cell>
          <cell r="U1175" t="str">
            <v>BioLegend</v>
          </cell>
        </row>
        <row r="1176">
          <cell r="B1176" t="str">
            <v>EED116829</v>
          </cell>
          <cell r="D1176">
            <v>45845</v>
          </cell>
          <cell r="F1176">
            <v>19536</v>
          </cell>
          <cell r="H1176">
            <v>320012</v>
          </cell>
          <cell r="J1176">
            <v>1</v>
          </cell>
          <cell r="K1176">
            <v>1</v>
          </cell>
          <cell r="L1176">
            <v>0</v>
          </cell>
          <cell r="U1176" t="str">
            <v>BioLegend</v>
          </cell>
        </row>
        <row r="1177">
          <cell r="B1177" t="str">
            <v>EED116829</v>
          </cell>
          <cell r="D1177">
            <v>45845</v>
          </cell>
          <cell r="F1177">
            <v>6811.2000000000007</v>
          </cell>
          <cell r="H1177">
            <v>405719</v>
          </cell>
          <cell r="J1177">
            <v>1</v>
          </cell>
          <cell r="K1177">
            <v>1</v>
          </cell>
          <cell r="L1177">
            <v>0</v>
          </cell>
          <cell r="U1177" t="str">
            <v>BioLegend</v>
          </cell>
        </row>
        <row r="1178">
          <cell r="B1178" t="str">
            <v>EED116829</v>
          </cell>
          <cell r="D1178">
            <v>45845</v>
          </cell>
          <cell r="F1178">
            <v>17952</v>
          </cell>
          <cell r="H1178">
            <v>405720</v>
          </cell>
          <cell r="J1178">
            <v>1</v>
          </cell>
          <cell r="K1178">
            <v>1</v>
          </cell>
          <cell r="L1178">
            <v>0</v>
          </cell>
          <cell r="U1178" t="str">
            <v>BioLegend</v>
          </cell>
        </row>
        <row r="1179">
          <cell r="B1179" t="str">
            <v>EED116829</v>
          </cell>
          <cell r="D1179">
            <v>45845</v>
          </cell>
          <cell r="F1179">
            <v>15628.8</v>
          </cell>
          <cell r="H1179">
            <v>406509</v>
          </cell>
          <cell r="J1179">
            <v>1</v>
          </cell>
          <cell r="K1179">
            <v>1</v>
          </cell>
          <cell r="L1179">
            <v>0</v>
          </cell>
          <cell r="U1179" t="str">
            <v>BioLegend</v>
          </cell>
        </row>
        <row r="1180">
          <cell r="B1180" t="str">
            <v>O062425IN3302513G</v>
          </cell>
          <cell r="D1180">
            <v>45845</v>
          </cell>
          <cell r="F1180">
            <v>64402.8</v>
          </cell>
          <cell r="H1180" t="str">
            <v>CTM-1157442</v>
          </cell>
          <cell r="J1180">
            <v>1</v>
          </cell>
          <cell r="K1180">
            <v>1</v>
          </cell>
          <cell r="L1180">
            <v>0</v>
          </cell>
          <cell r="U1180" t="str">
            <v>Dharmacon</v>
          </cell>
        </row>
        <row r="1181">
          <cell r="B1181" t="str">
            <v>O062425IN3302513G</v>
          </cell>
          <cell r="D1181">
            <v>45845</v>
          </cell>
          <cell r="F1181">
            <v>64402.8</v>
          </cell>
          <cell r="H1181" t="str">
            <v>CTM-1157443</v>
          </cell>
          <cell r="J1181">
            <v>1</v>
          </cell>
          <cell r="K1181">
            <v>1</v>
          </cell>
          <cell r="L1181">
            <v>0</v>
          </cell>
          <cell r="U1181" t="str">
            <v>Dharmacon</v>
          </cell>
        </row>
        <row r="1182">
          <cell r="B1182" t="str">
            <v>O062425IN3302513G</v>
          </cell>
          <cell r="D1182">
            <v>45845</v>
          </cell>
          <cell r="F1182">
            <v>64402.8</v>
          </cell>
          <cell r="H1182" t="str">
            <v>CTM-1157444</v>
          </cell>
          <cell r="J1182">
            <v>1</v>
          </cell>
          <cell r="K1182">
            <v>1</v>
          </cell>
          <cell r="L1182">
            <v>0</v>
          </cell>
          <cell r="U1182" t="str">
            <v>Dharmacon</v>
          </cell>
        </row>
        <row r="1183">
          <cell r="B1183" t="str">
            <v>O062425IN3302513G</v>
          </cell>
          <cell r="D1183">
            <v>45845</v>
          </cell>
          <cell r="F1183">
            <v>35464</v>
          </cell>
          <cell r="H1183" t="str">
            <v>D-001810-01-20</v>
          </cell>
          <cell r="J1183">
            <v>1</v>
          </cell>
          <cell r="K1183">
            <v>1</v>
          </cell>
          <cell r="L1183">
            <v>0</v>
          </cell>
          <cell r="U1183" t="str">
            <v>Dharmacon</v>
          </cell>
        </row>
        <row r="1184">
          <cell r="B1184" t="str">
            <v>O062425IN3302513G</v>
          </cell>
          <cell r="D1184">
            <v>45845</v>
          </cell>
          <cell r="F1184">
            <v>25608</v>
          </cell>
          <cell r="H1184" t="str">
            <v>M-009837-00-0005</v>
          </cell>
          <cell r="J1184">
            <v>1</v>
          </cell>
          <cell r="K1184">
            <v>1</v>
          </cell>
          <cell r="L1184">
            <v>0</v>
          </cell>
          <cell r="U1184" t="str">
            <v>Dharmacon</v>
          </cell>
        </row>
        <row r="1185">
          <cell r="B1185" t="str">
            <v>O062425IN3302513G</v>
          </cell>
          <cell r="D1185">
            <v>45845</v>
          </cell>
          <cell r="F1185">
            <v>25608</v>
          </cell>
          <cell r="H1185" t="str">
            <v>M-020466-01-0005</v>
          </cell>
          <cell r="J1185">
            <v>1</v>
          </cell>
          <cell r="K1185">
            <v>1</v>
          </cell>
          <cell r="L1185">
            <v>0</v>
          </cell>
          <cell r="U1185" t="str">
            <v>Dharmacon</v>
          </cell>
        </row>
        <row r="1186">
          <cell r="B1186" t="str">
            <v>O062425IN3302513G</v>
          </cell>
          <cell r="D1186">
            <v>45845</v>
          </cell>
          <cell r="F1186">
            <v>25608</v>
          </cell>
          <cell r="H1186" t="str">
            <v>M-018929-00-0005</v>
          </cell>
          <cell r="J1186">
            <v>1</v>
          </cell>
          <cell r="K1186">
            <v>1</v>
          </cell>
          <cell r="L1186">
            <v>0</v>
          </cell>
          <cell r="U1186" t="str">
            <v>Dharmacon</v>
          </cell>
        </row>
        <row r="1187">
          <cell r="B1187" t="str">
            <v>O062425IN3302513G</v>
          </cell>
          <cell r="D1187">
            <v>45845</v>
          </cell>
          <cell r="F1187">
            <v>25608</v>
          </cell>
          <cell r="H1187" t="str">
            <v>M-005326-00-0005</v>
          </cell>
          <cell r="J1187">
            <v>1</v>
          </cell>
          <cell r="K1187">
            <v>1</v>
          </cell>
          <cell r="L1187">
            <v>0</v>
          </cell>
          <cell r="U1187" t="str">
            <v>Dharmacon</v>
          </cell>
        </row>
        <row r="1188">
          <cell r="B1188" t="str">
            <v>O062425IN3302513G</v>
          </cell>
          <cell r="D1188">
            <v>45845</v>
          </cell>
          <cell r="F1188">
            <v>25608</v>
          </cell>
          <cell r="H1188" t="str">
            <v>M-014650-00-0005</v>
          </cell>
          <cell r="J1188">
            <v>1</v>
          </cell>
          <cell r="K1188">
            <v>1</v>
          </cell>
          <cell r="L1188">
            <v>0</v>
          </cell>
          <cell r="U1188" t="str">
            <v>Dharmacon</v>
          </cell>
        </row>
        <row r="1189">
          <cell r="B1189" t="str">
            <v>O062425IN3302513G</v>
          </cell>
          <cell r="D1189">
            <v>45845</v>
          </cell>
          <cell r="F1189">
            <v>25608</v>
          </cell>
          <cell r="H1189" t="str">
            <v>M-004401-03-0005</v>
          </cell>
          <cell r="J1189">
            <v>1</v>
          </cell>
          <cell r="K1189">
            <v>1</v>
          </cell>
          <cell r="L1189">
            <v>0</v>
          </cell>
          <cell r="U1189" t="str">
            <v>Dharmacon</v>
          </cell>
        </row>
        <row r="1190">
          <cell r="B1190" t="str">
            <v>O062425IN3302513G</v>
          </cell>
          <cell r="D1190">
            <v>45845</v>
          </cell>
          <cell r="F1190">
            <v>25608</v>
          </cell>
          <cell r="H1190" t="str">
            <v>M-016512-00-0005</v>
          </cell>
          <cell r="J1190">
            <v>1</v>
          </cell>
          <cell r="K1190">
            <v>1</v>
          </cell>
          <cell r="L1190">
            <v>0</v>
          </cell>
          <cell r="U1190" t="str">
            <v>Dharmacon</v>
          </cell>
        </row>
        <row r="1191">
          <cell r="B1191" t="str">
            <v>O062425IN3302513G</v>
          </cell>
          <cell r="D1191">
            <v>45845</v>
          </cell>
          <cell r="F1191">
            <v>66528</v>
          </cell>
          <cell r="H1191" t="str">
            <v>G-CUSTOM-1158658</v>
          </cell>
          <cell r="J1191">
            <v>1</v>
          </cell>
          <cell r="K1191">
            <v>1</v>
          </cell>
          <cell r="L1191">
            <v>0</v>
          </cell>
          <cell r="U1191" t="str">
            <v>Dharmacon</v>
          </cell>
        </row>
        <row r="1192">
          <cell r="B1192" t="str">
            <v>O062425IN3302513G</v>
          </cell>
          <cell r="D1192">
            <v>45845</v>
          </cell>
          <cell r="F1192">
            <v>7744</v>
          </cell>
          <cell r="H1192" t="str">
            <v>MHS6278-202808614</v>
          </cell>
          <cell r="J1192">
            <v>1</v>
          </cell>
          <cell r="K1192">
            <v>1</v>
          </cell>
          <cell r="L1192">
            <v>0</v>
          </cell>
          <cell r="U1192" t="str">
            <v>Dharmacon</v>
          </cell>
        </row>
        <row r="1193">
          <cell r="B1193" t="str">
            <v>O062425IN3302513G</v>
          </cell>
          <cell r="D1193">
            <v>45845</v>
          </cell>
          <cell r="F1193">
            <v>33176</v>
          </cell>
          <cell r="H1193" t="str">
            <v>RHS4740-EG4851</v>
          </cell>
          <cell r="J1193">
            <v>1</v>
          </cell>
          <cell r="K1193">
            <v>1</v>
          </cell>
          <cell r="L1193">
            <v>0</v>
          </cell>
          <cell r="U1193" t="str">
            <v>Dharmacon</v>
          </cell>
        </row>
        <row r="1194">
          <cell r="B1194" t="str">
            <v>O062425IN3302513G</v>
          </cell>
          <cell r="D1194">
            <v>45845</v>
          </cell>
          <cell r="F1194">
            <v>33176</v>
          </cell>
          <cell r="H1194" t="str">
            <v>RHS4740-EG4853</v>
          </cell>
          <cell r="J1194">
            <v>1</v>
          </cell>
          <cell r="K1194">
            <v>1</v>
          </cell>
          <cell r="L1194">
            <v>0</v>
          </cell>
          <cell r="U1194" t="str">
            <v>Dharmacon</v>
          </cell>
        </row>
        <row r="1195">
          <cell r="B1195" t="str">
            <v>O062425IN3302513G</v>
          </cell>
          <cell r="D1195">
            <v>45845</v>
          </cell>
          <cell r="F1195">
            <v>33176</v>
          </cell>
          <cell r="H1195" t="str">
            <v>RHS4740-EG4854</v>
          </cell>
          <cell r="J1195">
            <v>1</v>
          </cell>
          <cell r="K1195">
            <v>1</v>
          </cell>
          <cell r="L1195">
            <v>0</v>
          </cell>
          <cell r="U1195" t="str">
            <v>Dharmacon</v>
          </cell>
        </row>
        <row r="1196">
          <cell r="B1196" t="str">
            <v>O062425IN3302513G</v>
          </cell>
          <cell r="D1196">
            <v>45845</v>
          </cell>
          <cell r="F1196">
            <v>33176</v>
          </cell>
          <cell r="H1196" t="str">
            <v>RHS4740-EG3673</v>
          </cell>
          <cell r="J1196">
            <v>1</v>
          </cell>
          <cell r="K1196">
            <v>1</v>
          </cell>
          <cell r="L1196">
            <v>0</v>
          </cell>
          <cell r="U1196" t="str">
            <v>Dharmacon</v>
          </cell>
        </row>
        <row r="1197">
          <cell r="B1197" t="str">
            <v>O062425IN3302513G</v>
          </cell>
          <cell r="D1197">
            <v>45845</v>
          </cell>
          <cell r="F1197">
            <v>0.88</v>
          </cell>
          <cell r="H1197" t="str">
            <v>PMAPUD</v>
          </cell>
          <cell r="J1197">
            <v>1</v>
          </cell>
          <cell r="K1197">
            <v>1</v>
          </cell>
          <cell r="L1197">
            <v>0</v>
          </cell>
          <cell r="U1197" t="str">
            <v>Dharmacon</v>
          </cell>
        </row>
        <row r="1198">
          <cell r="B1198" t="str">
            <v>RETURN FROM BIO SOLUTION</v>
          </cell>
          <cell r="D1198">
            <v>45845</v>
          </cell>
          <cell r="F1198">
            <v>38808</v>
          </cell>
          <cell r="H1198" t="str">
            <v>D-001810-10-20</v>
          </cell>
          <cell r="J1198">
            <v>1</v>
          </cell>
          <cell r="K1198">
            <v>1</v>
          </cell>
          <cell r="L1198">
            <v>0</v>
          </cell>
          <cell r="U1198" t="str">
            <v>Dharmacon</v>
          </cell>
        </row>
        <row r="1199">
          <cell r="B1199" t="str">
            <v>RETURN FROM BIO HEALTH</v>
          </cell>
          <cell r="D1199">
            <v>45846</v>
          </cell>
          <cell r="F1199">
            <v>15276.8</v>
          </cell>
          <cell r="H1199">
            <v>344812</v>
          </cell>
          <cell r="J1199">
            <v>1</v>
          </cell>
          <cell r="L1199">
            <v>1</v>
          </cell>
          <cell r="U1199" t="str">
            <v>BioLegend</v>
          </cell>
        </row>
        <row r="1200">
          <cell r="B1200">
            <v>175326</v>
          </cell>
          <cell r="D1200">
            <v>45846</v>
          </cell>
          <cell r="F1200">
            <v>9081.6</v>
          </cell>
          <cell r="H1200" t="str">
            <v>BE0150</v>
          </cell>
          <cell r="J1200">
            <v>1</v>
          </cell>
          <cell r="K1200">
            <v>1</v>
          </cell>
          <cell r="L1200">
            <v>0</v>
          </cell>
          <cell r="U1200" t="str">
            <v>BioXcell</v>
          </cell>
        </row>
        <row r="1201">
          <cell r="B1201">
            <v>175326</v>
          </cell>
          <cell r="D1201">
            <v>45846</v>
          </cell>
          <cell r="F1201">
            <v>5174.3999999999996</v>
          </cell>
          <cell r="H1201" t="str">
            <v>IP0070</v>
          </cell>
          <cell r="J1201">
            <v>1</v>
          </cell>
          <cell r="K1201">
            <v>1</v>
          </cell>
          <cell r="L1201">
            <v>0</v>
          </cell>
          <cell r="U1201" t="str">
            <v>BioXcell</v>
          </cell>
        </row>
        <row r="1202">
          <cell r="B1202">
            <v>175326</v>
          </cell>
          <cell r="D1202">
            <v>45846</v>
          </cell>
          <cell r="F1202">
            <v>9081.6</v>
          </cell>
          <cell r="H1202" t="str">
            <v>BE0004-1</v>
          </cell>
          <cell r="J1202">
            <v>1</v>
          </cell>
          <cell r="K1202">
            <v>1</v>
          </cell>
          <cell r="L1202">
            <v>0</v>
          </cell>
          <cell r="U1202" t="str">
            <v>BioXcell</v>
          </cell>
        </row>
        <row r="1203">
          <cell r="B1203">
            <v>175326</v>
          </cell>
          <cell r="D1203">
            <v>45846</v>
          </cell>
          <cell r="F1203">
            <v>43296</v>
          </cell>
          <cell r="H1203" t="str">
            <v>BP0003-1</v>
          </cell>
          <cell r="J1203">
            <v>1</v>
          </cell>
          <cell r="K1203">
            <v>1</v>
          </cell>
          <cell r="L1203">
            <v>0</v>
          </cell>
          <cell r="U1203" t="str">
            <v>BioXcell</v>
          </cell>
        </row>
        <row r="1204">
          <cell r="B1204">
            <v>175326</v>
          </cell>
          <cell r="D1204">
            <v>45846</v>
          </cell>
          <cell r="F1204">
            <v>9081.6</v>
          </cell>
          <cell r="H1204" t="str">
            <v>BE0173</v>
          </cell>
          <cell r="J1204">
            <v>1</v>
          </cell>
          <cell r="K1204">
            <v>1</v>
          </cell>
          <cell r="L1204">
            <v>0</v>
          </cell>
          <cell r="U1204" t="str">
            <v>BioXcell</v>
          </cell>
        </row>
        <row r="1205">
          <cell r="B1205">
            <v>175326</v>
          </cell>
          <cell r="D1205">
            <v>45846</v>
          </cell>
          <cell r="F1205">
            <v>9081.6</v>
          </cell>
          <cell r="H1205" t="str">
            <v>BE0058</v>
          </cell>
          <cell r="J1205">
            <v>1</v>
          </cell>
          <cell r="K1205">
            <v>1</v>
          </cell>
          <cell r="L1205">
            <v>0</v>
          </cell>
          <cell r="U1205" t="str">
            <v>BioXcell</v>
          </cell>
        </row>
        <row r="1206">
          <cell r="B1206">
            <v>175326</v>
          </cell>
          <cell r="D1206">
            <v>45846</v>
          </cell>
          <cell r="F1206">
            <v>9081.6</v>
          </cell>
          <cell r="H1206" t="str">
            <v>BE0055</v>
          </cell>
          <cell r="J1206">
            <v>1</v>
          </cell>
          <cell r="K1206">
            <v>1</v>
          </cell>
          <cell r="L1206">
            <v>0</v>
          </cell>
          <cell r="U1206" t="str">
            <v>BioXcell</v>
          </cell>
        </row>
        <row r="1207">
          <cell r="B1207">
            <v>175326</v>
          </cell>
          <cell r="D1207">
            <v>45846</v>
          </cell>
          <cell r="F1207">
            <v>5174.3999999999996</v>
          </cell>
          <cell r="H1207" t="str">
            <v>IPT080</v>
          </cell>
          <cell r="J1207">
            <v>1</v>
          </cell>
          <cell r="K1207">
            <v>1</v>
          </cell>
          <cell r="L1207">
            <v>0</v>
          </cell>
          <cell r="U1207" t="str">
            <v>BioXcell</v>
          </cell>
        </row>
        <row r="1208">
          <cell r="B1208">
            <v>175326</v>
          </cell>
          <cell r="D1208">
            <v>45846</v>
          </cell>
          <cell r="F1208">
            <v>9081.6</v>
          </cell>
          <cell r="H1208" t="str">
            <v>BE0075</v>
          </cell>
          <cell r="J1208">
            <v>1</v>
          </cell>
          <cell r="K1208">
            <v>1</v>
          </cell>
          <cell r="L1208">
            <v>0</v>
          </cell>
          <cell r="U1208" t="str">
            <v>BioXcell</v>
          </cell>
        </row>
        <row r="1209">
          <cell r="B1209">
            <v>175326</v>
          </cell>
          <cell r="D1209">
            <v>45846</v>
          </cell>
          <cell r="F1209">
            <v>9081.6</v>
          </cell>
          <cell r="H1209" t="str">
            <v>BE0051</v>
          </cell>
          <cell r="J1209">
            <v>1</v>
          </cell>
          <cell r="K1209">
            <v>1</v>
          </cell>
          <cell r="L1209">
            <v>0</v>
          </cell>
          <cell r="U1209" t="str">
            <v>BioXcell</v>
          </cell>
        </row>
        <row r="1210">
          <cell r="B1210">
            <v>175326</v>
          </cell>
          <cell r="D1210">
            <v>45846</v>
          </cell>
          <cell r="F1210">
            <v>9081.6</v>
          </cell>
          <cell r="H1210" t="str">
            <v>BE0016-2</v>
          </cell>
          <cell r="J1210">
            <v>1</v>
          </cell>
          <cell r="K1210">
            <v>1</v>
          </cell>
          <cell r="L1210">
            <v>0</v>
          </cell>
          <cell r="U1210" t="str">
            <v>BioXcell</v>
          </cell>
        </row>
        <row r="1211">
          <cell r="B1211">
            <v>175326</v>
          </cell>
          <cell r="D1211">
            <v>45846</v>
          </cell>
          <cell r="F1211">
            <v>9081.6</v>
          </cell>
          <cell r="H1211" t="str">
            <v>BE0057</v>
          </cell>
          <cell r="J1211">
            <v>1</v>
          </cell>
          <cell r="K1211">
            <v>1</v>
          </cell>
          <cell r="L1211">
            <v>0</v>
          </cell>
          <cell r="U1211" t="str">
            <v>BioXcell</v>
          </cell>
        </row>
        <row r="1212">
          <cell r="B1212">
            <v>175326</v>
          </cell>
          <cell r="D1212">
            <v>45846</v>
          </cell>
          <cell r="F1212">
            <v>2314083.2000000002</v>
          </cell>
          <cell r="H1212" t="str">
            <v>BE0083</v>
          </cell>
          <cell r="J1212">
            <v>2</v>
          </cell>
          <cell r="K1212">
            <v>2</v>
          </cell>
          <cell r="L1212">
            <v>0</v>
          </cell>
          <cell r="U1212" t="str">
            <v>BioXcell</v>
          </cell>
        </row>
        <row r="1213">
          <cell r="B1213">
            <v>44325</v>
          </cell>
          <cell r="D1213">
            <v>45846</v>
          </cell>
          <cell r="F1213">
            <v>180180</v>
          </cell>
          <cell r="H1213" t="str">
            <v>3420-4AST-10</v>
          </cell>
          <cell r="J1213">
            <v>1</v>
          </cell>
          <cell r="K1213">
            <v>1</v>
          </cell>
          <cell r="L1213">
            <v>0</v>
          </cell>
          <cell r="U1213" t="str">
            <v>Mabtech</v>
          </cell>
        </row>
        <row r="1214">
          <cell r="B1214">
            <v>44325</v>
          </cell>
          <cell r="D1214">
            <v>45846</v>
          </cell>
          <cell r="F1214">
            <v>39732</v>
          </cell>
          <cell r="H1214" t="str">
            <v>3321-4AST-2</v>
          </cell>
          <cell r="J1214">
            <v>3</v>
          </cell>
          <cell r="K1214">
            <v>3</v>
          </cell>
          <cell r="L1214">
            <v>0</v>
          </cell>
          <cell r="U1214" t="str">
            <v>Mabtech</v>
          </cell>
        </row>
        <row r="1215">
          <cell r="B1215" t="str">
            <v>251519301385</v>
          </cell>
          <cell r="D1215">
            <v>45846</v>
          </cell>
          <cell r="F1215">
            <v>30000</v>
          </cell>
          <cell r="H1215" t="str">
            <v>LH-729240</v>
          </cell>
          <cell r="J1215">
            <v>1</v>
          </cell>
          <cell r="K1215">
            <v>1</v>
          </cell>
          <cell r="L1215">
            <v>0</v>
          </cell>
          <cell r="U1215" t="str">
            <v>Sartorius</v>
          </cell>
        </row>
        <row r="1216">
          <cell r="B1216" t="str">
            <v>251519301385</v>
          </cell>
          <cell r="D1216">
            <v>45846</v>
          </cell>
          <cell r="F1216">
            <v>28000</v>
          </cell>
          <cell r="H1216" t="str">
            <v>LH-729130</v>
          </cell>
          <cell r="J1216">
            <v>1</v>
          </cell>
          <cell r="K1216">
            <v>1</v>
          </cell>
          <cell r="L1216">
            <v>0</v>
          </cell>
          <cell r="U1216" t="str">
            <v>Sartorius</v>
          </cell>
        </row>
        <row r="1217">
          <cell r="B1217" t="str">
            <v>INV250703-059</v>
          </cell>
          <cell r="D1217">
            <v>45846</v>
          </cell>
          <cell r="F1217">
            <v>13024</v>
          </cell>
          <cell r="H1217" t="str">
            <v xml:space="preserve">C200-3790 </v>
          </cell>
          <cell r="J1217">
            <v>1</v>
          </cell>
          <cell r="K1217">
            <v>1</v>
          </cell>
          <cell r="L1217">
            <v>0</v>
          </cell>
          <cell r="U1217" t="str">
            <v>TargetMol</v>
          </cell>
        </row>
        <row r="1218">
          <cell r="B1218" t="str">
            <v>INV250703-059</v>
          </cell>
          <cell r="D1218">
            <v>45846</v>
          </cell>
          <cell r="F1218">
            <v>13024</v>
          </cell>
          <cell r="H1218" t="str">
            <v xml:space="preserve">F2158-2187 </v>
          </cell>
          <cell r="J1218">
            <v>1</v>
          </cell>
          <cell r="K1218">
            <v>1</v>
          </cell>
          <cell r="L1218">
            <v>0</v>
          </cell>
          <cell r="U1218" t="str">
            <v>TargetMol</v>
          </cell>
        </row>
        <row r="1219">
          <cell r="B1219" t="str">
            <v>INV250703-059</v>
          </cell>
          <cell r="D1219">
            <v>45846</v>
          </cell>
          <cell r="F1219">
            <v>24552</v>
          </cell>
          <cell r="H1219" t="str">
            <v xml:space="preserve">STOCK1N-76921 </v>
          </cell>
          <cell r="J1219">
            <v>1</v>
          </cell>
          <cell r="K1219">
            <v>1</v>
          </cell>
          <cell r="L1219">
            <v>0</v>
          </cell>
          <cell r="U1219" t="str">
            <v>TargetMol</v>
          </cell>
        </row>
        <row r="1220">
          <cell r="B1220" t="str">
            <v>INV250703-059</v>
          </cell>
          <cell r="D1220">
            <v>45846</v>
          </cell>
          <cell r="F1220">
            <v>13288</v>
          </cell>
          <cell r="H1220" t="str">
            <v xml:space="preserve">Z57234540 </v>
          </cell>
          <cell r="J1220">
            <v>1</v>
          </cell>
          <cell r="K1220">
            <v>1</v>
          </cell>
          <cell r="L1220">
            <v>0</v>
          </cell>
          <cell r="U1220" t="str">
            <v>TargetMol</v>
          </cell>
        </row>
        <row r="1221">
          <cell r="B1221" t="str">
            <v>INV250703-059</v>
          </cell>
          <cell r="D1221">
            <v>45846</v>
          </cell>
          <cell r="F1221">
            <v>7920</v>
          </cell>
          <cell r="H1221" t="str">
            <v xml:space="preserve">STOCK1N-93222 </v>
          </cell>
          <cell r="J1221">
            <v>1</v>
          </cell>
          <cell r="K1221">
            <v>1</v>
          </cell>
          <cell r="L1221">
            <v>0</v>
          </cell>
          <cell r="U1221" t="str">
            <v>TargetMol</v>
          </cell>
        </row>
        <row r="1222">
          <cell r="B1222" t="str">
            <v>INV250703-059</v>
          </cell>
          <cell r="D1222">
            <v>45846</v>
          </cell>
          <cell r="F1222">
            <v>7920</v>
          </cell>
          <cell r="H1222">
            <v>8916342</v>
          </cell>
          <cell r="J1222">
            <v>1</v>
          </cell>
          <cell r="K1222">
            <v>1</v>
          </cell>
          <cell r="L1222">
            <v>0</v>
          </cell>
          <cell r="U1222" t="str">
            <v>TargetMol</v>
          </cell>
        </row>
        <row r="1223">
          <cell r="B1223" t="str">
            <v>INV250703-059</v>
          </cell>
          <cell r="D1223">
            <v>45846</v>
          </cell>
          <cell r="F1223">
            <v>15136</v>
          </cell>
          <cell r="H1223" t="str">
            <v xml:space="preserve">STOCK1N-08538 </v>
          </cell>
          <cell r="J1223">
            <v>1</v>
          </cell>
          <cell r="K1223">
            <v>1</v>
          </cell>
          <cell r="L1223">
            <v>0</v>
          </cell>
          <cell r="U1223" t="str">
            <v>TargetMol</v>
          </cell>
        </row>
        <row r="1224">
          <cell r="B1224" t="str">
            <v>INV250703-059</v>
          </cell>
          <cell r="D1224">
            <v>45846</v>
          </cell>
          <cell r="F1224">
            <v>7920</v>
          </cell>
          <cell r="H1224" t="str">
            <v xml:space="preserve">STOCK1N-92020 </v>
          </cell>
          <cell r="J1224">
            <v>1</v>
          </cell>
          <cell r="K1224">
            <v>1</v>
          </cell>
          <cell r="L1224">
            <v>0</v>
          </cell>
          <cell r="U1224" t="str">
            <v>TargetMol</v>
          </cell>
        </row>
        <row r="1225">
          <cell r="B1225" t="str">
            <v>INV250703-059</v>
          </cell>
          <cell r="D1225">
            <v>45846</v>
          </cell>
          <cell r="F1225">
            <v>7920</v>
          </cell>
          <cell r="H1225" t="str">
            <v xml:space="preserve">Z1258981389 </v>
          </cell>
          <cell r="J1225">
            <v>1</v>
          </cell>
          <cell r="K1225">
            <v>1</v>
          </cell>
          <cell r="L1225">
            <v>0</v>
          </cell>
          <cell r="U1225" t="str">
            <v>TargetMol</v>
          </cell>
        </row>
        <row r="1226">
          <cell r="B1226" t="str">
            <v>INV250703-059</v>
          </cell>
          <cell r="D1226">
            <v>45846</v>
          </cell>
          <cell r="F1226">
            <v>7920</v>
          </cell>
          <cell r="H1226" t="str">
            <v xml:space="preserve">STOCK1N-74690 </v>
          </cell>
          <cell r="J1226">
            <v>1</v>
          </cell>
          <cell r="K1226">
            <v>1</v>
          </cell>
          <cell r="L1226">
            <v>0</v>
          </cell>
          <cell r="U1226" t="str">
            <v>TargetMol</v>
          </cell>
        </row>
        <row r="1227">
          <cell r="B1227" t="str">
            <v>INV250703-060</v>
          </cell>
          <cell r="D1227">
            <v>45846</v>
          </cell>
          <cell r="F1227">
            <v>2217.6</v>
          </cell>
          <cell r="H1227" t="str">
            <v xml:space="preserve">T65118 </v>
          </cell>
          <cell r="J1227">
            <v>1</v>
          </cell>
          <cell r="K1227">
            <v>1</v>
          </cell>
          <cell r="L1227">
            <v>0</v>
          </cell>
          <cell r="U1227" t="str">
            <v>TargetMol</v>
          </cell>
        </row>
        <row r="1228">
          <cell r="B1228" t="str">
            <v>INV250703-060</v>
          </cell>
          <cell r="D1228">
            <v>45846</v>
          </cell>
          <cell r="F1228">
            <v>1953.6</v>
          </cell>
          <cell r="H1228" t="str">
            <v xml:space="preserve">T2665 </v>
          </cell>
          <cell r="J1228">
            <v>1</v>
          </cell>
          <cell r="K1228">
            <v>1</v>
          </cell>
          <cell r="L1228">
            <v>0</v>
          </cell>
          <cell r="U1228" t="str">
            <v>TargetMol</v>
          </cell>
        </row>
        <row r="1229">
          <cell r="B1229" t="str">
            <v>INV250703-061</v>
          </cell>
          <cell r="D1229">
            <v>45846</v>
          </cell>
          <cell r="F1229">
            <v>26030.400000000001</v>
          </cell>
          <cell r="H1229" t="str">
            <v xml:space="preserve">T9410 </v>
          </cell>
          <cell r="J1229">
            <v>1</v>
          </cell>
          <cell r="K1229">
            <v>1</v>
          </cell>
          <cell r="L1229">
            <v>0</v>
          </cell>
          <cell r="U1229" t="str">
            <v>TargetMol</v>
          </cell>
        </row>
        <row r="1230">
          <cell r="B1230" t="str">
            <v>INV250703-061</v>
          </cell>
          <cell r="D1230">
            <v>45846</v>
          </cell>
          <cell r="F1230">
            <v>440</v>
          </cell>
          <cell r="H1230" t="str">
            <v xml:space="preserve">T15388 </v>
          </cell>
          <cell r="J1230">
            <v>1</v>
          </cell>
          <cell r="K1230">
            <v>1</v>
          </cell>
          <cell r="L1230">
            <v>0</v>
          </cell>
          <cell r="U1230" t="str">
            <v>TargetMol</v>
          </cell>
        </row>
        <row r="1231">
          <cell r="B1231" t="str">
            <v>INV250703-062</v>
          </cell>
          <cell r="D1231">
            <v>45846</v>
          </cell>
          <cell r="F1231">
            <v>440</v>
          </cell>
          <cell r="H1231" t="str">
            <v xml:space="preserve">T0948L </v>
          </cell>
          <cell r="J1231">
            <v>1</v>
          </cell>
          <cell r="K1231">
            <v>1</v>
          </cell>
          <cell r="L1231">
            <v>0</v>
          </cell>
          <cell r="U1231" t="str">
            <v>TargetMol</v>
          </cell>
        </row>
        <row r="1232">
          <cell r="B1232">
            <v>300080663</v>
          </cell>
          <cell r="D1232">
            <v>45849</v>
          </cell>
          <cell r="F1232">
            <v>3872</v>
          </cell>
          <cell r="H1232" t="str">
            <v>A8547-10</v>
          </cell>
          <cell r="J1232">
            <v>1</v>
          </cell>
          <cell r="K1232">
            <v>1</v>
          </cell>
          <cell r="L1232">
            <v>0</v>
          </cell>
          <cell r="U1232" t="str">
            <v>ApexBio</v>
          </cell>
        </row>
        <row r="1233">
          <cell r="B1233">
            <v>300080470</v>
          </cell>
          <cell r="D1233">
            <v>45849</v>
          </cell>
          <cell r="F1233">
            <v>28864</v>
          </cell>
          <cell r="H1233" t="str">
            <v>A8633-1</v>
          </cell>
          <cell r="J1233">
            <v>1</v>
          </cell>
          <cell r="K1233">
            <v>1</v>
          </cell>
          <cell r="L1233">
            <v>0</v>
          </cell>
          <cell r="U1233" t="str">
            <v>ApexBio</v>
          </cell>
        </row>
        <row r="1234">
          <cell r="B1234">
            <v>300080470</v>
          </cell>
          <cell r="D1234">
            <v>45849</v>
          </cell>
          <cell r="F1234">
            <v>15488</v>
          </cell>
          <cell r="H1234" t="str">
            <v>A2585-50</v>
          </cell>
          <cell r="J1234">
            <v>1</v>
          </cell>
          <cell r="K1234">
            <v>1</v>
          </cell>
          <cell r="L1234">
            <v>0</v>
          </cell>
          <cell r="U1234" t="str">
            <v>ApexBio</v>
          </cell>
        </row>
        <row r="1235">
          <cell r="B1235" t="str">
            <v>EED116969</v>
          </cell>
          <cell r="D1235">
            <v>45849</v>
          </cell>
          <cell r="F1235">
            <v>1540</v>
          </cell>
          <cell r="H1235">
            <v>100511</v>
          </cell>
          <cell r="J1235">
            <v>1</v>
          </cell>
          <cell r="K1235">
            <v>1</v>
          </cell>
          <cell r="L1235">
            <v>0</v>
          </cell>
          <cell r="U1235" t="str">
            <v>BioLegend</v>
          </cell>
        </row>
        <row r="1236">
          <cell r="B1236" t="str">
            <v>EED116969</v>
          </cell>
          <cell r="D1236">
            <v>45849</v>
          </cell>
          <cell r="F1236">
            <v>6468</v>
          </cell>
          <cell r="H1236">
            <v>103108</v>
          </cell>
          <cell r="J1236">
            <v>1</v>
          </cell>
          <cell r="K1236">
            <v>1</v>
          </cell>
          <cell r="L1236">
            <v>0</v>
          </cell>
          <cell r="U1236" t="str">
            <v>BioLegend</v>
          </cell>
        </row>
        <row r="1237">
          <cell r="B1237" t="str">
            <v>EED116969</v>
          </cell>
          <cell r="D1237">
            <v>45849</v>
          </cell>
          <cell r="F1237">
            <v>26734.400000000001</v>
          </cell>
          <cell r="H1237">
            <v>106906</v>
          </cell>
          <cell r="J1237">
            <v>1</v>
          </cell>
          <cell r="K1237">
            <v>1</v>
          </cell>
          <cell r="L1237">
            <v>0</v>
          </cell>
          <cell r="U1237" t="str">
            <v>BioLegend</v>
          </cell>
        </row>
        <row r="1238">
          <cell r="B1238" t="str">
            <v>EED116969</v>
          </cell>
          <cell r="D1238">
            <v>45849</v>
          </cell>
          <cell r="F1238">
            <v>5790.4</v>
          </cell>
          <cell r="H1238">
            <v>107627</v>
          </cell>
          <cell r="J1238">
            <v>1</v>
          </cell>
          <cell r="K1238">
            <v>1</v>
          </cell>
          <cell r="L1238">
            <v>0</v>
          </cell>
          <cell r="U1238" t="str">
            <v>BioLegend</v>
          </cell>
        </row>
        <row r="1239">
          <cell r="B1239" t="str">
            <v>EED116969</v>
          </cell>
          <cell r="D1239">
            <v>45849</v>
          </cell>
          <cell r="F1239">
            <v>24208.800000000003</v>
          </cell>
          <cell r="H1239">
            <v>109412</v>
          </cell>
          <cell r="J1239">
            <v>1</v>
          </cell>
          <cell r="K1239">
            <v>1</v>
          </cell>
          <cell r="L1239">
            <v>0</v>
          </cell>
          <cell r="U1239" t="str">
            <v>BioLegend</v>
          </cell>
        </row>
        <row r="1240">
          <cell r="B1240" t="str">
            <v>EED116969</v>
          </cell>
          <cell r="D1240">
            <v>45849</v>
          </cell>
          <cell r="F1240">
            <v>18876</v>
          </cell>
          <cell r="H1240">
            <v>121439</v>
          </cell>
          <cell r="J1240">
            <v>1</v>
          </cell>
          <cell r="K1240">
            <v>1</v>
          </cell>
          <cell r="L1240">
            <v>0</v>
          </cell>
          <cell r="U1240" t="str">
            <v>BioLegend</v>
          </cell>
        </row>
        <row r="1241">
          <cell r="B1241" t="str">
            <v>EED116969</v>
          </cell>
          <cell r="D1241">
            <v>45849</v>
          </cell>
          <cell r="F1241">
            <v>3080</v>
          </cell>
          <cell r="H1241">
            <v>123115</v>
          </cell>
          <cell r="J1241">
            <v>1</v>
          </cell>
          <cell r="K1241">
            <v>1</v>
          </cell>
          <cell r="L1241">
            <v>0</v>
          </cell>
          <cell r="U1241" t="str">
            <v>BioLegend</v>
          </cell>
        </row>
        <row r="1242">
          <cell r="B1242" t="str">
            <v>EED116969</v>
          </cell>
          <cell r="D1242">
            <v>45849</v>
          </cell>
          <cell r="F1242">
            <v>7946.4</v>
          </cell>
          <cell r="H1242">
            <v>141705</v>
          </cell>
          <cell r="J1242">
            <v>1</v>
          </cell>
          <cell r="K1242">
            <v>1</v>
          </cell>
          <cell r="L1242">
            <v>0</v>
          </cell>
          <cell r="U1242" t="str">
            <v>BioLegend</v>
          </cell>
        </row>
        <row r="1243">
          <cell r="B1243" t="str">
            <v>EED116969</v>
          </cell>
          <cell r="D1243">
            <v>45849</v>
          </cell>
          <cell r="F1243">
            <v>23100</v>
          </cell>
          <cell r="H1243">
            <v>146528</v>
          </cell>
          <cell r="J1243">
            <v>1</v>
          </cell>
          <cell r="K1243">
            <v>1</v>
          </cell>
          <cell r="L1243">
            <v>0</v>
          </cell>
          <cell r="U1243" t="str">
            <v>BioLegend</v>
          </cell>
        </row>
        <row r="1244">
          <cell r="B1244" t="str">
            <v>EED116969</v>
          </cell>
          <cell r="D1244">
            <v>45849</v>
          </cell>
          <cell r="F1244">
            <v>23531.199999999997</v>
          </cell>
          <cell r="H1244">
            <v>149050</v>
          </cell>
          <cell r="J1244">
            <v>1</v>
          </cell>
          <cell r="K1244">
            <v>1</v>
          </cell>
          <cell r="L1244">
            <v>0</v>
          </cell>
          <cell r="U1244" t="str">
            <v>BioLegend</v>
          </cell>
        </row>
        <row r="1245">
          <cell r="B1245" t="str">
            <v>EED116969</v>
          </cell>
          <cell r="D1245">
            <v>45849</v>
          </cell>
          <cell r="F1245">
            <v>26734.400000000001</v>
          </cell>
          <cell r="H1245">
            <v>150636</v>
          </cell>
          <cell r="J1245">
            <v>1</v>
          </cell>
          <cell r="K1245">
            <v>1</v>
          </cell>
          <cell r="L1245">
            <v>0</v>
          </cell>
          <cell r="U1245" t="str">
            <v>BioLegend</v>
          </cell>
        </row>
        <row r="1246">
          <cell r="B1246" t="str">
            <v>EED116969</v>
          </cell>
          <cell r="D1246">
            <v>45849</v>
          </cell>
          <cell r="F1246">
            <v>1047.2</v>
          </cell>
          <cell r="H1246">
            <v>300505</v>
          </cell>
          <cell r="J1246">
            <v>2</v>
          </cell>
          <cell r="K1246">
            <v>2</v>
          </cell>
          <cell r="L1246">
            <v>0</v>
          </cell>
          <cell r="U1246" t="str">
            <v>BioLegend</v>
          </cell>
        </row>
        <row r="1247">
          <cell r="B1247" t="str">
            <v>EED116969</v>
          </cell>
          <cell r="D1247">
            <v>45849</v>
          </cell>
          <cell r="F1247">
            <v>4435.2</v>
          </cell>
          <cell r="H1247">
            <v>301008</v>
          </cell>
          <cell r="J1247">
            <v>1</v>
          </cell>
          <cell r="K1247">
            <v>1</v>
          </cell>
          <cell r="L1247">
            <v>0</v>
          </cell>
          <cell r="U1247" t="str">
            <v>BioLegend</v>
          </cell>
        </row>
        <row r="1248">
          <cell r="B1248" t="str">
            <v>EED116969</v>
          </cell>
          <cell r="D1248">
            <v>45849</v>
          </cell>
          <cell r="F1248">
            <v>8685.6</v>
          </cell>
          <cell r="H1248">
            <v>301641</v>
          </cell>
          <cell r="J1248">
            <v>1</v>
          </cell>
          <cell r="K1248">
            <v>1</v>
          </cell>
          <cell r="L1248">
            <v>0</v>
          </cell>
          <cell r="U1248" t="str">
            <v>BioLegend</v>
          </cell>
        </row>
        <row r="1249">
          <cell r="B1249" t="str">
            <v>EED116969</v>
          </cell>
          <cell r="D1249">
            <v>45849</v>
          </cell>
          <cell r="F1249">
            <v>25080</v>
          </cell>
          <cell r="H1249">
            <v>302340</v>
          </cell>
          <cell r="J1249">
            <v>1</v>
          </cell>
          <cell r="K1249">
            <v>1</v>
          </cell>
          <cell r="L1249">
            <v>0</v>
          </cell>
          <cell r="U1249" t="str">
            <v>BioLegend</v>
          </cell>
        </row>
        <row r="1250">
          <cell r="B1250" t="str">
            <v>EED116969</v>
          </cell>
          <cell r="D1250">
            <v>45849</v>
          </cell>
          <cell r="F1250">
            <v>9178.4</v>
          </cell>
          <cell r="H1250">
            <v>303007</v>
          </cell>
          <cell r="J1250">
            <v>1</v>
          </cell>
          <cell r="K1250">
            <v>1</v>
          </cell>
          <cell r="L1250">
            <v>0</v>
          </cell>
          <cell r="U1250" t="str">
            <v>BioLegend</v>
          </cell>
        </row>
        <row r="1251">
          <cell r="B1251" t="str">
            <v>EED116969</v>
          </cell>
          <cell r="D1251">
            <v>45849</v>
          </cell>
          <cell r="F1251">
            <v>28710</v>
          </cell>
          <cell r="H1251">
            <v>304134</v>
          </cell>
          <cell r="J1251">
            <v>1</v>
          </cell>
          <cell r="K1251">
            <v>1</v>
          </cell>
          <cell r="L1251">
            <v>0</v>
          </cell>
          <cell r="U1251" t="str">
            <v>BioLegend</v>
          </cell>
        </row>
        <row r="1252">
          <cell r="B1252" t="str">
            <v>EED116969</v>
          </cell>
          <cell r="D1252">
            <v>45849</v>
          </cell>
          <cell r="F1252">
            <v>6529.6</v>
          </cell>
          <cell r="H1252">
            <v>304603</v>
          </cell>
          <cell r="J1252">
            <v>1</v>
          </cell>
          <cell r="K1252">
            <v>1</v>
          </cell>
          <cell r="L1252">
            <v>0</v>
          </cell>
          <cell r="U1252" t="str">
            <v>BioLegend</v>
          </cell>
        </row>
        <row r="1253">
          <cell r="B1253" t="str">
            <v>EED116969</v>
          </cell>
          <cell r="D1253">
            <v>45849</v>
          </cell>
          <cell r="F1253">
            <v>7515.2000000000007</v>
          </cell>
          <cell r="H1253">
            <v>321105</v>
          </cell>
          <cell r="J1253">
            <v>1</v>
          </cell>
          <cell r="K1253">
            <v>1</v>
          </cell>
          <cell r="L1253">
            <v>0</v>
          </cell>
          <cell r="U1253" t="str">
            <v>BioLegend</v>
          </cell>
        </row>
        <row r="1254">
          <cell r="B1254" t="str">
            <v>EED116969</v>
          </cell>
          <cell r="D1254">
            <v>45849</v>
          </cell>
          <cell r="F1254">
            <v>6036.7999999999993</v>
          </cell>
          <cell r="H1254">
            <v>328605</v>
          </cell>
          <cell r="J1254">
            <v>1</v>
          </cell>
          <cell r="K1254">
            <v>1</v>
          </cell>
          <cell r="L1254">
            <v>0</v>
          </cell>
          <cell r="U1254" t="str">
            <v>BioLegend</v>
          </cell>
        </row>
        <row r="1255">
          <cell r="B1255" t="str">
            <v>EED116969</v>
          </cell>
          <cell r="D1255">
            <v>45849</v>
          </cell>
          <cell r="F1255">
            <v>4004</v>
          </cell>
          <cell r="H1255">
            <v>333801</v>
          </cell>
          <cell r="J1255">
            <v>1</v>
          </cell>
          <cell r="K1255">
            <v>1</v>
          </cell>
          <cell r="L1255">
            <v>0</v>
          </cell>
          <cell r="U1255" t="str">
            <v>BioLegend</v>
          </cell>
        </row>
        <row r="1256">
          <cell r="B1256" t="str">
            <v>EED116969</v>
          </cell>
          <cell r="D1256">
            <v>45849</v>
          </cell>
          <cell r="F1256">
            <v>7453.6</v>
          </cell>
          <cell r="H1256">
            <v>344703</v>
          </cell>
          <cell r="J1256">
            <v>1</v>
          </cell>
          <cell r="K1256">
            <v>1</v>
          </cell>
          <cell r="L1256">
            <v>0</v>
          </cell>
          <cell r="U1256" t="str">
            <v>BioLegend</v>
          </cell>
        </row>
        <row r="1257">
          <cell r="B1257" t="str">
            <v>EED116969</v>
          </cell>
          <cell r="D1257">
            <v>45849</v>
          </cell>
          <cell r="F1257">
            <v>15215.2</v>
          </cell>
          <cell r="H1257">
            <v>349504</v>
          </cell>
          <cell r="J1257">
            <v>1</v>
          </cell>
          <cell r="K1257">
            <v>1</v>
          </cell>
          <cell r="L1257">
            <v>0</v>
          </cell>
          <cell r="U1257" t="str">
            <v>BioLegend</v>
          </cell>
        </row>
        <row r="1258">
          <cell r="B1258" t="str">
            <v>EED116969</v>
          </cell>
          <cell r="D1258">
            <v>45849</v>
          </cell>
          <cell r="F1258">
            <v>10780</v>
          </cell>
          <cell r="H1258">
            <v>422603</v>
          </cell>
          <cell r="J1258">
            <v>1</v>
          </cell>
          <cell r="K1258">
            <v>1</v>
          </cell>
          <cell r="L1258">
            <v>0</v>
          </cell>
          <cell r="U1258" t="str">
            <v>BioLegend</v>
          </cell>
        </row>
        <row r="1259">
          <cell r="B1259" t="str">
            <v>EED116969</v>
          </cell>
          <cell r="D1259">
            <v>45849</v>
          </cell>
          <cell r="F1259">
            <v>5482.4000000000005</v>
          </cell>
          <cell r="H1259">
            <v>423103</v>
          </cell>
          <cell r="J1259">
            <v>3</v>
          </cell>
          <cell r="K1259">
            <v>3</v>
          </cell>
          <cell r="L1259">
            <v>0</v>
          </cell>
          <cell r="U1259" t="str">
            <v>BioLegend</v>
          </cell>
        </row>
        <row r="1260">
          <cell r="B1260" t="str">
            <v>EED116969</v>
          </cell>
          <cell r="D1260">
            <v>45849</v>
          </cell>
          <cell r="F1260">
            <v>2772</v>
          </cell>
          <cell r="H1260">
            <v>423201</v>
          </cell>
          <cell r="J1260">
            <v>1</v>
          </cell>
          <cell r="K1260">
            <v>1</v>
          </cell>
          <cell r="L1260">
            <v>0</v>
          </cell>
          <cell r="U1260" t="str">
            <v>BioLegend</v>
          </cell>
        </row>
        <row r="1261">
          <cell r="B1261" t="str">
            <v>EED116969</v>
          </cell>
          <cell r="D1261">
            <v>45849</v>
          </cell>
          <cell r="F1261">
            <v>5482.4</v>
          </cell>
          <cell r="H1261">
            <v>423301</v>
          </cell>
          <cell r="J1261">
            <v>1</v>
          </cell>
          <cell r="K1261">
            <v>1</v>
          </cell>
          <cell r="L1261">
            <v>0</v>
          </cell>
          <cell r="U1261" t="str">
            <v>BioLegend</v>
          </cell>
        </row>
        <row r="1262">
          <cell r="B1262" t="str">
            <v>EED116969</v>
          </cell>
          <cell r="D1262">
            <v>45849</v>
          </cell>
          <cell r="F1262">
            <v>10164</v>
          </cell>
          <cell r="H1262">
            <v>424401</v>
          </cell>
          <cell r="J1262">
            <v>1</v>
          </cell>
          <cell r="K1262">
            <v>1</v>
          </cell>
          <cell r="L1262">
            <v>0</v>
          </cell>
          <cell r="U1262" t="str">
            <v>BioLegend</v>
          </cell>
        </row>
        <row r="1263">
          <cell r="B1263" t="str">
            <v>EED116969</v>
          </cell>
          <cell r="D1263">
            <v>45849</v>
          </cell>
          <cell r="F1263">
            <v>8685.6</v>
          </cell>
          <cell r="H1263">
            <v>426102</v>
          </cell>
          <cell r="J1263">
            <v>2</v>
          </cell>
          <cell r="K1263">
            <v>2</v>
          </cell>
          <cell r="L1263">
            <v>0</v>
          </cell>
          <cell r="U1263" t="str">
            <v>BioLegend</v>
          </cell>
        </row>
        <row r="1264">
          <cell r="B1264" t="str">
            <v>EED116969</v>
          </cell>
          <cell r="D1264">
            <v>45849</v>
          </cell>
          <cell r="F1264">
            <v>7700</v>
          </cell>
          <cell r="H1264">
            <v>426105</v>
          </cell>
          <cell r="J1264">
            <v>2</v>
          </cell>
          <cell r="K1264">
            <v>2</v>
          </cell>
          <cell r="L1264">
            <v>0</v>
          </cell>
          <cell r="U1264" t="str">
            <v>BioLegend</v>
          </cell>
        </row>
        <row r="1265">
          <cell r="B1265" t="str">
            <v>EED116969</v>
          </cell>
          <cell r="D1265">
            <v>45849</v>
          </cell>
          <cell r="F1265">
            <v>18788</v>
          </cell>
          <cell r="H1265">
            <v>430804</v>
          </cell>
          <cell r="J1265">
            <v>1</v>
          </cell>
          <cell r="K1265">
            <v>1</v>
          </cell>
          <cell r="L1265">
            <v>0</v>
          </cell>
          <cell r="U1265" t="str">
            <v>BioLegend</v>
          </cell>
        </row>
        <row r="1266">
          <cell r="B1266" t="str">
            <v>EED116969</v>
          </cell>
          <cell r="D1266">
            <v>45849</v>
          </cell>
          <cell r="F1266">
            <v>18788</v>
          </cell>
          <cell r="H1266">
            <v>430904</v>
          </cell>
          <cell r="J1266">
            <v>1</v>
          </cell>
          <cell r="K1266">
            <v>1</v>
          </cell>
          <cell r="L1266">
            <v>0</v>
          </cell>
          <cell r="U1266" t="str">
            <v>BioLegend</v>
          </cell>
        </row>
        <row r="1267">
          <cell r="B1267" t="str">
            <v>EED116969</v>
          </cell>
          <cell r="D1267">
            <v>45849</v>
          </cell>
          <cell r="F1267">
            <v>18788</v>
          </cell>
          <cell r="H1267">
            <v>431104</v>
          </cell>
          <cell r="J1267">
            <v>1</v>
          </cell>
          <cell r="K1267">
            <v>1</v>
          </cell>
          <cell r="L1267">
            <v>0</v>
          </cell>
          <cell r="U1267" t="str">
            <v>BioLegend</v>
          </cell>
        </row>
        <row r="1268">
          <cell r="B1268" t="str">
            <v>EED116969</v>
          </cell>
          <cell r="D1268">
            <v>45849</v>
          </cell>
          <cell r="F1268">
            <v>18788</v>
          </cell>
          <cell r="H1268">
            <v>431414</v>
          </cell>
          <cell r="J1268">
            <v>1</v>
          </cell>
          <cell r="K1268">
            <v>1</v>
          </cell>
          <cell r="L1268">
            <v>0</v>
          </cell>
          <cell r="U1268" t="str">
            <v>BioLegend</v>
          </cell>
        </row>
        <row r="1269">
          <cell r="B1269" t="str">
            <v>EED116969</v>
          </cell>
          <cell r="D1269">
            <v>45849</v>
          </cell>
          <cell r="F1269">
            <v>18788</v>
          </cell>
          <cell r="H1269">
            <v>432504</v>
          </cell>
          <cell r="J1269">
            <v>1</v>
          </cell>
          <cell r="K1269">
            <v>1</v>
          </cell>
          <cell r="L1269">
            <v>0</v>
          </cell>
          <cell r="U1269" t="str">
            <v>BioLegend</v>
          </cell>
        </row>
        <row r="1270">
          <cell r="B1270" t="str">
            <v>EED116969</v>
          </cell>
          <cell r="D1270">
            <v>45849</v>
          </cell>
          <cell r="F1270">
            <v>39204</v>
          </cell>
          <cell r="H1270">
            <v>480012</v>
          </cell>
          <cell r="J1270">
            <v>1</v>
          </cell>
          <cell r="K1270">
            <v>1</v>
          </cell>
          <cell r="L1270">
            <v>0</v>
          </cell>
          <cell r="U1270" t="str">
            <v>BioLegend</v>
          </cell>
        </row>
        <row r="1271">
          <cell r="B1271" t="str">
            <v>EED116969</v>
          </cell>
          <cell r="D1271">
            <v>45849</v>
          </cell>
          <cell r="F1271">
            <v>6406.4</v>
          </cell>
          <cell r="H1271">
            <v>501106</v>
          </cell>
          <cell r="J1271">
            <v>1</v>
          </cell>
          <cell r="K1271">
            <v>1</v>
          </cell>
          <cell r="L1271">
            <v>0</v>
          </cell>
          <cell r="U1271" t="str">
            <v>BioLegend</v>
          </cell>
        </row>
        <row r="1272">
          <cell r="B1272" t="str">
            <v>EED116969</v>
          </cell>
          <cell r="D1272">
            <v>45849</v>
          </cell>
          <cell r="F1272">
            <v>7638.4</v>
          </cell>
          <cell r="H1272">
            <v>502521</v>
          </cell>
          <cell r="J1272">
            <v>1</v>
          </cell>
          <cell r="K1272">
            <v>1</v>
          </cell>
          <cell r="L1272">
            <v>0</v>
          </cell>
          <cell r="U1272" t="str">
            <v>BioLegend</v>
          </cell>
        </row>
        <row r="1273">
          <cell r="B1273" t="str">
            <v>EED116969</v>
          </cell>
          <cell r="D1273">
            <v>45849</v>
          </cell>
          <cell r="F1273">
            <v>13068</v>
          </cell>
          <cell r="H1273">
            <v>505829</v>
          </cell>
          <cell r="J1273">
            <v>1</v>
          </cell>
          <cell r="K1273">
            <v>1</v>
          </cell>
          <cell r="L1273">
            <v>0</v>
          </cell>
          <cell r="U1273" t="str">
            <v>BioLegend</v>
          </cell>
        </row>
        <row r="1274">
          <cell r="B1274" t="str">
            <v>EED116969</v>
          </cell>
          <cell r="D1274">
            <v>45849</v>
          </cell>
          <cell r="F1274">
            <v>6283.2000000000007</v>
          </cell>
          <cell r="H1274">
            <v>506307</v>
          </cell>
          <cell r="J1274">
            <v>1</v>
          </cell>
          <cell r="K1274">
            <v>1</v>
          </cell>
          <cell r="L1274">
            <v>0</v>
          </cell>
          <cell r="U1274" t="str">
            <v>BioLegend</v>
          </cell>
        </row>
        <row r="1275">
          <cell r="B1275" t="str">
            <v>EED116969</v>
          </cell>
          <cell r="D1275">
            <v>45849</v>
          </cell>
          <cell r="F1275">
            <v>12689.599999999999</v>
          </cell>
          <cell r="H1275">
            <v>574804</v>
          </cell>
          <cell r="J1275">
            <v>1</v>
          </cell>
          <cell r="K1275">
            <v>1</v>
          </cell>
          <cell r="L1275">
            <v>0</v>
          </cell>
          <cell r="U1275" t="str">
            <v>BioLegend</v>
          </cell>
        </row>
        <row r="1276">
          <cell r="B1276" t="str">
            <v>EED116969</v>
          </cell>
          <cell r="D1276">
            <v>45849</v>
          </cell>
          <cell r="F1276">
            <v>9424.7999999999993</v>
          </cell>
          <cell r="H1276">
            <v>576404</v>
          </cell>
          <cell r="J1276">
            <v>1</v>
          </cell>
          <cell r="K1276">
            <v>1</v>
          </cell>
          <cell r="L1276">
            <v>0</v>
          </cell>
          <cell r="U1276" t="str">
            <v>BioLegend</v>
          </cell>
        </row>
        <row r="1277">
          <cell r="B1277" t="str">
            <v>EED116969</v>
          </cell>
          <cell r="D1277">
            <v>45849</v>
          </cell>
          <cell r="F1277">
            <v>15584.8</v>
          </cell>
          <cell r="H1277">
            <v>640914</v>
          </cell>
          <cell r="J1277">
            <v>1</v>
          </cell>
          <cell r="K1277">
            <v>1</v>
          </cell>
          <cell r="L1277">
            <v>0</v>
          </cell>
          <cell r="U1277" t="str">
            <v>BioLegend</v>
          </cell>
        </row>
        <row r="1278">
          <cell r="B1278" t="str">
            <v>EED116969</v>
          </cell>
          <cell r="D1278">
            <v>45849</v>
          </cell>
          <cell r="F1278">
            <v>6899.2000000000007</v>
          </cell>
          <cell r="H1278">
            <v>853301</v>
          </cell>
          <cell r="J1278">
            <v>1</v>
          </cell>
          <cell r="K1278">
            <v>1</v>
          </cell>
          <cell r="L1278">
            <v>0</v>
          </cell>
          <cell r="U1278" t="str">
            <v>BioLegend</v>
          </cell>
        </row>
        <row r="1279">
          <cell r="B1279" t="str">
            <v>EED116969</v>
          </cell>
          <cell r="D1279">
            <v>45849</v>
          </cell>
          <cell r="F1279">
            <v>111760</v>
          </cell>
          <cell r="H1279">
            <v>900007715</v>
          </cell>
          <cell r="J1279">
            <v>2</v>
          </cell>
          <cell r="K1279">
            <v>2</v>
          </cell>
          <cell r="L1279">
            <v>0</v>
          </cell>
          <cell r="U1279" t="str">
            <v>BioLegend</v>
          </cell>
        </row>
        <row r="1280">
          <cell r="B1280" t="str">
            <v>MP/LS/25-26/0078</v>
          </cell>
          <cell r="D1280">
            <v>45849</v>
          </cell>
          <cell r="F1280">
            <v>9414.86</v>
          </cell>
          <cell r="H1280">
            <v>4520012</v>
          </cell>
          <cell r="J1280">
            <v>1</v>
          </cell>
          <cell r="K1280">
            <v>1</v>
          </cell>
          <cell r="L1280">
            <v>0</v>
          </cell>
          <cell r="U1280" t="str">
            <v>Mp Bio</v>
          </cell>
        </row>
        <row r="1281">
          <cell r="B1281" t="str">
            <v>MP/LS/25-26/0078</v>
          </cell>
          <cell r="D1281">
            <v>45849</v>
          </cell>
          <cell r="F1281">
            <v>29251.02</v>
          </cell>
          <cell r="H1281">
            <v>4430022</v>
          </cell>
          <cell r="J1281">
            <v>1</v>
          </cell>
          <cell r="K1281">
            <v>1</v>
          </cell>
          <cell r="L1281">
            <v>0</v>
          </cell>
          <cell r="U1281" t="str">
            <v>Mp Bio</v>
          </cell>
        </row>
        <row r="1282">
          <cell r="B1282">
            <v>336488</v>
          </cell>
          <cell r="D1282">
            <v>45849</v>
          </cell>
          <cell r="F1282">
            <v>14322</v>
          </cell>
          <cell r="H1282" t="str">
            <v>13100-01</v>
          </cell>
          <cell r="J1282">
            <v>1</v>
          </cell>
          <cell r="K1282">
            <v>1</v>
          </cell>
          <cell r="L1282">
            <v>0</v>
          </cell>
          <cell r="U1282" t="str">
            <v>SouthernBiotech</v>
          </cell>
        </row>
        <row r="1283">
          <cell r="B1283" t="str">
            <v>BT-0582-25</v>
          </cell>
          <cell r="D1283">
            <v>45850</v>
          </cell>
          <cell r="F1283">
            <v>150</v>
          </cell>
          <cell r="H1283" t="str">
            <v>E0108RA</v>
          </cell>
          <cell r="J1283">
            <v>1</v>
          </cell>
          <cell r="K1283">
            <v>1</v>
          </cell>
          <cell r="L1283">
            <v>0</v>
          </cell>
          <cell r="U1283" t="str">
            <v>BTL</v>
          </cell>
        </row>
        <row r="1284">
          <cell r="B1284" t="str">
            <v>BT-0582-25</v>
          </cell>
          <cell r="D1284">
            <v>45850</v>
          </cell>
          <cell r="F1284">
            <v>150</v>
          </cell>
          <cell r="H1284" t="str">
            <v>E1689RA</v>
          </cell>
          <cell r="J1284">
            <v>1</v>
          </cell>
          <cell r="K1284">
            <v>1</v>
          </cell>
          <cell r="L1284">
            <v>0</v>
          </cell>
          <cell r="U1284" t="str">
            <v>BTL</v>
          </cell>
        </row>
        <row r="1285">
          <cell r="B1285" t="str">
            <v>BT-0582-25</v>
          </cell>
          <cell r="D1285">
            <v>45850</v>
          </cell>
          <cell r="F1285">
            <v>150</v>
          </cell>
          <cell r="H1285" t="str">
            <v>E2321RA</v>
          </cell>
          <cell r="J1285">
            <v>1</v>
          </cell>
          <cell r="K1285">
            <v>1</v>
          </cell>
          <cell r="L1285">
            <v>0</v>
          </cell>
          <cell r="U1285" t="str">
            <v>BTL</v>
          </cell>
        </row>
        <row r="1286">
          <cell r="B1286">
            <v>175754</v>
          </cell>
          <cell r="D1286">
            <v>45854</v>
          </cell>
          <cell r="F1286">
            <v>4540.8</v>
          </cell>
          <cell r="H1286" t="str">
            <v>BE0058</v>
          </cell>
          <cell r="J1286">
            <v>1</v>
          </cell>
          <cell r="K1286">
            <v>1</v>
          </cell>
          <cell r="L1286">
            <v>0</v>
          </cell>
          <cell r="U1286" t="str">
            <v>BioXcell</v>
          </cell>
        </row>
        <row r="1287">
          <cell r="B1287">
            <v>175754</v>
          </cell>
          <cell r="D1287">
            <v>45854</v>
          </cell>
          <cell r="F1287">
            <v>4540.8</v>
          </cell>
          <cell r="H1287" t="str">
            <v>BE0191</v>
          </cell>
          <cell r="J1287">
            <v>1</v>
          </cell>
          <cell r="K1287">
            <v>1</v>
          </cell>
          <cell r="L1287">
            <v>0</v>
          </cell>
          <cell r="U1287" t="str">
            <v>BioXcell</v>
          </cell>
        </row>
        <row r="1288">
          <cell r="B1288">
            <v>175754</v>
          </cell>
          <cell r="D1288">
            <v>45854</v>
          </cell>
          <cell r="F1288">
            <v>4540.8</v>
          </cell>
          <cell r="H1288" t="str">
            <v>BE0043-1</v>
          </cell>
          <cell r="J1288">
            <v>1</v>
          </cell>
          <cell r="K1288">
            <v>1</v>
          </cell>
          <cell r="L1288">
            <v>0</v>
          </cell>
          <cell r="U1288" t="str">
            <v>BioXcell</v>
          </cell>
        </row>
        <row r="1289">
          <cell r="B1289">
            <v>175754</v>
          </cell>
          <cell r="D1289">
            <v>45854</v>
          </cell>
          <cell r="F1289">
            <v>16632</v>
          </cell>
          <cell r="H1289" t="str">
            <v>BE0235</v>
          </cell>
          <cell r="J1289">
            <v>1</v>
          </cell>
          <cell r="K1289">
            <v>1</v>
          </cell>
          <cell r="L1289">
            <v>0</v>
          </cell>
          <cell r="U1289" t="str">
            <v>BioXcell</v>
          </cell>
        </row>
        <row r="1290">
          <cell r="B1290">
            <v>175754</v>
          </cell>
          <cell r="D1290">
            <v>45854</v>
          </cell>
          <cell r="F1290">
            <v>9081.6</v>
          </cell>
          <cell r="H1290" t="str">
            <v>BE0291</v>
          </cell>
          <cell r="J1290">
            <v>2</v>
          </cell>
          <cell r="K1290">
            <v>2</v>
          </cell>
          <cell r="L1290">
            <v>0</v>
          </cell>
          <cell r="U1290" t="str">
            <v>BioXcell</v>
          </cell>
        </row>
        <row r="1291">
          <cell r="B1291">
            <v>175754</v>
          </cell>
          <cell r="D1291">
            <v>45854</v>
          </cell>
          <cell r="F1291">
            <v>9081.6</v>
          </cell>
          <cell r="H1291" t="str">
            <v>BE0001-2</v>
          </cell>
          <cell r="J1291">
            <v>2</v>
          </cell>
          <cell r="K1291">
            <v>2</v>
          </cell>
          <cell r="L1291">
            <v>0</v>
          </cell>
          <cell r="U1291" t="str">
            <v>BioXcell</v>
          </cell>
        </row>
        <row r="1292">
          <cell r="B1292">
            <v>175754</v>
          </cell>
          <cell r="D1292">
            <v>45854</v>
          </cell>
          <cell r="F1292">
            <v>12914.88</v>
          </cell>
          <cell r="H1292" t="str">
            <v>BE0240</v>
          </cell>
          <cell r="J1292">
            <v>1</v>
          </cell>
          <cell r="K1292">
            <v>1</v>
          </cell>
          <cell r="L1292">
            <v>0</v>
          </cell>
          <cell r="U1292" t="str">
            <v>BioXcell</v>
          </cell>
        </row>
        <row r="1293">
          <cell r="B1293" t="str">
            <v>INV6027</v>
          </cell>
          <cell r="D1293">
            <v>45854</v>
          </cell>
          <cell r="F1293">
            <v>31152</v>
          </cell>
          <cell r="H1293">
            <v>79518</v>
          </cell>
          <cell r="J1293">
            <v>1</v>
          </cell>
          <cell r="K1293">
            <v>1</v>
          </cell>
          <cell r="L1293">
            <v>0</v>
          </cell>
          <cell r="U1293" t="str">
            <v>BPS</v>
          </cell>
        </row>
        <row r="1294">
          <cell r="B1294" t="str">
            <v>INV6027</v>
          </cell>
          <cell r="D1294">
            <v>45854</v>
          </cell>
          <cell r="F1294">
            <v>31152</v>
          </cell>
          <cell r="H1294">
            <v>79520</v>
          </cell>
          <cell r="J1294">
            <v>1</v>
          </cell>
          <cell r="K1294">
            <v>1</v>
          </cell>
          <cell r="L1294">
            <v>0</v>
          </cell>
          <cell r="U1294" t="str">
            <v>BPS</v>
          </cell>
        </row>
        <row r="1295">
          <cell r="B1295" t="str">
            <v>INV6027</v>
          </cell>
          <cell r="D1295">
            <v>45854</v>
          </cell>
          <cell r="F1295">
            <v>31152</v>
          </cell>
          <cell r="H1295">
            <v>79521</v>
          </cell>
          <cell r="J1295">
            <v>1</v>
          </cell>
          <cell r="K1295">
            <v>1</v>
          </cell>
          <cell r="L1295">
            <v>0</v>
          </cell>
          <cell r="U1295" t="str">
            <v>BPS</v>
          </cell>
        </row>
        <row r="1296">
          <cell r="B1296" t="str">
            <v>INV6027</v>
          </cell>
          <cell r="D1296">
            <v>45854</v>
          </cell>
          <cell r="F1296">
            <v>31152</v>
          </cell>
          <cell r="H1296">
            <v>79527</v>
          </cell>
          <cell r="J1296">
            <v>1</v>
          </cell>
          <cell r="K1296">
            <v>1</v>
          </cell>
          <cell r="L1296">
            <v>0</v>
          </cell>
          <cell r="U1296" t="str">
            <v>BPS</v>
          </cell>
        </row>
        <row r="1297">
          <cell r="B1297" t="str">
            <v>INV6028</v>
          </cell>
          <cell r="D1297">
            <v>45854</v>
          </cell>
          <cell r="F1297">
            <v>43824</v>
          </cell>
          <cell r="H1297" t="str">
            <v>79513-1</v>
          </cell>
          <cell r="J1297">
            <v>1</v>
          </cell>
          <cell r="K1297">
            <v>1</v>
          </cell>
          <cell r="L1297">
            <v>0</v>
          </cell>
          <cell r="U1297" t="str">
            <v>BPS</v>
          </cell>
        </row>
        <row r="1298">
          <cell r="B1298">
            <v>44409</v>
          </cell>
          <cell r="D1298">
            <v>45854</v>
          </cell>
          <cell r="F1298">
            <v>31248.800000000003</v>
          </cell>
          <cell r="H1298" t="str">
            <v>3885-2A</v>
          </cell>
          <cell r="J1298">
            <v>1</v>
          </cell>
          <cell r="K1298">
            <v>1</v>
          </cell>
          <cell r="L1298">
            <v>0</v>
          </cell>
          <cell r="U1298" t="str">
            <v>Mabtech</v>
          </cell>
        </row>
        <row r="1299">
          <cell r="B1299">
            <v>44409</v>
          </cell>
          <cell r="D1299">
            <v>45854</v>
          </cell>
          <cell r="F1299">
            <v>31248.800000000003</v>
          </cell>
          <cell r="H1299" t="str">
            <v>3865-2A</v>
          </cell>
          <cell r="J1299">
            <v>1</v>
          </cell>
          <cell r="K1299">
            <v>1</v>
          </cell>
          <cell r="L1299">
            <v>0</v>
          </cell>
          <cell r="U1299" t="str">
            <v>Mabtech</v>
          </cell>
        </row>
        <row r="1300">
          <cell r="B1300">
            <v>44409</v>
          </cell>
          <cell r="D1300">
            <v>45854</v>
          </cell>
          <cell r="F1300">
            <v>31248.800000000003</v>
          </cell>
          <cell r="H1300" t="str">
            <v>3825-2A</v>
          </cell>
          <cell r="J1300">
            <v>1</v>
          </cell>
          <cell r="K1300">
            <v>1</v>
          </cell>
          <cell r="L1300">
            <v>0</v>
          </cell>
          <cell r="U1300" t="str">
            <v>Mabtech</v>
          </cell>
        </row>
        <row r="1301">
          <cell r="B1301">
            <v>44409</v>
          </cell>
          <cell r="D1301">
            <v>45854</v>
          </cell>
          <cell r="F1301">
            <v>33880</v>
          </cell>
          <cell r="H1301" t="str">
            <v>3654-WP-10</v>
          </cell>
          <cell r="J1301">
            <v>1</v>
          </cell>
          <cell r="K1301">
            <v>1</v>
          </cell>
          <cell r="L1301">
            <v>0</v>
          </cell>
          <cell r="U1301" t="str">
            <v>Mabtech</v>
          </cell>
        </row>
        <row r="1302">
          <cell r="B1302">
            <v>44409</v>
          </cell>
          <cell r="D1302">
            <v>45854</v>
          </cell>
          <cell r="F1302">
            <v>10841.6</v>
          </cell>
          <cell r="H1302" t="str">
            <v>3650-10</v>
          </cell>
          <cell r="J1302">
            <v>1</v>
          </cell>
          <cell r="K1302">
            <v>1</v>
          </cell>
          <cell r="L1302">
            <v>0</v>
          </cell>
          <cell r="U1302" t="str">
            <v>Mabtech</v>
          </cell>
        </row>
        <row r="1303">
          <cell r="B1303">
            <v>44409</v>
          </cell>
          <cell r="D1303">
            <v>45854</v>
          </cell>
          <cell r="F1303">
            <v>28952</v>
          </cell>
          <cell r="H1303" t="str">
            <v>3450-0N-500</v>
          </cell>
          <cell r="J1303">
            <v>1</v>
          </cell>
          <cell r="K1303">
            <v>1</v>
          </cell>
          <cell r="L1303">
            <v>0</v>
          </cell>
          <cell r="U1303" t="str">
            <v>Mabtech</v>
          </cell>
        </row>
        <row r="1304">
          <cell r="B1304">
            <v>44409</v>
          </cell>
          <cell r="D1304">
            <v>45854</v>
          </cell>
          <cell r="F1304">
            <v>45276</v>
          </cell>
          <cell r="H1304" t="str">
            <v>3420-1HP-2</v>
          </cell>
          <cell r="J1304">
            <v>1</v>
          </cell>
          <cell r="K1304">
            <v>1</v>
          </cell>
          <cell r="L1304">
            <v>0</v>
          </cell>
          <cell r="U1304" t="str">
            <v>Mabtech</v>
          </cell>
        </row>
        <row r="1305">
          <cell r="B1305" t="str">
            <v>BTL/25-26/546</v>
          </cell>
          <cell r="D1305">
            <v>45855</v>
          </cell>
          <cell r="F1305">
            <v>36225</v>
          </cell>
          <cell r="H1305" t="str">
            <v>ORB907194</v>
          </cell>
          <cell r="J1305">
            <v>1</v>
          </cell>
          <cell r="K1305">
            <v>1</v>
          </cell>
          <cell r="L1305">
            <v>0</v>
          </cell>
          <cell r="U1305" t="str">
            <v>BTL</v>
          </cell>
        </row>
        <row r="1306">
          <cell r="B1306" t="str">
            <v>EED117194</v>
          </cell>
          <cell r="D1306">
            <v>45856</v>
          </cell>
          <cell r="F1306">
            <v>5790.4</v>
          </cell>
          <cell r="H1306">
            <v>100202</v>
          </cell>
          <cell r="J1306">
            <v>1</v>
          </cell>
          <cell r="K1306">
            <v>1</v>
          </cell>
          <cell r="L1306">
            <v>0</v>
          </cell>
          <cell r="U1306" t="str">
            <v>BioLegend</v>
          </cell>
        </row>
        <row r="1307">
          <cell r="B1307" t="str">
            <v>EED117194</v>
          </cell>
          <cell r="D1307">
            <v>45856</v>
          </cell>
          <cell r="F1307">
            <v>8808.7999999999993</v>
          </cell>
          <cell r="H1307">
            <v>100204</v>
          </cell>
          <cell r="J1307">
            <v>1</v>
          </cell>
          <cell r="K1307">
            <v>1</v>
          </cell>
          <cell r="L1307">
            <v>0</v>
          </cell>
          <cell r="U1307" t="str">
            <v>BioLegend</v>
          </cell>
        </row>
        <row r="1308">
          <cell r="B1308" t="str">
            <v>EED117194</v>
          </cell>
          <cell r="D1308">
            <v>45856</v>
          </cell>
          <cell r="F1308">
            <v>15276.8</v>
          </cell>
          <cell r="H1308">
            <v>100220</v>
          </cell>
          <cell r="J1308">
            <v>1</v>
          </cell>
          <cell r="K1308">
            <v>1</v>
          </cell>
          <cell r="L1308">
            <v>0</v>
          </cell>
          <cell r="U1308" t="str">
            <v>BioLegend</v>
          </cell>
        </row>
        <row r="1309">
          <cell r="B1309" t="str">
            <v>EED117194</v>
          </cell>
          <cell r="D1309">
            <v>45856</v>
          </cell>
          <cell r="F1309">
            <v>18018</v>
          </cell>
          <cell r="H1309">
            <v>100742</v>
          </cell>
          <cell r="J1309">
            <v>1</v>
          </cell>
          <cell r="K1309">
            <v>1</v>
          </cell>
          <cell r="L1309">
            <v>0</v>
          </cell>
          <cell r="U1309" t="str">
            <v>BioLegend</v>
          </cell>
        </row>
        <row r="1310">
          <cell r="B1310" t="str">
            <v>EED117194</v>
          </cell>
          <cell r="D1310">
            <v>45856</v>
          </cell>
          <cell r="F1310">
            <v>10656.8</v>
          </cell>
          <cell r="H1310">
            <v>101208</v>
          </cell>
          <cell r="J1310">
            <v>1</v>
          </cell>
          <cell r="K1310">
            <v>1</v>
          </cell>
          <cell r="L1310">
            <v>0</v>
          </cell>
          <cell r="U1310" t="str">
            <v>BioLegend</v>
          </cell>
        </row>
        <row r="1311">
          <cell r="B1311" t="str">
            <v>EED117194</v>
          </cell>
          <cell r="D1311">
            <v>45856</v>
          </cell>
          <cell r="F1311">
            <v>14106.400000000001</v>
          </cell>
          <cell r="H1311">
            <v>101320</v>
          </cell>
          <cell r="J1311">
            <v>4</v>
          </cell>
          <cell r="K1311">
            <v>4</v>
          </cell>
          <cell r="L1311">
            <v>0</v>
          </cell>
          <cell r="U1311" t="str">
            <v>BioLegend</v>
          </cell>
        </row>
        <row r="1312">
          <cell r="B1312" t="str">
            <v>EED117194</v>
          </cell>
          <cell r="D1312">
            <v>45856</v>
          </cell>
          <cell r="F1312">
            <v>12997.599999999999</v>
          </cell>
          <cell r="H1312">
            <v>102016</v>
          </cell>
          <cell r="J1312">
            <v>1</v>
          </cell>
          <cell r="K1312">
            <v>1</v>
          </cell>
          <cell r="L1312">
            <v>0</v>
          </cell>
          <cell r="U1312" t="str">
            <v>BioLegend</v>
          </cell>
        </row>
        <row r="1313">
          <cell r="B1313" t="str">
            <v>EED117194</v>
          </cell>
          <cell r="D1313">
            <v>45856</v>
          </cell>
          <cell r="F1313">
            <v>15972</v>
          </cell>
          <cell r="H1313">
            <v>103040</v>
          </cell>
          <cell r="J1313">
            <v>1</v>
          </cell>
          <cell r="K1313">
            <v>1</v>
          </cell>
          <cell r="L1313">
            <v>0</v>
          </cell>
          <cell r="U1313" t="str">
            <v>BioLegend</v>
          </cell>
        </row>
        <row r="1314">
          <cell r="B1314" t="str">
            <v>EED117194</v>
          </cell>
          <cell r="D1314">
            <v>45856</v>
          </cell>
          <cell r="F1314">
            <v>15972</v>
          </cell>
          <cell r="H1314">
            <v>103134</v>
          </cell>
          <cell r="J1314">
            <v>1</v>
          </cell>
          <cell r="K1314">
            <v>1</v>
          </cell>
          <cell r="L1314">
            <v>0</v>
          </cell>
          <cell r="U1314" t="str">
            <v>BioLegend</v>
          </cell>
        </row>
        <row r="1315">
          <cell r="B1315" t="str">
            <v>EED117194</v>
          </cell>
          <cell r="D1315">
            <v>45856</v>
          </cell>
          <cell r="F1315">
            <v>11616</v>
          </cell>
          <cell r="H1315">
            <v>104441</v>
          </cell>
          <cell r="J1315">
            <v>1</v>
          </cell>
          <cell r="K1315">
            <v>1</v>
          </cell>
          <cell r="L1315">
            <v>0</v>
          </cell>
          <cell r="U1315" t="str">
            <v>BioLegend</v>
          </cell>
        </row>
        <row r="1316">
          <cell r="B1316" t="str">
            <v>EED117194</v>
          </cell>
          <cell r="D1316">
            <v>45856</v>
          </cell>
          <cell r="F1316">
            <v>7638.4</v>
          </cell>
          <cell r="H1316">
            <v>104447</v>
          </cell>
          <cell r="J1316">
            <v>1</v>
          </cell>
          <cell r="K1316">
            <v>1</v>
          </cell>
          <cell r="L1316">
            <v>0</v>
          </cell>
          <cell r="U1316" t="str">
            <v>BioLegend</v>
          </cell>
        </row>
        <row r="1317">
          <cell r="B1317" t="str">
            <v>EED117194</v>
          </cell>
          <cell r="D1317">
            <v>45856</v>
          </cell>
          <cell r="F1317">
            <v>13464</v>
          </cell>
          <cell r="H1317">
            <v>104725</v>
          </cell>
          <cell r="J1317">
            <v>1</v>
          </cell>
          <cell r="K1317">
            <v>1</v>
          </cell>
          <cell r="L1317">
            <v>0</v>
          </cell>
          <cell r="U1317" t="str">
            <v>BioLegend</v>
          </cell>
        </row>
        <row r="1318">
          <cell r="B1318" t="str">
            <v>EED117194</v>
          </cell>
          <cell r="D1318">
            <v>45856</v>
          </cell>
          <cell r="F1318">
            <v>18048.8</v>
          </cell>
          <cell r="H1318">
            <v>105008</v>
          </cell>
          <cell r="J1318">
            <v>1</v>
          </cell>
          <cell r="K1318">
            <v>1</v>
          </cell>
          <cell r="L1318">
            <v>0</v>
          </cell>
          <cell r="U1318" t="str">
            <v>BioLegend</v>
          </cell>
        </row>
        <row r="1319">
          <cell r="B1319" t="str">
            <v>EED117194</v>
          </cell>
          <cell r="D1319">
            <v>45856</v>
          </cell>
          <cell r="F1319">
            <v>29040</v>
          </cell>
          <cell r="H1319">
            <v>108740</v>
          </cell>
          <cell r="J1319">
            <v>1</v>
          </cell>
          <cell r="K1319">
            <v>1</v>
          </cell>
          <cell r="L1319">
            <v>0</v>
          </cell>
          <cell r="U1319" t="str">
            <v>BioLegend</v>
          </cell>
        </row>
        <row r="1320">
          <cell r="B1320" t="str">
            <v>EED117194</v>
          </cell>
          <cell r="D1320">
            <v>45856</v>
          </cell>
          <cell r="F1320">
            <v>16508.8</v>
          </cell>
          <cell r="H1320">
            <v>109828</v>
          </cell>
          <cell r="J1320">
            <v>1</v>
          </cell>
          <cell r="K1320">
            <v>1</v>
          </cell>
          <cell r="L1320">
            <v>0</v>
          </cell>
          <cell r="U1320" t="str">
            <v>BioLegend</v>
          </cell>
        </row>
        <row r="1321">
          <cell r="B1321" t="str">
            <v>EED117194</v>
          </cell>
          <cell r="D1321">
            <v>45856</v>
          </cell>
          <cell r="F1321">
            <v>12689.599999999999</v>
          </cell>
          <cell r="H1321">
            <v>118106</v>
          </cell>
          <cell r="J1321">
            <v>1</v>
          </cell>
          <cell r="K1321">
            <v>1</v>
          </cell>
          <cell r="L1321">
            <v>0</v>
          </cell>
          <cell r="U1321" t="str">
            <v>BioLegend</v>
          </cell>
        </row>
        <row r="1322">
          <cell r="B1322" t="str">
            <v>EED117194</v>
          </cell>
          <cell r="D1322">
            <v>45856</v>
          </cell>
          <cell r="F1322">
            <v>19272</v>
          </cell>
          <cell r="H1322">
            <v>123173</v>
          </cell>
          <cell r="J1322">
            <v>1</v>
          </cell>
          <cell r="K1322">
            <v>1</v>
          </cell>
          <cell r="L1322">
            <v>0</v>
          </cell>
          <cell r="U1322" t="str">
            <v>BioLegend</v>
          </cell>
        </row>
        <row r="1323">
          <cell r="B1323" t="str">
            <v>EED117194</v>
          </cell>
          <cell r="D1323">
            <v>45856</v>
          </cell>
          <cell r="F1323">
            <v>16698</v>
          </cell>
          <cell r="H1323">
            <v>126419</v>
          </cell>
          <cell r="J1323">
            <v>1</v>
          </cell>
          <cell r="K1323">
            <v>1</v>
          </cell>
          <cell r="L1323">
            <v>0</v>
          </cell>
          <cell r="U1323" t="str">
            <v>BioLegend</v>
          </cell>
        </row>
        <row r="1324">
          <cell r="B1324" t="str">
            <v>EED117194</v>
          </cell>
          <cell r="D1324">
            <v>45856</v>
          </cell>
          <cell r="F1324">
            <v>20856</v>
          </cell>
          <cell r="H1324">
            <v>127527</v>
          </cell>
          <cell r="J1324">
            <v>1</v>
          </cell>
          <cell r="K1324">
            <v>1</v>
          </cell>
          <cell r="L1324">
            <v>0</v>
          </cell>
          <cell r="U1324" t="str">
            <v>BioLegend</v>
          </cell>
        </row>
        <row r="1325">
          <cell r="B1325" t="str">
            <v>EED117194</v>
          </cell>
          <cell r="D1325">
            <v>45856</v>
          </cell>
          <cell r="F1325">
            <v>9055.2000000000007</v>
          </cell>
          <cell r="H1325">
            <v>135913</v>
          </cell>
          <cell r="J1325">
            <v>1</v>
          </cell>
          <cell r="K1325">
            <v>1</v>
          </cell>
          <cell r="L1325">
            <v>0</v>
          </cell>
          <cell r="U1325" t="str">
            <v>BioLegend</v>
          </cell>
        </row>
        <row r="1326">
          <cell r="B1326" t="str">
            <v>EED117194</v>
          </cell>
          <cell r="D1326">
            <v>45856</v>
          </cell>
          <cell r="F1326">
            <v>7946.4</v>
          </cell>
          <cell r="H1326">
            <v>141705</v>
          </cell>
          <cell r="J1326">
            <v>1</v>
          </cell>
          <cell r="K1326">
            <v>1</v>
          </cell>
          <cell r="L1326">
            <v>0</v>
          </cell>
          <cell r="U1326" t="str">
            <v>BioLegend</v>
          </cell>
        </row>
        <row r="1327">
          <cell r="B1327" t="str">
            <v>EED117194</v>
          </cell>
          <cell r="D1327">
            <v>45856</v>
          </cell>
          <cell r="F1327">
            <v>17820</v>
          </cell>
          <cell r="H1327">
            <v>152423</v>
          </cell>
          <cell r="J1327">
            <v>1</v>
          </cell>
          <cell r="K1327">
            <v>1</v>
          </cell>
          <cell r="L1327">
            <v>0</v>
          </cell>
          <cell r="U1327" t="str">
            <v>BioLegend</v>
          </cell>
        </row>
        <row r="1328">
          <cell r="B1328" t="str">
            <v>EED117194</v>
          </cell>
          <cell r="D1328">
            <v>45856</v>
          </cell>
          <cell r="F1328">
            <v>17001.599999999999</v>
          </cell>
          <cell r="H1328">
            <v>156604</v>
          </cell>
          <cell r="J1328">
            <v>2</v>
          </cell>
          <cell r="K1328">
            <v>2</v>
          </cell>
          <cell r="L1328">
            <v>0</v>
          </cell>
          <cell r="U1328" t="str">
            <v>BioLegend</v>
          </cell>
        </row>
        <row r="1329">
          <cell r="B1329" t="str">
            <v>EED117194</v>
          </cell>
          <cell r="D1329">
            <v>45856</v>
          </cell>
          <cell r="F1329">
            <v>17001.599999999999</v>
          </cell>
          <cell r="H1329">
            <v>156604</v>
          </cell>
          <cell r="J1329">
            <v>3</v>
          </cell>
          <cell r="K1329">
            <v>3</v>
          </cell>
          <cell r="L1329">
            <v>0</v>
          </cell>
          <cell r="U1329" t="str">
            <v>BioLegend</v>
          </cell>
        </row>
        <row r="1330">
          <cell r="B1330" t="str">
            <v>EED117194</v>
          </cell>
          <cell r="D1330">
            <v>45856</v>
          </cell>
          <cell r="F1330">
            <v>3326.3999999999996</v>
          </cell>
          <cell r="H1330">
            <v>157309</v>
          </cell>
          <cell r="J1330">
            <v>1</v>
          </cell>
          <cell r="K1330">
            <v>1</v>
          </cell>
          <cell r="L1330">
            <v>0</v>
          </cell>
          <cell r="U1330" t="str">
            <v>BioLegend</v>
          </cell>
        </row>
        <row r="1331">
          <cell r="B1331" t="str">
            <v>EED117194</v>
          </cell>
          <cell r="D1331">
            <v>45856</v>
          </cell>
          <cell r="F1331">
            <v>17248</v>
          </cell>
          <cell r="H1331">
            <v>300310</v>
          </cell>
          <cell r="J1331">
            <v>1</v>
          </cell>
          <cell r="K1331">
            <v>1</v>
          </cell>
          <cell r="L1331">
            <v>0</v>
          </cell>
          <cell r="U1331" t="str">
            <v>BioLegend</v>
          </cell>
        </row>
        <row r="1332">
          <cell r="B1332" t="str">
            <v>EED117194</v>
          </cell>
          <cell r="D1332">
            <v>45856</v>
          </cell>
          <cell r="F1332">
            <v>16508.8</v>
          </cell>
          <cell r="H1332">
            <v>301028</v>
          </cell>
          <cell r="J1332">
            <v>1</v>
          </cell>
          <cell r="K1332">
            <v>1</v>
          </cell>
          <cell r="L1332">
            <v>0</v>
          </cell>
          <cell r="U1332" t="str">
            <v>BioLegend</v>
          </cell>
        </row>
        <row r="1333">
          <cell r="B1333" t="str">
            <v>EED117194</v>
          </cell>
          <cell r="D1333">
            <v>45856</v>
          </cell>
          <cell r="F1333">
            <v>8316</v>
          </cell>
          <cell r="H1333">
            <v>301808</v>
          </cell>
          <cell r="J1333">
            <v>2</v>
          </cell>
          <cell r="K1333">
            <v>2</v>
          </cell>
          <cell r="L1333">
            <v>0</v>
          </cell>
          <cell r="U1333" t="str">
            <v>BioLegend</v>
          </cell>
        </row>
        <row r="1334">
          <cell r="B1334" t="str">
            <v>EED117194</v>
          </cell>
          <cell r="D1334">
            <v>45856</v>
          </cell>
          <cell r="F1334">
            <v>26796</v>
          </cell>
          <cell r="H1334">
            <v>301836</v>
          </cell>
          <cell r="J1334">
            <v>1</v>
          </cell>
          <cell r="K1334">
            <v>1</v>
          </cell>
          <cell r="L1334">
            <v>0</v>
          </cell>
          <cell r="U1334" t="str">
            <v>BioLegend</v>
          </cell>
        </row>
        <row r="1335">
          <cell r="B1335" t="str">
            <v>EED117194</v>
          </cell>
          <cell r="D1335">
            <v>45856</v>
          </cell>
          <cell r="F1335">
            <v>14352.8</v>
          </cell>
          <cell r="H1335">
            <v>302006</v>
          </cell>
          <cell r="J1335">
            <v>1</v>
          </cell>
          <cell r="K1335">
            <v>1</v>
          </cell>
          <cell r="L1335">
            <v>0</v>
          </cell>
          <cell r="U1335" t="str">
            <v>BioLegend</v>
          </cell>
        </row>
        <row r="1336">
          <cell r="B1336" t="str">
            <v>EED117194</v>
          </cell>
          <cell r="D1336">
            <v>45856</v>
          </cell>
          <cell r="F1336">
            <v>14907.2</v>
          </cell>
          <cell r="H1336">
            <v>302008</v>
          </cell>
          <cell r="J1336">
            <v>2</v>
          </cell>
          <cell r="K1336">
            <v>2</v>
          </cell>
          <cell r="L1336">
            <v>0</v>
          </cell>
          <cell r="U1336" t="str">
            <v>BioLegend</v>
          </cell>
        </row>
        <row r="1337">
          <cell r="B1337" t="str">
            <v>EED117194</v>
          </cell>
          <cell r="D1337">
            <v>45856</v>
          </cell>
          <cell r="F1337">
            <v>23531.199999999997</v>
          </cell>
          <cell r="H1337">
            <v>302028</v>
          </cell>
          <cell r="J1337">
            <v>1</v>
          </cell>
          <cell r="K1337">
            <v>1</v>
          </cell>
          <cell r="L1337">
            <v>0</v>
          </cell>
          <cell r="U1337" t="str">
            <v>BioLegend</v>
          </cell>
        </row>
        <row r="1338">
          <cell r="B1338" t="str">
            <v>EED117194</v>
          </cell>
          <cell r="D1338">
            <v>45856</v>
          </cell>
          <cell r="F1338">
            <v>6468</v>
          </cell>
          <cell r="H1338">
            <v>302212</v>
          </cell>
          <cell r="J1338">
            <v>1</v>
          </cell>
          <cell r="K1338">
            <v>1</v>
          </cell>
          <cell r="L1338">
            <v>0</v>
          </cell>
          <cell r="U1338" t="str">
            <v>BioLegend</v>
          </cell>
        </row>
        <row r="1339">
          <cell r="B1339" t="str">
            <v>EED117194</v>
          </cell>
          <cell r="D1339">
            <v>45856</v>
          </cell>
          <cell r="F1339">
            <v>6468</v>
          </cell>
          <cell r="H1339">
            <v>302212</v>
          </cell>
          <cell r="J1339">
            <v>1</v>
          </cell>
          <cell r="K1339">
            <v>1</v>
          </cell>
          <cell r="L1339">
            <v>0</v>
          </cell>
          <cell r="U1339" t="str">
            <v>BioLegend</v>
          </cell>
        </row>
        <row r="1340">
          <cell r="B1340" t="str">
            <v>EED117194</v>
          </cell>
          <cell r="D1340">
            <v>45856</v>
          </cell>
          <cell r="F1340">
            <v>17987.2</v>
          </cell>
          <cell r="H1340">
            <v>302216</v>
          </cell>
          <cell r="J1340">
            <v>2</v>
          </cell>
          <cell r="K1340">
            <v>2</v>
          </cell>
          <cell r="L1340">
            <v>0</v>
          </cell>
          <cell r="U1340" t="str">
            <v>BioLegend</v>
          </cell>
        </row>
        <row r="1341">
          <cell r="B1341" t="str">
            <v>EED117194</v>
          </cell>
          <cell r="D1341">
            <v>45856</v>
          </cell>
          <cell r="F1341">
            <v>25806</v>
          </cell>
          <cell r="H1341">
            <v>302242</v>
          </cell>
          <cell r="J1341">
            <v>1</v>
          </cell>
          <cell r="K1341">
            <v>1</v>
          </cell>
          <cell r="L1341">
            <v>0</v>
          </cell>
          <cell r="U1341" t="str">
            <v>BioLegend</v>
          </cell>
        </row>
        <row r="1342">
          <cell r="B1342" t="str">
            <v>EED117194</v>
          </cell>
          <cell r="D1342">
            <v>45856</v>
          </cell>
          <cell r="F1342">
            <v>25146</v>
          </cell>
          <cell r="H1342">
            <v>302330</v>
          </cell>
          <cell r="J1342">
            <v>1</v>
          </cell>
          <cell r="K1342">
            <v>1</v>
          </cell>
          <cell r="L1342">
            <v>0</v>
          </cell>
          <cell r="U1342" t="str">
            <v>BioLegend</v>
          </cell>
        </row>
        <row r="1343">
          <cell r="B1343" t="str">
            <v>EED117194</v>
          </cell>
          <cell r="D1343">
            <v>45856</v>
          </cell>
          <cell r="F1343">
            <v>19034.400000000001</v>
          </cell>
          <cell r="H1343">
            <v>302646</v>
          </cell>
          <cell r="J1343">
            <v>1</v>
          </cell>
          <cell r="K1343">
            <v>1</v>
          </cell>
          <cell r="L1343">
            <v>0</v>
          </cell>
          <cell r="U1343" t="str">
            <v>BioLegend</v>
          </cell>
        </row>
        <row r="1344">
          <cell r="B1344" t="str">
            <v>EED117194</v>
          </cell>
          <cell r="D1344">
            <v>45856</v>
          </cell>
          <cell r="F1344">
            <v>15030.400000000001</v>
          </cell>
          <cell r="H1344">
            <v>302706</v>
          </cell>
          <cell r="J1344">
            <v>1</v>
          </cell>
          <cell r="K1344">
            <v>1</v>
          </cell>
          <cell r="L1344">
            <v>0</v>
          </cell>
          <cell r="U1344" t="str">
            <v>BioLegend</v>
          </cell>
        </row>
        <row r="1345">
          <cell r="B1345" t="str">
            <v>EED117194</v>
          </cell>
          <cell r="D1345">
            <v>45856</v>
          </cell>
          <cell r="F1345">
            <v>17248</v>
          </cell>
          <cell r="H1345">
            <v>303508</v>
          </cell>
          <cell r="J1345">
            <v>1</v>
          </cell>
          <cell r="K1345">
            <v>1</v>
          </cell>
          <cell r="L1345">
            <v>0</v>
          </cell>
          <cell r="U1345" t="str">
            <v>BioLegend</v>
          </cell>
        </row>
        <row r="1346">
          <cell r="B1346" t="str">
            <v>EED117194</v>
          </cell>
          <cell r="D1346">
            <v>45856</v>
          </cell>
          <cell r="F1346">
            <v>22052.799999999999</v>
          </cell>
          <cell r="H1346">
            <v>303924</v>
          </cell>
          <cell r="J1346">
            <v>1</v>
          </cell>
          <cell r="K1346">
            <v>1</v>
          </cell>
          <cell r="L1346">
            <v>0</v>
          </cell>
          <cell r="U1346" t="str">
            <v>BioLegend</v>
          </cell>
        </row>
        <row r="1347">
          <cell r="B1347" t="str">
            <v>EED117194</v>
          </cell>
          <cell r="D1347">
            <v>45856</v>
          </cell>
          <cell r="F1347">
            <v>4065.6000000000004</v>
          </cell>
          <cell r="H1347">
            <v>304008</v>
          </cell>
          <cell r="J1347">
            <v>1</v>
          </cell>
          <cell r="K1347">
            <v>1</v>
          </cell>
          <cell r="L1347">
            <v>0</v>
          </cell>
          <cell r="U1347" t="str">
            <v>BioLegend</v>
          </cell>
        </row>
        <row r="1348">
          <cell r="B1348" t="str">
            <v>EED117194</v>
          </cell>
          <cell r="D1348">
            <v>45856</v>
          </cell>
          <cell r="F1348">
            <v>6468</v>
          </cell>
          <cell r="H1348">
            <v>304012</v>
          </cell>
          <cell r="J1348">
            <v>1</v>
          </cell>
          <cell r="K1348">
            <v>1</v>
          </cell>
          <cell r="L1348">
            <v>0</v>
          </cell>
          <cell r="U1348" t="str">
            <v>BioLegend</v>
          </cell>
        </row>
        <row r="1349">
          <cell r="B1349" t="str">
            <v>EED117194</v>
          </cell>
          <cell r="D1349">
            <v>45856</v>
          </cell>
          <cell r="F1349">
            <v>17987.2</v>
          </cell>
          <cell r="H1349">
            <v>304014</v>
          </cell>
          <cell r="J1349">
            <v>1</v>
          </cell>
          <cell r="K1349">
            <v>1</v>
          </cell>
          <cell r="L1349">
            <v>0</v>
          </cell>
          <cell r="U1349" t="str">
            <v>BioLegend</v>
          </cell>
        </row>
        <row r="1350">
          <cell r="B1350" t="str">
            <v>EED117194</v>
          </cell>
          <cell r="D1350">
            <v>45856</v>
          </cell>
          <cell r="F1350">
            <v>21683.200000000001</v>
          </cell>
          <cell r="H1350">
            <v>304944</v>
          </cell>
          <cell r="J1350">
            <v>1</v>
          </cell>
          <cell r="K1350">
            <v>1</v>
          </cell>
          <cell r="L1350">
            <v>0</v>
          </cell>
          <cell r="U1350" t="str">
            <v>BioLegend</v>
          </cell>
        </row>
        <row r="1351">
          <cell r="B1351" t="str">
            <v>EED117194</v>
          </cell>
          <cell r="D1351">
            <v>45856</v>
          </cell>
          <cell r="F1351">
            <v>17556</v>
          </cell>
          <cell r="H1351">
            <v>307824</v>
          </cell>
          <cell r="J1351">
            <v>1</v>
          </cell>
          <cell r="K1351">
            <v>1</v>
          </cell>
          <cell r="L1351">
            <v>0</v>
          </cell>
          <cell r="U1351" t="str">
            <v>BioLegend</v>
          </cell>
        </row>
        <row r="1352">
          <cell r="B1352" t="str">
            <v>EED117194</v>
          </cell>
          <cell r="D1352">
            <v>45856</v>
          </cell>
          <cell r="F1352">
            <v>15523.2</v>
          </cell>
          <cell r="H1352">
            <v>309804</v>
          </cell>
          <cell r="J1352">
            <v>1</v>
          </cell>
          <cell r="K1352">
            <v>1</v>
          </cell>
          <cell r="L1352">
            <v>0</v>
          </cell>
          <cell r="U1352" t="str">
            <v>BioLegend</v>
          </cell>
        </row>
        <row r="1353">
          <cell r="B1353" t="str">
            <v>EED117194</v>
          </cell>
          <cell r="D1353">
            <v>45856</v>
          </cell>
          <cell r="F1353">
            <v>17248</v>
          </cell>
          <cell r="H1353">
            <v>311504</v>
          </cell>
          <cell r="J1353">
            <v>1</v>
          </cell>
          <cell r="K1353">
            <v>1</v>
          </cell>
          <cell r="L1353">
            <v>0</v>
          </cell>
          <cell r="U1353" t="str">
            <v>BioLegend</v>
          </cell>
        </row>
        <row r="1354">
          <cell r="B1354" t="str">
            <v>EED117194</v>
          </cell>
          <cell r="D1354">
            <v>45856</v>
          </cell>
          <cell r="F1354">
            <v>24420</v>
          </cell>
          <cell r="H1354">
            <v>317434</v>
          </cell>
          <cell r="J1354">
            <v>1</v>
          </cell>
          <cell r="K1354">
            <v>1</v>
          </cell>
          <cell r="L1354">
            <v>0</v>
          </cell>
          <cell r="U1354" t="str">
            <v>BioLegend</v>
          </cell>
        </row>
        <row r="1355">
          <cell r="B1355" t="str">
            <v>EED117194</v>
          </cell>
          <cell r="D1355">
            <v>45856</v>
          </cell>
          <cell r="F1355">
            <v>26862</v>
          </cell>
          <cell r="H1355">
            <v>318340</v>
          </cell>
          <cell r="J1355">
            <v>2</v>
          </cell>
          <cell r="K1355">
            <v>2</v>
          </cell>
          <cell r="L1355">
            <v>0</v>
          </cell>
          <cell r="U1355" t="str">
            <v>BioLegend</v>
          </cell>
        </row>
        <row r="1356">
          <cell r="B1356" t="str">
            <v>EED117194</v>
          </cell>
          <cell r="D1356">
            <v>45856</v>
          </cell>
          <cell r="F1356">
            <v>16508.8</v>
          </cell>
          <cell r="H1356">
            <v>320806</v>
          </cell>
          <cell r="J1356">
            <v>1</v>
          </cell>
          <cell r="K1356">
            <v>1</v>
          </cell>
          <cell r="L1356">
            <v>0</v>
          </cell>
          <cell r="U1356" t="str">
            <v>BioLegend</v>
          </cell>
        </row>
        <row r="1357">
          <cell r="B1357" t="str">
            <v>EED117194</v>
          </cell>
          <cell r="D1357">
            <v>45856</v>
          </cell>
          <cell r="F1357">
            <v>15831.2</v>
          </cell>
          <cell r="H1357">
            <v>321106</v>
          </cell>
          <cell r="J1357">
            <v>1</v>
          </cell>
          <cell r="K1357">
            <v>1</v>
          </cell>
          <cell r="L1357">
            <v>0</v>
          </cell>
          <cell r="U1357" t="str">
            <v>BioLegend</v>
          </cell>
        </row>
        <row r="1358">
          <cell r="B1358" t="str">
            <v>EED117194</v>
          </cell>
          <cell r="D1358">
            <v>45856</v>
          </cell>
          <cell r="F1358">
            <v>21375.200000000001</v>
          </cell>
          <cell r="H1358">
            <v>325514</v>
          </cell>
          <cell r="J1358">
            <v>1</v>
          </cell>
          <cell r="K1358">
            <v>1</v>
          </cell>
          <cell r="L1358">
            <v>0</v>
          </cell>
          <cell r="U1358" t="str">
            <v>BioLegend</v>
          </cell>
        </row>
        <row r="1359">
          <cell r="B1359" t="str">
            <v>EED117194</v>
          </cell>
          <cell r="D1359">
            <v>45856</v>
          </cell>
          <cell r="F1359">
            <v>19342.400000000001</v>
          </cell>
          <cell r="H1359">
            <v>328114</v>
          </cell>
          <cell r="J1359">
            <v>1</v>
          </cell>
          <cell r="K1359">
            <v>1</v>
          </cell>
          <cell r="L1359">
            <v>0</v>
          </cell>
          <cell r="U1359" t="str">
            <v>BioLegend</v>
          </cell>
        </row>
        <row r="1360">
          <cell r="B1360" t="str">
            <v>EED117194</v>
          </cell>
          <cell r="D1360">
            <v>45856</v>
          </cell>
          <cell r="F1360">
            <v>18048.8</v>
          </cell>
          <cell r="H1360">
            <v>329208</v>
          </cell>
          <cell r="J1360">
            <v>1</v>
          </cell>
          <cell r="K1360">
            <v>1</v>
          </cell>
          <cell r="L1360">
            <v>0</v>
          </cell>
          <cell r="U1360" t="str">
            <v>BioLegend</v>
          </cell>
        </row>
        <row r="1361">
          <cell r="B1361" t="str">
            <v>EED117194</v>
          </cell>
          <cell r="D1361">
            <v>45856</v>
          </cell>
          <cell r="F1361">
            <v>17987.2</v>
          </cell>
          <cell r="H1361">
            <v>329708</v>
          </cell>
          <cell r="J1361">
            <v>1</v>
          </cell>
          <cell r="K1361">
            <v>1</v>
          </cell>
          <cell r="L1361">
            <v>0</v>
          </cell>
          <cell r="U1361" t="str">
            <v>BioLegend</v>
          </cell>
        </row>
        <row r="1362">
          <cell r="B1362" t="str">
            <v>EED117194</v>
          </cell>
          <cell r="D1362">
            <v>45856</v>
          </cell>
          <cell r="F1362">
            <v>12997.599999999999</v>
          </cell>
          <cell r="H1362">
            <v>331208</v>
          </cell>
          <cell r="J1362">
            <v>1</v>
          </cell>
          <cell r="K1362">
            <v>1</v>
          </cell>
          <cell r="L1362">
            <v>0</v>
          </cell>
          <cell r="U1362" t="str">
            <v>BioLegend</v>
          </cell>
        </row>
        <row r="1363">
          <cell r="B1363" t="str">
            <v>EED117194</v>
          </cell>
          <cell r="D1363">
            <v>45856</v>
          </cell>
          <cell r="F1363">
            <v>16508.8</v>
          </cell>
          <cell r="H1363">
            <v>334106</v>
          </cell>
          <cell r="J1363">
            <v>1</v>
          </cell>
          <cell r="K1363">
            <v>1</v>
          </cell>
          <cell r="L1363">
            <v>0</v>
          </cell>
          <cell r="U1363" t="str">
            <v>BioLegend</v>
          </cell>
        </row>
        <row r="1364">
          <cell r="B1364" t="str">
            <v>EED117194</v>
          </cell>
          <cell r="D1364">
            <v>45856</v>
          </cell>
          <cell r="F1364">
            <v>14106.400000000001</v>
          </cell>
          <cell r="H1364">
            <v>349104</v>
          </cell>
          <cell r="J1364">
            <v>4</v>
          </cell>
          <cell r="K1364">
            <v>4</v>
          </cell>
          <cell r="L1364">
            <v>0</v>
          </cell>
          <cell r="U1364" t="str">
            <v>BioLegend</v>
          </cell>
        </row>
        <row r="1365">
          <cell r="B1365" t="str">
            <v>EED117194</v>
          </cell>
          <cell r="D1365">
            <v>45856</v>
          </cell>
          <cell r="F1365">
            <v>21375.200000000001</v>
          </cell>
          <cell r="H1365">
            <v>350504</v>
          </cell>
          <cell r="J1365">
            <v>1</v>
          </cell>
          <cell r="K1365">
            <v>1</v>
          </cell>
          <cell r="L1365">
            <v>0</v>
          </cell>
          <cell r="U1365" t="str">
            <v>BioLegend</v>
          </cell>
        </row>
        <row r="1366">
          <cell r="B1366" t="str">
            <v>EED117194</v>
          </cell>
          <cell r="D1366">
            <v>45856</v>
          </cell>
          <cell r="F1366">
            <v>19342.400000000001</v>
          </cell>
          <cell r="H1366">
            <v>353112</v>
          </cell>
          <cell r="J1366">
            <v>1</v>
          </cell>
          <cell r="K1366">
            <v>1</v>
          </cell>
          <cell r="L1366">
            <v>0</v>
          </cell>
          <cell r="U1366" t="str">
            <v>BioLegend</v>
          </cell>
        </row>
        <row r="1367">
          <cell r="B1367" t="str">
            <v>EED117194</v>
          </cell>
          <cell r="D1367">
            <v>45856</v>
          </cell>
          <cell r="F1367">
            <v>26862</v>
          </cell>
          <cell r="H1367">
            <v>353208</v>
          </cell>
          <cell r="J1367">
            <v>1</v>
          </cell>
          <cell r="K1367">
            <v>1</v>
          </cell>
          <cell r="L1367">
            <v>0</v>
          </cell>
          <cell r="U1367" t="str">
            <v>BioLegend</v>
          </cell>
        </row>
        <row r="1368">
          <cell r="B1368" t="str">
            <v>EED117194</v>
          </cell>
          <cell r="D1368">
            <v>45856</v>
          </cell>
          <cell r="F1368">
            <v>16368</v>
          </cell>
          <cell r="H1368">
            <v>353421</v>
          </cell>
          <cell r="J1368">
            <v>1</v>
          </cell>
          <cell r="K1368">
            <v>1</v>
          </cell>
          <cell r="L1368">
            <v>0</v>
          </cell>
          <cell r="U1368" t="str">
            <v>BioLegend</v>
          </cell>
        </row>
        <row r="1369">
          <cell r="B1369" t="str">
            <v>EED117194</v>
          </cell>
          <cell r="D1369">
            <v>45856</v>
          </cell>
          <cell r="F1369">
            <v>23531.199999999997</v>
          </cell>
          <cell r="H1369">
            <v>358512</v>
          </cell>
          <cell r="J1369">
            <v>1</v>
          </cell>
          <cell r="K1369">
            <v>1</v>
          </cell>
          <cell r="L1369">
            <v>0</v>
          </cell>
          <cell r="U1369" t="str">
            <v>BioLegend</v>
          </cell>
        </row>
        <row r="1370">
          <cell r="B1370" t="str">
            <v>EED117194</v>
          </cell>
          <cell r="D1370">
            <v>45856</v>
          </cell>
          <cell r="F1370">
            <v>28710</v>
          </cell>
          <cell r="H1370">
            <v>358610</v>
          </cell>
          <cell r="J1370">
            <v>1</v>
          </cell>
          <cell r="K1370">
            <v>1</v>
          </cell>
          <cell r="L1370">
            <v>0</v>
          </cell>
          <cell r="U1370" t="str">
            <v>BioLegend</v>
          </cell>
        </row>
        <row r="1371">
          <cell r="B1371" t="str">
            <v>EED117194</v>
          </cell>
          <cell r="D1371">
            <v>45856</v>
          </cell>
          <cell r="F1371">
            <v>22792</v>
          </cell>
          <cell r="H1371">
            <v>363210</v>
          </cell>
          <cell r="J1371">
            <v>1</v>
          </cell>
          <cell r="K1371">
            <v>1</v>
          </cell>
          <cell r="L1371">
            <v>0</v>
          </cell>
          <cell r="U1371" t="str">
            <v>BioLegend</v>
          </cell>
        </row>
        <row r="1372">
          <cell r="B1372" t="str">
            <v>EED117194</v>
          </cell>
          <cell r="D1372">
            <v>45856</v>
          </cell>
          <cell r="F1372">
            <v>16139.2</v>
          </cell>
          <cell r="H1372">
            <v>366608</v>
          </cell>
          <cell r="J1372">
            <v>1</v>
          </cell>
          <cell r="K1372">
            <v>1</v>
          </cell>
          <cell r="L1372">
            <v>0</v>
          </cell>
          <cell r="U1372" t="str">
            <v>BioLegend</v>
          </cell>
        </row>
        <row r="1373">
          <cell r="B1373" t="str">
            <v>EED117194</v>
          </cell>
          <cell r="D1373">
            <v>45856</v>
          </cell>
          <cell r="F1373">
            <v>22176</v>
          </cell>
          <cell r="H1373">
            <v>367004</v>
          </cell>
          <cell r="J1373">
            <v>1</v>
          </cell>
          <cell r="K1373">
            <v>1</v>
          </cell>
          <cell r="L1373">
            <v>0</v>
          </cell>
          <cell r="U1373" t="str">
            <v>BioLegend</v>
          </cell>
        </row>
        <row r="1374">
          <cell r="B1374" t="str">
            <v>EED117194</v>
          </cell>
          <cell r="D1374">
            <v>45856</v>
          </cell>
          <cell r="F1374">
            <v>26862</v>
          </cell>
          <cell r="H1374">
            <v>368526</v>
          </cell>
          <cell r="J1374">
            <v>1</v>
          </cell>
          <cell r="K1374">
            <v>1</v>
          </cell>
          <cell r="L1374">
            <v>0</v>
          </cell>
          <cell r="U1374" t="str">
            <v>BioLegend</v>
          </cell>
        </row>
        <row r="1375">
          <cell r="B1375" t="str">
            <v>EED117194</v>
          </cell>
          <cell r="D1375">
            <v>45856</v>
          </cell>
          <cell r="F1375">
            <v>17309.599999999999</v>
          </cell>
          <cell r="H1375">
            <v>368532</v>
          </cell>
          <cell r="J1375">
            <v>1</v>
          </cell>
          <cell r="K1375">
            <v>1</v>
          </cell>
          <cell r="L1375">
            <v>0</v>
          </cell>
          <cell r="U1375" t="str">
            <v>BioLegend</v>
          </cell>
        </row>
        <row r="1376">
          <cell r="B1376" t="str">
            <v>EED117194</v>
          </cell>
          <cell r="D1376">
            <v>45856</v>
          </cell>
          <cell r="F1376">
            <v>27258</v>
          </cell>
          <cell r="H1376">
            <v>369324</v>
          </cell>
          <cell r="J1376">
            <v>1</v>
          </cell>
          <cell r="K1376">
            <v>1</v>
          </cell>
          <cell r="L1376">
            <v>0</v>
          </cell>
          <cell r="U1376" t="str">
            <v>BioLegend</v>
          </cell>
        </row>
        <row r="1377">
          <cell r="B1377" t="str">
            <v>EED117194</v>
          </cell>
          <cell r="D1377">
            <v>45856</v>
          </cell>
          <cell r="F1377">
            <v>8993.6</v>
          </cell>
          <cell r="H1377">
            <v>369505</v>
          </cell>
          <cell r="J1377">
            <v>1</v>
          </cell>
          <cell r="K1377">
            <v>1</v>
          </cell>
          <cell r="L1377">
            <v>0</v>
          </cell>
          <cell r="U1377" t="str">
            <v>BioLegend</v>
          </cell>
        </row>
        <row r="1378">
          <cell r="B1378" t="str">
            <v>EED117194</v>
          </cell>
          <cell r="D1378">
            <v>45856</v>
          </cell>
          <cell r="F1378">
            <v>28710</v>
          </cell>
          <cell r="H1378">
            <v>372710</v>
          </cell>
          <cell r="J1378">
            <v>1</v>
          </cell>
          <cell r="K1378">
            <v>1</v>
          </cell>
          <cell r="L1378">
            <v>0</v>
          </cell>
          <cell r="U1378" t="str">
            <v>BioLegend</v>
          </cell>
        </row>
        <row r="1379">
          <cell r="B1379" t="str">
            <v>EED117194</v>
          </cell>
          <cell r="D1379">
            <v>45856</v>
          </cell>
          <cell r="F1379">
            <v>24578.400000000001</v>
          </cell>
          <cell r="H1379">
            <v>381506</v>
          </cell>
          <cell r="J1379">
            <v>1</v>
          </cell>
          <cell r="K1379">
            <v>1</v>
          </cell>
          <cell r="L1379">
            <v>0</v>
          </cell>
          <cell r="U1379" t="str">
            <v>BioLegend</v>
          </cell>
        </row>
        <row r="1380">
          <cell r="B1380" t="str">
            <v>EED117194</v>
          </cell>
          <cell r="D1380">
            <v>45856</v>
          </cell>
          <cell r="F1380">
            <v>22360.799999999999</v>
          </cell>
          <cell r="H1380">
            <v>384704</v>
          </cell>
          <cell r="J1380">
            <v>1</v>
          </cell>
          <cell r="K1380">
            <v>1</v>
          </cell>
          <cell r="L1380">
            <v>0</v>
          </cell>
          <cell r="U1380" t="str">
            <v>BioLegend</v>
          </cell>
        </row>
        <row r="1381">
          <cell r="B1381" t="str">
            <v>EED117194</v>
          </cell>
          <cell r="D1381">
            <v>45856</v>
          </cell>
          <cell r="F1381">
            <v>20020</v>
          </cell>
          <cell r="H1381">
            <v>392204</v>
          </cell>
          <cell r="J1381">
            <v>1</v>
          </cell>
          <cell r="K1381">
            <v>1</v>
          </cell>
          <cell r="L1381">
            <v>0</v>
          </cell>
          <cell r="U1381" t="str">
            <v>BioLegend</v>
          </cell>
        </row>
        <row r="1382">
          <cell r="B1382" t="str">
            <v>EED117194</v>
          </cell>
          <cell r="D1382">
            <v>45856</v>
          </cell>
          <cell r="F1382">
            <v>4743.2</v>
          </cell>
          <cell r="H1382">
            <v>400112</v>
          </cell>
          <cell r="J1382">
            <v>1</v>
          </cell>
          <cell r="K1382">
            <v>1</v>
          </cell>
          <cell r="L1382">
            <v>0</v>
          </cell>
          <cell r="U1382" t="str">
            <v>BioLegend</v>
          </cell>
        </row>
        <row r="1383">
          <cell r="B1383" t="str">
            <v>EED117194</v>
          </cell>
          <cell r="D1383">
            <v>45856</v>
          </cell>
          <cell r="F1383">
            <v>3757.6000000000004</v>
          </cell>
          <cell r="H1383">
            <v>400113</v>
          </cell>
          <cell r="J1383">
            <v>1</v>
          </cell>
          <cell r="K1383">
            <v>1</v>
          </cell>
          <cell r="L1383">
            <v>0</v>
          </cell>
          <cell r="U1383" t="str">
            <v>BioLegend</v>
          </cell>
        </row>
        <row r="1384">
          <cell r="B1384" t="str">
            <v>EED117194</v>
          </cell>
          <cell r="D1384">
            <v>45856</v>
          </cell>
          <cell r="F1384">
            <v>7946.4</v>
          </cell>
          <cell r="H1384">
            <v>400114</v>
          </cell>
          <cell r="J1384">
            <v>1</v>
          </cell>
          <cell r="K1384">
            <v>1</v>
          </cell>
          <cell r="L1384">
            <v>0</v>
          </cell>
          <cell r="U1384" t="str">
            <v>BioLegend</v>
          </cell>
        </row>
        <row r="1385">
          <cell r="B1385" t="str">
            <v>EED117194</v>
          </cell>
          <cell r="D1385">
            <v>45856</v>
          </cell>
          <cell r="F1385">
            <v>6529.6</v>
          </cell>
          <cell r="H1385">
            <v>400125</v>
          </cell>
          <cell r="J1385">
            <v>1</v>
          </cell>
          <cell r="K1385">
            <v>1</v>
          </cell>
          <cell r="L1385">
            <v>0</v>
          </cell>
          <cell r="U1385" t="str">
            <v>BioLegend</v>
          </cell>
        </row>
        <row r="1386">
          <cell r="B1386" t="str">
            <v>EED117194</v>
          </cell>
          <cell r="D1386">
            <v>45856</v>
          </cell>
          <cell r="F1386">
            <v>11026.4</v>
          </cell>
          <cell r="H1386">
            <v>400128</v>
          </cell>
          <cell r="J1386">
            <v>1</v>
          </cell>
          <cell r="K1386">
            <v>1</v>
          </cell>
          <cell r="L1386">
            <v>0</v>
          </cell>
          <cell r="U1386" t="str">
            <v>BioLegend</v>
          </cell>
        </row>
        <row r="1387">
          <cell r="B1387" t="str">
            <v>EED117194</v>
          </cell>
          <cell r="D1387">
            <v>45856</v>
          </cell>
          <cell r="F1387">
            <v>11026.4</v>
          </cell>
          <cell r="H1387">
            <v>400128</v>
          </cell>
          <cell r="J1387">
            <v>1</v>
          </cell>
          <cell r="K1387">
            <v>1</v>
          </cell>
          <cell r="L1387">
            <v>0</v>
          </cell>
          <cell r="U1387" t="str">
            <v>BioLegend</v>
          </cell>
        </row>
        <row r="1388">
          <cell r="B1388" t="str">
            <v>EED117194</v>
          </cell>
          <cell r="D1388">
            <v>45856</v>
          </cell>
          <cell r="F1388">
            <v>12874.400000000001</v>
          </cell>
          <cell r="H1388">
            <v>400130</v>
          </cell>
          <cell r="J1388">
            <v>1</v>
          </cell>
          <cell r="K1388">
            <v>1</v>
          </cell>
          <cell r="L1388">
            <v>0</v>
          </cell>
          <cell r="U1388" t="str">
            <v>BioLegend</v>
          </cell>
        </row>
        <row r="1389">
          <cell r="B1389" t="str">
            <v>EED117194</v>
          </cell>
          <cell r="D1389">
            <v>45856</v>
          </cell>
          <cell r="F1389">
            <v>15892.8</v>
          </cell>
          <cell r="H1389">
            <v>400151</v>
          </cell>
          <cell r="J1389">
            <v>1</v>
          </cell>
          <cell r="K1389">
            <v>1</v>
          </cell>
          <cell r="L1389">
            <v>0</v>
          </cell>
          <cell r="U1389" t="str">
            <v>BioLegend</v>
          </cell>
        </row>
        <row r="1390">
          <cell r="B1390" t="str">
            <v>EED117194</v>
          </cell>
          <cell r="D1390">
            <v>45856</v>
          </cell>
          <cell r="F1390">
            <v>27258</v>
          </cell>
          <cell r="H1390">
            <v>400164</v>
          </cell>
          <cell r="J1390">
            <v>1</v>
          </cell>
          <cell r="K1390">
            <v>1</v>
          </cell>
          <cell r="L1390">
            <v>0</v>
          </cell>
          <cell r="U1390" t="str">
            <v>BioLegend</v>
          </cell>
        </row>
        <row r="1391">
          <cell r="B1391" t="str">
            <v>EED117194</v>
          </cell>
          <cell r="D1391">
            <v>45856</v>
          </cell>
          <cell r="F1391">
            <v>2895.2</v>
          </cell>
          <cell r="H1391">
            <v>400209</v>
          </cell>
          <cell r="J1391">
            <v>1</v>
          </cell>
          <cell r="K1391">
            <v>1</v>
          </cell>
          <cell r="L1391">
            <v>0</v>
          </cell>
          <cell r="U1391" t="str">
            <v>BioLegend</v>
          </cell>
        </row>
        <row r="1392">
          <cell r="B1392" t="str">
            <v>EED117194</v>
          </cell>
          <cell r="D1392">
            <v>45856</v>
          </cell>
          <cell r="F1392">
            <v>2217.6</v>
          </cell>
          <cell r="H1392">
            <v>400219</v>
          </cell>
          <cell r="J1392">
            <v>1</v>
          </cell>
          <cell r="K1392">
            <v>1</v>
          </cell>
          <cell r="L1392">
            <v>0</v>
          </cell>
          <cell r="U1392" t="str">
            <v>BioLegend</v>
          </cell>
        </row>
        <row r="1393">
          <cell r="B1393" t="str">
            <v>EED117194</v>
          </cell>
          <cell r="D1393">
            <v>45856</v>
          </cell>
          <cell r="F1393">
            <v>10890</v>
          </cell>
          <cell r="H1393">
            <v>400259</v>
          </cell>
          <cell r="J1393">
            <v>1</v>
          </cell>
          <cell r="K1393">
            <v>1</v>
          </cell>
          <cell r="L1393">
            <v>0</v>
          </cell>
          <cell r="U1393" t="str">
            <v>BioLegend</v>
          </cell>
        </row>
        <row r="1394">
          <cell r="B1394" t="str">
            <v>EED117194</v>
          </cell>
          <cell r="D1394">
            <v>45856</v>
          </cell>
          <cell r="F1394">
            <v>12689.599999999999</v>
          </cell>
          <cell r="H1394">
            <v>400329</v>
          </cell>
          <cell r="J1394">
            <v>1</v>
          </cell>
          <cell r="K1394">
            <v>1</v>
          </cell>
          <cell r="L1394">
            <v>0</v>
          </cell>
          <cell r="U1394" t="str">
            <v>BioLegend</v>
          </cell>
        </row>
        <row r="1395">
          <cell r="B1395" t="str">
            <v>EED117194</v>
          </cell>
          <cell r="D1395">
            <v>45856</v>
          </cell>
          <cell r="F1395">
            <v>10164</v>
          </cell>
          <cell r="H1395">
            <v>400406</v>
          </cell>
          <cell r="J1395">
            <v>1</v>
          </cell>
          <cell r="K1395">
            <v>1</v>
          </cell>
          <cell r="L1395">
            <v>0</v>
          </cell>
          <cell r="U1395" t="str">
            <v>BioLegend</v>
          </cell>
        </row>
        <row r="1396">
          <cell r="B1396" t="str">
            <v>EED117194</v>
          </cell>
          <cell r="D1396">
            <v>45856</v>
          </cell>
          <cell r="F1396">
            <v>10841.6</v>
          </cell>
          <cell r="H1396">
            <v>400417</v>
          </cell>
          <cell r="J1396">
            <v>1</v>
          </cell>
          <cell r="K1396">
            <v>1</v>
          </cell>
          <cell r="L1396">
            <v>0</v>
          </cell>
          <cell r="U1396" t="str">
            <v>BioLegend</v>
          </cell>
        </row>
        <row r="1397">
          <cell r="B1397" t="str">
            <v>EED117194</v>
          </cell>
          <cell r="D1397">
            <v>45856</v>
          </cell>
          <cell r="F1397">
            <v>10890</v>
          </cell>
          <cell r="H1397">
            <v>400435</v>
          </cell>
          <cell r="J1397">
            <v>2</v>
          </cell>
          <cell r="K1397">
            <v>2</v>
          </cell>
          <cell r="L1397">
            <v>0</v>
          </cell>
          <cell r="U1397" t="str">
            <v>BioLegend</v>
          </cell>
        </row>
        <row r="1398">
          <cell r="B1398" t="str">
            <v>EED117194</v>
          </cell>
          <cell r="D1398">
            <v>45856</v>
          </cell>
          <cell r="F1398">
            <v>16698</v>
          </cell>
          <cell r="H1398">
            <v>400438</v>
          </cell>
          <cell r="J1398">
            <v>2</v>
          </cell>
          <cell r="K1398">
            <v>2</v>
          </cell>
          <cell r="L1398">
            <v>0</v>
          </cell>
          <cell r="U1398" t="str">
            <v>BioLegend</v>
          </cell>
        </row>
        <row r="1399">
          <cell r="B1399" t="str">
            <v>EED117194</v>
          </cell>
          <cell r="D1399">
            <v>45856</v>
          </cell>
          <cell r="F1399">
            <v>6591.2000000000007</v>
          </cell>
          <cell r="H1399">
            <v>400512</v>
          </cell>
          <cell r="J1399">
            <v>1</v>
          </cell>
          <cell r="K1399">
            <v>1</v>
          </cell>
          <cell r="L1399">
            <v>0</v>
          </cell>
          <cell r="U1399" t="str">
            <v>BioLegend</v>
          </cell>
        </row>
        <row r="1400">
          <cell r="B1400" t="str">
            <v>EED117194</v>
          </cell>
          <cell r="D1400">
            <v>45856</v>
          </cell>
          <cell r="F1400">
            <v>10841.6</v>
          </cell>
          <cell r="H1400">
            <v>400522</v>
          </cell>
          <cell r="J1400">
            <v>1</v>
          </cell>
          <cell r="K1400">
            <v>1</v>
          </cell>
          <cell r="L1400">
            <v>0</v>
          </cell>
          <cell r="U1400" t="str">
            <v>BioLegend</v>
          </cell>
        </row>
        <row r="1401">
          <cell r="B1401" t="str">
            <v>EED117194</v>
          </cell>
          <cell r="D1401">
            <v>45856</v>
          </cell>
          <cell r="F1401">
            <v>10841.6</v>
          </cell>
          <cell r="H1401">
            <v>400524</v>
          </cell>
          <cell r="J1401">
            <v>1</v>
          </cell>
          <cell r="K1401">
            <v>1</v>
          </cell>
          <cell r="L1401">
            <v>0</v>
          </cell>
          <cell r="U1401" t="str">
            <v>BioLegend</v>
          </cell>
        </row>
        <row r="1402">
          <cell r="B1402" t="str">
            <v>EED117194</v>
          </cell>
          <cell r="D1402">
            <v>45856</v>
          </cell>
          <cell r="F1402">
            <v>17740.8</v>
          </cell>
          <cell r="H1402">
            <v>400558</v>
          </cell>
          <cell r="J1402">
            <v>1</v>
          </cell>
          <cell r="K1402">
            <v>1</v>
          </cell>
          <cell r="L1402">
            <v>0</v>
          </cell>
          <cell r="U1402" t="str">
            <v>BioLegend</v>
          </cell>
        </row>
        <row r="1403">
          <cell r="B1403" t="str">
            <v>EED117194</v>
          </cell>
          <cell r="D1403">
            <v>45856</v>
          </cell>
          <cell r="F1403">
            <v>10225.6</v>
          </cell>
          <cell r="H1403">
            <v>401210</v>
          </cell>
          <cell r="J1403">
            <v>1</v>
          </cell>
          <cell r="K1403">
            <v>1</v>
          </cell>
          <cell r="L1403">
            <v>0</v>
          </cell>
          <cell r="U1403" t="str">
            <v>BioLegend</v>
          </cell>
        </row>
        <row r="1404">
          <cell r="B1404" t="str">
            <v>EED117194</v>
          </cell>
          <cell r="D1404">
            <v>45856</v>
          </cell>
          <cell r="F1404">
            <v>16077.599999999999</v>
          </cell>
          <cell r="H1404">
            <v>405714</v>
          </cell>
          <cell r="J1404">
            <v>1</v>
          </cell>
          <cell r="K1404">
            <v>1</v>
          </cell>
          <cell r="L1404">
            <v>0</v>
          </cell>
          <cell r="U1404" t="str">
            <v>BioLegend</v>
          </cell>
        </row>
        <row r="1405">
          <cell r="B1405" t="str">
            <v>EED117194</v>
          </cell>
          <cell r="D1405">
            <v>45856</v>
          </cell>
          <cell r="F1405">
            <v>19896.8</v>
          </cell>
          <cell r="H1405">
            <v>410708</v>
          </cell>
          <cell r="J1405">
            <v>1</v>
          </cell>
          <cell r="K1405">
            <v>1</v>
          </cell>
          <cell r="L1405">
            <v>0</v>
          </cell>
          <cell r="U1405" t="str">
            <v>BioLegend</v>
          </cell>
        </row>
        <row r="1406">
          <cell r="B1406" t="str">
            <v>EED117194</v>
          </cell>
          <cell r="D1406">
            <v>45856</v>
          </cell>
          <cell r="F1406">
            <v>4004</v>
          </cell>
          <cell r="H1406">
            <v>420301</v>
          </cell>
          <cell r="J1406">
            <v>2</v>
          </cell>
          <cell r="K1406">
            <v>2</v>
          </cell>
          <cell r="L1406">
            <v>0</v>
          </cell>
          <cell r="U1406" t="str">
            <v>BioLegend</v>
          </cell>
        </row>
        <row r="1407">
          <cell r="B1407" t="str">
            <v>EED117194</v>
          </cell>
          <cell r="D1407">
            <v>45856</v>
          </cell>
          <cell r="F1407">
            <v>4004</v>
          </cell>
          <cell r="H1407">
            <v>420301</v>
          </cell>
          <cell r="J1407">
            <v>1</v>
          </cell>
          <cell r="K1407">
            <v>1</v>
          </cell>
          <cell r="L1407">
            <v>0</v>
          </cell>
          <cell r="U1407" t="str">
            <v>BioLegend</v>
          </cell>
        </row>
        <row r="1408">
          <cell r="B1408" t="str">
            <v>EED117194</v>
          </cell>
          <cell r="D1408">
            <v>45856</v>
          </cell>
          <cell r="F1408">
            <v>3634.3999999999996</v>
          </cell>
          <cell r="H1408">
            <v>420404</v>
          </cell>
          <cell r="J1408">
            <v>1</v>
          </cell>
          <cell r="K1408">
            <v>1</v>
          </cell>
          <cell r="L1408">
            <v>0</v>
          </cell>
          <cell r="U1408" t="str">
            <v>BioLegend</v>
          </cell>
        </row>
        <row r="1409">
          <cell r="B1409" t="str">
            <v>EED117194</v>
          </cell>
          <cell r="D1409">
            <v>45856</v>
          </cell>
          <cell r="F1409">
            <v>3326.3999999999996</v>
          </cell>
          <cell r="H1409">
            <v>421301</v>
          </cell>
          <cell r="J1409">
            <v>1</v>
          </cell>
          <cell r="K1409">
            <v>1</v>
          </cell>
          <cell r="L1409">
            <v>0</v>
          </cell>
          <cell r="U1409" t="str">
            <v>BioLegend</v>
          </cell>
        </row>
        <row r="1410">
          <cell r="B1410" t="str">
            <v>EED117194</v>
          </cell>
          <cell r="D1410">
            <v>45856</v>
          </cell>
          <cell r="F1410">
            <v>14106.399999999998</v>
          </cell>
          <cell r="H1410">
            <v>422302</v>
          </cell>
          <cell r="J1410">
            <v>3</v>
          </cell>
          <cell r="K1410">
            <v>3</v>
          </cell>
          <cell r="L1410">
            <v>0</v>
          </cell>
          <cell r="U1410" t="str">
            <v>BioLegend</v>
          </cell>
        </row>
        <row r="1411">
          <cell r="B1411" t="str">
            <v>EED117194</v>
          </cell>
          <cell r="D1411">
            <v>45856</v>
          </cell>
          <cell r="F1411">
            <v>5482.4</v>
          </cell>
          <cell r="H1411">
            <v>423101</v>
          </cell>
          <cell r="J1411">
            <v>1</v>
          </cell>
          <cell r="K1411">
            <v>1</v>
          </cell>
          <cell r="L1411">
            <v>0</v>
          </cell>
          <cell r="U1411" t="str">
            <v>BioLegend</v>
          </cell>
        </row>
        <row r="1412">
          <cell r="B1412" t="str">
            <v>EED117194</v>
          </cell>
          <cell r="D1412">
            <v>45856</v>
          </cell>
          <cell r="F1412">
            <v>5482.4</v>
          </cell>
          <cell r="H1412">
            <v>423105</v>
          </cell>
          <cell r="J1412">
            <v>1</v>
          </cell>
          <cell r="K1412">
            <v>1</v>
          </cell>
          <cell r="L1412">
            <v>0</v>
          </cell>
          <cell r="U1412" t="str">
            <v>BioLegend</v>
          </cell>
        </row>
        <row r="1413">
          <cell r="B1413" t="str">
            <v>EED117194</v>
          </cell>
          <cell r="D1413">
            <v>45856</v>
          </cell>
          <cell r="F1413">
            <v>5482.4</v>
          </cell>
          <cell r="H1413">
            <v>423109</v>
          </cell>
          <cell r="J1413">
            <v>1</v>
          </cell>
          <cell r="K1413">
            <v>1</v>
          </cell>
          <cell r="L1413">
            <v>0</v>
          </cell>
          <cell r="U1413" t="str">
            <v>BioLegend</v>
          </cell>
        </row>
        <row r="1414">
          <cell r="B1414" t="str">
            <v>EED117194</v>
          </cell>
          <cell r="D1414">
            <v>45856</v>
          </cell>
          <cell r="F1414">
            <v>20636</v>
          </cell>
          <cell r="H1414">
            <v>423110</v>
          </cell>
          <cell r="J1414">
            <v>1</v>
          </cell>
          <cell r="K1414">
            <v>1</v>
          </cell>
          <cell r="L1414">
            <v>0</v>
          </cell>
          <cell r="U1414" t="str">
            <v>BioLegend</v>
          </cell>
        </row>
        <row r="1415">
          <cell r="B1415" t="str">
            <v>EED117194</v>
          </cell>
          <cell r="D1415">
            <v>45856</v>
          </cell>
          <cell r="F1415">
            <v>5482.4</v>
          </cell>
          <cell r="H1415">
            <v>423111</v>
          </cell>
          <cell r="J1415">
            <v>1</v>
          </cell>
          <cell r="K1415">
            <v>1</v>
          </cell>
          <cell r="L1415">
            <v>0</v>
          </cell>
          <cell r="U1415" t="str">
            <v>BioLegend</v>
          </cell>
        </row>
        <row r="1416">
          <cell r="B1416" t="str">
            <v>EED117194</v>
          </cell>
          <cell r="D1416">
            <v>45856</v>
          </cell>
          <cell r="F1416">
            <v>10164</v>
          </cell>
          <cell r="H1416">
            <v>424401</v>
          </cell>
          <cell r="J1416">
            <v>1</v>
          </cell>
          <cell r="K1416">
            <v>1</v>
          </cell>
          <cell r="L1416">
            <v>0</v>
          </cell>
          <cell r="U1416" t="str">
            <v>BioLegend</v>
          </cell>
        </row>
        <row r="1417">
          <cell r="B1417" t="str">
            <v>EED117194</v>
          </cell>
          <cell r="D1417">
            <v>45856</v>
          </cell>
          <cell r="F1417">
            <v>4743.2</v>
          </cell>
          <cell r="H1417">
            <v>424801</v>
          </cell>
          <cell r="J1417">
            <v>1</v>
          </cell>
          <cell r="K1417">
            <v>1</v>
          </cell>
          <cell r="L1417">
            <v>0</v>
          </cell>
          <cell r="U1417" t="str">
            <v>BioLegend</v>
          </cell>
        </row>
        <row r="1418">
          <cell r="B1418" t="str">
            <v>EED117194</v>
          </cell>
          <cell r="D1418">
            <v>45856</v>
          </cell>
          <cell r="F1418">
            <v>13068</v>
          </cell>
          <cell r="H1418">
            <v>480009</v>
          </cell>
          <cell r="J1418">
            <v>1</v>
          </cell>
          <cell r="K1418">
            <v>1</v>
          </cell>
          <cell r="L1418">
            <v>0</v>
          </cell>
          <cell r="U1418" t="str">
            <v>BioLegend</v>
          </cell>
        </row>
        <row r="1419">
          <cell r="B1419" t="str">
            <v>EED117194</v>
          </cell>
          <cell r="D1419">
            <v>45856</v>
          </cell>
          <cell r="F1419">
            <v>29766</v>
          </cell>
          <cell r="H1419">
            <v>502938</v>
          </cell>
          <cell r="J1419">
            <v>1</v>
          </cell>
          <cell r="K1419">
            <v>1</v>
          </cell>
          <cell r="L1419">
            <v>0</v>
          </cell>
          <cell r="U1419" t="str">
            <v>BioLegend</v>
          </cell>
        </row>
        <row r="1420">
          <cell r="B1420" t="str">
            <v>EED117194</v>
          </cell>
          <cell r="D1420">
            <v>45856</v>
          </cell>
          <cell r="F1420">
            <v>16508.8</v>
          </cell>
          <cell r="H1420">
            <v>504109</v>
          </cell>
          <cell r="J1420">
            <v>1</v>
          </cell>
          <cell r="K1420">
            <v>1</v>
          </cell>
          <cell r="L1420">
            <v>0</v>
          </cell>
          <cell r="U1420" t="str">
            <v>BioLegend</v>
          </cell>
        </row>
        <row r="1421">
          <cell r="B1421" t="str">
            <v>EED117194</v>
          </cell>
          <cell r="D1421">
            <v>45856</v>
          </cell>
          <cell r="F1421">
            <v>18018</v>
          </cell>
          <cell r="H1421">
            <v>505031</v>
          </cell>
          <cell r="J1421">
            <v>1</v>
          </cell>
          <cell r="K1421">
            <v>1</v>
          </cell>
          <cell r="L1421">
            <v>0</v>
          </cell>
          <cell r="U1421" t="str">
            <v>BioLegend</v>
          </cell>
        </row>
        <row r="1422">
          <cell r="B1422" t="str">
            <v>EED117194</v>
          </cell>
          <cell r="D1422">
            <v>45856</v>
          </cell>
          <cell r="F1422">
            <v>17094</v>
          </cell>
          <cell r="H1422">
            <v>505842</v>
          </cell>
          <cell r="J1422">
            <v>1</v>
          </cell>
          <cell r="K1422">
            <v>1</v>
          </cell>
          <cell r="L1422">
            <v>0</v>
          </cell>
          <cell r="U1422" t="str">
            <v>BioLegend</v>
          </cell>
        </row>
        <row r="1423">
          <cell r="B1423" t="str">
            <v>EED117194</v>
          </cell>
          <cell r="D1423">
            <v>45856</v>
          </cell>
          <cell r="F1423">
            <v>18018</v>
          </cell>
          <cell r="H1423">
            <v>506333</v>
          </cell>
          <cell r="J1423">
            <v>2</v>
          </cell>
          <cell r="K1423">
            <v>2</v>
          </cell>
          <cell r="L1423">
            <v>0</v>
          </cell>
          <cell r="U1423" t="str">
            <v>BioLegend</v>
          </cell>
        </row>
        <row r="1424">
          <cell r="B1424" t="str">
            <v>EED117194</v>
          </cell>
          <cell r="D1424">
            <v>45856</v>
          </cell>
          <cell r="F1424">
            <v>23531.199999999997</v>
          </cell>
          <cell r="H1424">
            <v>515408</v>
          </cell>
          <cell r="J1424">
            <v>1</v>
          </cell>
          <cell r="K1424">
            <v>1</v>
          </cell>
          <cell r="L1424">
            <v>0</v>
          </cell>
          <cell r="U1424" t="str">
            <v>BioLegend</v>
          </cell>
        </row>
        <row r="1425">
          <cell r="B1425" t="str">
            <v>EED117194</v>
          </cell>
          <cell r="D1425">
            <v>45856</v>
          </cell>
          <cell r="F1425">
            <v>14106.400000000001</v>
          </cell>
          <cell r="H1425">
            <v>570206</v>
          </cell>
          <cell r="J1425">
            <v>1</v>
          </cell>
          <cell r="K1425">
            <v>1</v>
          </cell>
          <cell r="L1425">
            <v>0</v>
          </cell>
          <cell r="U1425" t="str">
            <v>BioLegend</v>
          </cell>
        </row>
        <row r="1426">
          <cell r="B1426" t="str">
            <v>EED117194</v>
          </cell>
          <cell r="D1426">
            <v>45856</v>
          </cell>
          <cell r="F1426">
            <v>6221.6</v>
          </cell>
          <cell r="H1426">
            <v>576402</v>
          </cell>
          <cell r="J1426">
            <v>1</v>
          </cell>
          <cell r="K1426">
            <v>1</v>
          </cell>
          <cell r="L1426">
            <v>0</v>
          </cell>
          <cell r="U1426" t="str">
            <v>BioLegend</v>
          </cell>
        </row>
        <row r="1427">
          <cell r="B1427" t="str">
            <v>EED117194</v>
          </cell>
          <cell r="D1427">
            <v>45856</v>
          </cell>
          <cell r="F1427">
            <v>15584.8</v>
          </cell>
          <cell r="H1427">
            <v>592704</v>
          </cell>
          <cell r="J1427">
            <v>1</v>
          </cell>
          <cell r="K1427">
            <v>1</v>
          </cell>
          <cell r="L1427">
            <v>0</v>
          </cell>
          <cell r="U1427" t="str">
            <v>BioLegend</v>
          </cell>
        </row>
        <row r="1428">
          <cell r="B1428" t="str">
            <v>EED117194</v>
          </cell>
          <cell r="D1428">
            <v>45856</v>
          </cell>
          <cell r="F1428">
            <v>11088</v>
          </cell>
          <cell r="H1428">
            <v>600653</v>
          </cell>
          <cell r="J1428">
            <v>1</v>
          </cell>
          <cell r="K1428">
            <v>1</v>
          </cell>
          <cell r="L1428">
            <v>0</v>
          </cell>
          <cell r="U1428" t="str">
            <v>BioLegend</v>
          </cell>
        </row>
        <row r="1429">
          <cell r="B1429" t="str">
            <v>EED117194</v>
          </cell>
          <cell r="D1429">
            <v>45856</v>
          </cell>
          <cell r="F1429">
            <v>22792</v>
          </cell>
          <cell r="H1429">
            <v>621616</v>
          </cell>
          <cell r="J1429">
            <v>1</v>
          </cell>
          <cell r="K1429">
            <v>1</v>
          </cell>
          <cell r="L1429">
            <v>0</v>
          </cell>
          <cell r="U1429" t="str">
            <v>BioLegend</v>
          </cell>
        </row>
        <row r="1430">
          <cell r="B1430" t="str">
            <v>EED117194</v>
          </cell>
          <cell r="D1430">
            <v>45856</v>
          </cell>
          <cell r="F1430">
            <v>23531.199999999997</v>
          </cell>
          <cell r="H1430">
            <v>626810</v>
          </cell>
          <cell r="J1430">
            <v>1</v>
          </cell>
          <cell r="K1430">
            <v>1</v>
          </cell>
          <cell r="L1430">
            <v>0</v>
          </cell>
          <cell r="U1430" t="str">
            <v>BioLegend</v>
          </cell>
        </row>
        <row r="1431">
          <cell r="B1431" t="str">
            <v>EED117194</v>
          </cell>
          <cell r="D1431">
            <v>45856</v>
          </cell>
          <cell r="F1431">
            <v>22792</v>
          </cell>
          <cell r="H1431">
            <v>626812</v>
          </cell>
          <cell r="J1431">
            <v>1</v>
          </cell>
          <cell r="K1431">
            <v>1</v>
          </cell>
          <cell r="L1431">
            <v>0</v>
          </cell>
          <cell r="U1431" t="str">
            <v>BioLegend</v>
          </cell>
        </row>
        <row r="1432">
          <cell r="B1432" t="str">
            <v>EED117194</v>
          </cell>
          <cell r="D1432">
            <v>45856</v>
          </cell>
          <cell r="F1432">
            <v>22792</v>
          </cell>
          <cell r="H1432">
            <v>626812</v>
          </cell>
          <cell r="J1432">
            <v>6</v>
          </cell>
          <cell r="K1432">
            <v>6</v>
          </cell>
          <cell r="L1432">
            <v>0</v>
          </cell>
          <cell r="U1432" t="str">
            <v>BioLegend</v>
          </cell>
        </row>
        <row r="1433">
          <cell r="B1433" t="str">
            <v>EED117194</v>
          </cell>
          <cell r="D1433">
            <v>45856</v>
          </cell>
          <cell r="F1433">
            <v>22792</v>
          </cell>
          <cell r="H1433">
            <v>626812</v>
          </cell>
          <cell r="J1433">
            <v>3</v>
          </cell>
          <cell r="K1433">
            <v>3</v>
          </cell>
          <cell r="L1433">
            <v>0</v>
          </cell>
          <cell r="U1433" t="str">
            <v>BioLegend</v>
          </cell>
        </row>
        <row r="1434">
          <cell r="B1434" t="str">
            <v>EED117194</v>
          </cell>
          <cell r="D1434">
            <v>45856</v>
          </cell>
          <cell r="F1434">
            <v>22176</v>
          </cell>
          <cell r="H1434">
            <v>637310</v>
          </cell>
          <cell r="J1434">
            <v>1</v>
          </cell>
          <cell r="K1434">
            <v>1</v>
          </cell>
          <cell r="L1434">
            <v>0</v>
          </cell>
          <cell r="U1434" t="str">
            <v>BioLegend</v>
          </cell>
        </row>
        <row r="1435">
          <cell r="B1435" t="str">
            <v>EED117194</v>
          </cell>
          <cell r="D1435">
            <v>45856</v>
          </cell>
          <cell r="F1435">
            <v>15584.8</v>
          </cell>
          <cell r="H1435">
            <v>640922</v>
          </cell>
          <cell r="J1435">
            <v>1</v>
          </cell>
          <cell r="K1435">
            <v>1</v>
          </cell>
          <cell r="L1435">
            <v>0</v>
          </cell>
          <cell r="U1435" t="str">
            <v>BioLegend</v>
          </cell>
        </row>
        <row r="1436">
          <cell r="B1436" t="str">
            <v>EED117194</v>
          </cell>
          <cell r="D1436">
            <v>45856</v>
          </cell>
          <cell r="F1436">
            <v>24948</v>
          </cell>
          <cell r="H1436">
            <v>640945</v>
          </cell>
          <cell r="J1436">
            <v>1</v>
          </cell>
          <cell r="K1436">
            <v>1</v>
          </cell>
          <cell r="L1436">
            <v>0</v>
          </cell>
          <cell r="U1436" t="str">
            <v>BioLegend</v>
          </cell>
        </row>
        <row r="1437">
          <cell r="B1437" t="str">
            <v>EED117194</v>
          </cell>
          <cell r="D1437">
            <v>45856</v>
          </cell>
          <cell r="F1437">
            <v>22176</v>
          </cell>
          <cell r="H1437">
            <v>652404</v>
          </cell>
          <cell r="J1437">
            <v>1</v>
          </cell>
          <cell r="K1437">
            <v>1</v>
          </cell>
          <cell r="L1437">
            <v>0</v>
          </cell>
          <cell r="U1437" t="str">
            <v>BioLegend</v>
          </cell>
        </row>
        <row r="1438">
          <cell r="B1438" t="str">
            <v>EED117194</v>
          </cell>
          <cell r="D1438">
            <v>45856</v>
          </cell>
          <cell r="F1438">
            <v>9240</v>
          </cell>
          <cell r="H1438">
            <v>696807</v>
          </cell>
          <cell r="J1438">
            <v>1</v>
          </cell>
          <cell r="K1438">
            <v>1</v>
          </cell>
          <cell r="L1438">
            <v>0</v>
          </cell>
          <cell r="U1438" t="str">
            <v>BioLegend</v>
          </cell>
        </row>
        <row r="1439">
          <cell r="B1439" t="str">
            <v>EED117194</v>
          </cell>
          <cell r="D1439">
            <v>45856</v>
          </cell>
          <cell r="F1439">
            <v>6529.6</v>
          </cell>
          <cell r="H1439">
            <v>765202</v>
          </cell>
          <cell r="J1439">
            <v>2</v>
          </cell>
          <cell r="K1439">
            <v>2</v>
          </cell>
          <cell r="L1439">
            <v>0</v>
          </cell>
          <cell r="U1439" t="str">
            <v>BioLegend</v>
          </cell>
        </row>
        <row r="1440">
          <cell r="B1440" t="str">
            <v>EED117194</v>
          </cell>
          <cell r="D1440">
            <v>45856</v>
          </cell>
          <cell r="F1440">
            <v>13428.8</v>
          </cell>
          <cell r="H1440">
            <v>769402</v>
          </cell>
          <cell r="J1440">
            <v>1</v>
          </cell>
          <cell r="K1440">
            <v>1</v>
          </cell>
          <cell r="L1440">
            <v>0</v>
          </cell>
          <cell r="U1440" t="str">
            <v>BioLegend</v>
          </cell>
        </row>
        <row r="1441">
          <cell r="B1441" t="str">
            <v>EED117194</v>
          </cell>
          <cell r="D1441">
            <v>45856</v>
          </cell>
          <cell r="F1441">
            <v>28890.400000000001</v>
          </cell>
          <cell r="H1441">
            <v>901518</v>
          </cell>
          <cell r="J1441">
            <v>1</v>
          </cell>
          <cell r="K1441">
            <v>1</v>
          </cell>
          <cell r="L1441">
            <v>0</v>
          </cell>
          <cell r="U1441" t="str">
            <v>BioLegend</v>
          </cell>
        </row>
        <row r="1442">
          <cell r="B1442" t="str">
            <v>EED117073</v>
          </cell>
          <cell r="D1442">
            <v>45856</v>
          </cell>
          <cell r="F1442">
            <v>17432.8</v>
          </cell>
          <cell r="H1442">
            <v>127608</v>
          </cell>
          <cell r="J1442">
            <v>1</v>
          </cell>
          <cell r="K1442">
            <v>1</v>
          </cell>
          <cell r="L1442">
            <v>0</v>
          </cell>
          <cell r="U1442" t="str">
            <v>BioLegend</v>
          </cell>
        </row>
        <row r="1443">
          <cell r="B1443" t="str">
            <v>EED117073</v>
          </cell>
          <cell r="D1443">
            <v>45856</v>
          </cell>
          <cell r="F1443">
            <v>4004</v>
          </cell>
          <cell r="H1443">
            <v>156603</v>
          </cell>
          <cell r="J1443">
            <v>1</v>
          </cell>
          <cell r="K1443">
            <v>1</v>
          </cell>
          <cell r="L1443">
            <v>0</v>
          </cell>
          <cell r="U1443" t="str">
            <v>BioLegend</v>
          </cell>
        </row>
        <row r="1444">
          <cell r="B1444" t="str">
            <v>EED117073</v>
          </cell>
          <cell r="D1444">
            <v>45856</v>
          </cell>
          <cell r="F1444">
            <v>16508.8</v>
          </cell>
          <cell r="H1444">
            <v>300526</v>
          </cell>
          <cell r="J1444">
            <v>1</v>
          </cell>
          <cell r="K1444">
            <v>1</v>
          </cell>
          <cell r="L1444">
            <v>0</v>
          </cell>
          <cell r="U1444" t="str">
            <v>BioLegend</v>
          </cell>
        </row>
        <row r="1445">
          <cell r="B1445" t="str">
            <v>EED117073</v>
          </cell>
          <cell r="D1445">
            <v>45856</v>
          </cell>
          <cell r="F1445">
            <v>14190</v>
          </cell>
          <cell r="H1445">
            <v>302239</v>
          </cell>
          <cell r="J1445">
            <v>1</v>
          </cell>
          <cell r="K1445">
            <v>1</v>
          </cell>
          <cell r="L1445">
            <v>0</v>
          </cell>
          <cell r="U1445" t="str">
            <v>BioLegend</v>
          </cell>
        </row>
        <row r="1446">
          <cell r="B1446" t="str">
            <v>EED117073</v>
          </cell>
          <cell r="D1446">
            <v>45856</v>
          </cell>
          <cell r="F1446">
            <v>22422.400000000001</v>
          </cell>
          <cell r="H1446">
            <v>348918</v>
          </cell>
          <cell r="J1446">
            <v>1</v>
          </cell>
          <cell r="K1446">
            <v>1</v>
          </cell>
          <cell r="L1446">
            <v>0</v>
          </cell>
          <cell r="U1446" t="str">
            <v>BioLegend</v>
          </cell>
        </row>
        <row r="1447">
          <cell r="B1447" t="str">
            <v>EED117073</v>
          </cell>
          <cell r="D1447">
            <v>45856</v>
          </cell>
          <cell r="F1447">
            <v>10164</v>
          </cell>
          <cell r="H1447">
            <v>353303</v>
          </cell>
          <cell r="J1447">
            <v>1</v>
          </cell>
          <cell r="K1447">
            <v>1</v>
          </cell>
          <cell r="L1447">
            <v>0</v>
          </cell>
          <cell r="U1447" t="str">
            <v>BioLegend</v>
          </cell>
        </row>
        <row r="1448">
          <cell r="B1448" t="str">
            <v>EED117073</v>
          </cell>
          <cell r="D1448">
            <v>45856</v>
          </cell>
          <cell r="F1448">
            <v>9424.7999999999993</v>
          </cell>
          <cell r="H1448">
            <v>355115</v>
          </cell>
          <cell r="J1448">
            <v>1</v>
          </cell>
          <cell r="K1448">
            <v>1</v>
          </cell>
          <cell r="L1448">
            <v>0</v>
          </cell>
          <cell r="U1448" t="str">
            <v>BioLegend</v>
          </cell>
        </row>
        <row r="1449">
          <cell r="B1449" t="str">
            <v>EED117073</v>
          </cell>
          <cell r="D1449">
            <v>45856</v>
          </cell>
          <cell r="F1449">
            <v>22422.400000000001</v>
          </cell>
          <cell r="H1449">
            <v>356906</v>
          </cell>
          <cell r="J1449">
            <v>1</v>
          </cell>
          <cell r="K1449">
            <v>1</v>
          </cell>
          <cell r="L1449">
            <v>0</v>
          </cell>
          <cell r="U1449" t="str">
            <v>BioLegend</v>
          </cell>
        </row>
        <row r="1450">
          <cell r="B1450" t="str">
            <v>EED117073</v>
          </cell>
          <cell r="D1450">
            <v>45856</v>
          </cell>
          <cell r="F1450">
            <v>24578.400000000001</v>
          </cell>
          <cell r="H1450">
            <v>381508</v>
          </cell>
          <cell r="J1450">
            <v>1</v>
          </cell>
          <cell r="K1450">
            <v>1</v>
          </cell>
          <cell r="L1450">
            <v>0</v>
          </cell>
          <cell r="U1450" t="str">
            <v>BioLegend</v>
          </cell>
        </row>
        <row r="1451">
          <cell r="B1451" t="str">
            <v>917607 R</v>
          </cell>
          <cell r="D1451">
            <v>45856</v>
          </cell>
          <cell r="F1451">
            <v>440</v>
          </cell>
          <cell r="H1451" t="str">
            <v>MBS8305397</v>
          </cell>
          <cell r="J1451">
            <v>1</v>
          </cell>
          <cell r="K1451">
            <v>1</v>
          </cell>
          <cell r="L1451">
            <v>0</v>
          </cell>
          <cell r="U1451" t="str">
            <v>MyBioSource</v>
          </cell>
        </row>
        <row r="1452">
          <cell r="B1452">
            <v>16101586</v>
          </cell>
          <cell r="D1452">
            <v>45856</v>
          </cell>
          <cell r="F1452">
            <v>20988</v>
          </cell>
          <cell r="H1452" t="str">
            <v>PHY7456A</v>
          </cell>
          <cell r="J1452">
            <v>1</v>
          </cell>
          <cell r="K1452">
            <v>1</v>
          </cell>
          <cell r="L1452">
            <v>0</v>
          </cell>
          <cell r="U1452" t="str">
            <v>Phytoab</v>
          </cell>
        </row>
        <row r="1453">
          <cell r="B1453" t="str">
            <v>Return From IGIB</v>
          </cell>
          <cell r="D1453">
            <v>45860</v>
          </cell>
          <cell r="F1453">
            <v>12408</v>
          </cell>
          <cell r="H1453">
            <v>424602</v>
          </cell>
          <cell r="J1453">
            <v>1</v>
          </cell>
          <cell r="K1453">
            <v>1</v>
          </cell>
          <cell r="L1453">
            <v>0</v>
          </cell>
          <cell r="U1453" t="str">
            <v>BioLegend</v>
          </cell>
        </row>
        <row r="1454">
          <cell r="B1454" t="str">
            <v>Return From IGIB</v>
          </cell>
          <cell r="D1454">
            <v>45860</v>
          </cell>
          <cell r="F1454">
            <v>5376.8</v>
          </cell>
          <cell r="H1454">
            <v>421002</v>
          </cell>
          <cell r="J1454">
            <v>1</v>
          </cell>
          <cell r="K1454">
            <v>1</v>
          </cell>
          <cell r="L1454">
            <v>0</v>
          </cell>
          <cell r="U1454" t="str">
            <v>BioLegend</v>
          </cell>
        </row>
        <row r="1455">
          <cell r="B1455" t="str">
            <v>Return From IGIB</v>
          </cell>
          <cell r="D1455">
            <v>45860</v>
          </cell>
          <cell r="F1455">
            <v>3374.8</v>
          </cell>
          <cell r="H1455">
            <v>420801</v>
          </cell>
          <cell r="J1455">
            <v>2</v>
          </cell>
          <cell r="K1455">
            <v>2</v>
          </cell>
          <cell r="L1455">
            <v>0</v>
          </cell>
          <cell r="U1455" t="str">
            <v>BioLegend</v>
          </cell>
        </row>
        <row r="1456">
          <cell r="B1456" t="str">
            <v>Return From IGIB</v>
          </cell>
          <cell r="D1456">
            <v>45860</v>
          </cell>
          <cell r="F1456">
            <v>7444.7999999999993</v>
          </cell>
          <cell r="H1456">
            <v>421403</v>
          </cell>
          <cell r="J1456">
            <v>1</v>
          </cell>
          <cell r="L1456">
            <v>1</v>
          </cell>
          <cell r="U1456" t="str">
            <v>BioLegend</v>
          </cell>
        </row>
        <row r="1457">
          <cell r="B1457" t="str">
            <v>I237286-IN</v>
          </cell>
          <cell r="D1457">
            <v>45860</v>
          </cell>
          <cell r="F1457">
            <v>35340.800000000003</v>
          </cell>
          <cell r="H1457" t="str">
            <v>BNUB0943-500</v>
          </cell>
          <cell r="J1457">
            <v>1</v>
          </cell>
          <cell r="K1457">
            <v>1</v>
          </cell>
          <cell r="L1457">
            <v>0</v>
          </cell>
          <cell r="U1457" t="str">
            <v>Biotium</v>
          </cell>
        </row>
        <row r="1458">
          <cell r="B1458" t="str">
            <v>I237286-IN</v>
          </cell>
          <cell r="D1458">
            <v>45860</v>
          </cell>
          <cell r="F1458">
            <v>3942.3999999999996</v>
          </cell>
          <cell r="H1458" t="str">
            <v>31000-T</v>
          </cell>
          <cell r="J1458">
            <v>1</v>
          </cell>
          <cell r="K1458">
            <v>1</v>
          </cell>
          <cell r="L1458">
            <v>0</v>
          </cell>
          <cell r="U1458" t="str">
            <v>Biotium</v>
          </cell>
        </row>
        <row r="1459">
          <cell r="B1459" t="str">
            <v>I237285-IN</v>
          </cell>
          <cell r="D1459">
            <v>45860</v>
          </cell>
          <cell r="F1459">
            <v>18867.2</v>
          </cell>
          <cell r="H1459">
            <v>23012</v>
          </cell>
          <cell r="J1459">
            <v>1</v>
          </cell>
          <cell r="K1459">
            <v>1</v>
          </cell>
          <cell r="L1459">
            <v>0</v>
          </cell>
          <cell r="U1459" t="str">
            <v>Biotium</v>
          </cell>
        </row>
        <row r="1460">
          <cell r="B1460" t="str">
            <v>I237287-IN</v>
          </cell>
          <cell r="D1460">
            <v>45860</v>
          </cell>
          <cell r="F1460">
            <v>10912</v>
          </cell>
          <cell r="H1460" t="str">
            <v>30002-T</v>
          </cell>
          <cell r="J1460">
            <v>1</v>
          </cell>
          <cell r="K1460">
            <v>1</v>
          </cell>
          <cell r="L1460">
            <v>0</v>
          </cell>
          <cell r="U1460" t="str">
            <v>Biotium</v>
          </cell>
        </row>
        <row r="1461">
          <cell r="B1461" t="str">
            <v>I237284-IN</v>
          </cell>
          <cell r="D1461">
            <v>45860</v>
          </cell>
          <cell r="F1461">
            <v>5491.2</v>
          </cell>
          <cell r="H1461">
            <v>22010</v>
          </cell>
          <cell r="J1461">
            <v>2</v>
          </cell>
          <cell r="K1461">
            <v>2</v>
          </cell>
          <cell r="L1461">
            <v>0</v>
          </cell>
          <cell r="U1461" t="str">
            <v>Biotium</v>
          </cell>
        </row>
        <row r="1462">
          <cell r="B1462" t="str">
            <v>I237284-IN</v>
          </cell>
          <cell r="D1462">
            <v>45860</v>
          </cell>
          <cell r="F1462">
            <v>8659.2000000000007</v>
          </cell>
          <cell r="H1462">
            <v>41004</v>
          </cell>
          <cell r="J1462">
            <v>1</v>
          </cell>
          <cell r="K1462">
            <v>1</v>
          </cell>
          <cell r="L1462">
            <v>0</v>
          </cell>
          <cell r="U1462" t="str">
            <v>Biotium</v>
          </cell>
        </row>
        <row r="1463">
          <cell r="B1463">
            <v>65451</v>
          </cell>
          <cell r="D1463">
            <v>45860</v>
          </cell>
          <cell r="F1463">
            <v>22792</v>
          </cell>
          <cell r="H1463" t="str">
            <v>A06882-2</v>
          </cell>
          <cell r="J1463">
            <v>1</v>
          </cell>
          <cell r="K1463">
            <v>1</v>
          </cell>
          <cell r="L1463">
            <v>0</v>
          </cell>
          <cell r="U1463" t="str">
            <v>Boster</v>
          </cell>
        </row>
        <row r="1464">
          <cell r="B1464">
            <v>65451</v>
          </cell>
          <cell r="D1464">
            <v>45860</v>
          </cell>
          <cell r="F1464">
            <v>22792</v>
          </cell>
          <cell r="H1464" t="str">
            <v>A07214-1</v>
          </cell>
          <cell r="J1464">
            <v>9</v>
          </cell>
          <cell r="K1464">
            <v>9</v>
          </cell>
          <cell r="L1464">
            <v>0</v>
          </cell>
          <cell r="U1464" t="str">
            <v>Boster</v>
          </cell>
        </row>
        <row r="1465">
          <cell r="B1465" t="str">
            <v>O071425IN3301012G</v>
          </cell>
          <cell r="D1465">
            <v>45860</v>
          </cell>
          <cell r="F1465">
            <v>16544</v>
          </cell>
          <cell r="H1465" t="str">
            <v>D-001810-10-05</v>
          </cell>
          <cell r="J1465">
            <v>1</v>
          </cell>
          <cell r="K1465">
            <v>1</v>
          </cell>
          <cell r="L1465">
            <v>0</v>
          </cell>
          <cell r="U1465" t="str">
            <v>Dharmacon</v>
          </cell>
        </row>
        <row r="1466">
          <cell r="B1466" t="str">
            <v>O071425IN3301012G</v>
          </cell>
          <cell r="D1466">
            <v>45860</v>
          </cell>
          <cell r="F1466">
            <v>25608</v>
          </cell>
          <cell r="H1466" t="str">
            <v>M-017856-00-0005</v>
          </cell>
          <cell r="J1466">
            <v>1</v>
          </cell>
          <cell r="K1466">
            <v>1</v>
          </cell>
          <cell r="L1466">
            <v>0</v>
          </cell>
          <cell r="U1466" t="str">
            <v>Dharmacon</v>
          </cell>
        </row>
        <row r="1467">
          <cell r="B1467" t="str">
            <v>O071425IN3301012G</v>
          </cell>
          <cell r="D1467">
            <v>45860</v>
          </cell>
          <cell r="F1467">
            <v>72776</v>
          </cell>
          <cell r="H1467" t="str">
            <v>V3SH11243-00EG79621</v>
          </cell>
          <cell r="J1467">
            <v>1</v>
          </cell>
          <cell r="K1467">
            <v>1</v>
          </cell>
          <cell r="L1467">
            <v>0</v>
          </cell>
          <cell r="U1467" t="str">
            <v>Dharmacon</v>
          </cell>
        </row>
        <row r="1468">
          <cell r="B1468" t="str">
            <v>O071425IN3301012G</v>
          </cell>
          <cell r="D1468">
            <v>45860</v>
          </cell>
          <cell r="F1468">
            <v>4840</v>
          </cell>
          <cell r="H1468" t="str">
            <v>YSC6273-201937083</v>
          </cell>
          <cell r="J1468">
            <v>1</v>
          </cell>
          <cell r="K1468">
            <v>1</v>
          </cell>
          <cell r="L1468">
            <v>0</v>
          </cell>
          <cell r="U1468" t="str">
            <v>Dharmacon</v>
          </cell>
        </row>
        <row r="1469">
          <cell r="B1469" t="str">
            <v>O071425IN3301012G</v>
          </cell>
          <cell r="D1469">
            <v>45860</v>
          </cell>
          <cell r="F1469">
            <v>33176</v>
          </cell>
          <cell r="H1469" t="str">
            <v>RHS4740-EG4907</v>
          </cell>
          <cell r="J1469">
            <v>1</v>
          </cell>
          <cell r="K1469">
            <v>1</v>
          </cell>
          <cell r="L1469">
            <v>0</v>
          </cell>
          <cell r="U1469" t="str">
            <v>Dharmacon</v>
          </cell>
        </row>
        <row r="1470">
          <cell r="B1470" t="str">
            <v>O071425IN3301012G</v>
          </cell>
          <cell r="D1470">
            <v>45860</v>
          </cell>
          <cell r="F1470">
            <v>29304</v>
          </cell>
          <cell r="H1470" t="str">
            <v>OHS6085-213584832</v>
          </cell>
          <cell r="J1470">
            <v>1</v>
          </cell>
          <cell r="K1470">
            <v>1</v>
          </cell>
          <cell r="L1470">
            <v>0</v>
          </cell>
          <cell r="U1470" t="str">
            <v>Dharmacon</v>
          </cell>
        </row>
        <row r="1471">
          <cell r="B1471" t="str">
            <v>O071425IN3301012G</v>
          </cell>
          <cell r="D1471">
            <v>45860</v>
          </cell>
          <cell r="F1471">
            <v>6072</v>
          </cell>
          <cell r="H1471" t="str">
            <v>B-002000-UB-100</v>
          </cell>
          <cell r="J1471">
            <v>1</v>
          </cell>
          <cell r="K1471">
            <v>1</v>
          </cell>
          <cell r="L1471">
            <v>0</v>
          </cell>
          <cell r="U1471" t="str">
            <v>Dharmacon</v>
          </cell>
        </row>
        <row r="1472">
          <cell r="B1472">
            <v>44451</v>
          </cell>
          <cell r="D1472">
            <v>45860</v>
          </cell>
          <cell r="F1472">
            <v>96307.200000000012</v>
          </cell>
          <cell r="H1472" t="str">
            <v>3617-1</v>
          </cell>
          <cell r="J1472">
            <v>8</v>
          </cell>
          <cell r="K1472">
            <v>8</v>
          </cell>
          <cell r="L1472">
            <v>0</v>
          </cell>
          <cell r="U1472" t="str">
            <v>Mabtech</v>
          </cell>
        </row>
        <row r="1473">
          <cell r="B1473">
            <v>44451</v>
          </cell>
          <cell r="D1473">
            <v>45860</v>
          </cell>
          <cell r="F1473">
            <v>231607.2</v>
          </cell>
          <cell r="H1473" t="str">
            <v>FSP-0108-10</v>
          </cell>
          <cell r="J1473">
            <v>12</v>
          </cell>
          <cell r="K1473">
            <v>12</v>
          </cell>
          <cell r="L1473">
            <v>0</v>
          </cell>
          <cell r="U1473" t="str">
            <v>Mabtech</v>
          </cell>
        </row>
        <row r="1474">
          <cell r="B1474">
            <v>44451</v>
          </cell>
          <cell r="D1474">
            <v>45860</v>
          </cell>
          <cell r="F1474">
            <v>33880</v>
          </cell>
          <cell r="H1474" t="str">
            <v>3654-WP-10</v>
          </cell>
          <cell r="J1474">
            <v>1</v>
          </cell>
          <cell r="K1474">
            <v>1</v>
          </cell>
          <cell r="L1474">
            <v>0</v>
          </cell>
          <cell r="U1474" t="str">
            <v>Mabtech</v>
          </cell>
        </row>
        <row r="1475">
          <cell r="B1475" t="str">
            <v>INV250717-001</v>
          </cell>
          <cell r="D1475">
            <v>45860</v>
          </cell>
          <cell r="F1475">
            <v>440</v>
          </cell>
          <cell r="H1475" t="str">
            <v xml:space="preserve">T64812 </v>
          </cell>
          <cell r="J1475">
            <v>1</v>
          </cell>
          <cell r="K1475">
            <v>1</v>
          </cell>
          <cell r="L1475">
            <v>0</v>
          </cell>
          <cell r="U1475" t="str">
            <v>TargetMol</v>
          </cell>
        </row>
        <row r="1476">
          <cell r="B1476" t="str">
            <v>INV250717-001</v>
          </cell>
          <cell r="D1476">
            <v>45860</v>
          </cell>
          <cell r="F1476">
            <v>3379.2</v>
          </cell>
          <cell r="H1476" t="str">
            <v xml:space="preserve">T1257 </v>
          </cell>
          <cell r="J1476">
            <v>1</v>
          </cell>
          <cell r="K1476">
            <v>1</v>
          </cell>
          <cell r="L1476">
            <v>0</v>
          </cell>
          <cell r="U1476" t="str">
            <v>TargetMol</v>
          </cell>
        </row>
        <row r="1477">
          <cell r="B1477" t="str">
            <v>INV250717-002</v>
          </cell>
          <cell r="D1477">
            <v>45860</v>
          </cell>
          <cell r="F1477">
            <v>1892</v>
          </cell>
          <cell r="H1477" t="str">
            <v xml:space="preserve">T6186 </v>
          </cell>
          <cell r="J1477">
            <v>1</v>
          </cell>
          <cell r="K1477">
            <v>1</v>
          </cell>
          <cell r="L1477">
            <v>0</v>
          </cell>
          <cell r="U1477" t="str">
            <v>TargetMol</v>
          </cell>
        </row>
        <row r="1478">
          <cell r="B1478" t="str">
            <v>INV250717-002</v>
          </cell>
          <cell r="D1478">
            <v>45860</v>
          </cell>
          <cell r="F1478">
            <v>2200</v>
          </cell>
          <cell r="H1478" t="str">
            <v xml:space="preserve">T7638 </v>
          </cell>
          <cell r="J1478">
            <v>1</v>
          </cell>
          <cell r="K1478">
            <v>1</v>
          </cell>
          <cell r="L1478">
            <v>0</v>
          </cell>
          <cell r="U1478" t="str">
            <v>TargetMol</v>
          </cell>
        </row>
        <row r="1479">
          <cell r="B1479" t="str">
            <v>INV250717-002</v>
          </cell>
          <cell r="D1479">
            <v>45860</v>
          </cell>
          <cell r="F1479">
            <v>1276</v>
          </cell>
          <cell r="H1479" t="str">
            <v xml:space="preserve">T2604 </v>
          </cell>
          <cell r="J1479">
            <v>1</v>
          </cell>
          <cell r="K1479">
            <v>1</v>
          </cell>
          <cell r="L1479">
            <v>0</v>
          </cell>
          <cell r="U1479" t="str">
            <v>TargetMol</v>
          </cell>
        </row>
        <row r="1480">
          <cell r="B1480" t="str">
            <v>INV250717-002</v>
          </cell>
          <cell r="D1480">
            <v>45860</v>
          </cell>
          <cell r="F1480">
            <v>12892</v>
          </cell>
          <cell r="H1480" t="str">
            <v xml:space="preserve">T4449 </v>
          </cell>
          <cell r="J1480">
            <v>1</v>
          </cell>
          <cell r="K1480">
            <v>1</v>
          </cell>
          <cell r="L1480">
            <v>0</v>
          </cell>
          <cell r="U1480" t="str">
            <v>TargetMol</v>
          </cell>
        </row>
        <row r="1481">
          <cell r="B1481" t="str">
            <v>INV250717-002</v>
          </cell>
          <cell r="D1481">
            <v>45860</v>
          </cell>
          <cell r="F1481">
            <v>13508</v>
          </cell>
          <cell r="H1481" t="str">
            <v xml:space="preserve">TQ0179 </v>
          </cell>
          <cell r="J1481">
            <v>1</v>
          </cell>
          <cell r="K1481">
            <v>1</v>
          </cell>
          <cell r="L1481">
            <v>0</v>
          </cell>
          <cell r="U1481" t="str">
            <v>TargetMol</v>
          </cell>
        </row>
        <row r="1482">
          <cell r="B1482" t="str">
            <v>INV250717-002</v>
          </cell>
          <cell r="D1482">
            <v>45860</v>
          </cell>
          <cell r="F1482">
            <v>4048</v>
          </cell>
          <cell r="H1482" t="str">
            <v xml:space="preserve">TQ0179 </v>
          </cell>
          <cell r="J1482">
            <v>1</v>
          </cell>
          <cell r="K1482">
            <v>1</v>
          </cell>
          <cell r="L1482">
            <v>0</v>
          </cell>
          <cell r="U1482" t="str">
            <v>TargetMol</v>
          </cell>
        </row>
        <row r="1483">
          <cell r="B1483" t="str">
            <v>INV250717-003</v>
          </cell>
          <cell r="D1483">
            <v>45860</v>
          </cell>
          <cell r="F1483">
            <v>12038.400000000001</v>
          </cell>
          <cell r="H1483" t="str">
            <v xml:space="preserve">T6S1373 </v>
          </cell>
          <cell r="J1483">
            <v>1</v>
          </cell>
          <cell r="K1483">
            <v>1</v>
          </cell>
          <cell r="L1483">
            <v>0</v>
          </cell>
          <cell r="U1483" t="str">
            <v>TargetMol</v>
          </cell>
        </row>
        <row r="1484">
          <cell r="B1484" t="str">
            <v>INV250717-003</v>
          </cell>
          <cell r="D1484">
            <v>45860</v>
          </cell>
          <cell r="F1484">
            <v>2376</v>
          </cell>
          <cell r="H1484" t="str">
            <v xml:space="preserve">T14066 </v>
          </cell>
          <cell r="J1484">
            <v>1</v>
          </cell>
          <cell r="K1484">
            <v>1</v>
          </cell>
          <cell r="L1484">
            <v>0</v>
          </cell>
          <cell r="U1484" t="str">
            <v>TargetMol</v>
          </cell>
        </row>
        <row r="1485">
          <cell r="B1485" t="str">
            <v>INV250717-003</v>
          </cell>
          <cell r="D1485">
            <v>45860</v>
          </cell>
          <cell r="F1485">
            <v>1900.8000000000002</v>
          </cell>
          <cell r="H1485" t="str">
            <v xml:space="preserve">T1642 </v>
          </cell>
          <cell r="J1485">
            <v>1</v>
          </cell>
          <cell r="K1485">
            <v>1</v>
          </cell>
          <cell r="L1485">
            <v>0</v>
          </cell>
          <cell r="U1485" t="str">
            <v>TargetMol</v>
          </cell>
        </row>
        <row r="1486">
          <cell r="B1486" t="str">
            <v>INV250717-003</v>
          </cell>
          <cell r="D1486">
            <v>45860</v>
          </cell>
          <cell r="F1486">
            <v>2323.1999999999998</v>
          </cell>
          <cell r="H1486" t="str">
            <v xml:space="preserve">T29106 </v>
          </cell>
          <cell r="J1486">
            <v>1</v>
          </cell>
          <cell r="K1486">
            <v>1</v>
          </cell>
          <cell r="L1486">
            <v>0</v>
          </cell>
          <cell r="U1486" t="str">
            <v>TargetMol</v>
          </cell>
        </row>
        <row r="1487">
          <cell r="B1487" t="str">
            <v>INV250717-003</v>
          </cell>
          <cell r="D1487">
            <v>45860</v>
          </cell>
          <cell r="F1487">
            <v>6230.4</v>
          </cell>
          <cell r="H1487" t="str">
            <v xml:space="preserve">T6230 </v>
          </cell>
          <cell r="J1487">
            <v>1</v>
          </cell>
          <cell r="K1487">
            <v>1</v>
          </cell>
          <cell r="L1487">
            <v>0</v>
          </cell>
          <cell r="U1487" t="str">
            <v>TargetMol</v>
          </cell>
        </row>
        <row r="1488">
          <cell r="B1488" t="str">
            <v>INV250717-003</v>
          </cell>
          <cell r="D1488">
            <v>45860</v>
          </cell>
          <cell r="F1488">
            <v>6072</v>
          </cell>
          <cell r="H1488" t="str">
            <v xml:space="preserve">T10216 </v>
          </cell>
          <cell r="J1488">
            <v>1</v>
          </cell>
          <cell r="K1488">
            <v>1</v>
          </cell>
          <cell r="L1488">
            <v>0</v>
          </cell>
          <cell r="U1488" t="str">
            <v>TargetMol</v>
          </cell>
        </row>
        <row r="1489">
          <cell r="B1489" t="str">
            <v>INV250717-003</v>
          </cell>
          <cell r="D1489">
            <v>45860</v>
          </cell>
          <cell r="F1489">
            <v>6441.6</v>
          </cell>
          <cell r="H1489" t="str">
            <v xml:space="preserve">T28471 </v>
          </cell>
          <cell r="J1489">
            <v>1</v>
          </cell>
          <cell r="K1489">
            <v>1</v>
          </cell>
          <cell r="L1489">
            <v>0</v>
          </cell>
          <cell r="U1489" t="str">
            <v>TargetMol</v>
          </cell>
        </row>
        <row r="1490">
          <cell r="B1490" t="str">
            <v>INV250717-003</v>
          </cell>
          <cell r="D1490">
            <v>45860</v>
          </cell>
          <cell r="F1490">
            <v>2376</v>
          </cell>
          <cell r="H1490" t="str">
            <v xml:space="preserve">T6389 </v>
          </cell>
          <cell r="J1490">
            <v>1</v>
          </cell>
          <cell r="K1490">
            <v>1</v>
          </cell>
          <cell r="L1490">
            <v>0</v>
          </cell>
          <cell r="U1490" t="str">
            <v>TargetMol</v>
          </cell>
        </row>
        <row r="1491">
          <cell r="B1491" t="str">
            <v>INV250717-003</v>
          </cell>
          <cell r="D1491">
            <v>45860</v>
          </cell>
          <cell r="F1491">
            <v>4224</v>
          </cell>
          <cell r="H1491" t="str">
            <v xml:space="preserve">T3211 </v>
          </cell>
          <cell r="J1491">
            <v>1</v>
          </cell>
          <cell r="K1491">
            <v>1</v>
          </cell>
          <cell r="L1491">
            <v>0</v>
          </cell>
          <cell r="U1491" t="str">
            <v>TargetMol</v>
          </cell>
        </row>
        <row r="1492">
          <cell r="B1492" t="str">
            <v>INV250717-003</v>
          </cell>
          <cell r="D1492">
            <v>45860</v>
          </cell>
          <cell r="F1492">
            <v>1636.8000000000002</v>
          </cell>
          <cell r="H1492" t="str">
            <v xml:space="preserve">T1511 </v>
          </cell>
          <cell r="J1492">
            <v>1</v>
          </cell>
          <cell r="K1492">
            <v>1</v>
          </cell>
          <cell r="L1492">
            <v>0</v>
          </cell>
          <cell r="U1492" t="str">
            <v>TargetMol</v>
          </cell>
        </row>
        <row r="1493">
          <cell r="B1493" t="str">
            <v>INV250717-003</v>
          </cell>
          <cell r="D1493">
            <v>45860</v>
          </cell>
          <cell r="F1493">
            <v>7128</v>
          </cell>
          <cell r="H1493" t="str">
            <v xml:space="preserve">T1687 </v>
          </cell>
          <cell r="J1493">
            <v>3</v>
          </cell>
          <cell r="K1493">
            <v>3</v>
          </cell>
          <cell r="L1493">
            <v>0</v>
          </cell>
          <cell r="U1493" t="str">
            <v>TargetMol</v>
          </cell>
        </row>
        <row r="1494">
          <cell r="B1494" t="str">
            <v>INV250717-003</v>
          </cell>
          <cell r="D1494">
            <v>45860</v>
          </cell>
          <cell r="F1494">
            <v>2323.1999999999998</v>
          </cell>
          <cell r="H1494" t="str">
            <v xml:space="preserve">T1143 </v>
          </cell>
          <cell r="J1494">
            <v>1</v>
          </cell>
          <cell r="K1494">
            <v>1</v>
          </cell>
          <cell r="L1494">
            <v>0</v>
          </cell>
          <cell r="U1494" t="str">
            <v>TargetMol</v>
          </cell>
        </row>
        <row r="1495">
          <cell r="B1495" t="str">
            <v>MP/LS/25-26/0906</v>
          </cell>
          <cell r="D1495">
            <v>45861</v>
          </cell>
          <cell r="F1495">
            <v>8450</v>
          </cell>
          <cell r="H1495">
            <v>6542050</v>
          </cell>
          <cell r="J1495">
            <v>1</v>
          </cell>
          <cell r="L1495">
            <v>1</v>
          </cell>
          <cell r="U1495" t="str">
            <v>Mp Bio</v>
          </cell>
        </row>
        <row r="1496">
          <cell r="B1496" t="str">
            <v>MP/LS/25-26/0906</v>
          </cell>
          <cell r="D1496">
            <v>45861</v>
          </cell>
          <cell r="F1496">
            <v>16355</v>
          </cell>
          <cell r="H1496">
            <v>6539025</v>
          </cell>
          <cell r="J1496">
            <v>1</v>
          </cell>
          <cell r="L1496">
            <v>1</v>
          </cell>
          <cell r="U1496" t="str">
            <v>Mp Bio</v>
          </cell>
        </row>
        <row r="1497">
          <cell r="B1497" t="str">
            <v>MP/LS/25-26/0906</v>
          </cell>
          <cell r="D1497">
            <v>45861</v>
          </cell>
          <cell r="F1497">
            <v>5225</v>
          </cell>
          <cell r="H1497">
            <v>6552050</v>
          </cell>
          <cell r="J1497">
            <v>6</v>
          </cell>
          <cell r="L1497">
            <v>6</v>
          </cell>
          <cell r="U1497" t="str">
            <v>Mp Bio</v>
          </cell>
        </row>
        <row r="1498">
          <cell r="B1498" t="str">
            <v>Invoice Not Available</v>
          </cell>
          <cell r="D1498">
            <v>45862</v>
          </cell>
          <cell r="F1498">
            <v>0</v>
          </cell>
          <cell r="H1498" t="str">
            <v>RNASTP-200</v>
          </cell>
          <cell r="J1498">
            <v>5</v>
          </cell>
          <cell r="K1498">
            <v>5</v>
          </cell>
          <cell r="L1498">
            <v>0</v>
          </cell>
          <cell r="U1498" t="str">
            <v>Edna</v>
          </cell>
        </row>
        <row r="1499">
          <cell r="B1499" t="str">
            <v>Invoice Not Available</v>
          </cell>
          <cell r="D1499">
            <v>45862</v>
          </cell>
          <cell r="F1499">
            <v>0</v>
          </cell>
          <cell r="H1499" t="str">
            <v>TREDHP-500</v>
          </cell>
          <cell r="J1499">
            <v>1</v>
          </cell>
          <cell r="K1499">
            <v>1</v>
          </cell>
          <cell r="L1499">
            <v>0</v>
          </cell>
          <cell r="U1499" t="str">
            <v>Edna</v>
          </cell>
        </row>
        <row r="1500">
          <cell r="B1500" t="str">
            <v>251519301520</v>
          </cell>
          <cell r="D1500">
            <v>45862</v>
          </cell>
          <cell r="F1500">
            <v>30000</v>
          </cell>
          <cell r="H1500" t="str">
            <v>LH-729230</v>
          </cell>
          <cell r="J1500">
            <v>1</v>
          </cell>
          <cell r="K1500">
            <v>1</v>
          </cell>
          <cell r="L1500">
            <v>0</v>
          </cell>
          <cell r="U1500" t="str">
            <v>Sartorius</v>
          </cell>
        </row>
        <row r="1501">
          <cell r="B1501" t="str">
            <v>251519301520</v>
          </cell>
          <cell r="D1501">
            <v>45862</v>
          </cell>
          <cell r="F1501">
            <v>7920</v>
          </cell>
          <cell r="H1501" t="str">
            <v>180E05------E</v>
          </cell>
          <cell r="J1501">
            <v>2</v>
          </cell>
          <cell r="K1501">
            <v>2</v>
          </cell>
          <cell r="L1501">
            <v>0</v>
          </cell>
          <cell r="U1501" t="str">
            <v>Sartorius</v>
          </cell>
        </row>
        <row r="1502">
          <cell r="B1502" t="str">
            <v>251519301519</v>
          </cell>
          <cell r="D1502">
            <v>45862</v>
          </cell>
          <cell r="F1502">
            <v>7920</v>
          </cell>
          <cell r="H1502" t="str">
            <v>180E05------E</v>
          </cell>
          <cell r="J1502">
            <v>2</v>
          </cell>
          <cell r="K1502">
            <v>2</v>
          </cell>
          <cell r="L1502">
            <v>0</v>
          </cell>
          <cell r="U1502" t="str">
            <v>Sartorius</v>
          </cell>
        </row>
        <row r="1503">
          <cell r="B1503" t="str">
            <v>251519301519</v>
          </cell>
          <cell r="D1503">
            <v>45862</v>
          </cell>
          <cell r="F1503">
            <v>9400</v>
          </cell>
          <cell r="H1503" t="str">
            <v>180F01-----2</v>
          </cell>
          <cell r="J1503">
            <v>2</v>
          </cell>
          <cell r="K1503">
            <v>2</v>
          </cell>
          <cell r="L1503">
            <v>0</v>
          </cell>
          <cell r="U1503" t="str">
            <v>Sartorius</v>
          </cell>
        </row>
        <row r="1504">
          <cell r="B1504" t="str">
            <v>251519301519</v>
          </cell>
          <cell r="D1504">
            <v>45862</v>
          </cell>
          <cell r="F1504">
            <v>9500</v>
          </cell>
          <cell r="H1504" t="str">
            <v>VS15TR11</v>
          </cell>
          <cell r="J1504">
            <v>1</v>
          </cell>
          <cell r="K1504">
            <v>1</v>
          </cell>
          <cell r="L1504">
            <v>0</v>
          </cell>
          <cell r="U1504" t="str">
            <v>Sartorius</v>
          </cell>
        </row>
        <row r="1505">
          <cell r="B1505" t="str">
            <v>MP/LS/25-26/0895</v>
          </cell>
          <cell r="D1505">
            <v>45863</v>
          </cell>
          <cell r="F1505">
            <v>2828.4600000000005</v>
          </cell>
          <cell r="H1505">
            <v>2100201</v>
          </cell>
          <cell r="J1505">
            <v>3</v>
          </cell>
          <cell r="K1505">
            <v>3</v>
          </cell>
          <cell r="L1505">
            <v>0</v>
          </cell>
          <cell r="U1505" t="str">
            <v>Mp Bio</v>
          </cell>
        </row>
        <row r="1506">
          <cell r="B1506" t="str">
            <v>MP/LS/25-26/0895</v>
          </cell>
          <cell r="D1506">
            <v>45863</v>
          </cell>
          <cell r="F1506">
            <v>5930.33</v>
          </cell>
          <cell r="H1506">
            <v>100575</v>
          </cell>
          <cell r="J1506">
            <v>1</v>
          </cell>
          <cell r="K1506">
            <v>1</v>
          </cell>
          <cell r="L1506">
            <v>0</v>
          </cell>
          <cell r="U1506" t="str">
            <v>Mp Bio</v>
          </cell>
        </row>
        <row r="1507">
          <cell r="B1507" t="str">
            <v>MP/LS/25-26/0895</v>
          </cell>
          <cell r="D1507">
            <v>45863</v>
          </cell>
          <cell r="F1507">
            <v>8995.14</v>
          </cell>
          <cell r="H1507">
            <v>196055</v>
          </cell>
          <cell r="J1507">
            <v>1</v>
          </cell>
          <cell r="K1507">
            <v>1</v>
          </cell>
          <cell r="L1507">
            <v>0</v>
          </cell>
          <cell r="U1507" t="str">
            <v>Mp Bio</v>
          </cell>
        </row>
        <row r="1508">
          <cell r="B1508" t="str">
            <v>MP/LS/25-26/0896</v>
          </cell>
          <cell r="D1508">
            <v>45863</v>
          </cell>
          <cell r="F1508">
            <v>39000</v>
          </cell>
          <cell r="H1508">
            <v>2916854</v>
          </cell>
          <cell r="J1508">
            <v>1</v>
          </cell>
          <cell r="K1508">
            <v>1</v>
          </cell>
          <cell r="L1508">
            <v>0</v>
          </cell>
          <cell r="U1508" t="str">
            <v>Mp Bio</v>
          </cell>
        </row>
        <row r="1509">
          <cell r="B1509" t="str">
            <v>MP/LS/25-26/0915</v>
          </cell>
          <cell r="D1509">
            <v>45863</v>
          </cell>
          <cell r="F1509">
            <v>5384.34</v>
          </cell>
          <cell r="H1509">
            <v>154210</v>
          </cell>
          <cell r="J1509">
            <v>1</v>
          </cell>
          <cell r="K1509">
            <v>1</v>
          </cell>
          <cell r="L1509">
            <v>0</v>
          </cell>
          <cell r="U1509" t="str">
            <v>Mp Bio</v>
          </cell>
        </row>
        <row r="1510">
          <cell r="B1510" t="str">
            <v>EED117403</v>
          </cell>
          <cell r="D1510">
            <v>45864</v>
          </cell>
          <cell r="F1510">
            <v>4743.2</v>
          </cell>
          <cell r="H1510">
            <v>100236</v>
          </cell>
          <cell r="J1510">
            <v>1</v>
          </cell>
          <cell r="K1510">
            <v>1</v>
          </cell>
          <cell r="L1510">
            <v>0</v>
          </cell>
          <cell r="U1510" t="str">
            <v>BioLegend</v>
          </cell>
        </row>
        <row r="1511">
          <cell r="B1511" t="str">
            <v>EED117403</v>
          </cell>
          <cell r="D1511">
            <v>45864</v>
          </cell>
          <cell r="F1511">
            <v>4435.2</v>
          </cell>
          <cell r="H1511">
            <v>100408</v>
          </cell>
          <cell r="J1511">
            <v>1</v>
          </cell>
          <cell r="K1511">
            <v>1</v>
          </cell>
          <cell r="L1511">
            <v>0</v>
          </cell>
          <cell r="U1511" t="str">
            <v>BioLegend</v>
          </cell>
        </row>
        <row r="1512">
          <cell r="B1512" t="str">
            <v>EED117403</v>
          </cell>
          <cell r="D1512">
            <v>45864</v>
          </cell>
          <cell r="F1512">
            <v>12196.8</v>
          </cell>
          <cell r="H1512">
            <v>100722</v>
          </cell>
          <cell r="J1512">
            <v>2</v>
          </cell>
          <cell r="K1512">
            <v>2</v>
          </cell>
          <cell r="L1512">
            <v>0</v>
          </cell>
          <cell r="U1512" t="str">
            <v>BioLegend</v>
          </cell>
        </row>
        <row r="1513">
          <cell r="B1513" t="str">
            <v>EED117403</v>
          </cell>
          <cell r="D1513">
            <v>45864</v>
          </cell>
          <cell r="F1513">
            <v>4435.2</v>
          </cell>
          <cell r="H1513">
            <v>100723</v>
          </cell>
          <cell r="J1513">
            <v>1</v>
          </cell>
          <cell r="K1513">
            <v>1</v>
          </cell>
          <cell r="L1513">
            <v>0</v>
          </cell>
          <cell r="U1513" t="str">
            <v>BioLegend</v>
          </cell>
        </row>
        <row r="1514">
          <cell r="B1514" t="str">
            <v>EED117403</v>
          </cell>
          <cell r="D1514">
            <v>45864</v>
          </cell>
          <cell r="F1514">
            <v>18018</v>
          </cell>
          <cell r="H1514">
            <v>100742</v>
          </cell>
          <cell r="J1514">
            <v>2</v>
          </cell>
          <cell r="K1514">
            <v>2</v>
          </cell>
          <cell r="L1514">
            <v>0</v>
          </cell>
          <cell r="U1514" t="str">
            <v>BioLegend</v>
          </cell>
        </row>
        <row r="1515">
          <cell r="B1515" t="str">
            <v>EED117403</v>
          </cell>
          <cell r="D1515">
            <v>45864</v>
          </cell>
          <cell r="F1515">
            <v>3326.3999999999996</v>
          </cell>
          <cell r="H1515">
            <v>101319</v>
          </cell>
          <cell r="J1515">
            <v>1</v>
          </cell>
          <cell r="K1515">
            <v>1</v>
          </cell>
          <cell r="L1515">
            <v>0</v>
          </cell>
          <cell r="U1515" t="str">
            <v>BioLegend</v>
          </cell>
        </row>
        <row r="1516">
          <cell r="B1516" t="str">
            <v>EED117403</v>
          </cell>
          <cell r="D1516">
            <v>45864</v>
          </cell>
          <cell r="F1516">
            <v>15972</v>
          </cell>
          <cell r="H1516">
            <v>102127</v>
          </cell>
          <cell r="J1516">
            <v>1</v>
          </cell>
          <cell r="K1516">
            <v>1</v>
          </cell>
          <cell r="L1516">
            <v>0</v>
          </cell>
          <cell r="U1516" t="str">
            <v>BioLegend</v>
          </cell>
        </row>
        <row r="1517">
          <cell r="B1517" t="str">
            <v>EED117403</v>
          </cell>
          <cell r="D1517">
            <v>45864</v>
          </cell>
          <cell r="F1517">
            <v>14845.599999999999</v>
          </cell>
          <cell r="H1517">
            <v>102720</v>
          </cell>
          <cell r="J1517">
            <v>1</v>
          </cell>
          <cell r="K1517">
            <v>1</v>
          </cell>
          <cell r="L1517">
            <v>0</v>
          </cell>
          <cell r="U1517" t="str">
            <v>BioLegend</v>
          </cell>
        </row>
        <row r="1518">
          <cell r="B1518" t="str">
            <v>EED117403</v>
          </cell>
          <cell r="D1518">
            <v>45864</v>
          </cell>
          <cell r="F1518">
            <v>13244</v>
          </cell>
          <cell r="H1518">
            <v>103020</v>
          </cell>
          <cell r="J1518">
            <v>1</v>
          </cell>
          <cell r="K1518">
            <v>1</v>
          </cell>
          <cell r="L1518">
            <v>0</v>
          </cell>
          <cell r="U1518" t="str">
            <v>BioLegend</v>
          </cell>
        </row>
        <row r="1519">
          <cell r="B1519" t="str">
            <v>EED117403</v>
          </cell>
          <cell r="D1519">
            <v>45864</v>
          </cell>
          <cell r="F1519">
            <v>18018</v>
          </cell>
          <cell r="H1519">
            <v>103149</v>
          </cell>
          <cell r="J1519">
            <v>2</v>
          </cell>
          <cell r="K1519">
            <v>2</v>
          </cell>
          <cell r="L1519">
            <v>0</v>
          </cell>
          <cell r="U1519" t="str">
            <v>BioLegend</v>
          </cell>
        </row>
        <row r="1520">
          <cell r="B1520" t="str">
            <v>EED117403</v>
          </cell>
          <cell r="D1520">
            <v>45864</v>
          </cell>
          <cell r="F1520">
            <v>19157.599999999999</v>
          </cell>
          <cell r="H1520">
            <v>105720</v>
          </cell>
          <cell r="J1520">
            <v>1</v>
          </cell>
          <cell r="K1520">
            <v>1</v>
          </cell>
          <cell r="L1520">
            <v>0</v>
          </cell>
          <cell r="U1520" t="str">
            <v>BioLegend</v>
          </cell>
        </row>
        <row r="1521">
          <cell r="B1521" t="str">
            <v>EED117403</v>
          </cell>
          <cell r="D1521">
            <v>45864</v>
          </cell>
          <cell r="F1521">
            <v>17094</v>
          </cell>
          <cell r="H1521">
            <v>106312</v>
          </cell>
          <cell r="J1521">
            <v>1</v>
          </cell>
          <cell r="K1521">
            <v>1</v>
          </cell>
          <cell r="L1521">
            <v>0</v>
          </cell>
          <cell r="U1521" t="str">
            <v>BioLegend</v>
          </cell>
        </row>
        <row r="1522">
          <cell r="B1522" t="str">
            <v>EED117403</v>
          </cell>
          <cell r="D1522">
            <v>45864</v>
          </cell>
          <cell r="F1522">
            <v>16447.2</v>
          </cell>
          <cell r="H1522">
            <v>108112</v>
          </cell>
          <cell r="J1522">
            <v>1</v>
          </cell>
          <cell r="K1522">
            <v>1</v>
          </cell>
          <cell r="L1522">
            <v>0</v>
          </cell>
          <cell r="U1522" t="str">
            <v>BioLegend</v>
          </cell>
        </row>
        <row r="1523">
          <cell r="B1523" t="str">
            <v>EED117403</v>
          </cell>
          <cell r="D1523">
            <v>45864</v>
          </cell>
          <cell r="F1523">
            <v>18876</v>
          </cell>
          <cell r="H1523">
            <v>115555</v>
          </cell>
          <cell r="J1523">
            <v>2</v>
          </cell>
          <cell r="K1523">
            <v>2</v>
          </cell>
          <cell r="L1523">
            <v>0</v>
          </cell>
          <cell r="U1523" t="str">
            <v>BioLegend</v>
          </cell>
        </row>
        <row r="1524">
          <cell r="B1524" t="str">
            <v>EED117403</v>
          </cell>
          <cell r="D1524">
            <v>45864</v>
          </cell>
          <cell r="F1524">
            <v>19157.599999999999</v>
          </cell>
          <cell r="H1524">
            <v>116122</v>
          </cell>
          <cell r="J1524">
            <v>1</v>
          </cell>
          <cell r="K1524">
            <v>1</v>
          </cell>
          <cell r="L1524">
            <v>0</v>
          </cell>
          <cell r="U1524" t="str">
            <v>BioLegend</v>
          </cell>
        </row>
        <row r="1525">
          <cell r="B1525" t="str">
            <v>EED117403</v>
          </cell>
          <cell r="D1525">
            <v>45864</v>
          </cell>
          <cell r="F1525">
            <v>16698</v>
          </cell>
          <cell r="H1525">
            <v>126631</v>
          </cell>
          <cell r="J1525">
            <v>2</v>
          </cell>
          <cell r="K1525">
            <v>2</v>
          </cell>
          <cell r="L1525">
            <v>0</v>
          </cell>
          <cell r="U1525" t="str">
            <v>BioLegend</v>
          </cell>
        </row>
        <row r="1526">
          <cell r="B1526" t="str">
            <v>EED117403</v>
          </cell>
          <cell r="D1526">
            <v>45864</v>
          </cell>
          <cell r="F1526">
            <v>33202.400000000001</v>
          </cell>
          <cell r="H1526">
            <v>127031</v>
          </cell>
          <cell r="J1526">
            <v>1</v>
          </cell>
          <cell r="K1526">
            <v>1</v>
          </cell>
          <cell r="L1526">
            <v>0</v>
          </cell>
          <cell r="U1526" t="str">
            <v>BioLegend</v>
          </cell>
        </row>
        <row r="1527">
          <cell r="B1527" t="str">
            <v>EED117403</v>
          </cell>
          <cell r="D1527">
            <v>45864</v>
          </cell>
          <cell r="F1527">
            <v>18048.8</v>
          </cell>
          <cell r="H1527">
            <v>127106</v>
          </cell>
          <cell r="J1527">
            <v>1</v>
          </cell>
          <cell r="K1527">
            <v>1</v>
          </cell>
          <cell r="L1527">
            <v>0</v>
          </cell>
          <cell r="U1527" t="str">
            <v>BioLegend</v>
          </cell>
        </row>
        <row r="1528">
          <cell r="B1528" t="str">
            <v>EED117403</v>
          </cell>
          <cell r="D1528">
            <v>45864</v>
          </cell>
          <cell r="F1528">
            <v>19272</v>
          </cell>
          <cell r="H1528">
            <v>135225</v>
          </cell>
          <cell r="J1528">
            <v>1</v>
          </cell>
          <cell r="K1528">
            <v>1</v>
          </cell>
          <cell r="L1528">
            <v>0</v>
          </cell>
          <cell r="U1528" t="str">
            <v>BioLegend</v>
          </cell>
        </row>
        <row r="1529">
          <cell r="B1529" t="str">
            <v>EED117403</v>
          </cell>
          <cell r="D1529">
            <v>45864</v>
          </cell>
          <cell r="F1529">
            <v>13464</v>
          </cell>
          <cell r="H1529">
            <v>141717</v>
          </cell>
          <cell r="J1529">
            <v>2</v>
          </cell>
          <cell r="K1529">
            <v>2</v>
          </cell>
          <cell r="L1529">
            <v>0</v>
          </cell>
          <cell r="U1529" t="str">
            <v>BioLegend</v>
          </cell>
        </row>
        <row r="1530">
          <cell r="B1530" t="str">
            <v>EED117403</v>
          </cell>
          <cell r="D1530">
            <v>45864</v>
          </cell>
          <cell r="F1530">
            <v>17292</v>
          </cell>
          <cell r="H1530">
            <v>142521</v>
          </cell>
          <cell r="J1530">
            <v>2</v>
          </cell>
          <cell r="K1530">
            <v>2</v>
          </cell>
          <cell r="L1530">
            <v>0</v>
          </cell>
          <cell r="U1530" t="str">
            <v>BioLegend</v>
          </cell>
        </row>
        <row r="1531">
          <cell r="B1531" t="str">
            <v>EED117403</v>
          </cell>
          <cell r="D1531">
            <v>45864</v>
          </cell>
          <cell r="F1531">
            <v>3388</v>
          </cell>
          <cell r="H1531">
            <v>300306</v>
          </cell>
          <cell r="J1531">
            <v>2</v>
          </cell>
          <cell r="K1531">
            <v>2</v>
          </cell>
          <cell r="L1531">
            <v>0</v>
          </cell>
          <cell r="U1531" t="str">
            <v>BioLegend</v>
          </cell>
        </row>
        <row r="1532">
          <cell r="B1532" t="str">
            <v>EED117403</v>
          </cell>
          <cell r="D1532">
            <v>45864</v>
          </cell>
          <cell r="F1532">
            <v>1355.2</v>
          </cell>
          <cell r="H1532">
            <v>300405</v>
          </cell>
          <cell r="J1532">
            <v>2</v>
          </cell>
          <cell r="K1532">
            <v>2</v>
          </cell>
          <cell r="L1532">
            <v>0</v>
          </cell>
          <cell r="U1532" t="str">
            <v>BioLegend</v>
          </cell>
        </row>
        <row r="1533">
          <cell r="B1533" t="str">
            <v>EED117403</v>
          </cell>
          <cell r="D1533">
            <v>45864</v>
          </cell>
          <cell r="F1533">
            <v>3080</v>
          </cell>
          <cell r="H1533">
            <v>300406</v>
          </cell>
          <cell r="J1533">
            <v>1</v>
          </cell>
          <cell r="K1533">
            <v>1</v>
          </cell>
          <cell r="L1533">
            <v>0</v>
          </cell>
          <cell r="U1533" t="str">
            <v>BioLegend</v>
          </cell>
        </row>
        <row r="1534">
          <cell r="B1534" t="str">
            <v>EED117403</v>
          </cell>
          <cell r="D1534">
            <v>45864</v>
          </cell>
          <cell r="F1534">
            <v>6098.4</v>
          </cell>
          <cell r="H1534">
            <v>300408</v>
          </cell>
          <cell r="J1534">
            <v>1</v>
          </cell>
          <cell r="K1534">
            <v>1</v>
          </cell>
          <cell r="L1534">
            <v>0</v>
          </cell>
          <cell r="U1534" t="str">
            <v>BioLegend</v>
          </cell>
        </row>
        <row r="1535">
          <cell r="B1535" t="str">
            <v>EED117403</v>
          </cell>
          <cell r="D1535">
            <v>45864</v>
          </cell>
          <cell r="F1535">
            <v>3080</v>
          </cell>
          <cell r="H1535">
            <v>300406</v>
          </cell>
          <cell r="J1535">
            <v>1</v>
          </cell>
          <cell r="K1535">
            <v>1</v>
          </cell>
          <cell r="L1535">
            <v>0</v>
          </cell>
          <cell r="U1535" t="str">
            <v>BioLegend</v>
          </cell>
        </row>
        <row r="1536">
          <cell r="B1536" t="str">
            <v>EED117403</v>
          </cell>
          <cell r="D1536">
            <v>45864</v>
          </cell>
          <cell r="F1536">
            <v>6098.4</v>
          </cell>
          <cell r="H1536">
            <v>300408</v>
          </cell>
          <cell r="J1536">
            <v>1</v>
          </cell>
          <cell r="L1536">
            <v>1</v>
          </cell>
          <cell r="U1536" t="str">
            <v>BioLegend</v>
          </cell>
        </row>
        <row r="1537">
          <cell r="B1537" t="str">
            <v>EED117403</v>
          </cell>
          <cell r="D1537">
            <v>45864</v>
          </cell>
          <cell r="F1537">
            <v>16508.8</v>
          </cell>
          <cell r="H1537">
            <v>300416</v>
          </cell>
          <cell r="J1537">
            <v>1</v>
          </cell>
          <cell r="K1537">
            <v>1</v>
          </cell>
          <cell r="L1537">
            <v>0</v>
          </cell>
          <cell r="U1537" t="str">
            <v>BioLegend</v>
          </cell>
        </row>
        <row r="1538">
          <cell r="B1538" t="str">
            <v>EED117403</v>
          </cell>
          <cell r="D1538">
            <v>45864</v>
          </cell>
          <cell r="F1538">
            <v>17124.8</v>
          </cell>
          <cell r="H1538">
            <v>300420</v>
          </cell>
          <cell r="J1538">
            <v>1</v>
          </cell>
          <cell r="K1538">
            <v>1</v>
          </cell>
          <cell r="L1538">
            <v>0</v>
          </cell>
          <cell r="U1538" t="str">
            <v>BioLegend</v>
          </cell>
        </row>
        <row r="1539">
          <cell r="B1539" t="str">
            <v>EED117403</v>
          </cell>
          <cell r="D1539">
            <v>45864</v>
          </cell>
          <cell r="F1539">
            <v>17987.2</v>
          </cell>
          <cell r="H1539">
            <v>300426</v>
          </cell>
          <cell r="J1539">
            <v>1</v>
          </cell>
          <cell r="K1539">
            <v>1</v>
          </cell>
          <cell r="L1539">
            <v>0</v>
          </cell>
          <cell r="U1539" t="str">
            <v>BioLegend</v>
          </cell>
        </row>
        <row r="1540">
          <cell r="B1540" t="str">
            <v>EED117403</v>
          </cell>
          <cell r="D1540">
            <v>45864</v>
          </cell>
          <cell r="F1540">
            <v>25146</v>
          </cell>
          <cell r="H1540">
            <v>300434</v>
          </cell>
          <cell r="J1540">
            <v>1</v>
          </cell>
          <cell r="K1540">
            <v>1</v>
          </cell>
          <cell r="L1540">
            <v>0</v>
          </cell>
          <cell r="U1540" t="str">
            <v>BioLegend</v>
          </cell>
        </row>
        <row r="1541">
          <cell r="B1541" t="str">
            <v>EED117403</v>
          </cell>
          <cell r="D1541">
            <v>45864</v>
          </cell>
          <cell r="F1541">
            <v>27258</v>
          </cell>
          <cell r="H1541">
            <v>300448</v>
          </cell>
          <cell r="J1541">
            <v>1</v>
          </cell>
          <cell r="K1541">
            <v>1</v>
          </cell>
          <cell r="L1541">
            <v>0</v>
          </cell>
          <cell r="U1541" t="str">
            <v>BioLegend</v>
          </cell>
        </row>
        <row r="1542">
          <cell r="B1542" t="str">
            <v>EED117403</v>
          </cell>
          <cell r="D1542">
            <v>45864</v>
          </cell>
          <cell r="F1542">
            <v>1724.8000000000002</v>
          </cell>
          <cell r="H1542">
            <v>300507</v>
          </cell>
          <cell r="J1542">
            <v>2</v>
          </cell>
          <cell r="K1542">
            <v>2</v>
          </cell>
          <cell r="L1542">
            <v>0</v>
          </cell>
          <cell r="U1542" t="str">
            <v>BioLegend</v>
          </cell>
        </row>
        <row r="1543">
          <cell r="B1543" t="str">
            <v>EED117403</v>
          </cell>
          <cell r="D1543">
            <v>45864</v>
          </cell>
          <cell r="F1543">
            <v>8808.7999999999993</v>
          </cell>
          <cell r="H1543">
            <v>301813</v>
          </cell>
          <cell r="J1543">
            <v>1</v>
          </cell>
          <cell r="K1543">
            <v>1</v>
          </cell>
          <cell r="L1543">
            <v>0</v>
          </cell>
          <cell r="U1543" t="str">
            <v>BioLegend</v>
          </cell>
        </row>
        <row r="1544">
          <cell r="B1544" t="str">
            <v>EED117403</v>
          </cell>
          <cell r="D1544">
            <v>45864</v>
          </cell>
          <cell r="F1544">
            <v>5359.2</v>
          </cell>
          <cell r="H1544">
            <v>301817</v>
          </cell>
          <cell r="J1544">
            <v>1</v>
          </cell>
          <cell r="K1544">
            <v>1</v>
          </cell>
          <cell r="L1544">
            <v>0</v>
          </cell>
          <cell r="U1544" t="str">
            <v>BioLegend</v>
          </cell>
        </row>
        <row r="1545">
          <cell r="B1545" t="str">
            <v>EED117403</v>
          </cell>
          <cell r="D1545">
            <v>45864</v>
          </cell>
          <cell r="F1545">
            <v>14352.8</v>
          </cell>
          <cell r="H1545">
            <v>302006</v>
          </cell>
          <cell r="J1545">
            <v>1</v>
          </cell>
          <cell r="K1545">
            <v>1</v>
          </cell>
          <cell r="L1545">
            <v>0</v>
          </cell>
          <cell r="U1545" t="str">
            <v>BioLegend</v>
          </cell>
        </row>
        <row r="1546">
          <cell r="B1546" t="str">
            <v>EED117403</v>
          </cell>
          <cell r="D1546">
            <v>45864</v>
          </cell>
          <cell r="F1546">
            <v>25080</v>
          </cell>
          <cell r="H1546">
            <v>302340</v>
          </cell>
          <cell r="J1546">
            <v>1</v>
          </cell>
          <cell r="K1546">
            <v>1</v>
          </cell>
          <cell r="L1546">
            <v>0</v>
          </cell>
          <cell r="U1546" t="str">
            <v>BioLegend</v>
          </cell>
        </row>
        <row r="1547">
          <cell r="B1547" t="str">
            <v>EED117403</v>
          </cell>
          <cell r="D1547">
            <v>45864</v>
          </cell>
          <cell r="F1547">
            <v>7946.4</v>
          </cell>
          <cell r="H1547">
            <v>302607</v>
          </cell>
          <cell r="J1547">
            <v>1</v>
          </cell>
          <cell r="K1547">
            <v>1</v>
          </cell>
          <cell r="L1547">
            <v>0</v>
          </cell>
          <cell r="U1547" t="str">
            <v>BioLegend</v>
          </cell>
        </row>
        <row r="1548">
          <cell r="B1548" t="str">
            <v>EED117403</v>
          </cell>
          <cell r="D1548">
            <v>45864</v>
          </cell>
          <cell r="F1548">
            <v>8808.7999999999993</v>
          </cell>
          <cell r="H1548">
            <v>302611</v>
          </cell>
          <cell r="J1548">
            <v>1</v>
          </cell>
          <cell r="K1548">
            <v>1</v>
          </cell>
          <cell r="L1548">
            <v>0</v>
          </cell>
          <cell r="U1548" t="str">
            <v>BioLegend</v>
          </cell>
        </row>
        <row r="1549">
          <cell r="B1549" t="str">
            <v>EED117403</v>
          </cell>
          <cell r="D1549">
            <v>45864</v>
          </cell>
          <cell r="F1549">
            <v>19157.599999999999</v>
          </cell>
          <cell r="H1549">
            <v>302614</v>
          </cell>
          <cell r="J1549">
            <v>1</v>
          </cell>
          <cell r="K1549">
            <v>1</v>
          </cell>
          <cell r="L1549">
            <v>0</v>
          </cell>
          <cell r="U1549" t="str">
            <v>BioLegend</v>
          </cell>
        </row>
        <row r="1550">
          <cell r="B1550" t="str">
            <v>EED117403</v>
          </cell>
          <cell r="D1550">
            <v>45864</v>
          </cell>
          <cell r="F1550">
            <v>6776</v>
          </cell>
          <cell r="H1550">
            <v>302933</v>
          </cell>
          <cell r="J1550">
            <v>1</v>
          </cell>
          <cell r="K1550">
            <v>1</v>
          </cell>
          <cell r="L1550">
            <v>0</v>
          </cell>
          <cell r="U1550" t="str">
            <v>BioLegend</v>
          </cell>
        </row>
        <row r="1551">
          <cell r="B1551" t="str">
            <v>EED117403</v>
          </cell>
          <cell r="D1551">
            <v>45864</v>
          </cell>
          <cell r="F1551">
            <v>15523.2</v>
          </cell>
          <cell r="H1551">
            <v>303706</v>
          </cell>
          <cell r="J1551">
            <v>1</v>
          </cell>
          <cell r="K1551">
            <v>1</v>
          </cell>
          <cell r="L1551">
            <v>0</v>
          </cell>
          <cell r="U1551" t="str">
            <v>BioLegend</v>
          </cell>
        </row>
        <row r="1552">
          <cell r="B1552" t="str">
            <v>EED117403</v>
          </cell>
          <cell r="D1552">
            <v>45864</v>
          </cell>
          <cell r="F1552">
            <v>22052.799999999999</v>
          </cell>
          <cell r="H1552">
            <v>303924</v>
          </cell>
          <cell r="J1552">
            <v>1</v>
          </cell>
          <cell r="K1552">
            <v>1</v>
          </cell>
          <cell r="L1552">
            <v>0</v>
          </cell>
          <cell r="U1552" t="str">
            <v>BioLegend</v>
          </cell>
        </row>
        <row r="1553">
          <cell r="B1553" t="str">
            <v>EED117403</v>
          </cell>
          <cell r="D1553">
            <v>45864</v>
          </cell>
          <cell r="F1553">
            <v>6468</v>
          </cell>
          <cell r="H1553">
            <v>304012</v>
          </cell>
          <cell r="J1553">
            <v>1</v>
          </cell>
          <cell r="K1553">
            <v>1</v>
          </cell>
          <cell r="L1553">
            <v>0</v>
          </cell>
          <cell r="U1553" t="str">
            <v>BioLegend</v>
          </cell>
        </row>
        <row r="1554">
          <cell r="B1554" t="str">
            <v>EED117403</v>
          </cell>
          <cell r="D1554">
            <v>45864</v>
          </cell>
          <cell r="F1554">
            <v>16324</v>
          </cell>
          <cell r="H1554">
            <v>304024</v>
          </cell>
          <cell r="J1554">
            <v>1</v>
          </cell>
          <cell r="K1554">
            <v>1</v>
          </cell>
          <cell r="L1554">
            <v>0</v>
          </cell>
          <cell r="U1554" t="str">
            <v>BioLegend</v>
          </cell>
        </row>
        <row r="1555">
          <cell r="B1555" t="str">
            <v>EED117403</v>
          </cell>
          <cell r="D1555">
            <v>45864</v>
          </cell>
          <cell r="F1555">
            <v>26466</v>
          </cell>
          <cell r="H1555">
            <v>304048</v>
          </cell>
          <cell r="J1555">
            <v>1</v>
          </cell>
          <cell r="K1555">
            <v>1</v>
          </cell>
          <cell r="L1555">
            <v>0</v>
          </cell>
          <cell r="U1555" t="str">
            <v>BioLegend</v>
          </cell>
        </row>
        <row r="1556">
          <cell r="B1556" t="str">
            <v>EED117403</v>
          </cell>
          <cell r="D1556">
            <v>45864</v>
          </cell>
          <cell r="F1556">
            <v>26136</v>
          </cell>
          <cell r="H1556">
            <v>304050</v>
          </cell>
          <cell r="J1556">
            <v>1</v>
          </cell>
          <cell r="K1556">
            <v>1</v>
          </cell>
          <cell r="L1556">
            <v>0</v>
          </cell>
          <cell r="U1556" t="str">
            <v>BioLegend</v>
          </cell>
        </row>
        <row r="1557">
          <cell r="B1557" t="str">
            <v>EED117403</v>
          </cell>
          <cell r="D1557">
            <v>45864</v>
          </cell>
          <cell r="F1557">
            <v>7638.4</v>
          </cell>
          <cell r="H1557">
            <v>304119</v>
          </cell>
          <cell r="J1557">
            <v>1</v>
          </cell>
          <cell r="K1557">
            <v>1</v>
          </cell>
          <cell r="L1557">
            <v>0</v>
          </cell>
          <cell r="U1557" t="str">
            <v>BioLegend</v>
          </cell>
        </row>
        <row r="1558">
          <cell r="B1558" t="str">
            <v>EED117403</v>
          </cell>
          <cell r="D1558">
            <v>45864</v>
          </cell>
          <cell r="F1558">
            <v>14256</v>
          </cell>
          <cell r="H1558">
            <v>304231</v>
          </cell>
          <cell r="J1558">
            <v>1</v>
          </cell>
          <cell r="K1558">
            <v>1</v>
          </cell>
          <cell r="L1558">
            <v>0</v>
          </cell>
          <cell r="U1558" t="str">
            <v>BioLegend</v>
          </cell>
        </row>
        <row r="1559">
          <cell r="B1559" t="str">
            <v>EED117403</v>
          </cell>
          <cell r="D1559">
            <v>45864</v>
          </cell>
          <cell r="F1559">
            <v>21683.200000000001</v>
          </cell>
          <cell r="H1559">
            <v>304944</v>
          </cell>
          <cell r="J1559">
            <v>1</v>
          </cell>
          <cell r="K1559">
            <v>1</v>
          </cell>
          <cell r="L1559">
            <v>0</v>
          </cell>
          <cell r="U1559" t="str">
            <v>BioLegend</v>
          </cell>
        </row>
        <row r="1560">
          <cell r="B1560" t="str">
            <v>EED117403</v>
          </cell>
          <cell r="D1560">
            <v>45864</v>
          </cell>
          <cell r="F1560">
            <v>6098.4</v>
          </cell>
          <cell r="H1560">
            <v>305207</v>
          </cell>
          <cell r="J1560">
            <v>1</v>
          </cell>
          <cell r="K1560">
            <v>1</v>
          </cell>
          <cell r="L1560">
            <v>0</v>
          </cell>
          <cell r="U1560" t="str">
            <v>BioLegend</v>
          </cell>
        </row>
        <row r="1561">
          <cell r="B1561" t="str">
            <v>EED117403</v>
          </cell>
          <cell r="D1561">
            <v>45864</v>
          </cell>
          <cell r="F1561">
            <v>9424.7999999999993</v>
          </cell>
          <cell r="H1561">
            <v>305421</v>
          </cell>
          <cell r="J1561">
            <v>1</v>
          </cell>
          <cell r="K1561">
            <v>1</v>
          </cell>
          <cell r="L1561">
            <v>0</v>
          </cell>
          <cell r="U1561" t="str">
            <v>BioLegend</v>
          </cell>
        </row>
        <row r="1562">
          <cell r="B1562" t="str">
            <v>EED117403</v>
          </cell>
          <cell r="D1562">
            <v>45864</v>
          </cell>
          <cell r="F1562">
            <v>25080</v>
          </cell>
          <cell r="H1562">
            <v>307646</v>
          </cell>
          <cell r="J1562">
            <v>3</v>
          </cell>
          <cell r="K1562">
            <v>3</v>
          </cell>
          <cell r="L1562">
            <v>0</v>
          </cell>
          <cell r="U1562" t="str">
            <v>BioLegend</v>
          </cell>
        </row>
        <row r="1563">
          <cell r="B1563" t="str">
            <v>EED117403</v>
          </cell>
          <cell r="D1563">
            <v>45864</v>
          </cell>
          <cell r="F1563">
            <v>14190</v>
          </cell>
          <cell r="H1563">
            <v>312811</v>
          </cell>
          <cell r="J1563">
            <v>1</v>
          </cell>
          <cell r="K1563">
            <v>1</v>
          </cell>
          <cell r="L1563">
            <v>0</v>
          </cell>
          <cell r="U1563" t="str">
            <v>BioLegend</v>
          </cell>
        </row>
        <row r="1564">
          <cell r="B1564" t="str">
            <v>EED117403</v>
          </cell>
          <cell r="D1564">
            <v>45864</v>
          </cell>
          <cell r="F1564">
            <v>28710</v>
          </cell>
          <cell r="H1564">
            <v>313238</v>
          </cell>
          <cell r="J1564">
            <v>3</v>
          </cell>
          <cell r="K1564">
            <v>3</v>
          </cell>
          <cell r="L1564">
            <v>0</v>
          </cell>
          <cell r="U1564" t="str">
            <v>BioLegend</v>
          </cell>
        </row>
        <row r="1565">
          <cell r="B1565" t="str">
            <v>EED117403</v>
          </cell>
          <cell r="D1565">
            <v>45864</v>
          </cell>
          <cell r="F1565">
            <v>4065.6000000000004</v>
          </cell>
          <cell r="H1565">
            <v>317308</v>
          </cell>
          <cell r="J1565">
            <v>1</v>
          </cell>
          <cell r="K1565">
            <v>1</v>
          </cell>
          <cell r="L1565">
            <v>0</v>
          </cell>
          <cell r="U1565" t="str">
            <v>BioLegend</v>
          </cell>
        </row>
        <row r="1566">
          <cell r="B1566" t="str">
            <v>EED117403</v>
          </cell>
          <cell r="D1566">
            <v>45864</v>
          </cell>
          <cell r="F1566">
            <v>4743.2</v>
          </cell>
          <cell r="H1566">
            <v>317318</v>
          </cell>
          <cell r="J1566">
            <v>1</v>
          </cell>
          <cell r="K1566">
            <v>1</v>
          </cell>
          <cell r="L1566">
            <v>0</v>
          </cell>
          <cell r="U1566" t="str">
            <v>BioLegend</v>
          </cell>
        </row>
        <row r="1567">
          <cell r="B1567" t="str">
            <v>EED117403</v>
          </cell>
          <cell r="D1567">
            <v>45864</v>
          </cell>
          <cell r="F1567">
            <v>6098.4</v>
          </cell>
          <cell r="H1567">
            <v>317325</v>
          </cell>
          <cell r="J1567">
            <v>1</v>
          </cell>
          <cell r="K1567">
            <v>1</v>
          </cell>
          <cell r="L1567">
            <v>0</v>
          </cell>
          <cell r="U1567" t="str">
            <v>BioLegend</v>
          </cell>
        </row>
        <row r="1568">
          <cell r="B1568" t="str">
            <v>EED117403</v>
          </cell>
          <cell r="D1568">
            <v>45864</v>
          </cell>
          <cell r="F1568">
            <v>11220</v>
          </cell>
          <cell r="H1568">
            <v>317343</v>
          </cell>
          <cell r="J1568">
            <v>1</v>
          </cell>
          <cell r="K1568">
            <v>1</v>
          </cell>
          <cell r="L1568">
            <v>0</v>
          </cell>
          <cell r="U1568" t="str">
            <v>BioLegend</v>
          </cell>
        </row>
        <row r="1569">
          <cell r="B1569" t="str">
            <v>EED117403</v>
          </cell>
          <cell r="D1569">
            <v>45864</v>
          </cell>
          <cell r="F1569">
            <v>11616</v>
          </cell>
          <cell r="H1569">
            <v>317443</v>
          </cell>
          <cell r="J1569">
            <v>1</v>
          </cell>
          <cell r="K1569">
            <v>1</v>
          </cell>
          <cell r="L1569">
            <v>0</v>
          </cell>
          <cell r="U1569" t="str">
            <v>BioLegend</v>
          </cell>
        </row>
        <row r="1570">
          <cell r="B1570" t="str">
            <v>EED117403</v>
          </cell>
          <cell r="D1570">
            <v>45864</v>
          </cell>
          <cell r="F1570">
            <v>26862</v>
          </cell>
          <cell r="H1570">
            <v>318340</v>
          </cell>
          <cell r="J1570">
            <v>2</v>
          </cell>
          <cell r="K1570">
            <v>2</v>
          </cell>
          <cell r="L1570">
            <v>0</v>
          </cell>
          <cell r="U1570" t="str">
            <v>BioLegend</v>
          </cell>
        </row>
        <row r="1571">
          <cell r="B1571" t="str">
            <v>EED117403</v>
          </cell>
          <cell r="D1571">
            <v>45864</v>
          </cell>
          <cell r="F1571">
            <v>10164</v>
          </cell>
          <cell r="H1571">
            <v>320113</v>
          </cell>
          <cell r="J1571">
            <v>1</v>
          </cell>
          <cell r="K1571">
            <v>1</v>
          </cell>
          <cell r="L1571">
            <v>0</v>
          </cell>
          <cell r="U1571" t="str">
            <v>BioLegend</v>
          </cell>
        </row>
        <row r="1572">
          <cell r="B1572" t="str">
            <v>EED117403</v>
          </cell>
          <cell r="D1572">
            <v>45864</v>
          </cell>
          <cell r="F1572">
            <v>10164</v>
          </cell>
          <cell r="H1572">
            <v>320211</v>
          </cell>
          <cell r="J1572">
            <v>1</v>
          </cell>
          <cell r="K1572">
            <v>1</v>
          </cell>
          <cell r="L1572">
            <v>0</v>
          </cell>
          <cell r="U1572" t="str">
            <v>BioLegend</v>
          </cell>
        </row>
        <row r="1573">
          <cell r="B1573" t="str">
            <v>EED117403</v>
          </cell>
          <cell r="D1573">
            <v>45864</v>
          </cell>
          <cell r="F1573">
            <v>16508.8</v>
          </cell>
          <cell r="H1573">
            <v>320806</v>
          </cell>
          <cell r="J1573">
            <v>2</v>
          </cell>
          <cell r="K1573">
            <v>2</v>
          </cell>
          <cell r="L1573">
            <v>0</v>
          </cell>
          <cell r="U1573" t="str">
            <v>BioLegend</v>
          </cell>
        </row>
        <row r="1574">
          <cell r="B1574" t="str">
            <v>EED117403</v>
          </cell>
          <cell r="D1574">
            <v>45864</v>
          </cell>
          <cell r="F1574">
            <v>23100</v>
          </cell>
          <cell r="H1574">
            <v>325124</v>
          </cell>
          <cell r="J1574">
            <v>1</v>
          </cell>
          <cell r="K1574">
            <v>1</v>
          </cell>
          <cell r="L1574">
            <v>0</v>
          </cell>
          <cell r="U1574" t="str">
            <v>BioLegend</v>
          </cell>
        </row>
        <row r="1575">
          <cell r="B1575" t="str">
            <v>EED117403</v>
          </cell>
          <cell r="D1575">
            <v>45864</v>
          </cell>
          <cell r="F1575">
            <v>28314</v>
          </cell>
          <cell r="H1575">
            <v>328638</v>
          </cell>
          <cell r="J1575">
            <v>2</v>
          </cell>
          <cell r="K1575">
            <v>2</v>
          </cell>
          <cell r="L1575">
            <v>0</v>
          </cell>
          <cell r="U1575" t="str">
            <v>BioLegend</v>
          </cell>
        </row>
        <row r="1576">
          <cell r="B1576" t="str">
            <v>EED117403</v>
          </cell>
          <cell r="D1576">
            <v>45864</v>
          </cell>
          <cell r="F1576">
            <v>15642</v>
          </cell>
          <cell r="H1576">
            <v>329929</v>
          </cell>
          <cell r="J1576">
            <v>1</v>
          </cell>
          <cell r="K1576">
            <v>1</v>
          </cell>
          <cell r="L1576">
            <v>0</v>
          </cell>
          <cell r="U1576" t="str">
            <v>BioLegend</v>
          </cell>
        </row>
        <row r="1577">
          <cell r="B1577" t="str">
            <v>EED117403</v>
          </cell>
          <cell r="D1577">
            <v>45864</v>
          </cell>
          <cell r="F1577">
            <v>14190</v>
          </cell>
          <cell r="H1577">
            <v>331927</v>
          </cell>
          <cell r="J1577">
            <v>1</v>
          </cell>
          <cell r="K1577">
            <v>1</v>
          </cell>
          <cell r="L1577">
            <v>0</v>
          </cell>
          <cell r="U1577" t="str">
            <v>BioLegend</v>
          </cell>
        </row>
        <row r="1578">
          <cell r="B1578" t="str">
            <v>EED117403</v>
          </cell>
          <cell r="D1578">
            <v>45864</v>
          </cell>
          <cell r="F1578">
            <v>12012</v>
          </cell>
          <cell r="H1578">
            <v>334329</v>
          </cell>
          <cell r="J1578">
            <v>1</v>
          </cell>
          <cell r="K1578">
            <v>1</v>
          </cell>
          <cell r="L1578">
            <v>0</v>
          </cell>
          <cell r="U1578" t="str">
            <v>BioLegend</v>
          </cell>
        </row>
        <row r="1579">
          <cell r="B1579" t="str">
            <v>EED117403</v>
          </cell>
          <cell r="D1579">
            <v>45864</v>
          </cell>
          <cell r="F1579">
            <v>8377.6</v>
          </cell>
          <cell r="H1579">
            <v>339011</v>
          </cell>
          <cell r="J1579">
            <v>1</v>
          </cell>
          <cell r="K1579">
            <v>1</v>
          </cell>
          <cell r="L1579">
            <v>0</v>
          </cell>
          <cell r="U1579" t="str">
            <v>BioLegend</v>
          </cell>
        </row>
        <row r="1580">
          <cell r="B1580" t="str">
            <v>EED117403</v>
          </cell>
          <cell r="D1580">
            <v>45864</v>
          </cell>
          <cell r="F1580">
            <v>28710</v>
          </cell>
          <cell r="H1580">
            <v>341628</v>
          </cell>
          <cell r="J1580">
            <v>1</v>
          </cell>
          <cell r="K1580">
            <v>1</v>
          </cell>
          <cell r="L1580">
            <v>0</v>
          </cell>
          <cell r="U1580" t="str">
            <v>BioLegend</v>
          </cell>
        </row>
        <row r="1581">
          <cell r="B1581" t="str">
            <v>EED117403</v>
          </cell>
          <cell r="D1581">
            <v>45864</v>
          </cell>
          <cell r="F1581">
            <v>13266</v>
          </cell>
          <cell r="H1581">
            <v>344741</v>
          </cell>
          <cell r="J1581">
            <v>1</v>
          </cell>
          <cell r="K1581">
            <v>1</v>
          </cell>
          <cell r="L1581">
            <v>0</v>
          </cell>
          <cell r="U1581" t="str">
            <v>BioLegend</v>
          </cell>
        </row>
        <row r="1582">
          <cell r="B1582" t="str">
            <v>EED117403</v>
          </cell>
          <cell r="D1582">
            <v>45864</v>
          </cell>
          <cell r="F1582">
            <v>22176</v>
          </cell>
          <cell r="H1582">
            <v>345006</v>
          </cell>
          <cell r="J1582">
            <v>1</v>
          </cell>
          <cell r="K1582">
            <v>1</v>
          </cell>
          <cell r="L1582">
            <v>0</v>
          </cell>
          <cell r="U1582" t="str">
            <v>BioLegend</v>
          </cell>
        </row>
        <row r="1583">
          <cell r="B1583" t="str">
            <v>EED117403</v>
          </cell>
          <cell r="D1583">
            <v>45864</v>
          </cell>
          <cell r="F1583">
            <v>23531.199999999997</v>
          </cell>
          <cell r="H1583">
            <v>353054</v>
          </cell>
          <cell r="J1583">
            <v>2</v>
          </cell>
          <cell r="K1583">
            <v>2</v>
          </cell>
          <cell r="L1583">
            <v>0</v>
          </cell>
          <cell r="U1583" t="str">
            <v>BioLegend</v>
          </cell>
        </row>
        <row r="1584">
          <cell r="B1584" t="str">
            <v>EED117403</v>
          </cell>
          <cell r="D1584">
            <v>45864</v>
          </cell>
          <cell r="F1584">
            <v>20636</v>
          </cell>
          <cell r="H1584">
            <v>353712</v>
          </cell>
          <cell r="J1584">
            <v>1</v>
          </cell>
          <cell r="K1584">
            <v>1</v>
          </cell>
          <cell r="L1584">
            <v>0</v>
          </cell>
          <cell r="U1584" t="str">
            <v>BioLegend</v>
          </cell>
        </row>
        <row r="1585">
          <cell r="B1585" t="str">
            <v>EED117403</v>
          </cell>
          <cell r="D1585">
            <v>45864</v>
          </cell>
          <cell r="F1585">
            <v>28710</v>
          </cell>
          <cell r="H1585">
            <v>358610</v>
          </cell>
          <cell r="J1585">
            <v>1</v>
          </cell>
          <cell r="K1585">
            <v>1</v>
          </cell>
          <cell r="L1585">
            <v>0</v>
          </cell>
          <cell r="U1585" t="str">
            <v>BioLegend</v>
          </cell>
        </row>
        <row r="1586">
          <cell r="B1586" t="str">
            <v>EED117403</v>
          </cell>
          <cell r="D1586">
            <v>45864</v>
          </cell>
          <cell r="F1586">
            <v>20820.8</v>
          </cell>
          <cell r="H1586">
            <v>359610</v>
          </cell>
          <cell r="J1586">
            <v>1</v>
          </cell>
          <cell r="K1586">
            <v>1</v>
          </cell>
          <cell r="L1586">
            <v>0</v>
          </cell>
          <cell r="U1586" t="str">
            <v>BioLegend</v>
          </cell>
        </row>
        <row r="1587">
          <cell r="B1587" t="str">
            <v>EED117403</v>
          </cell>
          <cell r="D1587">
            <v>45864</v>
          </cell>
          <cell r="F1587">
            <v>16139.2</v>
          </cell>
          <cell r="H1587">
            <v>362508</v>
          </cell>
          <cell r="J1587">
            <v>1</v>
          </cell>
          <cell r="K1587">
            <v>1</v>
          </cell>
          <cell r="L1587">
            <v>0</v>
          </cell>
          <cell r="U1587" t="str">
            <v>BioLegend</v>
          </cell>
        </row>
        <row r="1588">
          <cell r="B1588" t="str">
            <v>EED117403</v>
          </cell>
          <cell r="D1588">
            <v>45864</v>
          </cell>
          <cell r="F1588">
            <v>26796</v>
          </cell>
          <cell r="H1588">
            <v>363022</v>
          </cell>
          <cell r="J1588">
            <v>1</v>
          </cell>
          <cell r="K1588">
            <v>1</v>
          </cell>
          <cell r="L1588">
            <v>0</v>
          </cell>
          <cell r="U1588" t="str">
            <v>BioLegend</v>
          </cell>
        </row>
        <row r="1589">
          <cell r="B1589" t="str">
            <v>EED117403</v>
          </cell>
          <cell r="D1589">
            <v>45864</v>
          </cell>
          <cell r="F1589">
            <v>22792</v>
          </cell>
          <cell r="H1589">
            <v>363210</v>
          </cell>
          <cell r="J1589">
            <v>1</v>
          </cell>
          <cell r="K1589">
            <v>1</v>
          </cell>
          <cell r="L1589">
            <v>0</v>
          </cell>
          <cell r="U1589" t="str">
            <v>BioLegend</v>
          </cell>
        </row>
        <row r="1590">
          <cell r="B1590" t="str">
            <v>EED117403</v>
          </cell>
          <cell r="D1590">
            <v>45864</v>
          </cell>
          <cell r="F1590">
            <v>21375.200000000001</v>
          </cell>
          <cell r="H1590">
            <v>363804</v>
          </cell>
          <cell r="J1590">
            <v>1</v>
          </cell>
          <cell r="K1590">
            <v>1</v>
          </cell>
          <cell r="L1590">
            <v>0</v>
          </cell>
          <cell r="U1590" t="str">
            <v>BioLegend</v>
          </cell>
        </row>
        <row r="1591">
          <cell r="B1591" t="str">
            <v>EED117403</v>
          </cell>
          <cell r="D1591">
            <v>45864</v>
          </cell>
          <cell r="F1591">
            <v>26532</v>
          </cell>
          <cell r="H1591">
            <v>367422</v>
          </cell>
          <cell r="J1591">
            <v>1</v>
          </cell>
          <cell r="K1591">
            <v>1</v>
          </cell>
          <cell r="L1591">
            <v>0</v>
          </cell>
          <cell r="U1591" t="str">
            <v>BioLegend</v>
          </cell>
        </row>
        <row r="1592">
          <cell r="B1592" t="str">
            <v>EED117403</v>
          </cell>
          <cell r="D1592">
            <v>45864</v>
          </cell>
          <cell r="F1592">
            <v>22792</v>
          </cell>
          <cell r="H1592">
            <v>367730</v>
          </cell>
          <cell r="J1592">
            <v>1</v>
          </cell>
          <cell r="K1592">
            <v>1</v>
          </cell>
          <cell r="L1592">
            <v>0</v>
          </cell>
          <cell r="U1592" t="str">
            <v>BioLegend</v>
          </cell>
        </row>
        <row r="1593">
          <cell r="B1593" t="str">
            <v>EED117403</v>
          </cell>
          <cell r="D1593">
            <v>45864</v>
          </cell>
          <cell r="F1593">
            <v>26862</v>
          </cell>
          <cell r="H1593">
            <v>368526</v>
          </cell>
          <cell r="J1593">
            <v>1</v>
          </cell>
          <cell r="K1593">
            <v>1</v>
          </cell>
          <cell r="L1593">
            <v>0</v>
          </cell>
          <cell r="U1593" t="str">
            <v>BioLegend</v>
          </cell>
        </row>
        <row r="1594">
          <cell r="B1594" t="str">
            <v>EED117403</v>
          </cell>
          <cell r="D1594">
            <v>45864</v>
          </cell>
          <cell r="F1594">
            <v>22792</v>
          </cell>
          <cell r="H1594">
            <v>372214</v>
          </cell>
          <cell r="J1594">
            <v>1</v>
          </cell>
          <cell r="K1594">
            <v>1</v>
          </cell>
          <cell r="L1594">
            <v>0</v>
          </cell>
          <cell r="U1594" t="str">
            <v>BioLegend</v>
          </cell>
        </row>
        <row r="1595">
          <cell r="B1595" t="str">
            <v>EED117403</v>
          </cell>
          <cell r="D1595">
            <v>45864</v>
          </cell>
          <cell r="F1595">
            <v>24578.400000000001</v>
          </cell>
          <cell r="H1595">
            <v>373308</v>
          </cell>
          <cell r="J1595">
            <v>1</v>
          </cell>
          <cell r="K1595">
            <v>1</v>
          </cell>
          <cell r="L1595">
            <v>0</v>
          </cell>
          <cell r="U1595" t="str">
            <v>BioLegend</v>
          </cell>
        </row>
        <row r="1596">
          <cell r="B1596" t="str">
            <v>EED117403</v>
          </cell>
          <cell r="D1596">
            <v>45864</v>
          </cell>
          <cell r="F1596">
            <v>9794.4</v>
          </cell>
          <cell r="H1596">
            <v>375021</v>
          </cell>
          <cell r="J1596">
            <v>1</v>
          </cell>
          <cell r="K1596">
            <v>1</v>
          </cell>
          <cell r="L1596">
            <v>0</v>
          </cell>
          <cell r="U1596" t="str">
            <v>BioLegend</v>
          </cell>
        </row>
        <row r="1597">
          <cell r="B1597" t="str">
            <v>EED117403</v>
          </cell>
          <cell r="D1597">
            <v>45864</v>
          </cell>
          <cell r="F1597">
            <v>25317.599999999999</v>
          </cell>
          <cell r="H1597">
            <v>375120</v>
          </cell>
          <cell r="J1597">
            <v>1</v>
          </cell>
          <cell r="K1597">
            <v>1</v>
          </cell>
          <cell r="L1597">
            <v>0</v>
          </cell>
          <cell r="U1597" t="str">
            <v>BioLegend</v>
          </cell>
        </row>
        <row r="1598">
          <cell r="B1598" t="str">
            <v>EED117403</v>
          </cell>
          <cell r="D1598">
            <v>45864</v>
          </cell>
          <cell r="F1598">
            <v>10841.6</v>
          </cell>
          <cell r="H1598">
            <v>375151</v>
          </cell>
          <cell r="J1598">
            <v>1</v>
          </cell>
          <cell r="K1598">
            <v>1</v>
          </cell>
          <cell r="L1598">
            <v>0</v>
          </cell>
          <cell r="U1598" t="str">
            <v>BioLegend</v>
          </cell>
        </row>
        <row r="1599">
          <cell r="B1599" t="str">
            <v>EED117403</v>
          </cell>
          <cell r="D1599">
            <v>45864</v>
          </cell>
          <cell r="F1599">
            <v>10164</v>
          </cell>
          <cell r="H1599">
            <v>381505</v>
          </cell>
          <cell r="J1599">
            <v>1</v>
          </cell>
          <cell r="K1599">
            <v>1</v>
          </cell>
          <cell r="L1599">
            <v>0</v>
          </cell>
          <cell r="U1599" t="str">
            <v>BioLegend</v>
          </cell>
        </row>
        <row r="1600">
          <cell r="B1600" t="str">
            <v>EED117403</v>
          </cell>
          <cell r="D1600">
            <v>45864</v>
          </cell>
          <cell r="F1600">
            <v>9486.4</v>
          </cell>
          <cell r="H1600">
            <v>392303</v>
          </cell>
          <cell r="J1600">
            <v>1</v>
          </cell>
          <cell r="K1600">
            <v>1</v>
          </cell>
          <cell r="L1600">
            <v>0</v>
          </cell>
          <cell r="U1600" t="str">
            <v>BioLegend</v>
          </cell>
        </row>
        <row r="1601">
          <cell r="B1601" t="str">
            <v>EED117403</v>
          </cell>
          <cell r="D1601">
            <v>45864</v>
          </cell>
          <cell r="F1601">
            <v>1848</v>
          </cell>
          <cell r="H1601">
            <v>400107</v>
          </cell>
          <cell r="J1601">
            <v>1</v>
          </cell>
          <cell r="K1601">
            <v>1</v>
          </cell>
          <cell r="L1601">
            <v>0</v>
          </cell>
          <cell r="U1601" t="str">
            <v>BioLegend</v>
          </cell>
        </row>
        <row r="1602">
          <cell r="B1602" t="str">
            <v>EED117403</v>
          </cell>
          <cell r="D1602">
            <v>45864</v>
          </cell>
          <cell r="F1602">
            <v>4743.2</v>
          </cell>
          <cell r="H1602">
            <v>400112</v>
          </cell>
          <cell r="J1602">
            <v>1</v>
          </cell>
          <cell r="K1602">
            <v>1</v>
          </cell>
          <cell r="L1602">
            <v>0</v>
          </cell>
          <cell r="U1602" t="str">
            <v>BioLegend</v>
          </cell>
        </row>
        <row r="1603">
          <cell r="B1603" t="str">
            <v>EED117403</v>
          </cell>
          <cell r="D1603">
            <v>45864</v>
          </cell>
          <cell r="F1603">
            <v>3757.6000000000004</v>
          </cell>
          <cell r="H1603">
            <v>400113</v>
          </cell>
          <cell r="J1603">
            <v>1</v>
          </cell>
          <cell r="K1603">
            <v>1</v>
          </cell>
          <cell r="L1603">
            <v>0</v>
          </cell>
          <cell r="U1603" t="str">
            <v>BioLegend</v>
          </cell>
        </row>
        <row r="1604">
          <cell r="B1604" t="str">
            <v>EED117403</v>
          </cell>
          <cell r="D1604">
            <v>45864</v>
          </cell>
          <cell r="F1604">
            <v>6529.6</v>
          </cell>
          <cell r="H1604">
            <v>400117</v>
          </cell>
          <cell r="J1604">
            <v>1</v>
          </cell>
          <cell r="K1604">
            <v>1</v>
          </cell>
          <cell r="L1604">
            <v>0</v>
          </cell>
          <cell r="U1604" t="str">
            <v>BioLegend</v>
          </cell>
        </row>
        <row r="1605">
          <cell r="B1605" t="str">
            <v>EED117403</v>
          </cell>
          <cell r="D1605">
            <v>45864</v>
          </cell>
          <cell r="F1605">
            <v>11026.4</v>
          </cell>
          <cell r="H1605">
            <v>400126</v>
          </cell>
          <cell r="J1605">
            <v>1</v>
          </cell>
          <cell r="K1605">
            <v>1</v>
          </cell>
          <cell r="L1605">
            <v>0</v>
          </cell>
          <cell r="U1605" t="str">
            <v>BioLegend</v>
          </cell>
        </row>
        <row r="1606">
          <cell r="B1606" t="str">
            <v>EED117403</v>
          </cell>
          <cell r="D1606">
            <v>45864</v>
          </cell>
          <cell r="F1606">
            <v>11026.4</v>
          </cell>
          <cell r="H1606">
            <v>400128</v>
          </cell>
          <cell r="J1606">
            <v>1</v>
          </cell>
          <cell r="K1606">
            <v>1</v>
          </cell>
          <cell r="L1606">
            <v>0</v>
          </cell>
          <cell r="U1606" t="str">
            <v>BioLegend</v>
          </cell>
        </row>
        <row r="1607">
          <cell r="B1607" t="str">
            <v>EED117403</v>
          </cell>
          <cell r="D1607">
            <v>45864</v>
          </cell>
          <cell r="F1607">
            <v>12874.400000000001</v>
          </cell>
          <cell r="H1607">
            <v>400129</v>
          </cell>
          <cell r="J1607">
            <v>1</v>
          </cell>
          <cell r="K1607">
            <v>1</v>
          </cell>
          <cell r="L1607">
            <v>0</v>
          </cell>
          <cell r="U1607" t="str">
            <v>BioLegend</v>
          </cell>
        </row>
        <row r="1608">
          <cell r="B1608" t="str">
            <v>EED117403</v>
          </cell>
          <cell r="D1608">
            <v>45864</v>
          </cell>
          <cell r="F1608">
            <v>12874.400000000001</v>
          </cell>
          <cell r="H1608">
            <v>400130</v>
          </cell>
          <cell r="J1608">
            <v>1</v>
          </cell>
          <cell r="K1608">
            <v>1</v>
          </cell>
          <cell r="L1608">
            <v>0</v>
          </cell>
          <cell r="U1608" t="str">
            <v>BioLegend</v>
          </cell>
        </row>
        <row r="1609">
          <cell r="B1609" t="str">
            <v>EED117403</v>
          </cell>
          <cell r="D1609">
            <v>45864</v>
          </cell>
          <cell r="F1609">
            <v>5112.8</v>
          </cell>
          <cell r="H1609">
            <v>400133</v>
          </cell>
          <cell r="J1609">
            <v>1</v>
          </cell>
          <cell r="K1609">
            <v>1</v>
          </cell>
          <cell r="L1609">
            <v>0</v>
          </cell>
          <cell r="U1609" t="str">
            <v>BioLegend</v>
          </cell>
        </row>
        <row r="1610">
          <cell r="B1610" t="str">
            <v>EED117403</v>
          </cell>
          <cell r="D1610">
            <v>45864</v>
          </cell>
          <cell r="F1610">
            <v>11888.8</v>
          </cell>
          <cell r="H1610">
            <v>400144</v>
          </cell>
          <cell r="J1610">
            <v>1</v>
          </cell>
          <cell r="K1610">
            <v>1</v>
          </cell>
          <cell r="L1610">
            <v>0</v>
          </cell>
          <cell r="U1610" t="str">
            <v>BioLegend</v>
          </cell>
        </row>
        <row r="1611">
          <cell r="B1611" t="str">
            <v>EED117403</v>
          </cell>
          <cell r="D1611">
            <v>45864</v>
          </cell>
          <cell r="F1611">
            <v>12997.599999999999</v>
          </cell>
          <cell r="H1611">
            <v>400148</v>
          </cell>
          <cell r="J1611">
            <v>1</v>
          </cell>
          <cell r="K1611">
            <v>1</v>
          </cell>
          <cell r="L1611">
            <v>0</v>
          </cell>
          <cell r="U1611" t="str">
            <v>BioLegend</v>
          </cell>
        </row>
        <row r="1612">
          <cell r="B1612" t="str">
            <v>EED117403</v>
          </cell>
          <cell r="D1612">
            <v>45864</v>
          </cell>
          <cell r="F1612">
            <v>13464</v>
          </cell>
          <cell r="H1612">
            <v>400163</v>
          </cell>
          <cell r="J1612">
            <v>1</v>
          </cell>
          <cell r="K1612">
            <v>1</v>
          </cell>
          <cell r="L1612">
            <v>0</v>
          </cell>
          <cell r="U1612" t="str">
            <v>BioLegend</v>
          </cell>
        </row>
        <row r="1613">
          <cell r="B1613" t="str">
            <v>EED117403</v>
          </cell>
          <cell r="D1613">
            <v>45864</v>
          </cell>
          <cell r="F1613">
            <v>27258</v>
          </cell>
          <cell r="H1613">
            <v>400168</v>
          </cell>
          <cell r="J1613">
            <v>1</v>
          </cell>
          <cell r="K1613">
            <v>1</v>
          </cell>
          <cell r="L1613">
            <v>0</v>
          </cell>
          <cell r="U1613" t="str">
            <v>BioLegend</v>
          </cell>
        </row>
        <row r="1614">
          <cell r="B1614" t="str">
            <v>EED117403</v>
          </cell>
          <cell r="D1614">
            <v>45864</v>
          </cell>
          <cell r="F1614">
            <v>25410</v>
          </cell>
          <cell r="H1614">
            <v>400172</v>
          </cell>
          <cell r="J1614">
            <v>1</v>
          </cell>
          <cell r="K1614">
            <v>1</v>
          </cell>
          <cell r="L1614">
            <v>0</v>
          </cell>
          <cell r="U1614" t="str">
            <v>BioLegend</v>
          </cell>
        </row>
        <row r="1615">
          <cell r="B1615" t="str">
            <v>EED117403</v>
          </cell>
          <cell r="D1615">
            <v>45864</v>
          </cell>
          <cell r="F1615">
            <v>2895.2</v>
          </cell>
          <cell r="H1615">
            <v>400209</v>
          </cell>
          <cell r="J1615">
            <v>1</v>
          </cell>
          <cell r="K1615">
            <v>1</v>
          </cell>
          <cell r="L1615">
            <v>0</v>
          </cell>
          <cell r="U1615" t="str">
            <v>BioLegend</v>
          </cell>
        </row>
        <row r="1616">
          <cell r="B1616" t="str">
            <v>EED117403</v>
          </cell>
          <cell r="D1616">
            <v>45864</v>
          </cell>
          <cell r="F1616">
            <v>8254.4</v>
          </cell>
          <cell r="H1616">
            <v>400214</v>
          </cell>
          <cell r="J1616">
            <v>1</v>
          </cell>
          <cell r="K1616">
            <v>1</v>
          </cell>
          <cell r="L1616">
            <v>0</v>
          </cell>
          <cell r="U1616" t="str">
            <v>BioLegend</v>
          </cell>
        </row>
        <row r="1617">
          <cell r="B1617" t="str">
            <v>EED117403</v>
          </cell>
          <cell r="D1617">
            <v>45864</v>
          </cell>
          <cell r="F1617">
            <v>5852</v>
          </cell>
          <cell r="H1617">
            <v>400220</v>
          </cell>
          <cell r="J1617">
            <v>1</v>
          </cell>
          <cell r="K1617">
            <v>1</v>
          </cell>
          <cell r="L1617">
            <v>0</v>
          </cell>
          <cell r="U1617" t="str">
            <v>BioLegend</v>
          </cell>
        </row>
        <row r="1618">
          <cell r="B1618" t="str">
            <v>EED117403</v>
          </cell>
          <cell r="D1618">
            <v>45864</v>
          </cell>
          <cell r="F1618">
            <v>12997.599999999999</v>
          </cell>
          <cell r="H1618">
            <v>400336</v>
          </cell>
          <cell r="J1618">
            <v>1</v>
          </cell>
          <cell r="K1618">
            <v>1</v>
          </cell>
          <cell r="L1618">
            <v>0</v>
          </cell>
          <cell r="U1618" t="str">
            <v>BioLegend</v>
          </cell>
        </row>
        <row r="1619">
          <cell r="B1619" t="str">
            <v>EED117403</v>
          </cell>
          <cell r="D1619">
            <v>45864</v>
          </cell>
          <cell r="F1619">
            <v>7207.2000000000007</v>
          </cell>
          <cell r="H1619">
            <v>401208</v>
          </cell>
          <cell r="J1619">
            <v>1</v>
          </cell>
          <cell r="K1619">
            <v>1</v>
          </cell>
          <cell r="L1619">
            <v>0</v>
          </cell>
          <cell r="U1619" t="str">
            <v>BioLegend</v>
          </cell>
        </row>
        <row r="1620">
          <cell r="B1620" t="str">
            <v>EED117403</v>
          </cell>
          <cell r="D1620">
            <v>45864</v>
          </cell>
          <cell r="F1620">
            <v>7268.7999999999993</v>
          </cell>
          <cell r="H1620">
            <v>405202</v>
          </cell>
          <cell r="J1620">
            <v>2</v>
          </cell>
          <cell r="K1620">
            <v>2</v>
          </cell>
          <cell r="L1620">
            <v>0</v>
          </cell>
          <cell r="U1620" t="str">
            <v>BioLegend</v>
          </cell>
        </row>
        <row r="1621">
          <cell r="B1621" t="str">
            <v>EED117403</v>
          </cell>
          <cell r="D1621">
            <v>45864</v>
          </cell>
          <cell r="F1621">
            <v>14660.8</v>
          </cell>
          <cell r="H1621">
            <v>405245</v>
          </cell>
          <cell r="J1621">
            <v>2</v>
          </cell>
          <cell r="K1621">
            <v>2</v>
          </cell>
          <cell r="L1621">
            <v>0</v>
          </cell>
          <cell r="U1621" t="str">
            <v>BioLegend</v>
          </cell>
        </row>
        <row r="1622">
          <cell r="B1622" t="str">
            <v>EED117403</v>
          </cell>
          <cell r="D1622">
            <v>45864</v>
          </cell>
          <cell r="F1622">
            <v>11211.2</v>
          </cell>
          <cell r="H1622">
            <v>405301</v>
          </cell>
          <cell r="J1622">
            <v>1</v>
          </cell>
          <cell r="K1622">
            <v>1</v>
          </cell>
          <cell r="L1622">
            <v>0</v>
          </cell>
          <cell r="U1622" t="str">
            <v>BioLegend</v>
          </cell>
        </row>
        <row r="1623">
          <cell r="B1623" t="str">
            <v>EED117403</v>
          </cell>
          <cell r="D1623">
            <v>45864</v>
          </cell>
          <cell r="F1623">
            <v>23100</v>
          </cell>
          <cell r="H1623">
            <v>405303</v>
          </cell>
          <cell r="J1623">
            <v>1</v>
          </cell>
          <cell r="K1623">
            <v>1</v>
          </cell>
          <cell r="L1623">
            <v>0</v>
          </cell>
          <cell r="U1623" t="str">
            <v>BioLegend</v>
          </cell>
        </row>
        <row r="1624">
          <cell r="B1624" t="str">
            <v>EED117403</v>
          </cell>
          <cell r="D1624">
            <v>45864</v>
          </cell>
          <cell r="F1624">
            <v>10533.6</v>
          </cell>
          <cell r="H1624">
            <v>406602</v>
          </cell>
          <cell r="J1624">
            <v>1</v>
          </cell>
          <cell r="K1624">
            <v>1</v>
          </cell>
          <cell r="L1624">
            <v>0</v>
          </cell>
          <cell r="U1624" t="str">
            <v>BioLegend</v>
          </cell>
        </row>
        <row r="1625">
          <cell r="B1625" t="str">
            <v>EED117403</v>
          </cell>
          <cell r="D1625">
            <v>45864</v>
          </cell>
          <cell r="F1625">
            <v>12689.599999999999</v>
          </cell>
          <cell r="H1625">
            <v>406604</v>
          </cell>
          <cell r="J1625">
            <v>1</v>
          </cell>
          <cell r="K1625">
            <v>1</v>
          </cell>
          <cell r="L1625">
            <v>0</v>
          </cell>
          <cell r="U1625" t="str">
            <v>BioLegend</v>
          </cell>
        </row>
        <row r="1626">
          <cell r="B1626" t="str">
            <v>EED117403</v>
          </cell>
          <cell r="D1626">
            <v>45864</v>
          </cell>
          <cell r="F1626">
            <v>3326.3999999999996</v>
          </cell>
          <cell r="H1626">
            <v>421301</v>
          </cell>
          <cell r="J1626">
            <v>1</v>
          </cell>
          <cell r="K1626">
            <v>1</v>
          </cell>
          <cell r="L1626">
            <v>0</v>
          </cell>
          <cell r="U1626" t="str">
            <v>BioLegend</v>
          </cell>
        </row>
        <row r="1627">
          <cell r="B1627" t="str">
            <v>EED117403</v>
          </cell>
          <cell r="D1627">
            <v>45864</v>
          </cell>
          <cell r="F1627">
            <v>18048.8</v>
          </cell>
          <cell r="H1627">
            <v>423114</v>
          </cell>
          <cell r="J1627">
            <v>3</v>
          </cell>
          <cell r="K1627">
            <v>3</v>
          </cell>
          <cell r="L1627">
            <v>0</v>
          </cell>
          <cell r="U1627" t="str">
            <v>BioLegend</v>
          </cell>
        </row>
        <row r="1628">
          <cell r="B1628" t="str">
            <v>EED117403</v>
          </cell>
          <cell r="D1628">
            <v>45864</v>
          </cell>
          <cell r="F1628">
            <v>5482.4</v>
          </cell>
          <cell r="H1628">
            <v>423125</v>
          </cell>
          <cell r="J1628">
            <v>1</v>
          </cell>
          <cell r="K1628">
            <v>1</v>
          </cell>
          <cell r="L1628">
            <v>0</v>
          </cell>
          <cell r="U1628" t="str">
            <v>BioLegend</v>
          </cell>
        </row>
        <row r="1629">
          <cell r="B1629" t="str">
            <v>EED117403</v>
          </cell>
          <cell r="D1629">
            <v>45864</v>
          </cell>
          <cell r="F1629">
            <v>2587.1999999999998</v>
          </cell>
          <cell r="H1629">
            <v>423501</v>
          </cell>
          <cell r="J1629">
            <v>1</v>
          </cell>
          <cell r="K1629">
            <v>1</v>
          </cell>
          <cell r="L1629">
            <v>0</v>
          </cell>
          <cell r="U1629" t="str">
            <v>BioLegend</v>
          </cell>
        </row>
        <row r="1630">
          <cell r="B1630" t="str">
            <v>EED117403</v>
          </cell>
          <cell r="D1630">
            <v>45864</v>
          </cell>
          <cell r="F1630">
            <v>14476</v>
          </cell>
          <cell r="H1630">
            <v>500302</v>
          </cell>
          <cell r="J1630">
            <v>1</v>
          </cell>
          <cell r="K1630">
            <v>1</v>
          </cell>
          <cell r="L1630">
            <v>0</v>
          </cell>
          <cell r="U1630" t="str">
            <v>BioLegend</v>
          </cell>
        </row>
        <row r="1631">
          <cell r="B1631" t="str">
            <v>EED117403</v>
          </cell>
          <cell r="D1631">
            <v>45864</v>
          </cell>
          <cell r="F1631">
            <v>14476</v>
          </cell>
          <cell r="H1631">
            <v>502802</v>
          </cell>
          <cell r="J1631">
            <v>1</v>
          </cell>
          <cell r="K1631">
            <v>1</v>
          </cell>
          <cell r="L1631">
            <v>0</v>
          </cell>
          <cell r="U1631" t="str">
            <v>BioLegend</v>
          </cell>
        </row>
        <row r="1632">
          <cell r="B1632" t="str">
            <v>EED117403</v>
          </cell>
          <cell r="D1632">
            <v>45864</v>
          </cell>
          <cell r="F1632">
            <v>17186.400000000001</v>
          </cell>
          <cell r="H1632">
            <v>502912</v>
          </cell>
          <cell r="J1632">
            <v>1</v>
          </cell>
          <cell r="K1632">
            <v>1</v>
          </cell>
          <cell r="L1632">
            <v>0</v>
          </cell>
          <cell r="U1632" t="str">
            <v>BioLegend</v>
          </cell>
        </row>
        <row r="1633">
          <cell r="B1633" t="str">
            <v>EED117403</v>
          </cell>
          <cell r="D1633">
            <v>45864</v>
          </cell>
          <cell r="F1633">
            <v>6098.4</v>
          </cell>
          <cell r="H1633">
            <v>505806</v>
          </cell>
          <cell r="J1633">
            <v>2</v>
          </cell>
          <cell r="K1633">
            <v>2</v>
          </cell>
          <cell r="L1633">
            <v>0</v>
          </cell>
          <cell r="U1633" t="str">
            <v>BioLegend</v>
          </cell>
        </row>
        <row r="1634">
          <cell r="B1634" t="str">
            <v>EED117403</v>
          </cell>
          <cell r="D1634">
            <v>45864</v>
          </cell>
          <cell r="F1634">
            <v>7761.6</v>
          </cell>
          <cell r="H1634">
            <v>506515</v>
          </cell>
          <cell r="J1634">
            <v>1</v>
          </cell>
          <cell r="K1634">
            <v>1</v>
          </cell>
          <cell r="L1634">
            <v>0</v>
          </cell>
          <cell r="U1634" t="str">
            <v>BioLegend</v>
          </cell>
        </row>
        <row r="1635">
          <cell r="B1635" t="str">
            <v>EED117403</v>
          </cell>
          <cell r="D1635">
            <v>45864</v>
          </cell>
          <cell r="F1635">
            <v>22422.400000000001</v>
          </cell>
          <cell r="H1635">
            <v>515406</v>
          </cell>
          <cell r="J1635">
            <v>2</v>
          </cell>
          <cell r="K1635">
            <v>2</v>
          </cell>
          <cell r="L1635">
            <v>0</v>
          </cell>
          <cell r="U1635" t="str">
            <v>BioLegend</v>
          </cell>
        </row>
        <row r="1636">
          <cell r="B1636" t="str">
            <v>EED117403</v>
          </cell>
          <cell r="D1636">
            <v>45864</v>
          </cell>
          <cell r="F1636">
            <v>9424.7999999999993</v>
          </cell>
          <cell r="H1636">
            <v>519503</v>
          </cell>
          <cell r="J1636">
            <v>1</v>
          </cell>
          <cell r="K1636">
            <v>1</v>
          </cell>
          <cell r="L1636">
            <v>0</v>
          </cell>
          <cell r="U1636" t="str">
            <v>BioLegend</v>
          </cell>
        </row>
        <row r="1637">
          <cell r="B1637" t="str">
            <v>EED117403</v>
          </cell>
          <cell r="D1637">
            <v>45864</v>
          </cell>
          <cell r="F1637">
            <v>9055.2000000000007</v>
          </cell>
          <cell r="H1637">
            <v>572902</v>
          </cell>
          <cell r="J1637">
            <v>4</v>
          </cell>
          <cell r="K1637">
            <v>4</v>
          </cell>
          <cell r="L1637">
            <v>0</v>
          </cell>
          <cell r="U1637" t="str">
            <v>BioLegend</v>
          </cell>
        </row>
        <row r="1638">
          <cell r="B1638" t="str">
            <v>EED117403</v>
          </cell>
          <cell r="D1638">
            <v>45864</v>
          </cell>
          <cell r="F1638">
            <v>15584.8</v>
          </cell>
          <cell r="H1638">
            <v>572903</v>
          </cell>
          <cell r="J1638">
            <v>1</v>
          </cell>
          <cell r="K1638">
            <v>1</v>
          </cell>
          <cell r="L1638">
            <v>0</v>
          </cell>
          <cell r="U1638" t="str">
            <v>BioLegend</v>
          </cell>
        </row>
        <row r="1639">
          <cell r="B1639" t="str">
            <v>EED117403</v>
          </cell>
          <cell r="D1639">
            <v>45864</v>
          </cell>
          <cell r="F1639">
            <v>12689.599999999999</v>
          </cell>
          <cell r="H1639">
            <v>574804</v>
          </cell>
          <cell r="J1639">
            <v>1</v>
          </cell>
          <cell r="K1639">
            <v>1</v>
          </cell>
          <cell r="L1639">
            <v>0</v>
          </cell>
          <cell r="U1639" t="str">
            <v>BioLegend</v>
          </cell>
        </row>
        <row r="1640">
          <cell r="B1640" t="str">
            <v>EED117403</v>
          </cell>
          <cell r="D1640">
            <v>45864</v>
          </cell>
          <cell r="F1640">
            <v>17054.400000000001</v>
          </cell>
          <cell r="H1640">
            <v>589002</v>
          </cell>
          <cell r="J1640">
            <v>1</v>
          </cell>
          <cell r="K1640">
            <v>1</v>
          </cell>
          <cell r="L1640">
            <v>0</v>
          </cell>
          <cell r="U1640" t="str">
            <v>BioLegend</v>
          </cell>
        </row>
        <row r="1641">
          <cell r="B1641" t="str">
            <v>EED117403</v>
          </cell>
          <cell r="D1641">
            <v>45864</v>
          </cell>
          <cell r="F1641">
            <v>18110.400000000001</v>
          </cell>
          <cell r="H1641">
            <v>740868</v>
          </cell>
          <cell r="J1641">
            <v>1</v>
          </cell>
          <cell r="K1641">
            <v>1</v>
          </cell>
          <cell r="L1641">
            <v>0</v>
          </cell>
          <cell r="U1641" t="str">
            <v>BioLegend</v>
          </cell>
        </row>
        <row r="1642">
          <cell r="B1642" t="str">
            <v>EED117403</v>
          </cell>
          <cell r="D1642">
            <v>45864</v>
          </cell>
          <cell r="F1642">
            <v>3634.3999999999996</v>
          </cell>
          <cell r="H1642">
            <v>740869</v>
          </cell>
          <cell r="J1642">
            <v>1</v>
          </cell>
          <cell r="K1642">
            <v>1</v>
          </cell>
          <cell r="L1642">
            <v>0</v>
          </cell>
          <cell r="U1642" t="str">
            <v>BioLegend</v>
          </cell>
        </row>
        <row r="1643">
          <cell r="B1643" t="str">
            <v>EED117403</v>
          </cell>
          <cell r="D1643">
            <v>45864</v>
          </cell>
          <cell r="F1643">
            <v>7268.7999999999993</v>
          </cell>
          <cell r="H1643">
            <v>740870</v>
          </cell>
          <cell r="J1643">
            <v>1</v>
          </cell>
          <cell r="K1643">
            <v>1</v>
          </cell>
          <cell r="L1643">
            <v>0</v>
          </cell>
          <cell r="U1643" t="str">
            <v>BioLegend</v>
          </cell>
        </row>
        <row r="1644">
          <cell r="B1644" t="str">
            <v>EED117403</v>
          </cell>
          <cell r="D1644">
            <v>45864</v>
          </cell>
          <cell r="F1644">
            <v>7268.7999999999993</v>
          </cell>
          <cell r="H1644">
            <v>740981</v>
          </cell>
          <cell r="J1644">
            <v>1</v>
          </cell>
          <cell r="K1644">
            <v>1</v>
          </cell>
          <cell r="L1644">
            <v>0</v>
          </cell>
          <cell r="U1644" t="str">
            <v>BioLegend</v>
          </cell>
        </row>
        <row r="1645">
          <cell r="B1645" t="str">
            <v>EED117403</v>
          </cell>
          <cell r="D1645">
            <v>45864</v>
          </cell>
          <cell r="F1645">
            <v>18110.400000000001</v>
          </cell>
          <cell r="H1645">
            <v>741094</v>
          </cell>
          <cell r="J1645">
            <v>1</v>
          </cell>
          <cell r="K1645">
            <v>1</v>
          </cell>
          <cell r="L1645">
            <v>0</v>
          </cell>
          <cell r="U1645" t="str">
            <v>BioLegend</v>
          </cell>
        </row>
        <row r="1646">
          <cell r="B1646" t="str">
            <v>EED117403</v>
          </cell>
          <cell r="D1646">
            <v>45864</v>
          </cell>
          <cell r="F1646">
            <v>3634.3999999999996</v>
          </cell>
          <cell r="H1646">
            <v>741095</v>
          </cell>
          <cell r="J1646">
            <v>1</v>
          </cell>
          <cell r="K1646">
            <v>1</v>
          </cell>
          <cell r="L1646">
            <v>0</v>
          </cell>
          <cell r="U1646" t="str">
            <v>BioLegend</v>
          </cell>
        </row>
        <row r="1647">
          <cell r="B1647" t="str">
            <v>EED117403</v>
          </cell>
          <cell r="D1647">
            <v>45864</v>
          </cell>
          <cell r="F1647">
            <v>7268.7999999999993</v>
          </cell>
          <cell r="H1647">
            <v>741110</v>
          </cell>
          <cell r="J1647">
            <v>1</v>
          </cell>
          <cell r="K1647">
            <v>1</v>
          </cell>
          <cell r="L1647">
            <v>0</v>
          </cell>
          <cell r="U1647" t="str">
            <v>BioLegend</v>
          </cell>
        </row>
        <row r="1648">
          <cell r="B1648" t="str">
            <v>EED117403</v>
          </cell>
          <cell r="D1648">
            <v>45864</v>
          </cell>
          <cell r="F1648">
            <v>7268.7999999999993</v>
          </cell>
          <cell r="H1648">
            <v>741121</v>
          </cell>
          <cell r="J1648">
            <v>1</v>
          </cell>
          <cell r="K1648">
            <v>1</v>
          </cell>
          <cell r="L1648">
            <v>0</v>
          </cell>
          <cell r="U1648" t="str">
            <v>BioLegend</v>
          </cell>
        </row>
        <row r="1649">
          <cell r="B1649">
            <v>20335</v>
          </cell>
          <cell r="D1649">
            <v>45864</v>
          </cell>
          <cell r="F1649">
            <v>45742.399999999994</v>
          </cell>
          <cell r="H1649" t="str">
            <v>CY-SC001</v>
          </cell>
          <cell r="J1649">
            <v>1</v>
          </cell>
          <cell r="K1649">
            <v>1</v>
          </cell>
          <cell r="L1649">
            <v>0</v>
          </cell>
          <cell r="U1649" t="str">
            <v>Cytoskeleton</v>
          </cell>
        </row>
        <row r="1650">
          <cell r="B1650">
            <v>90230165</v>
          </cell>
          <cell r="D1650">
            <v>45866</v>
          </cell>
          <cell r="F1650">
            <v>10225.6</v>
          </cell>
          <cell r="H1650" t="str">
            <v>A80-104P</v>
          </cell>
          <cell r="J1650">
            <v>1</v>
          </cell>
          <cell r="K1650">
            <v>1</v>
          </cell>
          <cell r="L1650">
            <v>0</v>
          </cell>
          <cell r="U1650" t="str">
            <v>bethyl</v>
          </cell>
        </row>
        <row r="1651">
          <cell r="B1651">
            <v>90230165</v>
          </cell>
          <cell r="D1651">
            <v>45866</v>
          </cell>
          <cell r="F1651">
            <v>10225.6</v>
          </cell>
          <cell r="H1651" t="str">
            <v>A80-104P</v>
          </cell>
          <cell r="J1651">
            <v>1</v>
          </cell>
          <cell r="K1651">
            <v>1</v>
          </cell>
          <cell r="L1651">
            <v>0</v>
          </cell>
          <cell r="U1651" t="str">
            <v>bethyl</v>
          </cell>
        </row>
        <row r="1652">
          <cell r="B1652">
            <v>176223</v>
          </cell>
          <cell r="D1652">
            <v>45866</v>
          </cell>
          <cell r="F1652">
            <v>8330.08</v>
          </cell>
          <cell r="H1652" t="str">
            <v>BE0004-1</v>
          </cell>
          <cell r="J1652">
            <v>1</v>
          </cell>
          <cell r="K1652">
            <v>1</v>
          </cell>
          <cell r="L1652">
            <v>0</v>
          </cell>
          <cell r="U1652" t="str">
            <v>BioXcell</v>
          </cell>
        </row>
        <row r="1653">
          <cell r="B1653">
            <v>176223</v>
          </cell>
          <cell r="D1653">
            <v>45866</v>
          </cell>
          <cell r="F1653">
            <v>35200</v>
          </cell>
          <cell r="H1653" t="str">
            <v>BE0033-2</v>
          </cell>
          <cell r="J1653">
            <v>1</v>
          </cell>
          <cell r="K1653">
            <v>1</v>
          </cell>
          <cell r="L1653">
            <v>0</v>
          </cell>
          <cell r="U1653" t="str">
            <v>BioXcell</v>
          </cell>
        </row>
        <row r="1654">
          <cell r="B1654">
            <v>176223</v>
          </cell>
          <cell r="D1654">
            <v>45866</v>
          </cell>
          <cell r="F1654">
            <v>8330.08</v>
          </cell>
          <cell r="H1654" t="str">
            <v>BE0150</v>
          </cell>
          <cell r="J1654">
            <v>1</v>
          </cell>
          <cell r="K1654">
            <v>1</v>
          </cell>
          <cell r="L1654">
            <v>0</v>
          </cell>
          <cell r="U1654" t="str">
            <v>BioXcell</v>
          </cell>
        </row>
        <row r="1655">
          <cell r="B1655">
            <v>176223</v>
          </cell>
          <cell r="D1655">
            <v>45866</v>
          </cell>
          <cell r="F1655">
            <v>39600</v>
          </cell>
          <cell r="H1655" t="str">
            <v>BE0222</v>
          </cell>
          <cell r="J1655">
            <v>1</v>
          </cell>
          <cell r="K1655">
            <v>1</v>
          </cell>
          <cell r="L1655">
            <v>0</v>
          </cell>
          <cell r="U1655" t="str">
            <v>BioXcell</v>
          </cell>
        </row>
        <row r="1656">
          <cell r="B1656">
            <v>176223</v>
          </cell>
          <cell r="D1656">
            <v>45866</v>
          </cell>
          <cell r="F1656">
            <v>7487.04</v>
          </cell>
          <cell r="H1656" t="str">
            <v>CP174</v>
          </cell>
          <cell r="J1656">
            <v>1</v>
          </cell>
          <cell r="K1656">
            <v>1</v>
          </cell>
          <cell r="L1656">
            <v>0</v>
          </cell>
          <cell r="U1656" t="str">
            <v>BioXcell</v>
          </cell>
        </row>
        <row r="1657">
          <cell r="B1657">
            <v>65619</v>
          </cell>
          <cell r="D1657">
            <v>45866</v>
          </cell>
          <cell r="F1657">
            <v>1540</v>
          </cell>
          <cell r="H1657" t="str">
            <v>AR1065</v>
          </cell>
          <cell r="J1657">
            <v>5</v>
          </cell>
          <cell r="K1657">
            <v>5</v>
          </cell>
          <cell r="L1657">
            <v>0</v>
          </cell>
          <cell r="U1657" t="str">
            <v>Boster</v>
          </cell>
        </row>
        <row r="1658">
          <cell r="B1658">
            <v>920577</v>
          </cell>
          <cell r="D1658">
            <v>45866</v>
          </cell>
          <cell r="F1658">
            <v>47872</v>
          </cell>
          <cell r="H1658" t="str">
            <v>MBS1602983</v>
          </cell>
          <cell r="J1658">
            <v>1</v>
          </cell>
          <cell r="K1658">
            <v>1</v>
          </cell>
          <cell r="L1658">
            <v>0</v>
          </cell>
          <cell r="U1658" t="str">
            <v>MyBioSource</v>
          </cell>
        </row>
        <row r="1659">
          <cell r="B1659">
            <v>920577</v>
          </cell>
          <cell r="D1659">
            <v>45866</v>
          </cell>
          <cell r="F1659">
            <v>39644</v>
          </cell>
          <cell r="H1659" t="str">
            <v>MBS762203</v>
          </cell>
          <cell r="J1659">
            <v>1</v>
          </cell>
          <cell r="K1659">
            <v>1</v>
          </cell>
          <cell r="L1659">
            <v>0</v>
          </cell>
          <cell r="U1659" t="str">
            <v>MyBioSource</v>
          </cell>
        </row>
        <row r="1660">
          <cell r="B1660">
            <v>920577</v>
          </cell>
          <cell r="D1660">
            <v>45866</v>
          </cell>
          <cell r="F1660">
            <v>47872</v>
          </cell>
          <cell r="H1660" t="str">
            <v>MBS162118</v>
          </cell>
          <cell r="J1660">
            <v>1</v>
          </cell>
          <cell r="K1660">
            <v>1</v>
          </cell>
          <cell r="L1660">
            <v>0</v>
          </cell>
          <cell r="U1660" t="str">
            <v>MyBioSource</v>
          </cell>
        </row>
        <row r="1661">
          <cell r="B1661">
            <v>920577</v>
          </cell>
          <cell r="D1661">
            <v>45866</v>
          </cell>
          <cell r="F1661">
            <v>60214</v>
          </cell>
          <cell r="H1661" t="str">
            <v>MBS7214580</v>
          </cell>
          <cell r="J1661">
            <v>1</v>
          </cell>
          <cell r="K1661">
            <v>1</v>
          </cell>
          <cell r="L1661">
            <v>0</v>
          </cell>
          <cell r="U1661" t="str">
            <v>MyBioSource</v>
          </cell>
        </row>
        <row r="1662">
          <cell r="B1662">
            <v>920577</v>
          </cell>
          <cell r="D1662">
            <v>45866</v>
          </cell>
          <cell r="F1662">
            <v>47872</v>
          </cell>
          <cell r="H1662" t="str">
            <v>MBS166244</v>
          </cell>
          <cell r="J1662">
            <v>1</v>
          </cell>
          <cell r="K1662">
            <v>1</v>
          </cell>
          <cell r="L1662">
            <v>0</v>
          </cell>
          <cell r="U1662" t="str">
            <v>MyBioSource</v>
          </cell>
        </row>
        <row r="1663">
          <cell r="B1663">
            <v>83197</v>
          </cell>
          <cell r="D1663">
            <v>45866</v>
          </cell>
          <cell r="F1663">
            <v>3960</v>
          </cell>
          <cell r="H1663" t="str">
            <v>CYT-334</v>
          </cell>
          <cell r="J1663">
            <v>1</v>
          </cell>
          <cell r="K1663">
            <v>1</v>
          </cell>
          <cell r="L1663">
            <v>0</v>
          </cell>
          <cell r="U1663" t="str">
            <v>Prospec</v>
          </cell>
        </row>
        <row r="1664">
          <cell r="B1664">
            <v>83197</v>
          </cell>
          <cell r="D1664">
            <v>45866</v>
          </cell>
          <cell r="F1664">
            <v>8800</v>
          </cell>
          <cell r="H1664" t="str">
            <v>CYT-308</v>
          </cell>
          <cell r="J1664">
            <v>1</v>
          </cell>
          <cell r="K1664">
            <v>1</v>
          </cell>
          <cell r="L1664">
            <v>0</v>
          </cell>
          <cell r="U1664" t="str">
            <v>Prospec</v>
          </cell>
        </row>
        <row r="1665">
          <cell r="B1665">
            <v>83197</v>
          </cell>
          <cell r="D1665">
            <v>45866</v>
          </cell>
          <cell r="F1665">
            <v>8800</v>
          </cell>
          <cell r="H1665" t="str">
            <v>CYT-223</v>
          </cell>
          <cell r="J1665">
            <v>1</v>
          </cell>
          <cell r="K1665">
            <v>1</v>
          </cell>
          <cell r="L1665">
            <v>0</v>
          </cell>
          <cell r="U1665" t="str">
            <v>Prospec</v>
          </cell>
        </row>
        <row r="1666">
          <cell r="B1666" t="str">
            <v>INV250723-095</v>
          </cell>
          <cell r="D1666">
            <v>45866</v>
          </cell>
          <cell r="F1666">
            <v>1276</v>
          </cell>
          <cell r="H1666" t="str">
            <v xml:space="preserve">T20198 </v>
          </cell>
          <cell r="J1666">
            <v>1</v>
          </cell>
          <cell r="K1666">
            <v>1</v>
          </cell>
          <cell r="L1666">
            <v>0</v>
          </cell>
          <cell r="U1666" t="str">
            <v>TargetMol</v>
          </cell>
        </row>
        <row r="1667">
          <cell r="B1667" t="str">
            <v>INV250723-095</v>
          </cell>
          <cell r="D1667">
            <v>45866</v>
          </cell>
          <cell r="F1667">
            <v>6292</v>
          </cell>
          <cell r="H1667" t="str">
            <v xml:space="preserve">T16381 </v>
          </cell>
          <cell r="J1667">
            <v>1</v>
          </cell>
          <cell r="K1667">
            <v>1</v>
          </cell>
          <cell r="L1667">
            <v>0</v>
          </cell>
          <cell r="U1667" t="str">
            <v>TargetMol</v>
          </cell>
        </row>
        <row r="1668">
          <cell r="B1668" t="str">
            <v>INV250723-095</v>
          </cell>
          <cell r="D1668">
            <v>45866</v>
          </cell>
          <cell r="F1668">
            <v>1276</v>
          </cell>
          <cell r="H1668" t="str">
            <v xml:space="preserve">T0416 </v>
          </cell>
          <cell r="J1668">
            <v>1</v>
          </cell>
          <cell r="K1668">
            <v>1</v>
          </cell>
          <cell r="L1668">
            <v>0</v>
          </cell>
          <cell r="U1668" t="str">
            <v>TargetMol</v>
          </cell>
        </row>
        <row r="1669">
          <cell r="B1669" t="str">
            <v>INV250723-094</v>
          </cell>
          <cell r="D1669">
            <v>45866</v>
          </cell>
          <cell r="F1669">
            <v>2323.1999999999998</v>
          </cell>
          <cell r="H1669" t="str">
            <v xml:space="preserve">T8344 </v>
          </cell>
          <cell r="J1669">
            <v>1</v>
          </cell>
          <cell r="K1669">
            <v>1</v>
          </cell>
          <cell r="L1669">
            <v>0</v>
          </cell>
          <cell r="U1669" t="str">
            <v>TargetMol</v>
          </cell>
        </row>
        <row r="1670">
          <cell r="B1670">
            <v>176374</v>
          </cell>
          <cell r="D1670">
            <v>45867</v>
          </cell>
          <cell r="F1670">
            <v>89566.399999999994</v>
          </cell>
          <cell r="H1670" t="str">
            <v>BE0089</v>
          </cell>
          <cell r="J1670">
            <v>1</v>
          </cell>
          <cell r="K1670">
            <v>1</v>
          </cell>
          <cell r="L1670">
            <v>0</v>
          </cell>
          <cell r="U1670" t="str">
            <v>BioXcell</v>
          </cell>
        </row>
        <row r="1671">
          <cell r="B1671">
            <v>176374</v>
          </cell>
          <cell r="D1671">
            <v>45867</v>
          </cell>
          <cell r="F1671">
            <v>198510.40000000002</v>
          </cell>
          <cell r="H1671" t="str">
            <v>BE0146</v>
          </cell>
          <cell r="J1671">
            <v>1</v>
          </cell>
          <cell r="K1671">
            <v>1</v>
          </cell>
          <cell r="L1671">
            <v>0</v>
          </cell>
          <cell r="U1671" t="str">
            <v>BioXcell</v>
          </cell>
        </row>
        <row r="1672">
          <cell r="B1672" t="str">
            <v>EED117596</v>
          </cell>
          <cell r="D1672">
            <v>45869</v>
          </cell>
          <cell r="F1672">
            <v>5790.4</v>
          </cell>
          <cell r="H1672">
            <v>101225</v>
          </cell>
          <cell r="J1672">
            <v>1</v>
          </cell>
          <cell r="K1672">
            <v>1</v>
          </cell>
          <cell r="L1672">
            <v>0</v>
          </cell>
          <cell r="U1672" t="str">
            <v>BioLegend</v>
          </cell>
        </row>
        <row r="1673">
          <cell r="B1673" t="str">
            <v>EED117596</v>
          </cell>
          <cell r="D1673">
            <v>45869</v>
          </cell>
          <cell r="F1673">
            <v>14106.400000000001</v>
          </cell>
          <cell r="H1673">
            <v>101320</v>
          </cell>
          <cell r="J1673">
            <v>1</v>
          </cell>
          <cell r="K1673">
            <v>1</v>
          </cell>
          <cell r="L1673">
            <v>0</v>
          </cell>
          <cell r="U1673" t="str">
            <v>BioLegend</v>
          </cell>
        </row>
        <row r="1674">
          <cell r="B1674" t="str">
            <v>EED117596</v>
          </cell>
          <cell r="D1674">
            <v>45869</v>
          </cell>
          <cell r="F1674">
            <v>8254.4</v>
          </cell>
          <cell r="H1674">
            <v>102605</v>
          </cell>
          <cell r="J1674">
            <v>1</v>
          </cell>
          <cell r="K1674">
            <v>1</v>
          </cell>
          <cell r="L1674">
            <v>0</v>
          </cell>
          <cell r="U1674" t="str">
            <v>BioLegend</v>
          </cell>
        </row>
        <row r="1675">
          <cell r="B1675" t="str">
            <v>EED117596</v>
          </cell>
          <cell r="D1675">
            <v>45869</v>
          </cell>
          <cell r="F1675">
            <v>12073.599999999999</v>
          </cell>
          <cell r="H1675">
            <v>103116</v>
          </cell>
          <cell r="J1675">
            <v>1</v>
          </cell>
          <cell r="K1675">
            <v>1</v>
          </cell>
          <cell r="L1675">
            <v>0</v>
          </cell>
          <cell r="U1675" t="str">
            <v>BioLegend</v>
          </cell>
        </row>
        <row r="1676">
          <cell r="B1676" t="str">
            <v>EED117596</v>
          </cell>
          <cell r="D1676">
            <v>45869</v>
          </cell>
          <cell r="F1676">
            <v>13244</v>
          </cell>
          <cell r="H1676">
            <v>103227</v>
          </cell>
          <cell r="J1676">
            <v>2</v>
          </cell>
          <cell r="K1676">
            <v>2</v>
          </cell>
          <cell r="L1676">
            <v>0</v>
          </cell>
          <cell r="U1676" t="str">
            <v>BioLegend</v>
          </cell>
        </row>
        <row r="1677">
          <cell r="B1677" t="str">
            <v>EED117596</v>
          </cell>
          <cell r="D1677">
            <v>45869</v>
          </cell>
          <cell r="F1677">
            <v>6221.6</v>
          </cell>
          <cell r="H1677">
            <v>104419</v>
          </cell>
          <cell r="J1677">
            <v>4</v>
          </cell>
          <cell r="K1677">
            <v>4</v>
          </cell>
          <cell r="L1677">
            <v>0</v>
          </cell>
          <cell r="U1677" t="str">
            <v>BioLegend</v>
          </cell>
        </row>
        <row r="1678">
          <cell r="B1678" t="str">
            <v>EED117596</v>
          </cell>
          <cell r="D1678">
            <v>45869</v>
          </cell>
          <cell r="F1678">
            <v>14106.400000000001</v>
          </cell>
          <cell r="H1678">
            <v>104518</v>
          </cell>
          <cell r="J1678">
            <v>1</v>
          </cell>
          <cell r="K1678">
            <v>1</v>
          </cell>
          <cell r="L1678">
            <v>0</v>
          </cell>
          <cell r="U1678" t="str">
            <v>BioLegend</v>
          </cell>
        </row>
        <row r="1679">
          <cell r="B1679" t="str">
            <v>EED117596</v>
          </cell>
          <cell r="D1679">
            <v>45869</v>
          </cell>
          <cell r="F1679">
            <v>3449.6000000000004</v>
          </cell>
          <cell r="H1679">
            <v>108407</v>
          </cell>
          <cell r="J1679">
            <v>1</v>
          </cell>
          <cell r="K1679">
            <v>1</v>
          </cell>
          <cell r="L1679">
            <v>0</v>
          </cell>
          <cell r="U1679" t="str">
            <v>BioLegend</v>
          </cell>
        </row>
        <row r="1680">
          <cell r="B1680" t="str">
            <v>EED117596</v>
          </cell>
          <cell r="D1680">
            <v>45869</v>
          </cell>
          <cell r="F1680">
            <v>19602</v>
          </cell>
          <cell r="H1680">
            <v>118227</v>
          </cell>
          <cell r="J1680">
            <v>2</v>
          </cell>
          <cell r="K1680">
            <v>2</v>
          </cell>
          <cell r="L1680">
            <v>0</v>
          </cell>
          <cell r="U1680" t="str">
            <v>BioLegend</v>
          </cell>
        </row>
        <row r="1681">
          <cell r="B1681" t="str">
            <v>EED117596</v>
          </cell>
          <cell r="D1681">
            <v>45869</v>
          </cell>
          <cell r="F1681">
            <v>18480</v>
          </cell>
          <cell r="H1681">
            <v>125221</v>
          </cell>
          <cell r="J1681">
            <v>2</v>
          </cell>
          <cell r="K1681">
            <v>2</v>
          </cell>
          <cell r="L1681">
            <v>0</v>
          </cell>
          <cell r="U1681" t="str">
            <v>BioLegend</v>
          </cell>
        </row>
        <row r="1682">
          <cell r="B1682" t="str">
            <v>EED117596</v>
          </cell>
          <cell r="D1682">
            <v>45869</v>
          </cell>
          <cell r="F1682">
            <v>19527.2</v>
          </cell>
          <cell r="H1682">
            <v>135214</v>
          </cell>
          <cell r="J1682">
            <v>1</v>
          </cell>
          <cell r="K1682">
            <v>1</v>
          </cell>
          <cell r="L1682">
            <v>0</v>
          </cell>
          <cell r="U1682" t="str">
            <v>BioLegend</v>
          </cell>
        </row>
        <row r="1683">
          <cell r="B1683" t="str">
            <v>EED117596</v>
          </cell>
          <cell r="D1683">
            <v>45869</v>
          </cell>
          <cell r="F1683">
            <v>23531.199999999997</v>
          </cell>
          <cell r="H1683">
            <v>139314</v>
          </cell>
          <cell r="J1683">
            <v>1</v>
          </cell>
          <cell r="K1683">
            <v>1</v>
          </cell>
          <cell r="L1683">
            <v>0</v>
          </cell>
          <cell r="U1683" t="str">
            <v>BioLegend</v>
          </cell>
        </row>
        <row r="1684">
          <cell r="B1684" t="str">
            <v>EED117596</v>
          </cell>
          <cell r="D1684">
            <v>45869</v>
          </cell>
          <cell r="F1684">
            <v>14190</v>
          </cell>
          <cell r="H1684">
            <v>145513</v>
          </cell>
          <cell r="J1684">
            <v>2</v>
          </cell>
          <cell r="K1684">
            <v>2</v>
          </cell>
          <cell r="L1684">
            <v>0</v>
          </cell>
          <cell r="U1684" t="str">
            <v>BioLegend</v>
          </cell>
        </row>
        <row r="1685">
          <cell r="B1685" t="str">
            <v>EED117596</v>
          </cell>
          <cell r="D1685">
            <v>45869</v>
          </cell>
          <cell r="F1685">
            <v>20328</v>
          </cell>
          <cell r="H1685">
            <v>155509</v>
          </cell>
          <cell r="J1685">
            <v>1</v>
          </cell>
          <cell r="K1685">
            <v>1</v>
          </cell>
          <cell r="L1685">
            <v>0</v>
          </cell>
          <cell r="U1685" t="str">
            <v>BioLegend</v>
          </cell>
        </row>
        <row r="1686">
          <cell r="B1686" t="str">
            <v>EED117596</v>
          </cell>
          <cell r="D1686">
            <v>45869</v>
          </cell>
          <cell r="F1686">
            <v>3388</v>
          </cell>
          <cell r="H1686">
            <v>300306</v>
          </cell>
          <cell r="J1686">
            <v>1</v>
          </cell>
          <cell r="K1686">
            <v>1</v>
          </cell>
          <cell r="L1686">
            <v>0</v>
          </cell>
          <cell r="U1686" t="str">
            <v>BioLegend</v>
          </cell>
        </row>
        <row r="1687">
          <cell r="B1687" t="str">
            <v>EED117596</v>
          </cell>
          <cell r="D1687">
            <v>45869</v>
          </cell>
          <cell r="F1687">
            <v>3080</v>
          </cell>
          <cell r="H1687">
            <v>300406</v>
          </cell>
          <cell r="J1687">
            <v>1</v>
          </cell>
          <cell r="K1687">
            <v>1</v>
          </cell>
          <cell r="L1687">
            <v>0</v>
          </cell>
          <cell r="U1687" t="str">
            <v>BioLegend</v>
          </cell>
        </row>
        <row r="1688">
          <cell r="B1688" t="str">
            <v>EED117596</v>
          </cell>
          <cell r="D1688">
            <v>45869</v>
          </cell>
          <cell r="F1688">
            <v>20636</v>
          </cell>
          <cell r="H1688">
            <v>300922</v>
          </cell>
          <cell r="J1688">
            <v>1</v>
          </cell>
          <cell r="K1688">
            <v>1</v>
          </cell>
          <cell r="L1688">
            <v>0</v>
          </cell>
          <cell r="U1688" t="str">
            <v>BioLegend</v>
          </cell>
        </row>
        <row r="1689">
          <cell r="B1689" t="str">
            <v>EED117596</v>
          </cell>
          <cell r="D1689">
            <v>45869</v>
          </cell>
          <cell r="F1689">
            <v>17987.2</v>
          </cell>
          <cell r="H1689">
            <v>301016</v>
          </cell>
          <cell r="J1689">
            <v>1</v>
          </cell>
          <cell r="K1689">
            <v>1</v>
          </cell>
          <cell r="L1689">
            <v>0</v>
          </cell>
          <cell r="U1689" t="str">
            <v>BioLegend</v>
          </cell>
        </row>
        <row r="1690">
          <cell r="B1690" t="str">
            <v>EED117596</v>
          </cell>
          <cell r="D1690">
            <v>45869</v>
          </cell>
          <cell r="F1690">
            <v>21375.200000000001</v>
          </cell>
          <cell r="H1690">
            <v>301852</v>
          </cell>
          <cell r="J1690">
            <v>2</v>
          </cell>
          <cell r="K1690">
            <v>2</v>
          </cell>
          <cell r="L1690">
            <v>0</v>
          </cell>
          <cell r="U1690" t="str">
            <v>BioLegend</v>
          </cell>
        </row>
        <row r="1691">
          <cell r="B1691" t="str">
            <v>EED117596</v>
          </cell>
          <cell r="D1691">
            <v>45869</v>
          </cell>
          <cell r="F1691">
            <v>11765.599999999999</v>
          </cell>
          <cell r="H1691">
            <v>301904</v>
          </cell>
          <cell r="J1691">
            <v>1</v>
          </cell>
          <cell r="K1691">
            <v>1</v>
          </cell>
          <cell r="L1691">
            <v>0</v>
          </cell>
          <cell r="U1691" t="str">
            <v>BioLegend</v>
          </cell>
        </row>
        <row r="1692">
          <cell r="B1692" t="str">
            <v>EED117596</v>
          </cell>
          <cell r="D1692">
            <v>45869</v>
          </cell>
          <cell r="F1692">
            <v>24816</v>
          </cell>
          <cell r="H1692">
            <v>302048</v>
          </cell>
          <cell r="J1692">
            <v>2</v>
          </cell>
          <cell r="K1692">
            <v>2</v>
          </cell>
          <cell r="L1692">
            <v>0</v>
          </cell>
          <cell r="U1692" t="str">
            <v>BioLegend</v>
          </cell>
        </row>
        <row r="1693">
          <cell r="B1693" t="str">
            <v>EED117596</v>
          </cell>
          <cell r="D1693">
            <v>45869</v>
          </cell>
          <cell r="F1693">
            <v>26136</v>
          </cell>
          <cell r="H1693">
            <v>302336</v>
          </cell>
          <cell r="J1693">
            <v>2</v>
          </cell>
          <cell r="K1693">
            <v>2</v>
          </cell>
          <cell r="L1693">
            <v>0</v>
          </cell>
          <cell r="U1693" t="str">
            <v>BioLegend</v>
          </cell>
        </row>
        <row r="1694">
          <cell r="B1694" t="str">
            <v>EED117596</v>
          </cell>
          <cell r="D1694">
            <v>45869</v>
          </cell>
          <cell r="F1694">
            <v>27984</v>
          </cell>
          <cell r="H1694">
            <v>302828</v>
          </cell>
          <cell r="J1694">
            <v>1</v>
          </cell>
          <cell r="K1694">
            <v>1</v>
          </cell>
          <cell r="L1694">
            <v>0</v>
          </cell>
          <cell r="U1694" t="str">
            <v>BioLegend</v>
          </cell>
        </row>
        <row r="1695">
          <cell r="B1695" t="str">
            <v>EED117596</v>
          </cell>
          <cell r="D1695">
            <v>45869</v>
          </cell>
          <cell r="F1695">
            <v>16324</v>
          </cell>
          <cell r="H1695">
            <v>304024</v>
          </cell>
          <cell r="J1695">
            <v>1</v>
          </cell>
          <cell r="K1695">
            <v>1</v>
          </cell>
          <cell r="L1695">
            <v>0</v>
          </cell>
          <cell r="U1695" t="str">
            <v>BioLegend</v>
          </cell>
        </row>
        <row r="1696">
          <cell r="B1696" t="str">
            <v>EED117596</v>
          </cell>
          <cell r="D1696">
            <v>45869</v>
          </cell>
          <cell r="F1696">
            <v>28710</v>
          </cell>
          <cell r="H1696">
            <v>306742</v>
          </cell>
          <cell r="J1696">
            <v>2</v>
          </cell>
          <cell r="K1696">
            <v>2</v>
          </cell>
          <cell r="L1696">
            <v>0</v>
          </cell>
          <cell r="U1696" t="str">
            <v>BioLegend</v>
          </cell>
        </row>
        <row r="1697">
          <cell r="B1697" t="str">
            <v>EED117596</v>
          </cell>
          <cell r="D1697">
            <v>45869</v>
          </cell>
          <cell r="F1697">
            <v>29040</v>
          </cell>
          <cell r="H1697">
            <v>307642</v>
          </cell>
          <cell r="J1697">
            <v>1</v>
          </cell>
          <cell r="K1697">
            <v>1</v>
          </cell>
          <cell r="L1697">
            <v>0</v>
          </cell>
          <cell r="U1697" t="str">
            <v>BioLegend</v>
          </cell>
        </row>
        <row r="1698">
          <cell r="B1698" t="str">
            <v>EED117596</v>
          </cell>
          <cell r="D1698">
            <v>45869</v>
          </cell>
          <cell r="F1698">
            <v>6776</v>
          </cell>
          <cell r="H1698">
            <v>308703</v>
          </cell>
          <cell r="J1698">
            <v>1</v>
          </cell>
          <cell r="K1698">
            <v>1</v>
          </cell>
          <cell r="L1698">
            <v>0</v>
          </cell>
          <cell r="U1698" t="str">
            <v>BioLegend</v>
          </cell>
        </row>
        <row r="1699">
          <cell r="B1699" t="str">
            <v>EED117596</v>
          </cell>
          <cell r="D1699">
            <v>45869</v>
          </cell>
          <cell r="F1699">
            <v>8562.4</v>
          </cell>
          <cell r="H1699">
            <v>313205</v>
          </cell>
          <cell r="J1699">
            <v>1</v>
          </cell>
          <cell r="K1699">
            <v>1</v>
          </cell>
          <cell r="L1699">
            <v>0</v>
          </cell>
          <cell r="U1699" t="str">
            <v>BioLegend</v>
          </cell>
        </row>
        <row r="1700">
          <cell r="B1700" t="str">
            <v>EED117596</v>
          </cell>
          <cell r="D1700">
            <v>45869</v>
          </cell>
          <cell r="F1700">
            <v>9794.4</v>
          </cell>
          <cell r="H1700">
            <v>313225</v>
          </cell>
          <cell r="J1700">
            <v>1</v>
          </cell>
          <cell r="K1700">
            <v>1</v>
          </cell>
          <cell r="L1700">
            <v>0</v>
          </cell>
          <cell r="U1700" t="str">
            <v>BioLegend</v>
          </cell>
        </row>
        <row r="1701">
          <cell r="B1701" t="str">
            <v>EED117596</v>
          </cell>
          <cell r="D1701">
            <v>45869</v>
          </cell>
          <cell r="F1701">
            <v>23531.199999999997</v>
          </cell>
          <cell r="H1701">
            <v>314512</v>
          </cell>
          <cell r="J1701">
            <v>1</v>
          </cell>
          <cell r="K1701">
            <v>1</v>
          </cell>
          <cell r="L1701">
            <v>0</v>
          </cell>
          <cell r="U1701" t="str">
            <v>BioLegend</v>
          </cell>
        </row>
        <row r="1702">
          <cell r="B1702" t="str">
            <v>EED117596</v>
          </cell>
          <cell r="D1702">
            <v>45869</v>
          </cell>
          <cell r="F1702">
            <v>1724.8000000000002</v>
          </cell>
          <cell r="H1702">
            <v>317307</v>
          </cell>
          <cell r="J1702">
            <v>1</v>
          </cell>
          <cell r="K1702">
            <v>1</v>
          </cell>
          <cell r="L1702">
            <v>0</v>
          </cell>
          <cell r="U1702" t="str">
            <v>BioLegend</v>
          </cell>
        </row>
        <row r="1703">
          <cell r="B1703" t="str">
            <v>EED117596</v>
          </cell>
          <cell r="D1703">
            <v>45869</v>
          </cell>
          <cell r="F1703">
            <v>28314</v>
          </cell>
          <cell r="H1703">
            <v>318334</v>
          </cell>
          <cell r="J1703">
            <v>2</v>
          </cell>
          <cell r="K1703">
            <v>2</v>
          </cell>
          <cell r="L1703">
            <v>0</v>
          </cell>
          <cell r="U1703" t="str">
            <v>BioLegend</v>
          </cell>
        </row>
        <row r="1704">
          <cell r="B1704" t="str">
            <v>EED117596</v>
          </cell>
          <cell r="D1704">
            <v>45869</v>
          </cell>
          <cell r="F1704">
            <v>15831.2</v>
          </cell>
          <cell r="H1704">
            <v>321106</v>
          </cell>
          <cell r="J1704">
            <v>1</v>
          </cell>
          <cell r="K1704">
            <v>1</v>
          </cell>
          <cell r="L1704">
            <v>0</v>
          </cell>
          <cell r="U1704" t="str">
            <v>BioLegend</v>
          </cell>
        </row>
        <row r="1705">
          <cell r="B1705" t="str">
            <v>EED117596</v>
          </cell>
          <cell r="D1705">
            <v>45869</v>
          </cell>
          <cell r="F1705">
            <v>6221.6</v>
          </cell>
          <cell r="H1705">
            <v>328107</v>
          </cell>
          <cell r="J1705">
            <v>1</v>
          </cell>
          <cell r="K1705">
            <v>1</v>
          </cell>
          <cell r="L1705">
            <v>0</v>
          </cell>
          <cell r="U1705" t="str">
            <v>BioLegend</v>
          </cell>
        </row>
        <row r="1706">
          <cell r="B1706" t="str">
            <v>EED117596</v>
          </cell>
          <cell r="D1706">
            <v>45869</v>
          </cell>
          <cell r="F1706">
            <v>26532</v>
          </cell>
          <cell r="H1706">
            <v>329932</v>
          </cell>
          <cell r="J1706">
            <v>2</v>
          </cell>
          <cell r="K1706">
            <v>2</v>
          </cell>
          <cell r="L1706">
            <v>0</v>
          </cell>
          <cell r="U1706" t="str">
            <v>BioLegend</v>
          </cell>
        </row>
        <row r="1707">
          <cell r="B1707" t="str">
            <v>EED117596</v>
          </cell>
          <cell r="D1707">
            <v>45869</v>
          </cell>
          <cell r="F1707">
            <v>12997.599999999999</v>
          </cell>
          <cell r="H1707">
            <v>331208</v>
          </cell>
          <cell r="J1707">
            <v>1</v>
          </cell>
          <cell r="K1707">
            <v>1</v>
          </cell>
          <cell r="L1707">
            <v>0</v>
          </cell>
          <cell r="U1707" t="str">
            <v>BioLegend</v>
          </cell>
        </row>
        <row r="1708">
          <cell r="B1708" t="str">
            <v>EED117596</v>
          </cell>
          <cell r="D1708">
            <v>45869</v>
          </cell>
          <cell r="F1708">
            <v>16508.8</v>
          </cell>
          <cell r="H1708">
            <v>331210</v>
          </cell>
          <cell r="J1708">
            <v>2</v>
          </cell>
          <cell r="K1708">
            <v>2</v>
          </cell>
          <cell r="L1708">
            <v>0</v>
          </cell>
          <cell r="U1708" t="str">
            <v>BioLegend</v>
          </cell>
        </row>
        <row r="1709">
          <cell r="B1709" t="str">
            <v>EED117596</v>
          </cell>
          <cell r="D1709">
            <v>45869</v>
          </cell>
          <cell r="F1709">
            <v>14916</v>
          </cell>
          <cell r="H1709">
            <v>331411</v>
          </cell>
          <cell r="J1709">
            <v>1</v>
          </cell>
          <cell r="K1709">
            <v>1</v>
          </cell>
          <cell r="L1709">
            <v>0</v>
          </cell>
          <cell r="U1709" t="str">
            <v>BioLegend</v>
          </cell>
        </row>
        <row r="1710">
          <cell r="B1710" t="str">
            <v>EED117596</v>
          </cell>
          <cell r="D1710">
            <v>45869</v>
          </cell>
          <cell r="F1710">
            <v>29040</v>
          </cell>
          <cell r="H1710">
            <v>331430</v>
          </cell>
          <cell r="J1710">
            <v>2</v>
          </cell>
          <cell r="K1710">
            <v>2</v>
          </cell>
          <cell r="L1710">
            <v>0</v>
          </cell>
          <cell r="U1710" t="str">
            <v>BioLegend</v>
          </cell>
        </row>
        <row r="1711">
          <cell r="B1711" t="str">
            <v>EED117596</v>
          </cell>
          <cell r="D1711">
            <v>45869</v>
          </cell>
          <cell r="F1711">
            <v>23346.400000000001</v>
          </cell>
          <cell r="H1711">
            <v>332706</v>
          </cell>
          <cell r="J1711">
            <v>2</v>
          </cell>
          <cell r="K1711">
            <v>2</v>
          </cell>
          <cell r="L1711">
            <v>0</v>
          </cell>
          <cell r="U1711" t="str">
            <v>BioLegend</v>
          </cell>
        </row>
        <row r="1712">
          <cell r="B1712" t="str">
            <v>EED117596</v>
          </cell>
          <cell r="D1712">
            <v>45869</v>
          </cell>
          <cell r="F1712">
            <v>19958.400000000001</v>
          </cell>
          <cell r="H1712">
            <v>341608</v>
          </cell>
          <cell r="J1712">
            <v>1</v>
          </cell>
          <cell r="K1712">
            <v>1</v>
          </cell>
          <cell r="L1712">
            <v>0</v>
          </cell>
          <cell r="U1712" t="str">
            <v>BioLegend</v>
          </cell>
        </row>
        <row r="1713">
          <cell r="B1713" t="str">
            <v>EED117596</v>
          </cell>
          <cell r="D1713">
            <v>45869</v>
          </cell>
          <cell r="F1713">
            <v>6221.6</v>
          </cell>
          <cell r="H1713">
            <v>343523</v>
          </cell>
          <cell r="J1713">
            <v>1</v>
          </cell>
          <cell r="K1713">
            <v>1</v>
          </cell>
          <cell r="L1713">
            <v>0</v>
          </cell>
          <cell r="U1713" t="str">
            <v>BioLegend</v>
          </cell>
        </row>
        <row r="1714">
          <cell r="B1714" t="str">
            <v>EED117596</v>
          </cell>
          <cell r="D1714">
            <v>45869</v>
          </cell>
          <cell r="F1714">
            <v>23531.199999999997</v>
          </cell>
          <cell r="H1714">
            <v>353236</v>
          </cell>
          <cell r="J1714">
            <v>1</v>
          </cell>
          <cell r="K1714">
            <v>1</v>
          </cell>
          <cell r="L1714">
            <v>0</v>
          </cell>
          <cell r="U1714" t="str">
            <v>BioLegend</v>
          </cell>
        </row>
        <row r="1715">
          <cell r="B1715" t="str">
            <v>EED117596</v>
          </cell>
          <cell r="D1715">
            <v>45869</v>
          </cell>
          <cell r="F1715">
            <v>25146</v>
          </cell>
          <cell r="H1715">
            <v>356418</v>
          </cell>
          <cell r="J1715">
            <v>2</v>
          </cell>
          <cell r="K1715">
            <v>2</v>
          </cell>
          <cell r="L1715">
            <v>0</v>
          </cell>
          <cell r="U1715" t="str">
            <v>BioLegend</v>
          </cell>
        </row>
        <row r="1716">
          <cell r="B1716" t="str">
            <v>EED117596</v>
          </cell>
          <cell r="D1716">
            <v>45869</v>
          </cell>
          <cell r="F1716">
            <v>9794.4</v>
          </cell>
          <cell r="H1716">
            <v>357404</v>
          </cell>
          <cell r="J1716">
            <v>1</v>
          </cell>
          <cell r="K1716">
            <v>1</v>
          </cell>
          <cell r="L1716">
            <v>0</v>
          </cell>
          <cell r="U1716" t="str">
            <v>BioLegend</v>
          </cell>
        </row>
        <row r="1717">
          <cell r="B1717" t="str">
            <v>EED117596</v>
          </cell>
          <cell r="D1717">
            <v>45869</v>
          </cell>
          <cell r="F1717">
            <v>7700</v>
          </cell>
          <cell r="H1717">
            <v>362503</v>
          </cell>
          <cell r="J1717">
            <v>1</v>
          </cell>
          <cell r="K1717">
            <v>1</v>
          </cell>
          <cell r="L1717">
            <v>0</v>
          </cell>
          <cell r="U1717" t="str">
            <v>BioLegend</v>
          </cell>
        </row>
        <row r="1718">
          <cell r="B1718" t="str">
            <v>EED117596</v>
          </cell>
          <cell r="D1718">
            <v>45869</v>
          </cell>
          <cell r="F1718">
            <v>26070</v>
          </cell>
          <cell r="H1718">
            <v>364808</v>
          </cell>
          <cell r="J1718">
            <v>2</v>
          </cell>
          <cell r="K1718">
            <v>2</v>
          </cell>
          <cell r="L1718">
            <v>0</v>
          </cell>
          <cell r="U1718" t="str">
            <v>BioLegend</v>
          </cell>
        </row>
        <row r="1719">
          <cell r="B1719" t="str">
            <v>EED117596</v>
          </cell>
          <cell r="D1719">
            <v>45869</v>
          </cell>
          <cell r="F1719">
            <v>19527.2</v>
          </cell>
          <cell r="H1719">
            <v>368516</v>
          </cell>
          <cell r="J1719">
            <v>2</v>
          </cell>
          <cell r="K1719">
            <v>2</v>
          </cell>
          <cell r="L1719">
            <v>0</v>
          </cell>
          <cell r="U1719" t="str">
            <v>BioLegend</v>
          </cell>
        </row>
        <row r="1720">
          <cell r="B1720" t="str">
            <v>EED117596</v>
          </cell>
          <cell r="D1720">
            <v>45869</v>
          </cell>
          <cell r="F1720">
            <v>6899.2000000000007</v>
          </cell>
          <cell r="H1720">
            <v>368535</v>
          </cell>
          <cell r="J1720">
            <v>1</v>
          </cell>
          <cell r="K1720">
            <v>1</v>
          </cell>
          <cell r="L1720">
            <v>0</v>
          </cell>
          <cell r="U1720" t="str">
            <v>BioLegend</v>
          </cell>
        </row>
        <row r="1721">
          <cell r="B1721" t="str">
            <v>EED117596</v>
          </cell>
          <cell r="D1721">
            <v>45869</v>
          </cell>
          <cell r="F1721">
            <v>27258</v>
          </cell>
          <cell r="H1721">
            <v>369324</v>
          </cell>
          <cell r="J1721">
            <v>2</v>
          </cell>
          <cell r="K1721">
            <v>2</v>
          </cell>
          <cell r="L1721">
            <v>0</v>
          </cell>
          <cell r="U1721" t="str">
            <v>BioLegend</v>
          </cell>
        </row>
        <row r="1722">
          <cell r="B1722" t="str">
            <v>EED117596</v>
          </cell>
          <cell r="D1722">
            <v>45869</v>
          </cell>
          <cell r="F1722">
            <v>17556</v>
          </cell>
          <cell r="H1722">
            <v>375518</v>
          </cell>
          <cell r="J1722">
            <v>1</v>
          </cell>
          <cell r="K1722">
            <v>1</v>
          </cell>
          <cell r="L1722">
            <v>0</v>
          </cell>
          <cell r="U1722" t="str">
            <v>BioLegend</v>
          </cell>
        </row>
        <row r="1723">
          <cell r="B1723" t="str">
            <v>EED117596</v>
          </cell>
          <cell r="D1723">
            <v>45869</v>
          </cell>
          <cell r="F1723">
            <v>11026.4</v>
          </cell>
          <cell r="H1723">
            <v>400128</v>
          </cell>
          <cell r="J1723">
            <v>1</v>
          </cell>
          <cell r="K1723">
            <v>1</v>
          </cell>
          <cell r="L1723">
            <v>0</v>
          </cell>
          <cell r="U1723" t="str">
            <v>BioLegend</v>
          </cell>
        </row>
        <row r="1724">
          <cell r="B1724" t="str">
            <v>EED117596</v>
          </cell>
          <cell r="D1724">
            <v>45869</v>
          </cell>
          <cell r="F1724">
            <v>23628</v>
          </cell>
          <cell r="H1724">
            <v>400158</v>
          </cell>
          <cell r="J1724">
            <v>1</v>
          </cell>
          <cell r="K1724">
            <v>1</v>
          </cell>
          <cell r="L1724">
            <v>0</v>
          </cell>
          <cell r="U1724" t="str">
            <v>BioLegend</v>
          </cell>
        </row>
        <row r="1725">
          <cell r="B1725" t="str">
            <v>EED117596</v>
          </cell>
          <cell r="D1725">
            <v>45869</v>
          </cell>
          <cell r="F1725">
            <v>27258</v>
          </cell>
          <cell r="H1725">
            <v>400164</v>
          </cell>
          <cell r="J1725">
            <v>1</v>
          </cell>
          <cell r="K1725">
            <v>1</v>
          </cell>
          <cell r="L1725">
            <v>0</v>
          </cell>
          <cell r="U1725" t="str">
            <v>BioLegend</v>
          </cell>
        </row>
        <row r="1726">
          <cell r="B1726" t="str">
            <v>EED117596</v>
          </cell>
          <cell r="D1726">
            <v>45869</v>
          </cell>
          <cell r="F1726">
            <v>5112.8</v>
          </cell>
          <cell r="H1726">
            <v>400247</v>
          </cell>
          <cell r="J1726">
            <v>1</v>
          </cell>
          <cell r="K1726">
            <v>1</v>
          </cell>
          <cell r="L1726">
            <v>0</v>
          </cell>
          <cell r="U1726" t="str">
            <v>BioLegend</v>
          </cell>
        </row>
        <row r="1727">
          <cell r="B1727" t="str">
            <v>EED117596</v>
          </cell>
          <cell r="D1727">
            <v>45869</v>
          </cell>
          <cell r="F1727">
            <v>5297.6</v>
          </cell>
          <cell r="H1727">
            <v>400907</v>
          </cell>
          <cell r="J1727">
            <v>1</v>
          </cell>
          <cell r="K1727">
            <v>1</v>
          </cell>
          <cell r="L1727">
            <v>0</v>
          </cell>
          <cell r="U1727" t="str">
            <v>BioLegend</v>
          </cell>
        </row>
        <row r="1728">
          <cell r="B1728" t="str">
            <v>EED117596</v>
          </cell>
          <cell r="D1728">
            <v>45869</v>
          </cell>
          <cell r="F1728">
            <v>3326.3999999999996</v>
          </cell>
          <cell r="H1728">
            <v>401605</v>
          </cell>
          <cell r="J1728">
            <v>1</v>
          </cell>
          <cell r="K1728">
            <v>1</v>
          </cell>
          <cell r="L1728">
            <v>0</v>
          </cell>
          <cell r="U1728" t="str">
            <v>BioLegend</v>
          </cell>
        </row>
        <row r="1729">
          <cell r="B1729" t="str">
            <v>EED117596</v>
          </cell>
          <cell r="D1729">
            <v>45869</v>
          </cell>
          <cell r="F1729">
            <v>7330.4</v>
          </cell>
          <cell r="H1729">
            <v>405207</v>
          </cell>
          <cell r="J1729">
            <v>2</v>
          </cell>
          <cell r="K1729">
            <v>2</v>
          </cell>
          <cell r="L1729">
            <v>0</v>
          </cell>
          <cell r="U1729" t="str">
            <v>BioLegend</v>
          </cell>
        </row>
        <row r="1730">
          <cell r="B1730" t="str">
            <v>EED117596</v>
          </cell>
          <cell r="D1730">
            <v>45869</v>
          </cell>
          <cell r="F1730">
            <v>16324</v>
          </cell>
          <cell r="H1730">
            <v>405330</v>
          </cell>
          <cell r="J1730">
            <v>1</v>
          </cell>
          <cell r="K1730">
            <v>1</v>
          </cell>
          <cell r="L1730">
            <v>0</v>
          </cell>
          <cell r="U1730" t="str">
            <v>BioLegend</v>
          </cell>
        </row>
        <row r="1731">
          <cell r="B1731" t="str">
            <v>EED117596</v>
          </cell>
          <cell r="D1731">
            <v>45869</v>
          </cell>
          <cell r="F1731">
            <v>6899.2000000000007</v>
          </cell>
          <cell r="H1731">
            <v>405717</v>
          </cell>
          <cell r="J1731">
            <v>1</v>
          </cell>
          <cell r="K1731">
            <v>1</v>
          </cell>
          <cell r="L1731">
            <v>0</v>
          </cell>
          <cell r="U1731" t="str">
            <v>BioLegend</v>
          </cell>
        </row>
        <row r="1732">
          <cell r="B1732" t="str">
            <v>EED117596</v>
          </cell>
          <cell r="D1732">
            <v>45869</v>
          </cell>
          <cell r="F1732">
            <v>6221.6</v>
          </cell>
          <cell r="H1732">
            <v>406515</v>
          </cell>
          <cell r="J1732">
            <v>1</v>
          </cell>
          <cell r="K1732">
            <v>1</v>
          </cell>
          <cell r="L1732">
            <v>0</v>
          </cell>
          <cell r="U1732" t="str">
            <v>BioLegend</v>
          </cell>
        </row>
        <row r="1733">
          <cell r="B1733" t="str">
            <v>EED117596</v>
          </cell>
          <cell r="D1733">
            <v>45869</v>
          </cell>
          <cell r="F1733">
            <v>1848</v>
          </cell>
          <cell r="H1733">
            <v>420403</v>
          </cell>
          <cell r="J1733">
            <v>10</v>
          </cell>
          <cell r="K1733">
            <v>10</v>
          </cell>
          <cell r="L1733">
            <v>0</v>
          </cell>
          <cell r="U1733" t="str">
            <v>BioLegend</v>
          </cell>
        </row>
        <row r="1734">
          <cell r="B1734" t="str">
            <v>EED117596</v>
          </cell>
          <cell r="D1734">
            <v>45869</v>
          </cell>
          <cell r="F1734">
            <v>3634.3999999999996</v>
          </cell>
          <cell r="H1734">
            <v>420404</v>
          </cell>
          <cell r="J1734">
            <v>2</v>
          </cell>
          <cell r="K1734">
            <v>2</v>
          </cell>
          <cell r="L1734">
            <v>0</v>
          </cell>
          <cell r="U1734" t="str">
            <v>BioLegend</v>
          </cell>
        </row>
        <row r="1735">
          <cell r="B1735" t="str">
            <v>EED117596</v>
          </cell>
          <cell r="D1735">
            <v>45869</v>
          </cell>
          <cell r="F1735">
            <v>8685.6</v>
          </cell>
          <cell r="H1735">
            <v>421601</v>
          </cell>
          <cell r="J1735">
            <v>3</v>
          </cell>
          <cell r="K1735">
            <v>3</v>
          </cell>
          <cell r="L1735">
            <v>0</v>
          </cell>
          <cell r="U1735" t="str">
            <v>BioLegend</v>
          </cell>
        </row>
        <row r="1736">
          <cell r="B1736" t="str">
            <v>EED117596</v>
          </cell>
          <cell r="D1736">
            <v>45869</v>
          </cell>
          <cell r="F1736">
            <v>14106.399999999998</v>
          </cell>
          <cell r="H1736">
            <v>422302</v>
          </cell>
          <cell r="J1736">
            <v>3</v>
          </cell>
          <cell r="K1736">
            <v>3</v>
          </cell>
          <cell r="L1736">
            <v>0</v>
          </cell>
          <cell r="U1736" t="str">
            <v>BioLegend</v>
          </cell>
        </row>
        <row r="1737">
          <cell r="B1737" t="str">
            <v>EED117596</v>
          </cell>
          <cell r="D1737">
            <v>45869</v>
          </cell>
          <cell r="F1737">
            <v>4743.2</v>
          </cell>
          <cell r="H1737">
            <v>423601</v>
          </cell>
          <cell r="J1737">
            <v>5</v>
          </cell>
          <cell r="K1737">
            <v>5</v>
          </cell>
          <cell r="L1737">
            <v>0</v>
          </cell>
          <cell r="U1737" t="str">
            <v>BioLegend</v>
          </cell>
        </row>
        <row r="1738">
          <cell r="B1738" t="str">
            <v>EED117596</v>
          </cell>
          <cell r="D1738">
            <v>45869</v>
          </cell>
          <cell r="F1738">
            <v>3634.3999999999996</v>
          </cell>
          <cell r="H1738">
            <v>424807</v>
          </cell>
          <cell r="J1738">
            <v>1</v>
          </cell>
          <cell r="K1738">
            <v>1</v>
          </cell>
          <cell r="L1738">
            <v>0</v>
          </cell>
          <cell r="U1738" t="str">
            <v>BioLegend</v>
          </cell>
        </row>
        <row r="1739">
          <cell r="B1739" t="str">
            <v>EED117596</v>
          </cell>
          <cell r="D1739">
            <v>45869</v>
          </cell>
          <cell r="F1739">
            <v>9794.4</v>
          </cell>
          <cell r="H1739">
            <v>425401</v>
          </cell>
          <cell r="J1739">
            <v>1</v>
          </cell>
          <cell r="K1739">
            <v>1</v>
          </cell>
          <cell r="L1739">
            <v>0</v>
          </cell>
          <cell r="U1739" t="str">
            <v>BioLegend</v>
          </cell>
        </row>
        <row r="1740">
          <cell r="B1740" t="str">
            <v>EED117596</v>
          </cell>
          <cell r="D1740">
            <v>45869</v>
          </cell>
          <cell r="F1740">
            <v>24948</v>
          </cell>
          <cell r="H1740">
            <v>640945</v>
          </cell>
          <cell r="J1740">
            <v>1</v>
          </cell>
          <cell r="K1740">
            <v>1</v>
          </cell>
          <cell r="L1740">
            <v>0</v>
          </cell>
          <cell r="U1740" t="str">
            <v>BioLegend</v>
          </cell>
        </row>
        <row r="1741">
          <cell r="B1741" t="str">
            <v>EED117596</v>
          </cell>
          <cell r="D1741">
            <v>45869</v>
          </cell>
          <cell r="F1741">
            <v>17679.2</v>
          </cell>
          <cell r="H1741">
            <v>693504</v>
          </cell>
          <cell r="J1741">
            <v>1</v>
          </cell>
          <cell r="K1741">
            <v>1</v>
          </cell>
          <cell r="L1741">
            <v>0</v>
          </cell>
          <cell r="U1741" t="str">
            <v>BioLegend</v>
          </cell>
        </row>
        <row r="1742">
          <cell r="B1742" t="str">
            <v>EED117596</v>
          </cell>
          <cell r="D1742">
            <v>45869</v>
          </cell>
          <cell r="F1742">
            <v>13736.8</v>
          </cell>
          <cell r="H1742">
            <v>781802</v>
          </cell>
          <cell r="J1742">
            <v>1</v>
          </cell>
          <cell r="K1742">
            <v>1</v>
          </cell>
          <cell r="L1742">
            <v>0</v>
          </cell>
          <cell r="U1742" t="str">
            <v>BioLegend</v>
          </cell>
        </row>
        <row r="1743">
          <cell r="B1743" t="str">
            <v>EED117596</v>
          </cell>
          <cell r="D1743">
            <v>45869</v>
          </cell>
          <cell r="F1743">
            <v>15584.8</v>
          </cell>
          <cell r="H1743">
            <v>783904</v>
          </cell>
          <cell r="J1743">
            <v>2</v>
          </cell>
          <cell r="K1743">
            <v>2</v>
          </cell>
          <cell r="L1743">
            <v>0</v>
          </cell>
          <cell r="U1743" t="str">
            <v>BioLegend</v>
          </cell>
        </row>
        <row r="1744">
          <cell r="B1744" t="str">
            <v>EED117596</v>
          </cell>
          <cell r="D1744">
            <v>45869</v>
          </cell>
          <cell r="F1744">
            <v>3326.3999999999996</v>
          </cell>
          <cell r="H1744">
            <v>784002</v>
          </cell>
          <cell r="J1744">
            <v>1</v>
          </cell>
          <cell r="K1744">
            <v>1</v>
          </cell>
          <cell r="L1744">
            <v>0</v>
          </cell>
          <cell r="U1744" t="str">
            <v>BioLegend</v>
          </cell>
        </row>
        <row r="1745">
          <cell r="B1745" t="str">
            <v>EED117596</v>
          </cell>
          <cell r="D1745">
            <v>45869</v>
          </cell>
          <cell r="F1745">
            <v>13428.8</v>
          </cell>
          <cell r="H1745">
            <v>788902</v>
          </cell>
          <cell r="J1745">
            <v>1</v>
          </cell>
          <cell r="K1745">
            <v>1</v>
          </cell>
          <cell r="L1745">
            <v>0</v>
          </cell>
          <cell r="U1745" t="str">
            <v>BioLegend</v>
          </cell>
        </row>
        <row r="1746">
          <cell r="B1746" t="str">
            <v>EED117596</v>
          </cell>
          <cell r="D1746">
            <v>45869</v>
          </cell>
          <cell r="F1746">
            <v>14106.400000000001</v>
          </cell>
          <cell r="H1746">
            <v>914204</v>
          </cell>
          <cell r="J1746">
            <v>1</v>
          </cell>
          <cell r="K1746">
            <v>1</v>
          </cell>
          <cell r="L1746">
            <v>0</v>
          </cell>
          <cell r="U1746" t="str">
            <v>BioLegend</v>
          </cell>
        </row>
        <row r="1747">
          <cell r="B1747" t="str">
            <v>O071825IN3302886G</v>
          </cell>
          <cell r="D1747">
            <v>45869</v>
          </cell>
          <cell r="F1747">
            <v>25608</v>
          </cell>
          <cell r="H1747" t="str">
            <v>M-007612-01-0005</v>
          </cell>
          <cell r="J1747">
            <v>1</v>
          </cell>
          <cell r="K1747">
            <v>1</v>
          </cell>
          <cell r="L1747">
            <v>0</v>
          </cell>
          <cell r="U1747" t="str">
            <v>Dharmacon</v>
          </cell>
        </row>
        <row r="1748">
          <cell r="B1748" t="str">
            <v>O071825IN3302886G</v>
          </cell>
          <cell r="D1748">
            <v>45869</v>
          </cell>
          <cell r="F1748">
            <v>32912</v>
          </cell>
          <cell r="H1748" t="str">
            <v>L-095518-02-0005</v>
          </cell>
          <cell r="J1748">
            <v>1</v>
          </cell>
          <cell r="K1748">
            <v>1</v>
          </cell>
          <cell r="L1748">
            <v>0</v>
          </cell>
          <cell r="U1748" t="str">
            <v>Dharmacon</v>
          </cell>
        </row>
        <row r="1749">
          <cell r="B1749" t="str">
            <v>O071825IN3302886G</v>
          </cell>
          <cell r="D1749">
            <v>45869</v>
          </cell>
          <cell r="F1749">
            <v>32912</v>
          </cell>
          <cell r="H1749" t="str">
            <v>L-097263-02-0005</v>
          </cell>
          <cell r="J1749">
            <v>1</v>
          </cell>
          <cell r="K1749">
            <v>1</v>
          </cell>
          <cell r="L1749">
            <v>0</v>
          </cell>
          <cell r="U1749" t="str">
            <v>Dharmacon</v>
          </cell>
        </row>
        <row r="1750">
          <cell r="B1750" t="str">
            <v>O071825IN3302886G</v>
          </cell>
          <cell r="D1750">
            <v>45869</v>
          </cell>
          <cell r="F1750">
            <v>17688</v>
          </cell>
          <cell r="H1750" t="str">
            <v>IN-001005-01-05</v>
          </cell>
          <cell r="J1750">
            <v>1</v>
          </cell>
          <cell r="K1750">
            <v>1</v>
          </cell>
          <cell r="L1750">
            <v>0</v>
          </cell>
          <cell r="U1750" t="str">
            <v>Dharmacon</v>
          </cell>
        </row>
        <row r="1751">
          <cell r="B1751" t="str">
            <v>O071825IN3302886G</v>
          </cell>
          <cell r="D1751">
            <v>45869</v>
          </cell>
          <cell r="F1751">
            <v>17688</v>
          </cell>
          <cell r="H1751" t="str">
            <v>IH-300834-06-0005</v>
          </cell>
          <cell r="J1751">
            <v>1</v>
          </cell>
          <cell r="K1751">
            <v>1</v>
          </cell>
          <cell r="L1751">
            <v>0</v>
          </cell>
          <cell r="U1751" t="str">
            <v>Dharmacon</v>
          </cell>
        </row>
        <row r="1752">
          <cell r="B1752" t="str">
            <v>O071825IN3302886G</v>
          </cell>
          <cell r="D1752">
            <v>45869</v>
          </cell>
          <cell r="F1752">
            <v>17688</v>
          </cell>
          <cell r="H1752" t="str">
            <v>C-300834-05-0005</v>
          </cell>
          <cell r="J1752">
            <v>1</v>
          </cell>
          <cell r="K1752">
            <v>1</v>
          </cell>
          <cell r="L1752">
            <v>0</v>
          </cell>
          <cell r="U1752" t="str">
            <v>Dharmacon</v>
          </cell>
        </row>
        <row r="1753">
          <cell r="B1753" t="str">
            <v>O071825IN3302886G</v>
          </cell>
          <cell r="D1753">
            <v>45869</v>
          </cell>
          <cell r="F1753">
            <v>17688</v>
          </cell>
          <cell r="H1753" t="str">
            <v>CN-001000-01-05</v>
          </cell>
          <cell r="J1753">
            <v>1</v>
          </cell>
          <cell r="K1753">
            <v>1</v>
          </cell>
          <cell r="L1753">
            <v>0</v>
          </cell>
          <cell r="U1753" t="str">
            <v>Dharmacon</v>
          </cell>
        </row>
        <row r="1754">
          <cell r="B1754" t="str">
            <v>O071825IN3302886G</v>
          </cell>
          <cell r="D1754">
            <v>45869</v>
          </cell>
          <cell r="F1754">
            <v>51216</v>
          </cell>
          <cell r="H1754" t="str">
            <v>VSC10698</v>
          </cell>
          <cell r="J1754">
            <v>1</v>
          </cell>
          <cell r="K1754">
            <v>1</v>
          </cell>
          <cell r="L1754">
            <v>0</v>
          </cell>
          <cell r="U1754" t="str">
            <v>Dharmacon</v>
          </cell>
        </row>
        <row r="1755">
          <cell r="B1755" t="str">
            <v>O071825IN3302886G</v>
          </cell>
          <cell r="D1755">
            <v>45869</v>
          </cell>
          <cell r="F1755">
            <v>51216</v>
          </cell>
          <cell r="H1755" t="str">
            <v>VSC6570</v>
          </cell>
          <cell r="J1755">
            <v>1</v>
          </cell>
          <cell r="K1755">
            <v>1</v>
          </cell>
          <cell r="L1755">
            <v>0</v>
          </cell>
          <cell r="U1755" t="str">
            <v>Dharmacon</v>
          </cell>
        </row>
        <row r="1756">
          <cell r="B1756" t="str">
            <v>O071825IN3302886G</v>
          </cell>
          <cell r="D1756">
            <v>45869</v>
          </cell>
          <cell r="F1756">
            <v>145112</v>
          </cell>
          <cell r="H1756" t="str">
            <v>V3SH7675-01EG3725</v>
          </cell>
          <cell r="J1756">
            <v>1</v>
          </cell>
          <cell r="K1756">
            <v>1</v>
          </cell>
          <cell r="L1756">
            <v>0</v>
          </cell>
          <cell r="U1756" t="str">
            <v>Dharmacon</v>
          </cell>
        </row>
        <row r="1757">
          <cell r="B1757" t="str">
            <v>O071825IN3302886G</v>
          </cell>
          <cell r="D1757">
            <v>45869</v>
          </cell>
          <cell r="F1757">
            <v>145112</v>
          </cell>
          <cell r="H1757" t="str">
            <v>V3SH7675-01EG8061</v>
          </cell>
          <cell r="J1757">
            <v>1</v>
          </cell>
          <cell r="K1757">
            <v>1</v>
          </cell>
          <cell r="L1757">
            <v>0</v>
          </cell>
          <cell r="U1757" t="str">
            <v>Dharmacon</v>
          </cell>
        </row>
        <row r="1758">
          <cell r="B1758" t="str">
            <v>O071825IN3302886G</v>
          </cell>
          <cell r="D1758">
            <v>45869</v>
          </cell>
          <cell r="F1758">
            <v>4840</v>
          </cell>
          <cell r="H1758" t="str">
            <v>YSC6273-201936830</v>
          </cell>
          <cell r="J1758">
            <v>1</v>
          </cell>
          <cell r="K1758">
            <v>1</v>
          </cell>
          <cell r="L1758">
            <v>0</v>
          </cell>
          <cell r="U1758" t="str">
            <v>Dharmacon</v>
          </cell>
        </row>
        <row r="1759">
          <cell r="B1759" t="str">
            <v>O071825IN3302886G</v>
          </cell>
          <cell r="D1759">
            <v>45869</v>
          </cell>
          <cell r="F1759">
            <v>34584</v>
          </cell>
          <cell r="H1759" t="str">
            <v>T-2004-03</v>
          </cell>
          <cell r="J1759">
            <v>1</v>
          </cell>
          <cell r="K1759">
            <v>1</v>
          </cell>
          <cell r="L1759">
            <v>0</v>
          </cell>
          <cell r="U1759" t="str">
            <v>Dharmacon</v>
          </cell>
        </row>
        <row r="1760">
          <cell r="B1760" t="str">
            <v>2-68</v>
          </cell>
          <cell r="D1760">
            <v>45869</v>
          </cell>
          <cell r="F1760">
            <v>3960</v>
          </cell>
          <cell r="H1760" t="str">
            <v>PIC-1/5</v>
          </cell>
          <cell r="J1760">
            <v>1</v>
          </cell>
          <cell r="K1760">
            <v>1</v>
          </cell>
          <cell r="L1760">
            <v>0</v>
          </cell>
          <cell r="U1760" t="str">
            <v>Edna</v>
          </cell>
        </row>
        <row r="1761">
          <cell r="B1761" t="str">
            <v>2-68</v>
          </cell>
          <cell r="D1761">
            <v>45869</v>
          </cell>
          <cell r="F1761">
            <v>1822.5</v>
          </cell>
          <cell r="H1761" t="str">
            <v>RI-(25/50/100)</v>
          </cell>
          <cell r="J1761">
            <v>1</v>
          </cell>
          <cell r="K1761">
            <v>1</v>
          </cell>
          <cell r="L1761">
            <v>0</v>
          </cell>
          <cell r="U1761" t="str">
            <v>Edna</v>
          </cell>
        </row>
        <row r="1762">
          <cell r="B1762" t="str">
            <v>2-68</v>
          </cell>
          <cell r="D1762">
            <v>45869</v>
          </cell>
          <cell r="F1762">
            <v>625</v>
          </cell>
          <cell r="H1762" t="str">
            <v>DTW-20</v>
          </cell>
          <cell r="J1762">
            <v>1</v>
          </cell>
          <cell r="K1762">
            <v>1</v>
          </cell>
          <cell r="L1762">
            <v>0</v>
          </cell>
          <cell r="U1762" t="str">
            <v>Edna</v>
          </cell>
        </row>
        <row r="1763">
          <cell r="B1763" t="str">
            <v>Opening Stock</v>
          </cell>
          <cell r="D1763">
            <v>45870</v>
          </cell>
          <cell r="F1763">
            <v>9926.4</v>
          </cell>
          <cell r="H1763">
            <v>41003</v>
          </cell>
          <cell r="J1763">
            <v>1</v>
          </cell>
          <cell r="L1763">
            <v>1</v>
          </cell>
          <cell r="U1763" t="str">
            <v>Biotium</v>
          </cell>
        </row>
        <row r="1764">
          <cell r="B1764" t="str">
            <v>Opening Stock</v>
          </cell>
          <cell r="D1764">
            <v>45870</v>
          </cell>
          <cell r="F1764">
            <v>9926.4</v>
          </cell>
          <cell r="H1764">
            <v>41003</v>
          </cell>
          <cell r="J1764">
            <v>4</v>
          </cell>
          <cell r="K1764">
            <v>4</v>
          </cell>
          <cell r="L1764">
            <v>0</v>
          </cell>
          <cell r="U1764" t="str">
            <v>Biotium</v>
          </cell>
        </row>
        <row r="1765">
          <cell r="B1765" t="str">
            <v>Opening Stock</v>
          </cell>
          <cell r="D1765">
            <v>45870</v>
          </cell>
          <cell r="F1765">
            <v>2393.6</v>
          </cell>
          <cell r="H1765" t="str">
            <v>41003-T</v>
          </cell>
          <cell r="J1765">
            <v>1</v>
          </cell>
          <cell r="K1765">
            <v>1</v>
          </cell>
          <cell r="L1765">
            <v>0</v>
          </cell>
          <cell r="U1765" t="str">
            <v>Biotium</v>
          </cell>
        </row>
        <row r="1766">
          <cell r="B1766" t="str">
            <v>Opening Stock</v>
          </cell>
          <cell r="D1766">
            <v>45870</v>
          </cell>
          <cell r="F1766">
            <v>0</v>
          </cell>
          <cell r="H1766">
            <v>116913001</v>
          </cell>
          <cell r="J1766">
            <v>1</v>
          </cell>
          <cell r="K1766">
            <v>1</v>
          </cell>
          <cell r="L1766">
            <v>0</v>
          </cell>
          <cell r="U1766" t="str">
            <v>Mp Bio</v>
          </cell>
        </row>
        <row r="1767">
          <cell r="B1767" t="str">
            <v>Opening Stock</v>
          </cell>
          <cell r="D1767">
            <v>45870</v>
          </cell>
          <cell r="F1767">
            <v>0</v>
          </cell>
          <cell r="H1767">
            <v>116910001</v>
          </cell>
          <cell r="J1767">
            <v>1</v>
          </cell>
          <cell r="L1767">
            <v>1</v>
          </cell>
          <cell r="U1767" t="str">
            <v>Mp Bio</v>
          </cell>
        </row>
        <row r="1768">
          <cell r="B1768">
            <v>194911</v>
          </cell>
          <cell r="D1768">
            <v>45870</v>
          </cell>
          <cell r="F1768">
            <v>25080</v>
          </cell>
          <cell r="H1768" t="str">
            <v>Z1004</v>
          </cell>
          <cell r="J1768">
            <v>1</v>
          </cell>
          <cell r="K1768">
            <v>1</v>
          </cell>
          <cell r="L1768">
            <v>0</v>
          </cell>
          <cell r="U1768" t="str">
            <v>Us Biological</v>
          </cell>
        </row>
        <row r="1769">
          <cell r="B1769">
            <v>194911</v>
          </cell>
          <cell r="D1769">
            <v>45870</v>
          </cell>
          <cell r="F1769">
            <v>34408</v>
          </cell>
          <cell r="H1769" t="str">
            <v>F5050</v>
          </cell>
          <cell r="J1769">
            <v>1</v>
          </cell>
          <cell r="K1769">
            <v>1</v>
          </cell>
          <cell r="L1769">
            <v>0</v>
          </cell>
          <cell r="U1769" t="str">
            <v>Us Biological</v>
          </cell>
        </row>
        <row r="1770">
          <cell r="B1770" t="str">
            <v>MP/LS/25-26/0960</v>
          </cell>
          <cell r="D1770">
            <v>45871</v>
          </cell>
          <cell r="F1770">
            <v>25010.3</v>
          </cell>
          <cell r="H1770">
            <v>194670</v>
          </cell>
          <cell r="J1770">
            <v>1</v>
          </cell>
          <cell r="K1770">
            <v>1</v>
          </cell>
          <cell r="L1770">
            <v>0</v>
          </cell>
          <cell r="U1770" t="str">
            <v>Mp Bio</v>
          </cell>
        </row>
        <row r="1771">
          <cell r="B1771" t="str">
            <v>MP/LS/25-26/0960</v>
          </cell>
          <cell r="D1771">
            <v>45871</v>
          </cell>
          <cell r="F1771">
            <v>3578.4</v>
          </cell>
          <cell r="H1771">
            <v>103028</v>
          </cell>
          <cell r="J1771">
            <v>1</v>
          </cell>
          <cell r="K1771">
            <v>1</v>
          </cell>
          <cell r="L1771">
            <v>0</v>
          </cell>
          <cell r="U1771" t="str">
            <v>Mp Bio</v>
          </cell>
        </row>
        <row r="1772">
          <cell r="B1772" t="str">
            <v>MP/L2526/206</v>
          </cell>
          <cell r="D1772">
            <v>45871</v>
          </cell>
          <cell r="F1772">
            <v>3637.5</v>
          </cell>
          <cell r="H1772">
            <v>116913050</v>
          </cell>
          <cell r="J1772">
            <v>1</v>
          </cell>
          <cell r="K1772">
            <v>1</v>
          </cell>
          <cell r="L1772">
            <v>0</v>
          </cell>
          <cell r="U1772" t="str">
            <v>Mp Bio</v>
          </cell>
        </row>
        <row r="1773">
          <cell r="B1773" t="str">
            <v>MP/L2526/206</v>
          </cell>
          <cell r="D1773">
            <v>45871</v>
          </cell>
          <cell r="F1773">
            <v>13825</v>
          </cell>
          <cell r="H1773" t="str">
            <v>04800803</v>
          </cell>
          <cell r="J1773">
            <v>1</v>
          </cell>
          <cell r="K1773">
            <v>1</v>
          </cell>
          <cell r="L1773">
            <v>0</v>
          </cell>
          <cell r="U1773" t="str">
            <v>Mp Bio</v>
          </cell>
        </row>
        <row r="1774">
          <cell r="B1774" t="str">
            <v>MP/LS/25-26/0959</v>
          </cell>
          <cell r="D1774">
            <v>45871</v>
          </cell>
          <cell r="F1774">
            <v>4494</v>
          </cell>
          <cell r="H1774" t="str">
            <v>04802536</v>
          </cell>
          <cell r="J1774">
            <v>1</v>
          </cell>
          <cell r="K1774">
            <v>1</v>
          </cell>
          <cell r="L1774">
            <v>0</v>
          </cell>
          <cell r="U1774" t="str">
            <v>Mp Bio</v>
          </cell>
        </row>
        <row r="1775">
          <cell r="B1775">
            <v>176807</v>
          </cell>
          <cell r="D1775">
            <v>45873</v>
          </cell>
          <cell r="F1775">
            <v>29920</v>
          </cell>
          <cell r="H1775" t="str">
            <v>BE0075-1</v>
          </cell>
          <cell r="J1775">
            <v>1</v>
          </cell>
          <cell r="K1775">
            <v>1</v>
          </cell>
          <cell r="L1775">
            <v>0</v>
          </cell>
          <cell r="U1775" t="str">
            <v>BioXcell</v>
          </cell>
        </row>
        <row r="1776">
          <cell r="B1776">
            <v>176807</v>
          </cell>
          <cell r="D1776">
            <v>45873</v>
          </cell>
          <cell r="F1776">
            <v>46640</v>
          </cell>
          <cell r="H1776" t="str">
            <v>BP0090</v>
          </cell>
          <cell r="J1776">
            <v>1</v>
          </cell>
          <cell r="K1776">
            <v>1</v>
          </cell>
          <cell r="L1776">
            <v>0</v>
          </cell>
          <cell r="U1776" t="str">
            <v>BioXcell</v>
          </cell>
        </row>
        <row r="1777">
          <cell r="B1777">
            <v>65744</v>
          </cell>
          <cell r="D1777">
            <v>45873</v>
          </cell>
          <cell r="F1777">
            <v>22792</v>
          </cell>
          <cell r="H1777" t="str">
            <v>A02082-2</v>
          </cell>
          <cell r="J1777">
            <v>1</v>
          </cell>
          <cell r="K1777">
            <v>1</v>
          </cell>
          <cell r="L1777">
            <v>0</v>
          </cell>
          <cell r="U1777" t="str">
            <v>Boster</v>
          </cell>
        </row>
        <row r="1778">
          <cell r="B1778" t="str">
            <v>251519301715</v>
          </cell>
          <cell r="D1778">
            <v>45873</v>
          </cell>
          <cell r="F1778">
            <v>7000</v>
          </cell>
          <cell r="H1778" t="str">
            <v>180E04------E</v>
          </cell>
          <cell r="J1778">
            <v>2</v>
          </cell>
          <cell r="K1778">
            <v>2</v>
          </cell>
          <cell r="L1778">
            <v>0</v>
          </cell>
          <cell r="U1778" t="str">
            <v>Sartorius</v>
          </cell>
        </row>
        <row r="1779">
          <cell r="B1779" t="str">
            <v>251519301771</v>
          </cell>
          <cell r="D1779">
            <v>45873</v>
          </cell>
          <cell r="F1779">
            <v>9000</v>
          </cell>
          <cell r="H1779" t="str">
            <v>VS15T01</v>
          </cell>
          <cell r="J1779">
            <v>1</v>
          </cell>
          <cell r="L1779">
            <v>1</v>
          </cell>
          <cell r="U1779" t="str">
            <v>Sartorius</v>
          </cell>
        </row>
        <row r="1780">
          <cell r="B1780" t="str">
            <v>INV250730-073</v>
          </cell>
          <cell r="D1780">
            <v>45873</v>
          </cell>
          <cell r="F1780">
            <v>2851.2</v>
          </cell>
          <cell r="H1780" t="str">
            <v>T21675</v>
          </cell>
          <cell r="J1780">
            <v>1</v>
          </cell>
          <cell r="K1780">
            <v>1</v>
          </cell>
          <cell r="L1780">
            <v>0</v>
          </cell>
          <cell r="U1780" t="str">
            <v>TargetMol</v>
          </cell>
        </row>
        <row r="1781">
          <cell r="B1781" t="str">
            <v>INV250730-073</v>
          </cell>
          <cell r="D1781">
            <v>45873</v>
          </cell>
          <cell r="F1781">
            <v>2640</v>
          </cell>
          <cell r="H1781" t="str">
            <v>TN6772</v>
          </cell>
          <cell r="J1781">
            <v>2</v>
          </cell>
          <cell r="K1781">
            <v>2</v>
          </cell>
          <cell r="L1781">
            <v>0</v>
          </cell>
          <cell r="U1781" t="str">
            <v>TargetMol</v>
          </cell>
        </row>
        <row r="1782">
          <cell r="B1782" t="str">
            <v>INV250730-075</v>
          </cell>
          <cell r="D1782">
            <v>45873</v>
          </cell>
          <cell r="F1782">
            <v>2024</v>
          </cell>
          <cell r="H1782" t="str">
            <v>T1130</v>
          </cell>
          <cell r="J1782">
            <v>1</v>
          </cell>
          <cell r="K1782">
            <v>1</v>
          </cell>
          <cell r="L1782">
            <v>0</v>
          </cell>
          <cell r="U1782" t="str">
            <v>TargetMol</v>
          </cell>
        </row>
        <row r="1783">
          <cell r="B1783" t="str">
            <v>INV250730-076</v>
          </cell>
          <cell r="D1783">
            <v>45873</v>
          </cell>
          <cell r="F1783">
            <v>21014.400000000001</v>
          </cell>
          <cell r="H1783" t="str">
            <v>TN1729</v>
          </cell>
          <cell r="J1783">
            <v>2</v>
          </cell>
          <cell r="K1783">
            <v>2</v>
          </cell>
          <cell r="L1783">
            <v>0</v>
          </cell>
          <cell r="U1783" t="str">
            <v>TargetMol</v>
          </cell>
        </row>
        <row r="1784">
          <cell r="B1784" t="str">
            <v>INV250730-077</v>
          </cell>
          <cell r="D1784">
            <v>45873</v>
          </cell>
          <cell r="F1784">
            <v>2059.1999999999998</v>
          </cell>
          <cell r="H1784" t="str">
            <v>T6568</v>
          </cell>
          <cell r="J1784">
            <v>1</v>
          </cell>
          <cell r="K1784">
            <v>1</v>
          </cell>
          <cell r="L1784">
            <v>0</v>
          </cell>
          <cell r="U1784" t="str">
            <v>TargetMol</v>
          </cell>
        </row>
        <row r="1785">
          <cell r="B1785" t="str">
            <v>INV250730-078</v>
          </cell>
          <cell r="D1785">
            <v>45873</v>
          </cell>
          <cell r="F1785">
            <v>5121.6000000000004</v>
          </cell>
          <cell r="H1785" t="str">
            <v>T13018</v>
          </cell>
          <cell r="J1785">
            <v>1</v>
          </cell>
          <cell r="K1785">
            <v>1</v>
          </cell>
          <cell r="L1785">
            <v>0</v>
          </cell>
          <cell r="U1785" t="str">
            <v>TargetMol</v>
          </cell>
        </row>
        <row r="1786">
          <cell r="B1786" t="str">
            <v>INV250730-078</v>
          </cell>
          <cell r="D1786">
            <v>45873</v>
          </cell>
          <cell r="F1786">
            <v>2640</v>
          </cell>
          <cell r="H1786" t="str">
            <v>T1614</v>
          </cell>
          <cell r="J1786">
            <v>1</v>
          </cell>
          <cell r="K1786">
            <v>1</v>
          </cell>
          <cell r="L1786">
            <v>0</v>
          </cell>
          <cell r="U1786" t="str">
            <v>TargetMol</v>
          </cell>
        </row>
        <row r="1787">
          <cell r="B1787" t="str">
            <v>INV250730-078</v>
          </cell>
          <cell r="D1787">
            <v>45873</v>
          </cell>
          <cell r="F1787">
            <v>3326.3999999999996</v>
          </cell>
          <cell r="H1787" t="str">
            <v>T0450L</v>
          </cell>
          <cell r="J1787">
            <v>1</v>
          </cell>
          <cell r="K1787">
            <v>1</v>
          </cell>
          <cell r="L1787">
            <v>0</v>
          </cell>
          <cell r="U1787" t="str">
            <v>TargetMol</v>
          </cell>
        </row>
        <row r="1788">
          <cell r="B1788" t="str">
            <v>INV250730-079</v>
          </cell>
          <cell r="D1788">
            <v>45873</v>
          </cell>
          <cell r="F1788">
            <v>3273.6000000000004</v>
          </cell>
          <cell r="H1788" t="str">
            <v>T5144</v>
          </cell>
          <cell r="J1788">
            <v>1</v>
          </cell>
          <cell r="K1788">
            <v>1</v>
          </cell>
          <cell r="L1788">
            <v>0</v>
          </cell>
          <cell r="U1788" t="str">
            <v>TargetMol</v>
          </cell>
        </row>
        <row r="1789">
          <cell r="B1789" t="str">
            <v>INV250730-079</v>
          </cell>
          <cell r="D1789">
            <v>45873</v>
          </cell>
          <cell r="F1789">
            <v>2323.1999999999998</v>
          </cell>
          <cell r="H1789" t="str">
            <v>T19029</v>
          </cell>
          <cell r="J1789">
            <v>1</v>
          </cell>
          <cell r="K1789">
            <v>1</v>
          </cell>
          <cell r="L1789">
            <v>0</v>
          </cell>
          <cell r="U1789" t="str">
            <v>TargetMol</v>
          </cell>
        </row>
        <row r="1790">
          <cell r="B1790" t="str">
            <v>INV250730-079</v>
          </cell>
          <cell r="D1790">
            <v>45873</v>
          </cell>
          <cell r="F1790">
            <v>3801.6000000000004</v>
          </cell>
          <cell r="H1790" t="str">
            <v>T4360</v>
          </cell>
          <cell r="J1790">
            <v>1</v>
          </cell>
          <cell r="K1790">
            <v>1</v>
          </cell>
          <cell r="L1790">
            <v>0</v>
          </cell>
          <cell r="U1790" t="str">
            <v>TargetMol</v>
          </cell>
        </row>
        <row r="1791">
          <cell r="B1791" t="str">
            <v>INV250730-079</v>
          </cell>
          <cell r="D1791">
            <v>45873</v>
          </cell>
          <cell r="F1791">
            <v>1584</v>
          </cell>
          <cell r="H1791" t="str">
            <v>T1537</v>
          </cell>
          <cell r="J1791">
            <v>1</v>
          </cell>
          <cell r="K1791">
            <v>1</v>
          </cell>
          <cell r="L1791">
            <v>0</v>
          </cell>
          <cell r="U1791" t="str">
            <v>TargetMol</v>
          </cell>
        </row>
        <row r="1792">
          <cell r="B1792" t="str">
            <v>INV250730-079</v>
          </cell>
          <cell r="D1792">
            <v>45873</v>
          </cell>
          <cell r="F1792">
            <v>2376</v>
          </cell>
          <cell r="H1792" t="str">
            <v>T3985</v>
          </cell>
          <cell r="J1792">
            <v>1</v>
          </cell>
          <cell r="K1792">
            <v>1</v>
          </cell>
          <cell r="L1792">
            <v>0</v>
          </cell>
          <cell r="U1792" t="str">
            <v>TargetMol</v>
          </cell>
        </row>
        <row r="1793">
          <cell r="B1793" t="str">
            <v>I238276-IN</v>
          </cell>
          <cell r="D1793">
            <v>45874</v>
          </cell>
          <cell r="F1793">
            <v>5350.4</v>
          </cell>
          <cell r="H1793" t="str">
            <v>70069-T</v>
          </cell>
          <cell r="J1793">
            <v>1</v>
          </cell>
          <cell r="K1793">
            <v>1</v>
          </cell>
          <cell r="L1793">
            <v>0</v>
          </cell>
          <cell r="U1793" t="str">
            <v>Biotium</v>
          </cell>
        </row>
        <row r="1794">
          <cell r="B1794" t="str">
            <v>I238276-IN</v>
          </cell>
          <cell r="D1794">
            <v>45874</v>
          </cell>
          <cell r="F1794">
            <v>2393.6</v>
          </cell>
          <cell r="H1794" t="str">
            <v>41003-T</v>
          </cell>
          <cell r="J1794">
            <v>1</v>
          </cell>
          <cell r="K1794">
            <v>1</v>
          </cell>
          <cell r="L1794">
            <v>0</v>
          </cell>
          <cell r="U1794" t="str">
            <v>Biotium</v>
          </cell>
        </row>
        <row r="1795">
          <cell r="B1795" t="str">
            <v>I238277-IN</v>
          </cell>
          <cell r="D1795">
            <v>45874</v>
          </cell>
          <cell r="F1795">
            <v>14150.400000000001</v>
          </cell>
          <cell r="H1795">
            <v>23004</v>
          </cell>
          <cell r="J1795">
            <v>2</v>
          </cell>
          <cell r="K1795">
            <v>2</v>
          </cell>
          <cell r="L1795">
            <v>0</v>
          </cell>
          <cell r="U1795" t="str">
            <v>Biotium</v>
          </cell>
        </row>
        <row r="1796">
          <cell r="B1796" t="str">
            <v>I238277-IN</v>
          </cell>
          <cell r="D1796">
            <v>45874</v>
          </cell>
          <cell r="F1796">
            <v>4505.6000000000004</v>
          </cell>
          <cell r="H1796" t="str">
            <v>23014-T</v>
          </cell>
          <cell r="J1796">
            <v>1</v>
          </cell>
          <cell r="K1796">
            <v>1</v>
          </cell>
          <cell r="L1796">
            <v>0</v>
          </cell>
          <cell r="U1796" t="str">
            <v>Biotium</v>
          </cell>
        </row>
        <row r="1797">
          <cell r="B1797" t="str">
            <v>I238277-IN</v>
          </cell>
          <cell r="D1797">
            <v>45874</v>
          </cell>
          <cell r="F1797">
            <v>9222.4</v>
          </cell>
          <cell r="H1797" t="str">
            <v>21003-1L</v>
          </cell>
          <cell r="J1797">
            <v>2</v>
          </cell>
          <cell r="K1797">
            <v>2</v>
          </cell>
          <cell r="L1797">
            <v>0</v>
          </cell>
          <cell r="U1797" t="str">
            <v>Biotium</v>
          </cell>
        </row>
        <row r="1798">
          <cell r="B1798" t="str">
            <v>I238277-IN</v>
          </cell>
          <cell r="D1798">
            <v>45874</v>
          </cell>
          <cell r="F1798">
            <v>5913.6</v>
          </cell>
          <cell r="H1798" t="str">
            <v>23017-T</v>
          </cell>
          <cell r="J1798">
            <v>1</v>
          </cell>
          <cell r="K1798">
            <v>1</v>
          </cell>
          <cell r="L1798">
            <v>0</v>
          </cell>
          <cell r="U1798" t="str">
            <v>Biotium</v>
          </cell>
        </row>
        <row r="1799">
          <cell r="B1799" t="str">
            <v>I238277-IN</v>
          </cell>
          <cell r="D1799">
            <v>45874</v>
          </cell>
          <cell r="F1799">
            <v>2393.6</v>
          </cell>
          <cell r="H1799" t="str">
            <v>41003-T</v>
          </cell>
          <cell r="J1799">
            <v>2</v>
          </cell>
          <cell r="K1799">
            <v>2</v>
          </cell>
          <cell r="L1799">
            <v>0</v>
          </cell>
          <cell r="U1799" t="str">
            <v>Biotium</v>
          </cell>
        </row>
        <row r="1800">
          <cell r="B1800" t="str">
            <v>I238278-IN</v>
          </cell>
          <cell r="D1800">
            <v>45874</v>
          </cell>
          <cell r="F1800">
            <v>2252.8000000000002</v>
          </cell>
          <cell r="H1800">
            <v>90082</v>
          </cell>
          <cell r="J1800">
            <v>1</v>
          </cell>
          <cell r="K1800">
            <v>1</v>
          </cell>
          <cell r="L1800">
            <v>0</v>
          </cell>
          <cell r="U1800" t="str">
            <v>Biotium</v>
          </cell>
        </row>
        <row r="1801">
          <cell r="B1801" t="str">
            <v>I238278-IN</v>
          </cell>
          <cell r="D1801">
            <v>45874</v>
          </cell>
          <cell r="F1801">
            <v>9222.4</v>
          </cell>
          <cell r="H1801" t="str">
            <v>21003-1L</v>
          </cell>
          <cell r="J1801">
            <v>2</v>
          </cell>
          <cell r="K1801">
            <v>2</v>
          </cell>
          <cell r="L1801">
            <v>0</v>
          </cell>
          <cell r="U1801" t="str">
            <v>Biotium</v>
          </cell>
        </row>
        <row r="1802">
          <cell r="B1802">
            <v>176672</v>
          </cell>
          <cell r="D1802">
            <v>45874</v>
          </cell>
          <cell r="F1802">
            <v>237283.20000000001</v>
          </cell>
          <cell r="H1802" t="str">
            <v>BE0293</v>
          </cell>
          <cell r="J1802">
            <v>2</v>
          </cell>
          <cell r="K1802">
            <v>2</v>
          </cell>
          <cell r="L1802">
            <v>0</v>
          </cell>
          <cell r="U1802" t="str">
            <v>BioXcell</v>
          </cell>
        </row>
        <row r="1803">
          <cell r="B1803">
            <v>20438</v>
          </cell>
          <cell r="D1803">
            <v>45874</v>
          </cell>
          <cell r="F1803">
            <v>35363.68</v>
          </cell>
          <cell r="H1803" t="str">
            <v>CY-SC023</v>
          </cell>
          <cell r="J1803">
            <v>1</v>
          </cell>
          <cell r="K1803">
            <v>1</v>
          </cell>
          <cell r="L1803">
            <v>0</v>
          </cell>
          <cell r="U1803" t="str">
            <v>Cytoskeleton</v>
          </cell>
        </row>
        <row r="1804">
          <cell r="B1804">
            <v>20438</v>
          </cell>
          <cell r="D1804">
            <v>45874</v>
          </cell>
          <cell r="F1804">
            <v>35363.68</v>
          </cell>
          <cell r="H1804" t="str">
            <v>CY-SC022</v>
          </cell>
          <cell r="J1804">
            <v>1</v>
          </cell>
          <cell r="K1804">
            <v>1</v>
          </cell>
          <cell r="L1804">
            <v>0</v>
          </cell>
          <cell r="U1804" t="str">
            <v>Cytoskeleton</v>
          </cell>
        </row>
        <row r="1805">
          <cell r="B1805">
            <v>20438</v>
          </cell>
          <cell r="D1805">
            <v>45874</v>
          </cell>
          <cell r="F1805">
            <v>35363.68</v>
          </cell>
          <cell r="H1805" t="str">
            <v>CY-SC021</v>
          </cell>
          <cell r="J1805">
            <v>1</v>
          </cell>
          <cell r="K1805">
            <v>1</v>
          </cell>
          <cell r="L1805">
            <v>0</v>
          </cell>
          <cell r="U1805" t="str">
            <v>Cytoskeleton</v>
          </cell>
        </row>
        <row r="1806">
          <cell r="B1806">
            <v>20438</v>
          </cell>
          <cell r="D1806">
            <v>45874</v>
          </cell>
          <cell r="F1806">
            <v>35363.68</v>
          </cell>
          <cell r="H1806" t="str">
            <v>CY-SC020</v>
          </cell>
          <cell r="J1806">
            <v>1</v>
          </cell>
          <cell r="K1806">
            <v>1</v>
          </cell>
          <cell r="L1806">
            <v>0</v>
          </cell>
          <cell r="U1806" t="str">
            <v>Cytoskeleton</v>
          </cell>
        </row>
        <row r="1807">
          <cell r="B1807" t="str">
            <v>O073025IN3306891G</v>
          </cell>
          <cell r="D1807">
            <v>45874</v>
          </cell>
          <cell r="F1807">
            <v>20628.079999999998</v>
          </cell>
          <cell r="H1807" t="str">
            <v>CTM-1163061</v>
          </cell>
          <cell r="J1807">
            <v>1</v>
          </cell>
          <cell r="K1807">
            <v>1</v>
          </cell>
          <cell r="L1807">
            <v>0</v>
          </cell>
          <cell r="U1807" t="str">
            <v>Dharmacon</v>
          </cell>
        </row>
        <row r="1808">
          <cell r="B1808" t="str">
            <v>O073025IN3306891G</v>
          </cell>
          <cell r="D1808">
            <v>45874</v>
          </cell>
          <cell r="F1808">
            <v>16544</v>
          </cell>
          <cell r="H1808" t="str">
            <v>D-001810-10-05</v>
          </cell>
          <cell r="J1808">
            <v>1</v>
          </cell>
          <cell r="K1808">
            <v>1</v>
          </cell>
          <cell r="L1808">
            <v>0</v>
          </cell>
          <cell r="U1808" t="str">
            <v>Dharmacon</v>
          </cell>
        </row>
        <row r="1809">
          <cell r="B1809" t="str">
            <v>O073025IN3306891G</v>
          </cell>
          <cell r="D1809">
            <v>45874</v>
          </cell>
          <cell r="F1809">
            <v>32912</v>
          </cell>
          <cell r="H1809" t="str">
            <v>L-005465-00-0005</v>
          </cell>
          <cell r="J1809">
            <v>1</v>
          </cell>
          <cell r="K1809">
            <v>1</v>
          </cell>
          <cell r="L1809">
            <v>0</v>
          </cell>
          <cell r="U1809" t="str">
            <v>Dharmacon</v>
          </cell>
        </row>
        <row r="1810">
          <cell r="B1810" t="str">
            <v>O073025IN3306891G</v>
          </cell>
          <cell r="D1810">
            <v>45874</v>
          </cell>
          <cell r="F1810">
            <v>32912</v>
          </cell>
          <cell r="H1810" t="str">
            <v>L-005462-00-0005</v>
          </cell>
          <cell r="J1810">
            <v>1</v>
          </cell>
          <cell r="K1810">
            <v>1</v>
          </cell>
          <cell r="L1810">
            <v>0</v>
          </cell>
          <cell r="U1810" t="str">
            <v>Dharmacon</v>
          </cell>
        </row>
        <row r="1811">
          <cell r="B1811" t="str">
            <v>O073025IN3306891G</v>
          </cell>
          <cell r="D1811">
            <v>45874</v>
          </cell>
          <cell r="F1811">
            <v>16544</v>
          </cell>
          <cell r="H1811" t="str">
            <v>D-001810-10-05</v>
          </cell>
          <cell r="J1811">
            <v>1</v>
          </cell>
          <cell r="K1811">
            <v>1</v>
          </cell>
          <cell r="L1811">
            <v>0</v>
          </cell>
          <cell r="U1811" t="str">
            <v>Dharmacon</v>
          </cell>
        </row>
        <row r="1812">
          <cell r="B1812" t="str">
            <v>O073025IN3306891G</v>
          </cell>
          <cell r="D1812">
            <v>45874</v>
          </cell>
          <cell r="F1812">
            <v>7744</v>
          </cell>
          <cell r="H1812" t="str">
            <v>MHS6278-211690444</v>
          </cell>
          <cell r="J1812">
            <v>1</v>
          </cell>
          <cell r="K1812">
            <v>1</v>
          </cell>
          <cell r="L1812">
            <v>0</v>
          </cell>
          <cell r="U1812" t="str">
            <v>Dharmacon</v>
          </cell>
        </row>
        <row r="1813">
          <cell r="B1813" t="str">
            <v>O073025IN3306891G</v>
          </cell>
          <cell r="D1813">
            <v>45874</v>
          </cell>
          <cell r="F1813">
            <v>7744</v>
          </cell>
          <cell r="H1813" t="str">
            <v>MHS6278-202800174</v>
          </cell>
          <cell r="J1813">
            <v>1</v>
          </cell>
          <cell r="K1813">
            <v>1</v>
          </cell>
          <cell r="L1813">
            <v>0</v>
          </cell>
          <cell r="U1813" t="str">
            <v>Dharmacon</v>
          </cell>
        </row>
        <row r="1814">
          <cell r="B1814" t="str">
            <v>O073025IN3306891G</v>
          </cell>
          <cell r="D1814">
            <v>45874</v>
          </cell>
          <cell r="F1814">
            <v>1232</v>
          </cell>
          <cell r="H1814" t="str">
            <v>B-005000-100</v>
          </cell>
          <cell r="J1814">
            <v>3</v>
          </cell>
          <cell r="K1814">
            <v>3</v>
          </cell>
          <cell r="L1814">
            <v>0</v>
          </cell>
          <cell r="U1814" t="str">
            <v>Dharmacon</v>
          </cell>
        </row>
        <row r="1815">
          <cell r="B1815" t="str">
            <v>O073025IN3306891G</v>
          </cell>
          <cell r="D1815">
            <v>45874</v>
          </cell>
          <cell r="F1815">
            <v>34584</v>
          </cell>
          <cell r="H1815" t="str">
            <v>T-2001-03</v>
          </cell>
          <cell r="J1815">
            <v>1</v>
          </cell>
          <cell r="K1815">
            <v>1</v>
          </cell>
          <cell r="L1815">
            <v>0</v>
          </cell>
          <cell r="U1815" t="str">
            <v>Dharmacon</v>
          </cell>
        </row>
        <row r="1816">
          <cell r="B1816" t="str">
            <v>2025-2026/850MFG</v>
          </cell>
          <cell r="D1816">
            <v>45874</v>
          </cell>
          <cell r="F1816">
            <v>12000</v>
          </cell>
          <cell r="H1816" t="str">
            <v>2600505001730</v>
          </cell>
          <cell r="J1816">
            <v>2</v>
          </cell>
          <cell r="L1816">
            <v>2</v>
          </cell>
          <cell r="U1816" t="str">
            <v>Genei Lab</v>
          </cell>
        </row>
        <row r="1817">
          <cell r="B1817" t="str">
            <v>2025-2026/850MFG</v>
          </cell>
          <cell r="D1817">
            <v>45874</v>
          </cell>
          <cell r="F1817">
            <v>3345.6</v>
          </cell>
          <cell r="H1817" t="str">
            <v>2662070501730</v>
          </cell>
          <cell r="J1817">
            <v>2</v>
          </cell>
          <cell r="L1817">
            <v>2</v>
          </cell>
          <cell r="U1817" t="str">
            <v>Genei Lab</v>
          </cell>
        </row>
        <row r="1818">
          <cell r="B1818" t="str">
            <v>2025-2026/850MFG</v>
          </cell>
          <cell r="D1818">
            <v>45874</v>
          </cell>
          <cell r="F1818">
            <v>3665.2</v>
          </cell>
          <cell r="H1818" t="str">
            <v>2662670501730</v>
          </cell>
          <cell r="J1818">
            <v>2</v>
          </cell>
          <cell r="L1818">
            <v>2</v>
          </cell>
          <cell r="U1818" t="str">
            <v>Genei Lab</v>
          </cell>
        </row>
        <row r="1819">
          <cell r="B1819" t="str">
            <v>EED117806</v>
          </cell>
          <cell r="D1819">
            <v>45875</v>
          </cell>
          <cell r="F1819">
            <v>5790.4</v>
          </cell>
          <cell r="H1819">
            <v>100213</v>
          </cell>
          <cell r="J1819">
            <v>1</v>
          </cell>
          <cell r="K1819">
            <v>1</v>
          </cell>
          <cell r="L1819">
            <v>0</v>
          </cell>
          <cell r="U1819" t="str">
            <v>BioLegend</v>
          </cell>
        </row>
        <row r="1820">
          <cell r="B1820" t="str">
            <v>EED117806</v>
          </cell>
          <cell r="D1820">
            <v>45875</v>
          </cell>
          <cell r="F1820">
            <v>14599.2</v>
          </cell>
          <cell r="H1820">
            <v>100328</v>
          </cell>
          <cell r="J1820">
            <v>2</v>
          </cell>
          <cell r="K1820">
            <v>2</v>
          </cell>
          <cell r="L1820">
            <v>0</v>
          </cell>
          <cell r="U1820" t="str">
            <v>BioLegend</v>
          </cell>
        </row>
        <row r="1821">
          <cell r="B1821" t="str">
            <v>EED117806</v>
          </cell>
          <cell r="D1821">
            <v>45875</v>
          </cell>
          <cell r="F1821">
            <v>12196.8</v>
          </cell>
          <cell r="H1821">
            <v>100528</v>
          </cell>
          <cell r="J1821">
            <v>2</v>
          </cell>
          <cell r="K1821">
            <v>2</v>
          </cell>
          <cell r="L1821">
            <v>0</v>
          </cell>
          <cell r="U1821" t="str">
            <v>BioLegend</v>
          </cell>
        </row>
        <row r="1822">
          <cell r="B1822" t="str">
            <v>EED117806</v>
          </cell>
          <cell r="D1822">
            <v>45875</v>
          </cell>
          <cell r="F1822">
            <v>10164</v>
          </cell>
          <cell r="H1822">
            <v>101238</v>
          </cell>
          <cell r="J1822">
            <v>1</v>
          </cell>
          <cell r="K1822">
            <v>1</v>
          </cell>
          <cell r="L1822">
            <v>0</v>
          </cell>
          <cell r="U1822" t="str">
            <v>BioLegend</v>
          </cell>
        </row>
        <row r="1823">
          <cell r="B1823" t="str">
            <v>EED117806</v>
          </cell>
          <cell r="D1823">
            <v>45875</v>
          </cell>
          <cell r="F1823">
            <v>50635.199999999997</v>
          </cell>
          <cell r="H1823">
            <v>741036</v>
          </cell>
          <cell r="J1823">
            <v>1</v>
          </cell>
          <cell r="K1823">
            <v>1</v>
          </cell>
          <cell r="L1823">
            <v>0</v>
          </cell>
          <cell r="U1823" t="str">
            <v>BioLegend</v>
          </cell>
        </row>
        <row r="1824">
          <cell r="B1824" t="str">
            <v>EED117806</v>
          </cell>
          <cell r="D1824">
            <v>45875</v>
          </cell>
          <cell r="F1824">
            <v>14106.399999999998</v>
          </cell>
          <cell r="H1824">
            <v>101320</v>
          </cell>
          <cell r="J1824">
            <v>3</v>
          </cell>
          <cell r="K1824">
            <v>3</v>
          </cell>
          <cell r="L1824">
            <v>0</v>
          </cell>
          <cell r="U1824" t="str">
            <v>BioLegend</v>
          </cell>
        </row>
        <row r="1825">
          <cell r="B1825" t="str">
            <v>EED117806</v>
          </cell>
          <cell r="D1825">
            <v>45875</v>
          </cell>
          <cell r="F1825">
            <v>18876</v>
          </cell>
          <cell r="H1825">
            <v>101337</v>
          </cell>
          <cell r="J1825">
            <v>1</v>
          </cell>
          <cell r="K1825">
            <v>1</v>
          </cell>
          <cell r="L1825">
            <v>0</v>
          </cell>
          <cell r="U1825" t="str">
            <v>BioLegend</v>
          </cell>
        </row>
        <row r="1826">
          <cell r="B1826" t="str">
            <v>EED117806</v>
          </cell>
          <cell r="D1826">
            <v>45875</v>
          </cell>
          <cell r="F1826">
            <v>15584.8</v>
          </cell>
          <cell r="H1826">
            <v>102006</v>
          </cell>
          <cell r="J1826">
            <v>1</v>
          </cell>
          <cell r="K1826">
            <v>1</v>
          </cell>
          <cell r="L1826">
            <v>0</v>
          </cell>
          <cell r="U1826" t="str">
            <v>BioLegend</v>
          </cell>
        </row>
        <row r="1827">
          <cell r="B1827" t="str">
            <v>EED117806</v>
          </cell>
          <cell r="D1827">
            <v>45875</v>
          </cell>
          <cell r="F1827">
            <v>14106.400000000001</v>
          </cell>
          <cell r="H1827">
            <v>103018</v>
          </cell>
          <cell r="J1827">
            <v>2</v>
          </cell>
          <cell r="K1827">
            <v>2</v>
          </cell>
          <cell r="L1827">
            <v>0</v>
          </cell>
          <cell r="U1827" t="str">
            <v>BioLegend</v>
          </cell>
        </row>
        <row r="1828">
          <cell r="B1828" t="str">
            <v>EED117806</v>
          </cell>
          <cell r="D1828">
            <v>45875</v>
          </cell>
          <cell r="F1828">
            <v>15972</v>
          </cell>
          <cell r="H1828">
            <v>103044</v>
          </cell>
          <cell r="J1828">
            <v>1</v>
          </cell>
          <cell r="K1828">
            <v>1</v>
          </cell>
          <cell r="L1828">
            <v>0</v>
          </cell>
          <cell r="U1828" t="str">
            <v>BioLegend</v>
          </cell>
        </row>
        <row r="1829">
          <cell r="B1829" t="str">
            <v>EED117806</v>
          </cell>
          <cell r="D1829">
            <v>45875</v>
          </cell>
          <cell r="F1829">
            <v>10164</v>
          </cell>
          <cell r="H1829">
            <v>777404</v>
          </cell>
          <cell r="J1829">
            <v>1</v>
          </cell>
          <cell r="K1829">
            <v>1</v>
          </cell>
          <cell r="L1829">
            <v>0</v>
          </cell>
          <cell r="U1829" t="str">
            <v>BioLegend</v>
          </cell>
        </row>
        <row r="1830">
          <cell r="B1830" t="str">
            <v>EED117806</v>
          </cell>
          <cell r="D1830">
            <v>45875</v>
          </cell>
          <cell r="F1830">
            <v>14106.400000000001</v>
          </cell>
          <cell r="H1830">
            <v>104420</v>
          </cell>
          <cell r="J1830">
            <v>2</v>
          </cell>
          <cell r="K1830">
            <v>2</v>
          </cell>
          <cell r="L1830">
            <v>0</v>
          </cell>
          <cell r="U1830" t="str">
            <v>BioLegend</v>
          </cell>
        </row>
        <row r="1831">
          <cell r="B1831" t="str">
            <v>EED117806</v>
          </cell>
          <cell r="D1831">
            <v>45875</v>
          </cell>
          <cell r="F1831">
            <v>15276.8</v>
          </cell>
          <cell r="H1831">
            <v>104526</v>
          </cell>
          <cell r="J1831">
            <v>2</v>
          </cell>
          <cell r="K1831">
            <v>2</v>
          </cell>
          <cell r="L1831">
            <v>0</v>
          </cell>
          <cell r="U1831" t="str">
            <v>BioLegend</v>
          </cell>
        </row>
        <row r="1832">
          <cell r="B1832" t="str">
            <v>EED117806</v>
          </cell>
          <cell r="D1832">
            <v>45875</v>
          </cell>
          <cell r="F1832">
            <v>19527.2</v>
          </cell>
          <cell r="H1832">
            <v>106106</v>
          </cell>
          <cell r="J1832">
            <v>1</v>
          </cell>
          <cell r="K1832">
            <v>1</v>
          </cell>
          <cell r="L1832">
            <v>0</v>
          </cell>
          <cell r="U1832" t="str">
            <v>BioLegend</v>
          </cell>
        </row>
        <row r="1833">
          <cell r="B1833" t="str">
            <v>EED117806</v>
          </cell>
          <cell r="D1833">
            <v>45875</v>
          </cell>
          <cell r="F1833">
            <v>13794</v>
          </cell>
          <cell r="H1833">
            <v>101239</v>
          </cell>
          <cell r="J1833">
            <v>1</v>
          </cell>
          <cell r="K1833">
            <v>1</v>
          </cell>
          <cell r="L1833">
            <v>0</v>
          </cell>
          <cell r="U1833" t="str">
            <v>BioLegend</v>
          </cell>
        </row>
        <row r="1834">
          <cell r="B1834" t="str">
            <v>EED117806</v>
          </cell>
          <cell r="D1834">
            <v>45875</v>
          </cell>
          <cell r="F1834">
            <v>14106.400000000001</v>
          </cell>
          <cell r="H1834">
            <v>117312</v>
          </cell>
          <cell r="J1834">
            <v>1</v>
          </cell>
          <cell r="K1834">
            <v>1</v>
          </cell>
          <cell r="L1834">
            <v>0</v>
          </cell>
          <cell r="U1834" t="str">
            <v>BioLegend</v>
          </cell>
        </row>
        <row r="1835">
          <cell r="B1835" t="str">
            <v>EED117806</v>
          </cell>
          <cell r="D1835">
            <v>45875</v>
          </cell>
          <cell r="F1835">
            <v>17987.2</v>
          </cell>
          <cell r="H1835">
            <v>119414</v>
          </cell>
          <cell r="J1835">
            <v>2</v>
          </cell>
          <cell r="K1835">
            <v>2</v>
          </cell>
          <cell r="L1835">
            <v>0</v>
          </cell>
          <cell r="U1835" t="str">
            <v>BioLegend</v>
          </cell>
        </row>
        <row r="1836">
          <cell r="B1836" t="str">
            <v>EED117806</v>
          </cell>
          <cell r="D1836">
            <v>45875</v>
          </cell>
          <cell r="F1836">
            <v>5544</v>
          </cell>
          <cell r="H1836">
            <v>120413</v>
          </cell>
          <cell r="J1836">
            <v>2</v>
          </cell>
          <cell r="K1836">
            <v>2</v>
          </cell>
          <cell r="L1836">
            <v>0</v>
          </cell>
          <cell r="U1836" t="str">
            <v>BioLegend</v>
          </cell>
        </row>
        <row r="1837">
          <cell r="B1837" t="str">
            <v>EED117806</v>
          </cell>
          <cell r="D1837">
            <v>45875</v>
          </cell>
          <cell r="F1837">
            <v>6776</v>
          </cell>
          <cell r="H1837">
            <v>120605</v>
          </cell>
          <cell r="J1837">
            <v>1</v>
          </cell>
          <cell r="K1837">
            <v>1</v>
          </cell>
          <cell r="L1837">
            <v>0</v>
          </cell>
          <cell r="U1837" t="str">
            <v>BioLegend</v>
          </cell>
        </row>
        <row r="1838">
          <cell r="B1838" t="str">
            <v>EED117806</v>
          </cell>
          <cell r="D1838">
            <v>45875</v>
          </cell>
          <cell r="F1838">
            <v>6221.6</v>
          </cell>
          <cell r="H1838">
            <v>121419</v>
          </cell>
          <cell r="J1838">
            <v>1</v>
          </cell>
          <cell r="K1838">
            <v>1</v>
          </cell>
          <cell r="L1838">
            <v>0</v>
          </cell>
          <cell r="U1838" t="str">
            <v>BioLegend</v>
          </cell>
        </row>
        <row r="1839">
          <cell r="B1839" t="str">
            <v>EED117806</v>
          </cell>
          <cell r="D1839">
            <v>45875</v>
          </cell>
          <cell r="F1839">
            <v>18233.599999999999</v>
          </cell>
          <cell r="H1839">
            <v>127514</v>
          </cell>
          <cell r="J1839">
            <v>1</v>
          </cell>
          <cell r="K1839">
            <v>1</v>
          </cell>
          <cell r="L1839">
            <v>0</v>
          </cell>
          <cell r="U1839" t="str">
            <v>BioLegend</v>
          </cell>
        </row>
        <row r="1840">
          <cell r="B1840" t="str">
            <v>EED117806</v>
          </cell>
          <cell r="D1840">
            <v>45875</v>
          </cell>
          <cell r="F1840">
            <v>12073.599999999999</v>
          </cell>
          <cell r="H1840">
            <v>103116</v>
          </cell>
          <cell r="J1840">
            <v>1</v>
          </cell>
          <cell r="K1840">
            <v>1</v>
          </cell>
          <cell r="L1840">
            <v>0</v>
          </cell>
          <cell r="U1840" t="str">
            <v>BioLegend</v>
          </cell>
        </row>
        <row r="1841">
          <cell r="B1841" t="str">
            <v>EED117806</v>
          </cell>
          <cell r="D1841">
            <v>45875</v>
          </cell>
          <cell r="F1841">
            <v>21375.200000000001</v>
          </cell>
          <cell r="H1841">
            <v>108916</v>
          </cell>
          <cell r="J1841">
            <v>1</v>
          </cell>
          <cell r="K1841">
            <v>1</v>
          </cell>
          <cell r="L1841">
            <v>0</v>
          </cell>
          <cell r="U1841" t="str">
            <v>BioLegend</v>
          </cell>
        </row>
        <row r="1842">
          <cell r="B1842" t="str">
            <v>EED117806</v>
          </cell>
          <cell r="D1842">
            <v>45875</v>
          </cell>
          <cell r="F1842">
            <v>20064</v>
          </cell>
          <cell r="H1842">
            <v>133923</v>
          </cell>
          <cell r="J1842">
            <v>1</v>
          </cell>
          <cell r="K1842">
            <v>1</v>
          </cell>
          <cell r="L1842">
            <v>0</v>
          </cell>
          <cell r="U1842" t="str">
            <v>BioLegend</v>
          </cell>
        </row>
        <row r="1843">
          <cell r="B1843" t="str">
            <v>EED117806</v>
          </cell>
          <cell r="D1843">
            <v>45875</v>
          </cell>
          <cell r="F1843">
            <v>15972</v>
          </cell>
          <cell r="H1843">
            <v>135027</v>
          </cell>
          <cell r="J1843">
            <v>1</v>
          </cell>
          <cell r="K1843">
            <v>1</v>
          </cell>
          <cell r="L1843">
            <v>0</v>
          </cell>
          <cell r="U1843" t="str">
            <v>BioLegend</v>
          </cell>
        </row>
        <row r="1844">
          <cell r="B1844" t="str">
            <v>EED117806</v>
          </cell>
          <cell r="D1844">
            <v>45875</v>
          </cell>
          <cell r="F1844">
            <v>19342.400000000001</v>
          </cell>
          <cell r="H1844">
            <v>127614</v>
          </cell>
          <cell r="J1844">
            <v>1</v>
          </cell>
          <cell r="K1844">
            <v>1</v>
          </cell>
          <cell r="L1844">
            <v>0</v>
          </cell>
          <cell r="U1844" t="str">
            <v>BioLegend</v>
          </cell>
        </row>
        <row r="1845">
          <cell r="B1845" t="str">
            <v>EED117806</v>
          </cell>
          <cell r="D1845">
            <v>45875</v>
          </cell>
          <cell r="F1845">
            <v>17186.400000000001</v>
          </cell>
          <cell r="H1845">
            <v>152410</v>
          </cell>
          <cell r="J1845">
            <v>1</v>
          </cell>
          <cell r="K1845">
            <v>1</v>
          </cell>
          <cell r="L1845">
            <v>0</v>
          </cell>
          <cell r="U1845" t="str">
            <v>BioLegend</v>
          </cell>
        </row>
        <row r="1846">
          <cell r="B1846" t="str">
            <v>EED117806</v>
          </cell>
          <cell r="D1846">
            <v>45875</v>
          </cell>
          <cell r="F1846">
            <v>23531.199999999997</v>
          </cell>
          <cell r="H1846">
            <v>153512</v>
          </cell>
          <cell r="J1846">
            <v>1</v>
          </cell>
          <cell r="K1846">
            <v>1</v>
          </cell>
          <cell r="L1846">
            <v>0</v>
          </cell>
          <cell r="U1846" t="str">
            <v>BioLegend</v>
          </cell>
        </row>
        <row r="1847">
          <cell r="B1847" t="str">
            <v>EED117806</v>
          </cell>
          <cell r="D1847">
            <v>45875</v>
          </cell>
          <cell r="F1847">
            <v>13244</v>
          </cell>
          <cell r="H1847">
            <v>156010</v>
          </cell>
          <cell r="J1847">
            <v>1</v>
          </cell>
          <cell r="K1847">
            <v>1</v>
          </cell>
          <cell r="L1847">
            <v>0</v>
          </cell>
          <cell r="U1847" t="str">
            <v>BioLegend</v>
          </cell>
        </row>
        <row r="1848">
          <cell r="B1848" t="str">
            <v>EED117806</v>
          </cell>
          <cell r="D1848">
            <v>45875</v>
          </cell>
          <cell r="F1848">
            <v>4435.2</v>
          </cell>
          <cell r="H1848">
            <v>301014</v>
          </cell>
          <cell r="J1848">
            <v>1</v>
          </cell>
          <cell r="K1848">
            <v>1</v>
          </cell>
          <cell r="L1848">
            <v>0</v>
          </cell>
          <cell r="U1848" t="str">
            <v>BioLegend</v>
          </cell>
        </row>
        <row r="1849">
          <cell r="B1849" t="str">
            <v>EED117806</v>
          </cell>
          <cell r="D1849">
            <v>45875</v>
          </cell>
          <cell r="F1849">
            <v>8316</v>
          </cell>
          <cell r="H1849">
            <v>301808</v>
          </cell>
          <cell r="J1849">
            <v>1</v>
          </cell>
          <cell r="K1849">
            <v>1</v>
          </cell>
          <cell r="L1849">
            <v>0</v>
          </cell>
          <cell r="U1849" t="str">
            <v>BioLegend</v>
          </cell>
        </row>
        <row r="1850">
          <cell r="B1850" t="str">
            <v>EED117806</v>
          </cell>
          <cell r="D1850">
            <v>45875</v>
          </cell>
          <cell r="F1850">
            <v>11950.400000000001</v>
          </cell>
          <cell r="H1850">
            <v>640906</v>
          </cell>
          <cell r="J1850">
            <v>1</v>
          </cell>
          <cell r="K1850">
            <v>1</v>
          </cell>
          <cell r="L1850">
            <v>0</v>
          </cell>
          <cell r="U1850" t="str">
            <v>BioLegend</v>
          </cell>
        </row>
        <row r="1851">
          <cell r="B1851" t="str">
            <v>EED117806</v>
          </cell>
          <cell r="D1851">
            <v>45875</v>
          </cell>
          <cell r="F1851">
            <v>2710.4</v>
          </cell>
          <cell r="H1851">
            <v>302211</v>
          </cell>
          <cell r="J1851">
            <v>1</v>
          </cell>
          <cell r="K1851">
            <v>1</v>
          </cell>
          <cell r="L1851">
            <v>0</v>
          </cell>
          <cell r="U1851" t="str">
            <v>BioLegend</v>
          </cell>
        </row>
        <row r="1852">
          <cell r="B1852" t="str">
            <v>EED117806</v>
          </cell>
          <cell r="D1852">
            <v>45875</v>
          </cell>
          <cell r="F1852">
            <v>2710.4</v>
          </cell>
          <cell r="H1852">
            <v>302211</v>
          </cell>
          <cell r="J1852">
            <v>1</v>
          </cell>
          <cell r="K1852">
            <v>1</v>
          </cell>
          <cell r="L1852">
            <v>0</v>
          </cell>
          <cell r="U1852" t="str">
            <v>BioLegend</v>
          </cell>
        </row>
        <row r="1853">
          <cell r="B1853" t="str">
            <v>EED117806</v>
          </cell>
          <cell r="D1853">
            <v>45875</v>
          </cell>
          <cell r="F1853">
            <v>6468</v>
          </cell>
          <cell r="H1853">
            <v>302212</v>
          </cell>
          <cell r="J1853">
            <v>5</v>
          </cell>
          <cell r="K1853">
            <v>5</v>
          </cell>
          <cell r="L1853">
            <v>0</v>
          </cell>
          <cell r="U1853" t="str">
            <v>BioLegend</v>
          </cell>
        </row>
        <row r="1854">
          <cell r="B1854" t="str">
            <v>EED117806</v>
          </cell>
          <cell r="D1854">
            <v>45875</v>
          </cell>
          <cell r="F1854">
            <v>15642</v>
          </cell>
          <cell r="H1854">
            <v>301833</v>
          </cell>
          <cell r="J1854">
            <v>2</v>
          </cell>
          <cell r="K1854">
            <v>2</v>
          </cell>
          <cell r="L1854">
            <v>0</v>
          </cell>
          <cell r="U1854" t="str">
            <v>BioLegend</v>
          </cell>
        </row>
        <row r="1855">
          <cell r="B1855" t="str">
            <v>EED117806</v>
          </cell>
          <cell r="D1855">
            <v>45875</v>
          </cell>
          <cell r="F1855">
            <v>6776</v>
          </cell>
          <cell r="H1855">
            <v>302610</v>
          </cell>
          <cell r="J1855">
            <v>1</v>
          </cell>
          <cell r="K1855">
            <v>1</v>
          </cell>
          <cell r="L1855">
            <v>0</v>
          </cell>
          <cell r="U1855" t="str">
            <v>BioLegend</v>
          </cell>
        </row>
        <row r="1856">
          <cell r="B1856" t="str">
            <v>EED117806</v>
          </cell>
          <cell r="D1856">
            <v>45875</v>
          </cell>
          <cell r="F1856">
            <v>9178.4</v>
          </cell>
          <cell r="H1856">
            <v>302934</v>
          </cell>
          <cell r="J1856">
            <v>1</v>
          </cell>
          <cell r="K1856">
            <v>1</v>
          </cell>
          <cell r="L1856">
            <v>0</v>
          </cell>
          <cell r="U1856" t="str">
            <v>BioLegend</v>
          </cell>
        </row>
        <row r="1857">
          <cell r="B1857" t="str">
            <v>EED117806</v>
          </cell>
          <cell r="D1857">
            <v>45875</v>
          </cell>
          <cell r="F1857">
            <v>5420.8</v>
          </cell>
          <cell r="H1857">
            <v>303504</v>
          </cell>
          <cell r="J1857">
            <v>1</v>
          </cell>
          <cell r="K1857">
            <v>1</v>
          </cell>
          <cell r="L1857">
            <v>0</v>
          </cell>
          <cell r="U1857" t="str">
            <v>BioLegend</v>
          </cell>
        </row>
        <row r="1858">
          <cell r="B1858" t="str">
            <v>EED117806</v>
          </cell>
          <cell r="D1858">
            <v>45875</v>
          </cell>
          <cell r="F1858">
            <v>12012</v>
          </cell>
          <cell r="H1858">
            <v>302339</v>
          </cell>
          <cell r="J1858">
            <v>1</v>
          </cell>
          <cell r="K1858">
            <v>1</v>
          </cell>
          <cell r="L1858">
            <v>0</v>
          </cell>
          <cell r="U1858" t="str">
            <v>BioLegend</v>
          </cell>
        </row>
        <row r="1859">
          <cell r="B1859" t="str">
            <v>EED117806</v>
          </cell>
          <cell r="D1859">
            <v>45875</v>
          </cell>
          <cell r="F1859">
            <v>16324</v>
          </cell>
          <cell r="H1859">
            <v>304118</v>
          </cell>
          <cell r="J1859">
            <v>1</v>
          </cell>
          <cell r="K1859">
            <v>1</v>
          </cell>
          <cell r="L1859">
            <v>0</v>
          </cell>
          <cell r="U1859" t="str">
            <v>BioLegend</v>
          </cell>
        </row>
        <row r="1860">
          <cell r="B1860" t="str">
            <v>EED117806</v>
          </cell>
          <cell r="D1860">
            <v>45875</v>
          </cell>
          <cell r="F1860">
            <v>7638.4</v>
          </cell>
          <cell r="H1860">
            <v>304825</v>
          </cell>
          <cell r="J1860">
            <v>1</v>
          </cell>
          <cell r="K1860">
            <v>1</v>
          </cell>
          <cell r="L1860">
            <v>0</v>
          </cell>
          <cell r="U1860" t="str">
            <v>BioLegend</v>
          </cell>
        </row>
        <row r="1861">
          <cell r="B1861" t="str">
            <v>EED117806</v>
          </cell>
          <cell r="D1861">
            <v>45875</v>
          </cell>
          <cell r="F1861">
            <v>26796</v>
          </cell>
          <cell r="H1861">
            <v>304834</v>
          </cell>
          <cell r="J1861">
            <v>1</v>
          </cell>
          <cell r="K1861">
            <v>1</v>
          </cell>
          <cell r="L1861">
            <v>0</v>
          </cell>
          <cell r="U1861" t="str">
            <v>BioLegend</v>
          </cell>
        </row>
        <row r="1862">
          <cell r="B1862" t="str">
            <v>EED117806</v>
          </cell>
          <cell r="D1862">
            <v>45875</v>
          </cell>
          <cell r="F1862">
            <v>20636</v>
          </cell>
          <cell r="H1862">
            <v>305112</v>
          </cell>
          <cell r="J1862">
            <v>1</v>
          </cell>
          <cell r="K1862">
            <v>1</v>
          </cell>
          <cell r="L1862">
            <v>0</v>
          </cell>
          <cell r="U1862" t="str">
            <v>BioLegend</v>
          </cell>
        </row>
        <row r="1863">
          <cell r="B1863" t="str">
            <v>EED117806</v>
          </cell>
          <cell r="D1863">
            <v>45875</v>
          </cell>
          <cell r="F1863">
            <v>14190</v>
          </cell>
          <cell r="H1863">
            <v>305627</v>
          </cell>
          <cell r="J1863">
            <v>1</v>
          </cell>
          <cell r="K1863">
            <v>1</v>
          </cell>
          <cell r="L1863">
            <v>0</v>
          </cell>
          <cell r="U1863" t="str">
            <v>BioLegend</v>
          </cell>
        </row>
        <row r="1864">
          <cell r="B1864" t="str">
            <v>EED117806</v>
          </cell>
          <cell r="D1864">
            <v>45875</v>
          </cell>
          <cell r="F1864">
            <v>29436</v>
          </cell>
          <cell r="H1864">
            <v>306026</v>
          </cell>
          <cell r="J1864">
            <v>5</v>
          </cell>
          <cell r="K1864">
            <v>5</v>
          </cell>
          <cell r="L1864">
            <v>0</v>
          </cell>
          <cell r="U1864" t="str">
            <v>BioLegend</v>
          </cell>
        </row>
        <row r="1865">
          <cell r="B1865" t="str">
            <v>EED117806</v>
          </cell>
          <cell r="D1865">
            <v>45875</v>
          </cell>
          <cell r="F1865">
            <v>15769.599999999999</v>
          </cell>
          <cell r="H1865">
            <v>313404</v>
          </cell>
          <cell r="J1865">
            <v>1</v>
          </cell>
          <cell r="K1865">
            <v>1</v>
          </cell>
          <cell r="L1865">
            <v>0</v>
          </cell>
          <cell r="U1865" t="str">
            <v>BioLegend</v>
          </cell>
        </row>
        <row r="1866">
          <cell r="B1866" t="str">
            <v>EED117806</v>
          </cell>
          <cell r="D1866">
            <v>45875</v>
          </cell>
          <cell r="F1866">
            <v>6529.6</v>
          </cell>
          <cell r="H1866">
            <v>313519</v>
          </cell>
          <cell r="J1866">
            <v>2</v>
          </cell>
          <cell r="K1866">
            <v>2</v>
          </cell>
          <cell r="L1866">
            <v>0</v>
          </cell>
          <cell r="U1866" t="str">
            <v>BioLegend</v>
          </cell>
        </row>
        <row r="1867">
          <cell r="B1867" t="str">
            <v>EED117806</v>
          </cell>
          <cell r="D1867">
            <v>45875</v>
          </cell>
          <cell r="F1867">
            <v>13305.599999999999</v>
          </cell>
          <cell r="H1867">
            <v>313612</v>
          </cell>
          <cell r="J1867">
            <v>1</v>
          </cell>
          <cell r="K1867">
            <v>1</v>
          </cell>
          <cell r="L1867">
            <v>0</v>
          </cell>
          <cell r="U1867" t="str">
            <v>BioLegend</v>
          </cell>
        </row>
        <row r="1868">
          <cell r="B1868" t="str">
            <v>EED117806</v>
          </cell>
          <cell r="D1868">
            <v>45875</v>
          </cell>
          <cell r="F1868">
            <v>23531.199999999997</v>
          </cell>
          <cell r="H1868">
            <v>314512</v>
          </cell>
          <cell r="J1868">
            <v>1</v>
          </cell>
          <cell r="K1868">
            <v>1</v>
          </cell>
          <cell r="L1868">
            <v>0</v>
          </cell>
          <cell r="U1868" t="str">
            <v>BioLegend</v>
          </cell>
        </row>
        <row r="1869">
          <cell r="B1869" t="str">
            <v>EED117806</v>
          </cell>
          <cell r="D1869">
            <v>45875</v>
          </cell>
          <cell r="F1869">
            <v>21375.200000000001</v>
          </cell>
          <cell r="H1869">
            <v>314520</v>
          </cell>
          <cell r="J1869">
            <v>1</v>
          </cell>
          <cell r="K1869">
            <v>1</v>
          </cell>
          <cell r="L1869">
            <v>0</v>
          </cell>
          <cell r="U1869" t="str">
            <v>BioLegend</v>
          </cell>
        </row>
        <row r="1870">
          <cell r="B1870" t="str">
            <v>EED117806</v>
          </cell>
          <cell r="D1870">
            <v>45875</v>
          </cell>
          <cell r="F1870">
            <v>22792</v>
          </cell>
          <cell r="H1870">
            <v>315810</v>
          </cell>
          <cell r="J1870">
            <v>1</v>
          </cell>
          <cell r="K1870">
            <v>1</v>
          </cell>
          <cell r="L1870">
            <v>0</v>
          </cell>
          <cell r="U1870" t="str">
            <v>BioLegend</v>
          </cell>
        </row>
        <row r="1871">
          <cell r="B1871" t="str">
            <v>EED117806</v>
          </cell>
          <cell r="D1871">
            <v>45875</v>
          </cell>
          <cell r="F1871">
            <v>11272.8</v>
          </cell>
          <cell r="H1871">
            <v>320207</v>
          </cell>
          <cell r="J1871">
            <v>1</v>
          </cell>
          <cell r="K1871">
            <v>1</v>
          </cell>
          <cell r="L1871">
            <v>0</v>
          </cell>
          <cell r="U1871" t="str">
            <v>BioLegend</v>
          </cell>
        </row>
        <row r="1872">
          <cell r="B1872" t="str">
            <v>EED117806</v>
          </cell>
          <cell r="D1872">
            <v>45875</v>
          </cell>
          <cell r="F1872">
            <v>23223.199999999997</v>
          </cell>
          <cell r="H1872">
            <v>320208</v>
          </cell>
          <cell r="J1872">
            <v>1</v>
          </cell>
          <cell r="K1872">
            <v>1</v>
          </cell>
          <cell r="L1872">
            <v>0</v>
          </cell>
          <cell r="U1872" t="str">
            <v>BioLegend</v>
          </cell>
        </row>
        <row r="1873">
          <cell r="B1873" t="str">
            <v>EED117806</v>
          </cell>
          <cell r="D1873">
            <v>45875</v>
          </cell>
          <cell r="F1873">
            <v>19342.400000000001</v>
          </cell>
          <cell r="H1873">
            <v>328114</v>
          </cell>
          <cell r="J1873">
            <v>1</v>
          </cell>
          <cell r="K1873">
            <v>1</v>
          </cell>
          <cell r="L1873">
            <v>0</v>
          </cell>
          <cell r="U1873" t="str">
            <v>BioLegend</v>
          </cell>
        </row>
        <row r="1874">
          <cell r="B1874" t="str">
            <v>EED117806</v>
          </cell>
          <cell r="D1874">
            <v>45875</v>
          </cell>
          <cell r="F1874">
            <v>9424.7999999999993</v>
          </cell>
          <cell r="H1874">
            <v>329915</v>
          </cell>
          <cell r="J1874">
            <v>1</v>
          </cell>
          <cell r="K1874">
            <v>1</v>
          </cell>
          <cell r="L1874">
            <v>0</v>
          </cell>
          <cell r="U1874" t="str">
            <v>BioLegend</v>
          </cell>
        </row>
        <row r="1875">
          <cell r="B1875" t="str">
            <v>EED117806</v>
          </cell>
          <cell r="D1875">
            <v>45875</v>
          </cell>
          <cell r="F1875">
            <v>15769.599999999999</v>
          </cell>
          <cell r="H1875">
            <v>333906</v>
          </cell>
          <cell r="J1875">
            <v>1</v>
          </cell>
          <cell r="K1875">
            <v>1</v>
          </cell>
          <cell r="L1875">
            <v>0</v>
          </cell>
          <cell r="U1875" t="str">
            <v>BioLegend</v>
          </cell>
        </row>
        <row r="1876">
          <cell r="B1876" t="str">
            <v>EED117806</v>
          </cell>
          <cell r="D1876">
            <v>45875</v>
          </cell>
          <cell r="F1876">
            <v>25317.599999999999</v>
          </cell>
          <cell r="H1876">
            <v>336718</v>
          </cell>
          <cell r="J1876">
            <v>1</v>
          </cell>
          <cell r="K1876">
            <v>1</v>
          </cell>
          <cell r="L1876">
            <v>0</v>
          </cell>
          <cell r="U1876" t="str">
            <v>BioLegend</v>
          </cell>
        </row>
        <row r="1877">
          <cell r="B1877" t="str">
            <v>EED117806</v>
          </cell>
          <cell r="D1877">
            <v>45875</v>
          </cell>
          <cell r="F1877">
            <v>13464</v>
          </cell>
          <cell r="H1877">
            <v>303529</v>
          </cell>
          <cell r="J1877">
            <v>2</v>
          </cell>
          <cell r="K1877">
            <v>2</v>
          </cell>
          <cell r="L1877">
            <v>0</v>
          </cell>
          <cell r="U1877" t="str">
            <v>BioLegend</v>
          </cell>
        </row>
        <row r="1878">
          <cell r="B1878" t="str">
            <v>EED117806</v>
          </cell>
          <cell r="D1878">
            <v>45875</v>
          </cell>
          <cell r="F1878">
            <v>9424.7999999999993</v>
          </cell>
          <cell r="H1878">
            <v>345005</v>
          </cell>
          <cell r="J1878">
            <v>1</v>
          </cell>
          <cell r="K1878">
            <v>1</v>
          </cell>
          <cell r="L1878">
            <v>0</v>
          </cell>
          <cell r="U1878" t="str">
            <v>BioLegend</v>
          </cell>
        </row>
        <row r="1879">
          <cell r="B1879" t="str">
            <v>EED117806</v>
          </cell>
          <cell r="D1879">
            <v>45875</v>
          </cell>
          <cell r="F1879">
            <v>27984</v>
          </cell>
          <cell r="H1879">
            <v>345030</v>
          </cell>
          <cell r="J1879">
            <v>1</v>
          </cell>
          <cell r="K1879">
            <v>1</v>
          </cell>
          <cell r="L1879">
            <v>0</v>
          </cell>
          <cell r="U1879" t="str">
            <v>BioLegend</v>
          </cell>
        </row>
        <row r="1880">
          <cell r="B1880" t="str">
            <v>EED117806</v>
          </cell>
          <cell r="D1880">
            <v>45875</v>
          </cell>
          <cell r="F1880">
            <v>15523.2</v>
          </cell>
          <cell r="H1880">
            <v>348206</v>
          </cell>
          <cell r="J1880">
            <v>1</v>
          </cell>
          <cell r="K1880">
            <v>1</v>
          </cell>
          <cell r="L1880">
            <v>0</v>
          </cell>
          <cell r="U1880" t="str">
            <v>BioLegend</v>
          </cell>
        </row>
        <row r="1881">
          <cell r="B1881" t="str">
            <v>EED117806</v>
          </cell>
          <cell r="D1881">
            <v>45875</v>
          </cell>
          <cell r="F1881">
            <v>7946.4</v>
          </cell>
          <cell r="H1881">
            <v>350305</v>
          </cell>
          <cell r="J1881">
            <v>1</v>
          </cell>
          <cell r="K1881">
            <v>1</v>
          </cell>
          <cell r="L1881">
            <v>0</v>
          </cell>
          <cell r="U1881" t="str">
            <v>BioLegend</v>
          </cell>
        </row>
        <row r="1882">
          <cell r="B1882" t="str">
            <v>EED117806</v>
          </cell>
          <cell r="D1882">
            <v>45875</v>
          </cell>
          <cell r="F1882">
            <v>12540</v>
          </cell>
          <cell r="H1882">
            <v>344007</v>
          </cell>
          <cell r="J1882">
            <v>2</v>
          </cell>
          <cell r="K1882">
            <v>2</v>
          </cell>
          <cell r="L1882">
            <v>0</v>
          </cell>
          <cell r="U1882" t="str">
            <v>BioLegend</v>
          </cell>
        </row>
        <row r="1883">
          <cell r="B1883" t="str">
            <v>EED117806</v>
          </cell>
          <cell r="D1883">
            <v>45875</v>
          </cell>
          <cell r="F1883">
            <v>24393.599999999999</v>
          </cell>
          <cell r="H1883">
            <v>359004</v>
          </cell>
          <cell r="J1883">
            <v>1</v>
          </cell>
          <cell r="K1883">
            <v>1</v>
          </cell>
          <cell r="L1883">
            <v>0</v>
          </cell>
          <cell r="U1883" t="str">
            <v>BioLegend</v>
          </cell>
        </row>
        <row r="1884">
          <cell r="B1884" t="str">
            <v>EED117806</v>
          </cell>
          <cell r="D1884">
            <v>45875</v>
          </cell>
          <cell r="F1884">
            <v>7638.4</v>
          </cell>
          <cell r="H1884">
            <v>354511</v>
          </cell>
          <cell r="J1884">
            <v>1</v>
          </cell>
          <cell r="K1884">
            <v>1</v>
          </cell>
          <cell r="L1884">
            <v>0</v>
          </cell>
          <cell r="U1884" t="str">
            <v>BioLegend</v>
          </cell>
        </row>
        <row r="1885">
          <cell r="B1885" t="str">
            <v>EED117806</v>
          </cell>
          <cell r="D1885">
            <v>45875</v>
          </cell>
          <cell r="F1885">
            <v>8500.8000000000011</v>
          </cell>
          <cell r="H1885">
            <v>363004</v>
          </cell>
          <cell r="J1885">
            <v>3</v>
          </cell>
          <cell r="K1885">
            <v>3</v>
          </cell>
          <cell r="L1885">
            <v>0</v>
          </cell>
          <cell r="U1885" t="str">
            <v>BioLegend</v>
          </cell>
        </row>
        <row r="1886">
          <cell r="B1886" t="str">
            <v>EED117806</v>
          </cell>
          <cell r="D1886">
            <v>45875</v>
          </cell>
          <cell r="F1886">
            <v>24948</v>
          </cell>
          <cell r="H1886">
            <v>366708</v>
          </cell>
          <cell r="J1886">
            <v>1</v>
          </cell>
          <cell r="K1886">
            <v>1</v>
          </cell>
          <cell r="L1886">
            <v>0</v>
          </cell>
          <cell r="U1886" t="str">
            <v>BioLegend</v>
          </cell>
        </row>
        <row r="1887">
          <cell r="B1887" t="str">
            <v>EED117806</v>
          </cell>
          <cell r="D1887">
            <v>45875</v>
          </cell>
          <cell r="F1887">
            <v>9917.6</v>
          </cell>
          <cell r="H1887">
            <v>369211</v>
          </cell>
          <cell r="J1887">
            <v>1</v>
          </cell>
          <cell r="K1887">
            <v>1</v>
          </cell>
          <cell r="L1887">
            <v>0</v>
          </cell>
          <cell r="U1887" t="str">
            <v>BioLegend</v>
          </cell>
        </row>
        <row r="1888">
          <cell r="B1888" t="str">
            <v>EED117806</v>
          </cell>
          <cell r="D1888">
            <v>45875</v>
          </cell>
          <cell r="F1888">
            <v>11580.8</v>
          </cell>
          <cell r="H1888">
            <v>372733</v>
          </cell>
          <cell r="J1888">
            <v>1</v>
          </cell>
          <cell r="K1888">
            <v>1</v>
          </cell>
          <cell r="L1888">
            <v>0</v>
          </cell>
          <cell r="U1888" t="str">
            <v>BioLegend</v>
          </cell>
        </row>
        <row r="1889">
          <cell r="B1889" t="str">
            <v>EED117806</v>
          </cell>
          <cell r="D1889">
            <v>45875</v>
          </cell>
          <cell r="F1889">
            <v>19096</v>
          </cell>
          <cell r="H1889">
            <v>376310</v>
          </cell>
          <cell r="J1889">
            <v>1</v>
          </cell>
          <cell r="K1889">
            <v>1</v>
          </cell>
          <cell r="L1889">
            <v>0</v>
          </cell>
          <cell r="U1889" t="str">
            <v>BioLegend</v>
          </cell>
        </row>
        <row r="1890">
          <cell r="B1890" t="str">
            <v>EED117806</v>
          </cell>
          <cell r="D1890">
            <v>45875</v>
          </cell>
          <cell r="F1890">
            <v>17248</v>
          </cell>
          <cell r="H1890">
            <v>378606</v>
          </cell>
          <cell r="J1890">
            <v>1</v>
          </cell>
          <cell r="K1890">
            <v>1</v>
          </cell>
          <cell r="L1890">
            <v>0</v>
          </cell>
          <cell r="U1890" t="str">
            <v>BioLegend</v>
          </cell>
        </row>
        <row r="1891">
          <cell r="B1891" t="str">
            <v>EED117806</v>
          </cell>
          <cell r="D1891">
            <v>45875</v>
          </cell>
          <cell r="F1891">
            <v>17248</v>
          </cell>
          <cell r="H1891">
            <v>378606</v>
          </cell>
          <cell r="J1891">
            <v>1</v>
          </cell>
          <cell r="K1891">
            <v>1</v>
          </cell>
          <cell r="L1891">
            <v>0</v>
          </cell>
          <cell r="U1891" t="str">
            <v>BioLegend</v>
          </cell>
        </row>
        <row r="1892">
          <cell r="B1892" t="str">
            <v>EED117806</v>
          </cell>
          <cell r="D1892">
            <v>45875</v>
          </cell>
          <cell r="F1892">
            <v>6529.6</v>
          </cell>
          <cell r="H1892">
            <v>400108</v>
          </cell>
          <cell r="J1892">
            <v>1</v>
          </cell>
          <cell r="K1892">
            <v>1</v>
          </cell>
          <cell r="L1892">
            <v>0</v>
          </cell>
          <cell r="U1892" t="str">
            <v>BioLegend</v>
          </cell>
        </row>
        <row r="1893">
          <cell r="B1893" t="str">
            <v>EED117806</v>
          </cell>
          <cell r="D1893">
            <v>45875</v>
          </cell>
          <cell r="F1893">
            <v>2279.1999999999998</v>
          </cell>
          <cell r="H1893">
            <v>400211</v>
          </cell>
          <cell r="J1893">
            <v>1</v>
          </cell>
          <cell r="K1893">
            <v>1</v>
          </cell>
          <cell r="L1893">
            <v>0</v>
          </cell>
          <cell r="U1893" t="str">
            <v>BioLegend</v>
          </cell>
        </row>
        <row r="1894">
          <cell r="B1894" t="str">
            <v>EED117806</v>
          </cell>
          <cell r="D1894">
            <v>45875</v>
          </cell>
          <cell r="F1894">
            <v>13552</v>
          </cell>
          <cell r="H1894">
            <v>420516</v>
          </cell>
          <cell r="J1894">
            <v>1</v>
          </cell>
          <cell r="K1894">
            <v>1</v>
          </cell>
          <cell r="L1894">
            <v>0</v>
          </cell>
          <cell r="U1894" t="str">
            <v>BioLegend</v>
          </cell>
        </row>
        <row r="1895">
          <cell r="B1895" t="str">
            <v>EED117806</v>
          </cell>
          <cell r="D1895">
            <v>45875</v>
          </cell>
          <cell r="F1895">
            <v>8685.6</v>
          </cell>
          <cell r="H1895">
            <v>421601</v>
          </cell>
          <cell r="J1895">
            <v>5</v>
          </cell>
          <cell r="K1895">
            <v>5</v>
          </cell>
          <cell r="L1895">
            <v>0</v>
          </cell>
          <cell r="U1895" t="str">
            <v>BioLegend</v>
          </cell>
        </row>
        <row r="1896">
          <cell r="B1896" t="str">
            <v>EED117806</v>
          </cell>
          <cell r="D1896">
            <v>45875</v>
          </cell>
          <cell r="F1896">
            <v>5482.4</v>
          </cell>
          <cell r="H1896">
            <v>425003</v>
          </cell>
          <cell r="J1896">
            <v>2</v>
          </cell>
          <cell r="K1896">
            <v>2</v>
          </cell>
          <cell r="L1896">
            <v>0</v>
          </cell>
          <cell r="U1896" t="str">
            <v>BioLegend</v>
          </cell>
        </row>
        <row r="1897">
          <cell r="B1897" t="str">
            <v>EED117806</v>
          </cell>
          <cell r="D1897">
            <v>45875</v>
          </cell>
          <cell r="F1897">
            <v>2895.2</v>
          </cell>
          <cell r="H1897">
            <v>426101</v>
          </cell>
          <cell r="J1897">
            <v>1</v>
          </cell>
          <cell r="K1897">
            <v>1</v>
          </cell>
          <cell r="L1897">
            <v>0</v>
          </cell>
          <cell r="U1897" t="str">
            <v>BioLegend</v>
          </cell>
        </row>
        <row r="1898">
          <cell r="B1898" t="str">
            <v>EED117806</v>
          </cell>
          <cell r="D1898">
            <v>45875</v>
          </cell>
          <cell r="F1898">
            <v>3326.3999999999996</v>
          </cell>
          <cell r="H1898">
            <v>427401</v>
          </cell>
          <cell r="J1898">
            <v>2</v>
          </cell>
          <cell r="K1898">
            <v>2</v>
          </cell>
          <cell r="L1898">
            <v>0</v>
          </cell>
          <cell r="U1898" t="str">
            <v>BioLegend</v>
          </cell>
        </row>
        <row r="1899">
          <cell r="B1899" t="str">
            <v>EED117806</v>
          </cell>
          <cell r="D1899">
            <v>45875</v>
          </cell>
          <cell r="F1899">
            <v>13552</v>
          </cell>
          <cell r="H1899">
            <v>503808</v>
          </cell>
          <cell r="J1899">
            <v>2</v>
          </cell>
          <cell r="K1899">
            <v>2</v>
          </cell>
          <cell r="L1899">
            <v>0</v>
          </cell>
          <cell r="U1899" t="str">
            <v>BioLegend</v>
          </cell>
        </row>
        <row r="1900">
          <cell r="B1900" t="str">
            <v>EED117806</v>
          </cell>
          <cell r="D1900">
            <v>45875</v>
          </cell>
          <cell r="F1900">
            <v>6098.4</v>
          </cell>
          <cell r="H1900">
            <v>505806</v>
          </cell>
          <cell r="J1900">
            <v>1</v>
          </cell>
          <cell r="K1900">
            <v>1</v>
          </cell>
          <cell r="L1900">
            <v>0</v>
          </cell>
          <cell r="U1900" t="str">
            <v>BioLegend</v>
          </cell>
        </row>
        <row r="1901">
          <cell r="B1901" t="str">
            <v>EED117806</v>
          </cell>
          <cell r="D1901">
            <v>45875</v>
          </cell>
          <cell r="F1901">
            <v>15523.2</v>
          </cell>
          <cell r="H1901">
            <v>505814</v>
          </cell>
          <cell r="J1901">
            <v>2</v>
          </cell>
          <cell r="K1901">
            <v>2</v>
          </cell>
          <cell r="L1901">
            <v>0</v>
          </cell>
          <cell r="U1901" t="str">
            <v>BioLegend</v>
          </cell>
        </row>
        <row r="1902">
          <cell r="B1902" t="str">
            <v>EED117806</v>
          </cell>
          <cell r="D1902">
            <v>45875</v>
          </cell>
          <cell r="F1902">
            <v>16508.8</v>
          </cell>
          <cell r="H1902">
            <v>506313</v>
          </cell>
          <cell r="J1902">
            <v>2</v>
          </cell>
          <cell r="K1902">
            <v>2</v>
          </cell>
          <cell r="L1902">
            <v>0</v>
          </cell>
          <cell r="U1902" t="str">
            <v>BioLegend</v>
          </cell>
        </row>
        <row r="1903">
          <cell r="B1903" t="str">
            <v>EED117806</v>
          </cell>
          <cell r="D1903">
            <v>45875</v>
          </cell>
          <cell r="F1903">
            <v>8254.4</v>
          </cell>
          <cell r="H1903">
            <v>128007</v>
          </cell>
          <cell r="J1903">
            <v>1</v>
          </cell>
          <cell r="K1903">
            <v>1</v>
          </cell>
          <cell r="L1903">
            <v>0</v>
          </cell>
          <cell r="U1903" t="str">
            <v>BioLegend</v>
          </cell>
        </row>
        <row r="1904">
          <cell r="B1904" t="str">
            <v>EED117806</v>
          </cell>
          <cell r="D1904">
            <v>45875</v>
          </cell>
          <cell r="F1904">
            <v>13736.8</v>
          </cell>
          <cell r="H1904">
            <v>591202</v>
          </cell>
          <cell r="J1904">
            <v>2</v>
          </cell>
          <cell r="K1904">
            <v>2</v>
          </cell>
          <cell r="L1904">
            <v>0</v>
          </cell>
          <cell r="U1904" t="str">
            <v>BioLegend</v>
          </cell>
        </row>
        <row r="1905">
          <cell r="B1905" t="str">
            <v>EED117806</v>
          </cell>
          <cell r="D1905">
            <v>45875</v>
          </cell>
          <cell r="F1905">
            <v>12738</v>
          </cell>
          <cell r="H1905">
            <v>362533</v>
          </cell>
          <cell r="J1905">
            <v>2</v>
          </cell>
          <cell r="K1905">
            <v>2</v>
          </cell>
          <cell r="L1905">
            <v>0</v>
          </cell>
          <cell r="U1905" t="str">
            <v>BioLegend</v>
          </cell>
        </row>
        <row r="1906">
          <cell r="B1906" t="str">
            <v>EED117806</v>
          </cell>
          <cell r="D1906">
            <v>45875</v>
          </cell>
          <cell r="F1906">
            <v>7946.4</v>
          </cell>
          <cell r="H1906">
            <v>646403</v>
          </cell>
          <cell r="J1906">
            <v>1</v>
          </cell>
          <cell r="K1906">
            <v>1</v>
          </cell>
          <cell r="L1906">
            <v>0</v>
          </cell>
          <cell r="U1906" t="str">
            <v>BioLegend</v>
          </cell>
        </row>
        <row r="1907">
          <cell r="B1907" t="str">
            <v>EED117806</v>
          </cell>
          <cell r="D1907">
            <v>45875</v>
          </cell>
          <cell r="F1907">
            <v>23100</v>
          </cell>
          <cell r="H1907">
            <v>666052</v>
          </cell>
          <cell r="J1907">
            <v>1</v>
          </cell>
          <cell r="K1907">
            <v>1</v>
          </cell>
          <cell r="L1907">
            <v>0</v>
          </cell>
          <cell r="U1907" t="str">
            <v>BioLegend</v>
          </cell>
        </row>
        <row r="1908">
          <cell r="B1908" t="str">
            <v>EED117806</v>
          </cell>
          <cell r="D1908">
            <v>45875</v>
          </cell>
          <cell r="F1908">
            <v>13464</v>
          </cell>
          <cell r="H1908">
            <v>141717</v>
          </cell>
          <cell r="J1908">
            <v>1</v>
          </cell>
          <cell r="K1908">
            <v>1</v>
          </cell>
          <cell r="L1908">
            <v>0</v>
          </cell>
          <cell r="U1908" t="str">
            <v>BioLegend</v>
          </cell>
        </row>
        <row r="1909">
          <cell r="B1909" t="str">
            <v>EED117806</v>
          </cell>
          <cell r="D1909">
            <v>45875</v>
          </cell>
          <cell r="F1909">
            <v>19527.2</v>
          </cell>
          <cell r="H1909">
            <v>512202</v>
          </cell>
          <cell r="J1909">
            <v>1</v>
          </cell>
          <cell r="K1909">
            <v>1</v>
          </cell>
          <cell r="L1909">
            <v>0</v>
          </cell>
          <cell r="U1909" t="str">
            <v>BioLegend</v>
          </cell>
        </row>
        <row r="1910">
          <cell r="B1910" t="str">
            <v>EED117806</v>
          </cell>
          <cell r="D1910">
            <v>45875</v>
          </cell>
          <cell r="F1910">
            <v>5482.4</v>
          </cell>
          <cell r="H1910">
            <v>770002</v>
          </cell>
          <cell r="J1910">
            <v>1</v>
          </cell>
          <cell r="K1910">
            <v>1</v>
          </cell>
          <cell r="L1910">
            <v>0</v>
          </cell>
          <cell r="U1910" t="str">
            <v>BioLegend</v>
          </cell>
        </row>
        <row r="1911">
          <cell r="B1911" t="str">
            <v>EED117806</v>
          </cell>
          <cell r="D1911">
            <v>45875</v>
          </cell>
          <cell r="F1911">
            <v>9055.2000000000007</v>
          </cell>
          <cell r="H1911">
            <v>752802</v>
          </cell>
          <cell r="J1911">
            <v>2</v>
          </cell>
          <cell r="K1911">
            <v>2</v>
          </cell>
          <cell r="L1911">
            <v>0</v>
          </cell>
          <cell r="U1911" t="str">
            <v>BioLegend</v>
          </cell>
        </row>
        <row r="1912">
          <cell r="B1912" t="str">
            <v>EED117806</v>
          </cell>
          <cell r="D1912">
            <v>45875</v>
          </cell>
          <cell r="F1912">
            <v>5482.4</v>
          </cell>
          <cell r="H1912">
            <v>844302</v>
          </cell>
          <cell r="J1912">
            <v>1</v>
          </cell>
          <cell r="K1912">
            <v>1</v>
          </cell>
          <cell r="L1912">
            <v>0</v>
          </cell>
          <cell r="U1912" t="str">
            <v>BioLegend</v>
          </cell>
        </row>
        <row r="1913">
          <cell r="B1913" t="str">
            <v>EED117806</v>
          </cell>
          <cell r="D1913">
            <v>45875</v>
          </cell>
          <cell r="F1913">
            <v>134640</v>
          </cell>
          <cell r="H1913">
            <v>900007707</v>
          </cell>
          <cell r="J1913">
            <v>2</v>
          </cell>
          <cell r="K1913">
            <v>2</v>
          </cell>
          <cell r="L1913">
            <v>0</v>
          </cell>
          <cell r="U1913" t="str">
            <v>BioLegend</v>
          </cell>
        </row>
        <row r="1914">
          <cell r="B1914" t="str">
            <v>251519301838</v>
          </cell>
          <cell r="D1914">
            <v>45875</v>
          </cell>
          <cell r="F1914">
            <v>16000</v>
          </cell>
          <cell r="H1914" t="str">
            <v>VS0102</v>
          </cell>
          <cell r="J1914">
            <v>1</v>
          </cell>
          <cell r="K1914">
            <v>1</v>
          </cell>
          <cell r="L1914">
            <v>0</v>
          </cell>
          <cell r="U1914" t="str">
            <v>Sartorius</v>
          </cell>
        </row>
        <row r="1915">
          <cell r="B1915" t="str">
            <v>QBYSD250705</v>
          </cell>
          <cell r="D1915">
            <v>45876</v>
          </cell>
          <cell r="F1915">
            <v>51480</v>
          </cell>
          <cell r="H1915" t="str">
            <v>SE260-10A-75</v>
          </cell>
          <cell r="J1915">
            <v>1</v>
          </cell>
          <cell r="K1915">
            <v>1</v>
          </cell>
          <cell r="L1915">
            <v>0</v>
          </cell>
          <cell r="U1915" t="str">
            <v>Hoefer</v>
          </cell>
        </row>
        <row r="1916">
          <cell r="B1916" t="str">
            <v>RETURN FROM Apollo chennai</v>
          </cell>
          <cell r="D1916">
            <v>45877</v>
          </cell>
          <cell r="F1916">
            <v>134640</v>
          </cell>
          <cell r="H1916">
            <v>900007707</v>
          </cell>
          <cell r="J1916">
            <v>1</v>
          </cell>
          <cell r="K1916">
            <v>1</v>
          </cell>
          <cell r="L1916">
            <v>0</v>
          </cell>
          <cell r="U1916" t="str">
            <v>BioLegend</v>
          </cell>
        </row>
        <row r="1917">
          <cell r="B1917" t="str">
            <v>RETURN FROM Apollo chennai</v>
          </cell>
          <cell r="D1917">
            <v>45877</v>
          </cell>
          <cell r="F1917">
            <v>134640</v>
          </cell>
          <cell r="H1917">
            <v>900007707</v>
          </cell>
          <cell r="J1917">
            <v>1</v>
          </cell>
          <cell r="L1917">
            <v>1</v>
          </cell>
          <cell r="U1917" t="str">
            <v>BioLegend</v>
          </cell>
        </row>
        <row r="1918">
          <cell r="B1918">
            <v>65830</v>
          </cell>
          <cell r="D1918">
            <v>45880</v>
          </cell>
          <cell r="F1918">
            <v>22792</v>
          </cell>
          <cell r="H1918" t="str">
            <v>M00202S232</v>
          </cell>
          <cell r="J1918">
            <v>2</v>
          </cell>
          <cell r="K1918">
            <v>2</v>
          </cell>
          <cell r="L1918">
            <v>0</v>
          </cell>
          <cell r="U1918" t="str">
            <v>Boster</v>
          </cell>
        </row>
        <row r="1919">
          <cell r="B1919">
            <v>177075</v>
          </cell>
          <cell r="D1919">
            <v>45881</v>
          </cell>
          <cell r="F1919">
            <v>35933.919999999998</v>
          </cell>
          <cell r="H1919" t="str">
            <v>BE0146</v>
          </cell>
          <cell r="J1919">
            <v>1</v>
          </cell>
          <cell r="K1919">
            <v>1</v>
          </cell>
          <cell r="L1919">
            <v>0</v>
          </cell>
          <cell r="U1919" t="str">
            <v>BioXcell</v>
          </cell>
        </row>
        <row r="1920">
          <cell r="B1920">
            <v>177075</v>
          </cell>
          <cell r="D1920">
            <v>45881</v>
          </cell>
          <cell r="F1920">
            <v>32853.040000000001</v>
          </cell>
          <cell r="H1920" t="str">
            <v>BE0297</v>
          </cell>
          <cell r="J1920">
            <v>2</v>
          </cell>
          <cell r="K1920">
            <v>2</v>
          </cell>
          <cell r="L1920">
            <v>0</v>
          </cell>
          <cell r="U1920" t="str">
            <v>BioXcell</v>
          </cell>
        </row>
        <row r="1921">
          <cell r="B1921" t="str">
            <v>TPC/25-26/00333</v>
          </cell>
          <cell r="D1921">
            <v>45881</v>
          </cell>
          <cell r="F1921">
            <v>15540</v>
          </cell>
          <cell r="H1921" t="str">
            <v>S1714</v>
          </cell>
          <cell r="J1921">
            <v>1</v>
          </cell>
          <cell r="K1921">
            <v>1</v>
          </cell>
          <cell r="L1921">
            <v>0</v>
          </cell>
          <cell r="U1921" t="str">
            <v>TOPCLASS ENTERPRISES</v>
          </cell>
        </row>
        <row r="1922">
          <cell r="B1922" t="str">
            <v>MP/L2526/223</v>
          </cell>
          <cell r="D1922">
            <v>45883</v>
          </cell>
          <cell r="F1922">
            <v>13825</v>
          </cell>
          <cell r="H1922" t="str">
            <v>04800803</v>
          </cell>
          <cell r="J1922">
            <v>2</v>
          </cell>
          <cell r="K1922">
            <v>2</v>
          </cell>
          <cell r="L1922">
            <v>0</v>
          </cell>
          <cell r="U1922" t="str">
            <v>Mp Bio</v>
          </cell>
        </row>
        <row r="1923">
          <cell r="B1923" t="str">
            <v>MP/L2526/223</v>
          </cell>
          <cell r="D1923">
            <v>45883</v>
          </cell>
          <cell r="F1923">
            <v>6675</v>
          </cell>
          <cell r="H1923">
            <v>116913100</v>
          </cell>
          <cell r="J1923">
            <v>1</v>
          </cell>
          <cell r="K1923">
            <v>1</v>
          </cell>
          <cell r="L1923">
            <v>0</v>
          </cell>
          <cell r="U1923" t="str">
            <v>Mp Bio</v>
          </cell>
        </row>
        <row r="1924">
          <cell r="B1924" t="str">
            <v>MP/LS/25-26/1015</v>
          </cell>
          <cell r="D1924">
            <v>45883</v>
          </cell>
          <cell r="F1924">
            <v>6457.19</v>
          </cell>
          <cell r="H1924">
            <v>114025022</v>
          </cell>
          <cell r="J1924">
            <v>1</v>
          </cell>
          <cell r="K1924">
            <v>1</v>
          </cell>
          <cell r="L1924">
            <v>0</v>
          </cell>
          <cell r="U1924" t="str">
            <v>Mp Bio</v>
          </cell>
        </row>
        <row r="1925">
          <cell r="B1925" t="str">
            <v>MP/LS/25-26/1015</v>
          </cell>
          <cell r="D1925">
            <v>45883</v>
          </cell>
          <cell r="F1925">
            <v>4491.2299999999996</v>
          </cell>
          <cell r="H1925" t="str">
            <v>0210064710</v>
          </cell>
          <cell r="J1925">
            <v>1</v>
          </cell>
          <cell r="L1925">
            <v>1</v>
          </cell>
          <cell r="U1925" t="str">
            <v>Mp Bio</v>
          </cell>
        </row>
        <row r="1926">
          <cell r="B1926" t="str">
            <v>251519301930</v>
          </cell>
          <cell r="D1926">
            <v>45883</v>
          </cell>
          <cell r="F1926">
            <v>2390</v>
          </cell>
          <cell r="H1926">
            <v>16532</v>
          </cell>
          <cell r="J1926">
            <v>18</v>
          </cell>
          <cell r="L1926">
            <v>18</v>
          </cell>
          <cell r="U1926" t="str">
            <v>Sartorius</v>
          </cell>
        </row>
        <row r="1927">
          <cell r="B1927" t="str">
            <v>251519301930</v>
          </cell>
          <cell r="D1927">
            <v>45883</v>
          </cell>
          <cell r="F1927">
            <v>2390</v>
          </cell>
          <cell r="H1927">
            <v>16532</v>
          </cell>
          <cell r="J1927">
            <v>2</v>
          </cell>
          <cell r="K1927">
            <v>2</v>
          </cell>
          <cell r="L1927">
            <v>0</v>
          </cell>
          <cell r="U1927" t="str">
            <v>Sartorius</v>
          </cell>
        </row>
        <row r="1928">
          <cell r="B1928" t="str">
            <v>251519301930</v>
          </cell>
          <cell r="D1928">
            <v>45883</v>
          </cell>
          <cell r="F1928">
            <v>6500</v>
          </cell>
          <cell r="H1928" t="str">
            <v>VS15T21</v>
          </cell>
          <cell r="J1928">
            <v>4</v>
          </cell>
          <cell r="L1928">
            <v>4</v>
          </cell>
          <cell r="U1928" t="str">
            <v>Sartorius</v>
          </cell>
        </row>
        <row r="1929">
          <cell r="B1929">
            <v>5470</v>
          </cell>
          <cell r="D1929">
            <v>45883</v>
          </cell>
          <cell r="F1929">
            <v>3020</v>
          </cell>
          <cell r="H1929" t="str">
            <v>AD0023</v>
          </cell>
          <cell r="J1929">
            <v>1</v>
          </cell>
          <cell r="K1929">
            <v>1</v>
          </cell>
          <cell r="L1929">
            <v>0</v>
          </cell>
          <cell r="U1929" t="str">
            <v>SUPER MO BIO</v>
          </cell>
        </row>
        <row r="1930">
          <cell r="B1930" t="str">
            <v>300081607, 300081606, 300081605</v>
          </cell>
          <cell r="D1930">
            <v>45885</v>
          </cell>
          <cell r="F1930">
            <v>3872</v>
          </cell>
          <cell r="H1930" t="str">
            <v>B1027-1000</v>
          </cell>
          <cell r="J1930">
            <v>2</v>
          </cell>
          <cell r="K1930">
            <v>2</v>
          </cell>
          <cell r="L1930">
            <v>0</v>
          </cell>
          <cell r="U1930" t="str">
            <v>ApexBio</v>
          </cell>
        </row>
        <row r="1931">
          <cell r="B1931" t="str">
            <v>300081607, 300081606, 300081605</v>
          </cell>
          <cell r="D1931">
            <v>45885</v>
          </cell>
          <cell r="F1931">
            <v>6899.2000000000007</v>
          </cell>
          <cell r="H1931" t="str">
            <v>K4630-100</v>
          </cell>
          <cell r="J1931">
            <v>1</v>
          </cell>
          <cell r="K1931">
            <v>1</v>
          </cell>
          <cell r="L1931">
            <v>0</v>
          </cell>
          <cell r="U1931" t="str">
            <v>ApexBio</v>
          </cell>
        </row>
        <row r="1932">
          <cell r="B1932" t="str">
            <v>300081607, 300081606, 300081605</v>
          </cell>
          <cell r="D1932">
            <v>45885</v>
          </cell>
          <cell r="F1932">
            <v>12460.8</v>
          </cell>
          <cell r="H1932" t="str">
            <v>B5455-10</v>
          </cell>
          <cell r="J1932">
            <v>2</v>
          </cell>
          <cell r="K1932">
            <v>2</v>
          </cell>
          <cell r="L1932">
            <v>0</v>
          </cell>
          <cell r="U1932" t="str">
            <v>ApexBio</v>
          </cell>
        </row>
        <row r="1933">
          <cell r="B1933" t="str">
            <v>300081607, 300081606, 300081605</v>
          </cell>
          <cell r="D1933">
            <v>45885</v>
          </cell>
          <cell r="F1933">
            <v>14924.8</v>
          </cell>
          <cell r="H1933" t="str">
            <v>A3516-5</v>
          </cell>
          <cell r="J1933">
            <v>3</v>
          </cell>
          <cell r="K1933">
            <v>3</v>
          </cell>
          <cell r="L1933">
            <v>0</v>
          </cell>
          <cell r="U1933" t="str">
            <v>ApexBio</v>
          </cell>
        </row>
        <row r="1934">
          <cell r="B1934" t="str">
            <v>EED118009</v>
          </cell>
          <cell r="D1934">
            <v>45885</v>
          </cell>
          <cell r="F1934">
            <v>3757.6000000000004</v>
          </cell>
          <cell r="H1934">
            <v>100205</v>
          </cell>
          <cell r="J1934">
            <v>1</v>
          </cell>
          <cell r="K1934">
            <v>1</v>
          </cell>
          <cell r="L1934">
            <v>0</v>
          </cell>
          <cell r="U1934" t="str">
            <v>BioLegend</v>
          </cell>
        </row>
        <row r="1935">
          <cell r="B1935" t="str">
            <v>EED118009</v>
          </cell>
          <cell r="D1935">
            <v>45885</v>
          </cell>
          <cell r="F1935">
            <v>8808.7999999999993</v>
          </cell>
          <cell r="H1935">
            <v>100206</v>
          </cell>
          <cell r="J1935">
            <v>1</v>
          </cell>
          <cell r="K1935">
            <v>1</v>
          </cell>
          <cell r="L1935">
            <v>0</v>
          </cell>
          <cell r="U1935" t="str">
            <v>BioLegend</v>
          </cell>
        </row>
        <row r="1936">
          <cell r="B1936" t="str">
            <v>EED118009</v>
          </cell>
          <cell r="D1936">
            <v>45885</v>
          </cell>
          <cell r="F1936">
            <v>10102.4</v>
          </cell>
          <cell r="H1936">
            <v>100340</v>
          </cell>
          <cell r="J1936">
            <v>1</v>
          </cell>
          <cell r="K1936">
            <v>1</v>
          </cell>
          <cell r="L1936">
            <v>0</v>
          </cell>
          <cell r="U1936" t="str">
            <v>BioLegend</v>
          </cell>
        </row>
        <row r="1937">
          <cell r="B1937" t="str">
            <v>EED118009</v>
          </cell>
          <cell r="D1937">
            <v>45885</v>
          </cell>
          <cell r="F1937">
            <v>4435.2</v>
          </cell>
          <cell r="H1937">
            <v>100408</v>
          </cell>
          <cell r="J1937">
            <v>1</v>
          </cell>
          <cell r="K1937">
            <v>1</v>
          </cell>
          <cell r="L1937">
            <v>0</v>
          </cell>
          <cell r="U1937" t="str">
            <v>BioLegend</v>
          </cell>
        </row>
        <row r="1938">
          <cell r="B1938" t="str">
            <v>EED118009</v>
          </cell>
          <cell r="D1938">
            <v>45885</v>
          </cell>
          <cell r="F1938">
            <v>13244</v>
          </cell>
          <cell r="H1938">
            <v>100422</v>
          </cell>
          <cell r="J1938">
            <v>1</v>
          </cell>
          <cell r="K1938">
            <v>1</v>
          </cell>
          <cell r="L1938">
            <v>0</v>
          </cell>
          <cell r="U1938" t="str">
            <v>BioLegend</v>
          </cell>
        </row>
        <row r="1939">
          <cell r="B1939" t="str">
            <v>EED118009</v>
          </cell>
          <cell r="D1939">
            <v>45885</v>
          </cell>
          <cell r="F1939">
            <v>14106.400000000001</v>
          </cell>
          <cell r="H1939">
            <v>100423</v>
          </cell>
          <cell r="J1939">
            <v>1</v>
          </cell>
          <cell r="K1939">
            <v>1</v>
          </cell>
          <cell r="L1939">
            <v>0</v>
          </cell>
          <cell r="U1939" t="str">
            <v>BioLegend</v>
          </cell>
        </row>
        <row r="1940">
          <cell r="B1940" t="str">
            <v>EED118009</v>
          </cell>
          <cell r="D1940">
            <v>45885</v>
          </cell>
          <cell r="F1940">
            <v>17740.8</v>
          </cell>
          <cell r="H1940">
            <v>100432</v>
          </cell>
          <cell r="J1940">
            <v>2</v>
          </cell>
          <cell r="K1940">
            <v>2</v>
          </cell>
          <cell r="L1940">
            <v>0</v>
          </cell>
          <cell r="U1940" t="str">
            <v>BioLegend</v>
          </cell>
        </row>
        <row r="1941">
          <cell r="B1941" t="str">
            <v>EED118009</v>
          </cell>
          <cell r="D1941">
            <v>45885</v>
          </cell>
          <cell r="F1941">
            <v>19896.8</v>
          </cell>
          <cell r="H1941">
            <v>100434</v>
          </cell>
          <cell r="J1941">
            <v>1</v>
          </cell>
          <cell r="K1941">
            <v>1</v>
          </cell>
          <cell r="L1941">
            <v>0</v>
          </cell>
          <cell r="U1941" t="str">
            <v>BioLegend</v>
          </cell>
        </row>
        <row r="1942">
          <cell r="B1942" t="str">
            <v>EED118009</v>
          </cell>
          <cell r="D1942">
            <v>45885</v>
          </cell>
          <cell r="F1942">
            <v>18084</v>
          </cell>
          <cell r="H1942">
            <v>100449</v>
          </cell>
          <cell r="J1942">
            <v>1</v>
          </cell>
          <cell r="K1942">
            <v>1</v>
          </cell>
          <cell r="L1942">
            <v>0</v>
          </cell>
          <cell r="U1942" t="str">
            <v>BioLegend</v>
          </cell>
        </row>
        <row r="1943">
          <cell r="B1943" t="str">
            <v>EED118009</v>
          </cell>
          <cell r="D1943">
            <v>45885</v>
          </cell>
          <cell r="F1943">
            <v>20394</v>
          </cell>
          <cell r="H1943">
            <v>100451</v>
          </cell>
          <cell r="J1943">
            <v>1</v>
          </cell>
          <cell r="K1943">
            <v>1</v>
          </cell>
          <cell r="L1943">
            <v>0</v>
          </cell>
          <cell r="U1943" t="str">
            <v>BioLegend</v>
          </cell>
        </row>
        <row r="1944">
          <cell r="B1944" t="str">
            <v>EED118009</v>
          </cell>
          <cell r="D1944">
            <v>45885</v>
          </cell>
          <cell r="F1944">
            <v>6468</v>
          </cell>
          <cell r="H1944">
            <v>100712</v>
          </cell>
          <cell r="J1944">
            <v>1</v>
          </cell>
          <cell r="K1944">
            <v>1</v>
          </cell>
          <cell r="L1944">
            <v>0</v>
          </cell>
          <cell r="U1944" t="str">
            <v>BioLegend</v>
          </cell>
        </row>
        <row r="1945">
          <cell r="B1945" t="str">
            <v>EED118009</v>
          </cell>
          <cell r="D1945">
            <v>45885</v>
          </cell>
          <cell r="F1945">
            <v>4188.8</v>
          </cell>
          <cell r="H1945">
            <v>100721</v>
          </cell>
          <cell r="J1945">
            <v>1</v>
          </cell>
          <cell r="K1945">
            <v>1</v>
          </cell>
          <cell r="L1945">
            <v>0</v>
          </cell>
          <cell r="U1945" t="str">
            <v>BioLegend</v>
          </cell>
        </row>
        <row r="1946">
          <cell r="B1946" t="str">
            <v>EED118009</v>
          </cell>
          <cell r="D1946">
            <v>45885</v>
          </cell>
          <cell r="F1946">
            <v>14599.2</v>
          </cell>
          <cell r="H1946">
            <v>100734</v>
          </cell>
          <cell r="J1946">
            <v>1</v>
          </cell>
          <cell r="K1946">
            <v>1</v>
          </cell>
          <cell r="L1946">
            <v>0</v>
          </cell>
          <cell r="U1946" t="str">
            <v>BioLegend</v>
          </cell>
        </row>
        <row r="1947">
          <cell r="B1947" t="str">
            <v>EED118009</v>
          </cell>
          <cell r="D1947">
            <v>45885</v>
          </cell>
          <cell r="F1947">
            <v>18018</v>
          </cell>
          <cell r="H1947">
            <v>100742</v>
          </cell>
          <cell r="J1947">
            <v>1</v>
          </cell>
          <cell r="K1947">
            <v>1</v>
          </cell>
          <cell r="L1947">
            <v>0</v>
          </cell>
          <cell r="U1947" t="str">
            <v>BioLegend</v>
          </cell>
        </row>
        <row r="1948">
          <cell r="B1948" t="str">
            <v>EED118009</v>
          </cell>
          <cell r="D1948">
            <v>45885</v>
          </cell>
          <cell r="F1948">
            <v>6468</v>
          </cell>
          <cell r="H1948">
            <v>101212</v>
          </cell>
          <cell r="J1948">
            <v>1</v>
          </cell>
          <cell r="K1948">
            <v>1</v>
          </cell>
          <cell r="L1948">
            <v>0</v>
          </cell>
          <cell r="U1948" t="str">
            <v>BioLegend</v>
          </cell>
        </row>
        <row r="1949">
          <cell r="B1949" t="str">
            <v>EED118009</v>
          </cell>
          <cell r="D1949">
            <v>45885</v>
          </cell>
          <cell r="F1949">
            <v>18018</v>
          </cell>
          <cell r="H1949">
            <v>101242</v>
          </cell>
          <cell r="J1949">
            <v>1</v>
          </cell>
          <cell r="K1949">
            <v>1</v>
          </cell>
          <cell r="L1949">
            <v>0</v>
          </cell>
          <cell r="U1949" t="str">
            <v>BioLegend</v>
          </cell>
        </row>
        <row r="1950">
          <cell r="B1950" t="str">
            <v>EED118009</v>
          </cell>
          <cell r="D1950">
            <v>45885</v>
          </cell>
          <cell r="F1950">
            <v>16962</v>
          </cell>
          <cell r="H1950">
            <v>101263</v>
          </cell>
          <cell r="J1950">
            <v>1</v>
          </cell>
          <cell r="K1950">
            <v>1</v>
          </cell>
          <cell r="L1950">
            <v>0</v>
          </cell>
          <cell r="U1950" t="str">
            <v>BioLegend</v>
          </cell>
        </row>
        <row r="1951">
          <cell r="B1951" t="str">
            <v>EED118009</v>
          </cell>
          <cell r="D1951">
            <v>45885</v>
          </cell>
          <cell r="F1951">
            <v>15584.8</v>
          </cell>
          <cell r="H1951">
            <v>102010</v>
          </cell>
          <cell r="J1951">
            <v>1</v>
          </cell>
          <cell r="K1951">
            <v>1</v>
          </cell>
          <cell r="L1951">
            <v>0</v>
          </cell>
          <cell r="U1951" t="str">
            <v>BioLegend</v>
          </cell>
        </row>
        <row r="1952">
          <cell r="B1952" t="str">
            <v>EED118009</v>
          </cell>
          <cell r="D1952">
            <v>45885</v>
          </cell>
          <cell r="F1952">
            <v>5359.2</v>
          </cell>
          <cell r="H1952">
            <v>103131</v>
          </cell>
          <cell r="J1952">
            <v>2</v>
          </cell>
          <cell r="K1952">
            <v>2</v>
          </cell>
          <cell r="L1952">
            <v>0</v>
          </cell>
          <cell r="U1952" t="str">
            <v>BioLegend</v>
          </cell>
        </row>
        <row r="1953">
          <cell r="B1953" t="str">
            <v>EED118009</v>
          </cell>
          <cell r="D1953">
            <v>45885</v>
          </cell>
          <cell r="F1953">
            <v>13613.599999999999</v>
          </cell>
          <cell r="H1953">
            <v>103132</v>
          </cell>
          <cell r="J1953">
            <v>1</v>
          </cell>
          <cell r="K1953">
            <v>1</v>
          </cell>
          <cell r="L1953">
            <v>0</v>
          </cell>
          <cell r="U1953" t="str">
            <v>BioLegend</v>
          </cell>
        </row>
        <row r="1954">
          <cell r="B1954" t="str">
            <v>EED118009</v>
          </cell>
          <cell r="D1954">
            <v>45885</v>
          </cell>
          <cell r="F1954">
            <v>15972</v>
          </cell>
          <cell r="H1954">
            <v>103248</v>
          </cell>
          <cell r="J1954">
            <v>1</v>
          </cell>
          <cell r="K1954">
            <v>1</v>
          </cell>
          <cell r="L1954">
            <v>0</v>
          </cell>
          <cell r="U1954" t="str">
            <v>BioLegend</v>
          </cell>
        </row>
        <row r="1955">
          <cell r="B1955" t="str">
            <v>EED118009</v>
          </cell>
          <cell r="D1955">
            <v>45885</v>
          </cell>
          <cell r="F1955">
            <v>11888.8</v>
          </cell>
          <cell r="H1955">
            <v>104412</v>
          </cell>
          <cell r="J1955">
            <v>1</v>
          </cell>
          <cell r="K1955">
            <v>1</v>
          </cell>
          <cell r="L1955">
            <v>0</v>
          </cell>
          <cell r="U1955" t="str">
            <v>BioLegend</v>
          </cell>
        </row>
        <row r="1956">
          <cell r="B1956" t="str">
            <v>EED118009</v>
          </cell>
          <cell r="D1956">
            <v>45885</v>
          </cell>
          <cell r="F1956">
            <v>13244</v>
          </cell>
          <cell r="H1956">
            <v>107622</v>
          </cell>
          <cell r="J1956">
            <v>1</v>
          </cell>
          <cell r="K1956">
            <v>1</v>
          </cell>
          <cell r="L1956">
            <v>0</v>
          </cell>
          <cell r="U1956" t="str">
            <v>BioLegend</v>
          </cell>
        </row>
        <row r="1957">
          <cell r="B1957" t="str">
            <v>EED118009</v>
          </cell>
          <cell r="D1957">
            <v>45885</v>
          </cell>
          <cell r="F1957">
            <v>18018</v>
          </cell>
          <cell r="H1957">
            <v>107643</v>
          </cell>
          <cell r="J1957">
            <v>1</v>
          </cell>
          <cell r="K1957">
            <v>1</v>
          </cell>
          <cell r="L1957">
            <v>0</v>
          </cell>
          <cell r="U1957" t="str">
            <v>BioLegend</v>
          </cell>
        </row>
        <row r="1958">
          <cell r="B1958" t="str">
            <v>EED118009</v>
          </cell>
          <cell r="D1958">
            <v>45885</v>
          </cell>
          <cell r="F1958">
            <v>19338</v>
          </cell>
          <cell r="H1958">
            <v>108749</v>
          </cell>
          <cell r="J1958">
            <v>1</v>
          </cell>
          <cell r="K1958">
            <v>1</v>
          </cell>
          <cell r="L1958">
            <v>0</v>
          </cell>
          <cell r="U1958" t="str">
            <v>BioLegend</v>
          </cell>
        </row>
        <row r="1959">
          <cell r="B1959" t="str">
            <v>EED118009</v>
          </cell>
          <cell r="D1959">
            <v>45885</v>
          </cell>
          <cell r="F1959">
            <v>8377.6</v>
          </cell>
          <cell r="H1959">
            <v>110902</v>
          </cell>
          <cell r="J1959">
            <v>1</v>
          </cell>
          <cell r="K1959">
            <v>1</v>
          </cell>
          <cell r="L1959">
            <v>0</v>
          </cell>
          <cell r="U1959" t="str">
            <v>BioLegend</v>
          </cell>
        </row>
        <row r="1960">
          <cell r="B1960" t="str">
            <v>EED118009</v>
          </cell>
          <cell r="D1960">
            <v>45885</v>
          </cell>
          <cell r="F1960">
            <v>16632</v>
          </cell>
          <cell r="H1960">
            <v>114718</v>
          </cell>
          <cell r="J1960">
            <v>1</v>
          </cell>
          <cell r="K1960">
            <v>1</v>
          </cell>
          <cell r="L1960">
            <v>0</v>
          </cell>
          <cell r="U1960" t="str">
            <v>BioLegend</v>
          </cell>
        </row>
        <row r="1961">
          <cell r="B1961" t="str">
            <v>EED118009</v>
          </cell>
          <cell r="D1961">
            <v>45885</v>
          </cell>
          <cell r="F1961">
            <v>8254.4</v>
          </cell>
          <cell r="H1961">
            <v>115508</v>
          </cell>
          <cell r="J1961">
            <v>1</v>
          </cell>
          <cell r="K1961">
            <v>1</v>
          </cell>
          <cell r="L1961">
            <v>0</v>
          </cell>
          <cell r="U1961" t="str">
            <v>BioLegend</v>
          </cell>
        </row>
        <row r="1962">
          <cell r="B1962" t="str">
            <v>EED118009</v>
          </cell>
          <cell r="D1962">
            <v>45885</v>
          </cell>
          <cell r="F1962">
            <v>16698</v>
          </cell>
          <cell r="H1962">
            <v>115549</v>
          </cell>
          <cell r="J1962">
            <v>1</v>
          </cell>
          <cell r="K1962">
            <v>1</v>
          </cell>
          <cell r="L1962">
            <v>0</v>
          </cell>
          <cell r="U1962" t="str">
            <v>BioLegend</v>
          </cell>
        </row>
        <row r="1963">
          <cell r="B1963" t="str">
            <v>EED118009</v>
          </cell>
          <cell r="D1963">
            <v>45885</v>
          </cell>
          <cell r="F1963">
            <v>7145.6</v>
          </cell>
          <cell r="H1963">
            <v>117306</v>
          </cell>
          <cell r="J1963">
            <v>1</v>
          </cell>
          <cell r="K1963">
            <v>1</v>
          </cell>
          <cell r="L1963">
            <v>0</v>
          </cell>
          <cell r="U1963" t="str">
            <v>BioLegend</v>
          </cell>
        </row>
        <row r="1964">
          <cell r="B1964" t="str">
            <v>EED118009</v>
          </cell>
          <cell r="D1964">
            <v>45885</v>
          </cell>
          <cell r="F1964">
            <v>8685.6</v>
          </cell>
          <cell r="H1964">
            <v>123110</v>
          </cell>
          <cell r="J1964">
            <v>1</v>
          </cell>
          <cell r="K1964">
            <v>1</v>
          </cell>
          <cell r="L1964">
            <v>0</v>
          </cell>
          <cell r="U1964" t="str">
            <v>BioLegend</v>
          </cell>
        </row>
        <row r="1965">
          <cell r="B1965" t="str">
            <v>EED118009</v>
          </cell>
          <cell r="D1965">
            <v>45885</v>
          </cell>
          <cell r="F1965">
            <v>8685.6</v>
          </cell>
          <cell r="H1965">
            <v>123431</v>
          </cell>
          <cell r="J1965">
            <v>1</v>
          </cell>
          <cell r="K1965">
            <v>1</v>
          </cell>
          <cell r="L1965">
            <v>0</v>
          </cell>
          <cell r="U1965" t="str">
            <v>BioLegend</v>
          </cell>
        </row>
        <row r="1966">
          <cell r="B1966" t="str">
            <v>EED118009</v>
          </cell>
          <cell r="D1966">
            <v>45885</v>
          </cell>
          <cell r="F1966">
            <v>16324</v>
          </cell>
          <cell r="H1966">
            <v>128022</v>
          </cell>
          <cell r="J1966">
            <v>1</v>
          </cell>
          <cell r="K1966">
            <v>1</v>
          </cell>
          <cell r="L1966">
            <v>0</v>
          </cell>
          <cell r="U1966" t="str">
            <v>BioLegend</v>
          </cell>
        </row>
        <row r="1967">
          <cell r="B1967" t="str">
            <v>EED118009</v>
          </cell>
          <cell r="D1967">
            <v>45885</v>
          </cell>
          <cell r="F1967">
            <v>14476</v>
          </cell>
          <cell r="H1967">
            <v>128064</v>
          </cell>
          <cell r="J1967">
            <v>1</v>
          </cell>
          <cell r="K1967">
            <v>1</v>
          </cell>
          <cell r="L1967">
            <v>0</v>
          </cell>
          <cell r="U1967" t="str">
            <v>BioLegend</v>
          </cell>
        </row>
        <row r="1968">
          <cell r="B1968" t="str">
            <v>EED118009</v>
          </cell>
          <cell r="D1968">
            <v>45885</v>
          </cell>
          <cell r="F1968">
            <v>19998</v>
          </cell>
          <cell r="H1968">
            <v>134021</v>
          </cell>
          <cell r="J1968">
            <v>2</v>
          </cell>
          <cell r="K1968">
            <v>2</v>
          </cell>
          <cell r="L1968">
            <v>0</v>
          </cell>
          <cell r="U1968" t="str">
            <v>BioLegend</v>
          </cell>
        </row>
        <row r="1969">
          <cell r="B1969" t="str">
            <v>EED118009</v>
          </cell>
          <cell r="D1969">
            <v>45885</v>
          </cell>
          <cell r="F1969">
            <v>17094</v>
          </cell>
          <cell r="H1969">
            <v>135221</v>
          </cell>
          <cell r="J1969">
            <v>1</v>
          </cell>
          <cell r="K1969">
            <v>1</v>
          </cell>
          <cell r="L1969">
            <v>0</v>
          </cell>
          <cell r="U1969" t="str">
            <v>BioLegend</v>
          </cell>
        </row>
        <row r="1970">
          <cell r="B1970" t="str">
            <v>EED118009</v>
          </cell>
          <cell r="D1970">
            <v>45885</v>
          </cell>
          <cell r="F1970">
            <v>10164</v>
          </cell>
          <cell r="H1970">
            <v>136010</v>
          </cell>
          <cell r="J1970">
            <v>1</v>
          </cell>
          <cell r="K1970">
            <v>1</v>
          </cell>
          <cell r="L1970">
            <v>0</v>
          </cell>
          <cell r="U1970" t="str">
            <v>BioLegend</v>
          </cell>
        </row>
        <row r="1971">
          <cell r="B1971" t="str">
            <v>EED118009</v>
          </cell>
          <cell r="D1971">
            <v>45885</v>
          </cell>
          <cell r="F1971">
            <v>16447.2</v>
          </cell>
          <cell r="H1971">
            <v>139306</v>
          </cell>
          <cell r="J1971">
            <v>1</v>
          </cell>
          <cell r="K1971">
            <v>1</v>
          </cell>
          <cell r="L1971">
            <v>0</v>
          </cell>
          <cell r="U1971" t="str">
            <v>BioLegend</v>
          </cell>
        </row>
        <row r="1972">
          <cell r="B1972" t="str">
            <v>EED118009</v>
          </cell>
          <cell r="D1972">
            <v>45885</v>
          </cell>
          <cell r="F1972">
            <v>19272</v>
          </cell>
          <cell r="H1972">
            <v>139309</v>
          </cell>
          <cell r="J1972">
            <v>1</v>
          </cell>
          <cell r="K1972">
            <v>1</v>
          </cell>
          <cell r="L1972">
            <v>0</v>
          </cell>
          <cell r="U1972" t="str">
            <v>BioLegend</v>
          </cell>
        </row>
        <row r="1973">
          <cell r="B1973" t="str">
            <v>EED118009</v>
          </cell>
          <cell r="D1973">
            <v>45885</v>
          </cell>
          <cell r="F1973">
            <v>17688</v>
          </cell>
          <cell r="H1973">
            <v>142531</v>
          </cell>
          <cell r="J1973">
            <v>1</v>
          </cell>
          <cell r="K1973">
            <v>1</v>
          </cell>
          <cell r="L1973">
            <v>0</v>
          </cell>
          <cell r="U1973" t="str">
            <v>BioLegend</v>
          </cell>
        </row>
        <row r="1974">
          <cell r="B1974" t="str">
            <v>EED118009</v>
          </cell>
          <cell r="D1974">
            <v>45885</v>
          </cell>
          <cell r="F1974">
            <v>23531.199999999997</v>
          </cell>
          <cell r="H1974">
            <v>144514</v>
          </cell>
          <cell r="J1974">
            <v>1</v>
          </cell>
          <cell r="K1974">
            <v>1</v>
          </cell>
          <cell r="L1974">
            <v>0</v>
          </cell>
          <cell r="U1974" t="str">
            <v>BioLegend</v>
          </cell>
        </row>
        <row r="1975">
          <cell r="B1975" t="str">
            <v>EED118009</v>
          </cell>
          <cell r="D1975">
            <v>45885</v>
          </cell>
          <cell r="F1975">
            <v>21375.200000000001</v>
          </cell>
          <cell r="H1975">
            <v>144620</v>
          </cell>
          <cell r="J1975">
            <v>1</v>
          </cell>
          <cell r="K1975">
            <v>1</v>
          </cell>
          <cell r="L1975">
            <v>0</v>
          </cell>
          <cell r="U1975" t="str">
            <v>BioLegend</v>
          </cell>
        </row>
        <row r="1976">
          <cell r="B1976" t="str">
            <v>EED118009</v>
          </cell>
          <cell r="D1976">
            <v>45885</v>
          </cell>
          <cell r="F1976">
            <v>19272</v>
          </cell>
          <cell r="H1976">
            <v>145517</v>
          </cell>
          <cell r="J1976">
            <v>1</v>
          </cell>
          <cell r="K1976">
            <v>1</v>
          </cell>
          <cell r="L1976">
            <v>0</v>
          </cell>
          <cell r="U1976" t="str">
            <v>BioLegend</v>
          </cell>
        </row>
        <row r="1977">
          <cell r="B1977" t="str">
            <v>EED118009</v>
          </cell>
          <cell r="D1977">
            <v>45885</v>
          </cell>
          <cell r="F1977">
            <v>13552</v>
          </cell>
          <cell r="H1977">
            <v>147708</v>
          </cell>
          <cell r="J1977">
            <v>1</v>
          </cell>
          <cell r="K1977">
            <v>1</v>
          </cell>
          <cell r="L1977">
            <v>0</v>
          </cell>
          <cell r="U1977" t="str">
            <v>BioLegend</v>
          </cell>
        </row>
        <row r="1978">
          <cell r="B1978" t="str">
            <v>EED118009</v>
          </cell>
          <cell r="D1978">
            <v>45885</v>
          </cell>
          <cell r="F1978">
            <v>12997.599999999999</v>
          </cell>
          <cell r="H1978">
            <v>152316</v>
          </cell>
          <cell r="J1978">
            <v>1</v>
          </cell>
          <cell r="K1978">
            <v>1</v>
          </cell>
          <cell r="L1978">
            <v>0</v>
          </cell>
          <cell r="U1978" t="str">
            <v>BioLegend</v>
          </cell>
        </row>
        <row r="1979">
          <cell r="B1979" t="str">
            <v>EED118009</v>
          </cell>
          <cell r="D1979">
            <v>45885</v>
          </cell>
          <cell r="F1979">
            <v>13182.400000000001</v>
          </cell>
          <cell r="H1979">
            <v>152408</v>
          </cell>
          <cell r="J1979">
            <v>1</v>
          </cell>
          <cell r="K1979">
            <v>1</v>
          </cell>
          <cell r="L1979">
            <v>0</v>
          </cell>
          <cell r="U1979" t="str">
            <v>BioLegend</v>
          </cell>
        </row>
        <row r="1980">
          <cell r="B1980" t="str">
            <v>EED118009</v>
          </cell>
          <cell r="D1980">
            <v>45885</v>
          </cell>
          <cell r="F1980">
            <v>17820</v>
          </cell>
          <cell r="H1980">
            <v>152423</v>
          </cell>
          <cell r="J1980">
            <v>1</v>
          </cell>
          <cell r="K1980">
            <v>1</v>
          </cell>
          <cell r="L1980">
            <v>0</v>
          </cell>
          <cell r="U1980" t="str">
            <v>BioLegend</v>
          </cell>
        </row>
        <row r="1981">
          <cell r="B1981" t="str">
            <v>EED118009</v>
          </cell>
          <cell r="D1981">
            <v>45885</v>
          </cell>
          <cell r="F1981">
            <v>23531.199999999997</v>
          </cell>
          <cell r="H1981">
            <v>153408</v>
          </cell>
          <cell r="J1981">
            <v>1</v>
          </cell>
          <cell r="K1981">
            <v>1</v>
          </cell>
          <cell r="L1981">
            <v>0</v>
          </cell>
          <cell r="U1981" t="str">
            <v>BioLegend</v>
          </cell>
        </row>
        <row r="1982">
          <cell r="B1982" t="str">
            <v>EED118009</v>
          </cell>
          <cell r="D1982">
            <v>45885</v>
          </cell>
          <cell r="F1982">
            <v>20328</v>
          </cell>
          <cell r="H1982">
            <v>155509</v>
          </cell>
          <cell r="J1982">
            <v>1</v>
          </cell>
          <cell r="K1982">
            <v>1</v>
          </cell>
          <cell r="L1982">
            <v>0</v>
          </cell>
          <cell r="U1982" t="str">
            <v>BioLegend</v>
          </cell>
        </row>
        <row r="1983">
          <cell r="B1983" t="str">
            <v>EED118009</v>
          </cell>
          <cell r="D1983">
            <v>45885</v>
          </cell>
          <cell r="F1983">
            <v>21683.200000000001</v>
          </cell>
          <cell r="H1983">
            <v>155520</v>
          </cell>
          <cell r="J1983">
            <v>1</v>
          </cell>
          <cell r="K1983">
            <v>1</v>
          </cell>
          <cell r="L1983">
            <v>0</v>
          </cell>
          <cell r="U1983" t="str">
            <v>BioLegend</v>
          </cell>
        </row>
        <row r="1984">
          <cell r="B1984" t="str">
            <v>EED118009</v>
          </cell>
          <cell r="D1984">
            <v>45885</v>
          </cell>
          <cell r="F1984">
            <v>11396</v>
          </cell>
          <cell r="H1984">
            <v>161218</v>
          </cell>
          <cell r="J1984">
            <v>1</v>
          </cell>
          <cell r="K1984">
            <v>1</v>
          </cell>
          <cell r="L1984">
            <v>0</v>
          </cell>
          <cell r="U1984" t="str">
            <v>BioLegend</v>
          </cell>
        </row>
        <row r="1985">
          <cell r="B1985" t="str">
            <v>EED118009</v>
          </cell>
          <cell r="D1985">
            <v>45885</v>
          </cell>
          <cell r="F1985">
            <v>14190</v>
          </cell>
          <cell r="H1985">
            <v>300137</v>
          </cell>
          <cell r="J1985">
            <v>1</v>
          </cell>
          <cell r="K1985">
            <v>1</v>
          </cell>
          <cell r="L1985">
            <v>0</v>
          </cell>
          <cell r="U1985" t="str">
            <v>BioLegend</v>
          </cell>
        </row>
        <row r="1986">
          <cell r="B1986" t="str">
            <v>EED118009</v>
          </cell>
          <cell r="D1986">
            <v>45885</v>
          </cell>
          <cell r="F1986">
            <v>3080</v>
          </cell>
          <cell r="H1986">
            <v>300406</v>
          </cell>
          <cell r="J1986">
            <v>1</v>
          </cell>
          <cell r="K1986">
            <v>1</v>
          </cell>
          <cell r="L1986">
            <v>0</v>
          </cell>
          <cell r="U1986" t="str">
            <v>BioLegend</v>
          </cell>
        </row>
        <row r="1987">
          <cell r="B1987" t="str">
            <v>EED118009</v>
          </cell>
          <cell r="D1987">
            <v>45885</v>
          </cell>
          <cell r="F1987">
            <v>28314</v>
          </cell>
          <cell r="H1987">
            <v>301344</v>
          </cell>
          <cell r="J1987">
            <v>1</v>
          </cell>
          <cell r="K1987">
            <v>1</v>
          </cell>
          <cell r="L1987">
            <v>0</v>
          </cell>
          <cell r="U1987" t="str">
            <v>BioLegend</v>
          </cell>
        </row>
        <row r="1988">
          <cell r="B1988" t="str">
            <v>EED118009</v>
          </cell>
          <cell r="D1988">
            <v>45885</v>
          </cell>
          <cell r="F1988">
            <v>6344.7999999999993</v>
          </cell>
          <cell r="H1988">
            <v>302206</v>
          </cell>
          <cell r="J1988">
            <v>2</v>
          </cell>
          <cell r="K1988">
            <v>2</v>
          </cell>
          <cell r="L1988">
            <v>0</v>
          </cell>
          <cell r="U1988" t="str">
            <v>BioLegend</v>
          </cell>
        </row>
        <row r="1989">
          <cell r="B1989" t="str">
            <v>EED118009</v>
          </cell>
          <cell r="D1989">
            <v>45885</v>
          </cell>
          <cell r="F1989">
            <v>4065.6000000000004</v>
          </cell>
          <cell r="H1989">
            <v>302208</v>
          </cell>
          <cell r="J1989">
            <v>1</v>
          </cell>
          <cell r="K1989">
            <v>1</v>
          </cell>
          <cell r="L1989">
            <v>0</v>
          </cell>
          <cell r="U1989" t="str">
            <v>BioLegend</v>
          </cell>
        </row>
        <row r="1990">
          <cell r="B1990" t="str">
            <v>EED118009</v>
          </cell>
          <cell r="D1990">
            <v>45885</v>
          </cell>
          <cell r="F1990">
            <v>4065.6000000000004</v>
          </cell>
          <cell r="H1990">
            <v>302208</v>
          </cell>
          <cell r="J1990">
            <v>2</v>
          </cell>
          <cell r="K1990">
            <v>2</v>
          </cell>
          <cell r="L1990">
            <v>0</v>
          </cell>
          <cell r="U1990" t="str">
            <v>BioLegend</v>
          </cell>
        </row>
        <row r="1991">
          <cell r="B1991" t="str">
            <v>EED118009</v>
          </cell>
          <cell r="D1991">
            <v>45885</v>
          </cell>
          <cell r="F1991">
            <v>4065.6000000000004</v>
          </cell>
          <cell r="H1991">
            <v>302208</v>
          </cell>
          <cell r="J1991">
            <v>2</v>
          </cell>
          <cell r="K1991">
            <v>2</v>
          </cell>
          <cell r="L1991">
            <v>0</v>
          </cell>
          <cell r="U1991" t="str">
            <v>BioLegend</v>
          </cell>
        </row>
        <row r="1992">
          <cell r="B1992" t="str">
            <v>EED118009</v>
          </cell>
          <cell r="D1992">
            <v>45885</v>
          </cell>
          <cell r="F1992">
            <v>2710.4</v>
          </cell>
          <cell r="H1992">
            <v>302211</v>
          </cell>
          <cell r="J1992">
            <v>1</v>
          </cell>
          <cell r="K1992">
            <v>1</v>
          </cell>
          <cell r="L1992">
            <v>0</v>
          </cell>
          <cell r="U1992" t="str">
            <v>BioLegend</v>
          </cell>
        </row>
        <row r="1993">
          <cell r="B1993" t="str">
            <v>EED118009</v>
          </cell>
          <cell r="D1993">
            <v>45885</v>
          </cell>
          <cell r="F1993">
            <v>8131.2000000000007</v>
          </cell>
          <cell r="H1993">
            <v>302810</v>
          </cell>
          <cell r="J1993">
            <v>1</v>
          </cell>
          <cell r="K1993">
            <v>1</v>
          </cell>
          <cell r="L1993">
            <v>0</v>
          </cell>
          <cell r="U1993" t="str">
            <v>BioLegend</v>
          </cell>
        </row>
        <row r="1994">
          <cell r="B1994" t="str">
            <v>EED118009</v>
          </cell>
          <cell r="D1994">
            <v>45885</v>
          </cell>
          <cell r="F1994">
            <v>17248</v>
          </cell>
          <cell r="H1994">
            <v>303406</v>
          </cell>
          <cell r="J1994">
            <v>1</v>
          </cell>
          <cell r="K1994">
            <v>1</v>
          </cell>
          <cell r="L1994">
            <v>0</v>
          </cell>
          <cell r="U1994" t="str">
            <v>BioLegend</v>
          </cell>
        </row>
        <row r="1995">
          <cell r="B1995" t="str">
            <v>EED118009</v>
          </cell>
          <cell r="D1995">
            <v>45885</v>
          </cell>
          <cell r="F1995">
            <v>19896.8</v>
          </cell>
          <cell r="H1995">
            <v>305114</v>
          </cell>
          <cell r="J1995">
            <v>1</v>
          </cell>
          <cell r="K1995">
            <v>1</v>
          </cell>
          <cell r="L1995">
            <v>0</v>
          </cell>
          <cell r="U1995" t="str">
            <v>BioLegend</v>
          </cell>
        </row>
        <row r="1996">
          <cell r="B1996" t="str">
            <v>EED118009</v>
          </cell>
          <cell r="D1996">
            <v>45885</v>
          </cell>
          <cell r="F1996">
            <v>19896.8</v>
          </cell>
          <cell r="H1996">
            <v>305514</v>
          </cell>
          <cell r="J1996">
            <v>1</v>
          </cell>
          <cell r="K1996">
            <v>1</v>
          </cell>
          <cell r="L1996">
            <v>0</v>
          </cell>
          <cell r="U1996" t="str">
            <v>BioLegend</v>
          </cell>
        </row>
        <row r="1997">
          <cell r="B1997" t="str">
            <v>EED118009</v>
          </cell>
          <cell r="D1997">
            <v>45885</v>
          </cell>
          <cell r="F1997">
            <v>21375.200000000001</v>
          </cell>
          <cell r="H1997">
            <v>307654</v>
          </cell>
          <cell r="J1997">
            <v>2</v>
          </cell>
          <cell r="K1997">
            <v>2</v>
          </cell>
          <cell r="L1997">
            <v>0</v>
          </cell>
          <cell r="U1997" t="str">
            <v>BioLegend</v>
          </cell>
        </row>
        <row r="1998">
          <cell r="B1998" t="str">
            <v>EED118009</v>
          </cell>
          <cell r="D1998">
            <v>45885</v>
          </cell>
          <cell r="F1998">
            <v>17987.2</v>
          </cell>
          <cell r="H1998">
            <v>310912</v>
          </cell>
          <cell r="J1998">
            <v>1</v>
          </cell>
          <cell r="K1998">
            <v>1</v>
          </cell>
          <cell r="L1998">
            <v>0</v>
          </cell>
          <cell r="U1998" t="str">
            <v>BioLegend</v>
          </cell>
        </row>
        <row r="1999">
          <cell r="B1999" t="str">
            <v>EED118009</v>
          </cell>
          <cell r="D1999">
            <v>45885</v>
          </cell>
          <cell r="F1999">
            <v>16324</v>
          </cell>
          <cell r="H1999">
            <v>317426</v>
          </cell>
          <cell r="J1999">
            <v>1</v>
          </cell>
          <cell r="K1999">
            <v>1</v>
          </cell>
          <cell r="L1999">
            <v>0</v>
          </cell>
          <cell r="U1999" t="str">
            <v>BioLegend</v>
          </cell>
        </row>
        <row r="2000">
          <cell r="B2000" t="str">
            <v>EED118009</v>
          </cell>
          <cell r="D2000">
            <v>45885</v>
          </cell>
          <cell r="F2000">
            <v>24393.599999999999</v>
          </cell>
          <cell r="H2000">
            <v>320008</v>
          </cell>
          <cell r="J2000">
            <v>1</v>
          </cell>
          <cell r="K2000">
            <v>1</v>
          </cell>
          <cell r="L2000">
            <v>0</v>
          </cell>
          <cell r="U2000" t="str">
            <v>BioLegend</v>
          </cell>
        </row>
        <row r="2001">
          <cell r="B2001" t="str">
            <v>EED118009</v>
          </cell>
          <cell r="D2001">
            <v>45885</v>
          </cell>
          <cell r="F2001">
            <v>16508.8</v>
          </cell>
          <cell r="H2001">
            <v>320806</v>
          </cell>
          <cell r="J2001">
            <v>1</v>
          </cell>
          <cell r="K2001">
            <v>1</v>
          </cell>
          <cell r="L2001">
            <v>0</v>
          </cell>
          <cell r="U2001" t="str">
            <v>BioLegend</v>
          </cell>
        </row>
        <row r="2002">
          <cell r="B2002" t="str">
            <v>EED118009</v>
          </cell>
          <cell r="D2002">
            <v>45885</v>
          </cell>
          <cell r="F2002">
            <v>19527.2</v>
          </cell>
          <cell r="H2002">
            <v>321124</v>
          </cell>
          <cell r="J2002">
            <v>1</v>
          </cell>
          <cell r="K2002">
            <v>1</v>
          </cell>
          <cell r="L2002">
            <v>0</v>
          </cell>
          <cell r="U2002" t="str">
            <v>BioLegend</v>
          </cell>
        </row>
        <row r="2003">
          <cell r="B2003" t="str">
            <v>EED118009</v>
          </cell>
          <cell r="D2003">
            <v>45885</v>
          </cell>
          <cell r="F2003">
            <v>9178.4</v>
          </cell>
          <cell r="H2003">
            <v>329907</v>
          </cell>
          <cell r="J2003">
            <v>1</v>
          </cell>
          <cell r="K2003">
            <v>1</v>
          </cell>
          <cell r="L2003">
            <v>0</v>
          </cell>
          <cell r="U2003" t="str">
            <v>BioLegend</v>
          </cell>
        </row>
        <row r="2004">
          <cell r="B2004" t="str">
            <v>EED118009</v>
          </cell>
          <cell r="D2004">
            <v>45885</v>
          </cell>
          <cell r="F2004">
            <v>23100</v>
          </cell>
          <cell r="H2004">
            <v>331318</v>
          </cell>
          <cell r="J2004">
            <v>1</v>
          </cell>
          <cell r="K2004">
            <v>1</v>
          </cell>
          <cell r="L2004">
            <v>0</v>
          </cell>
          <cell r="U2004" t="str">
            <v>BioLegend</v>
          </cell>
        </row>
        <row r="2005">
          <cell r="B2005" t="str">
            <v>EED118009</v>
          </cell>
          <cell r="D2005">
            <v>45885</v>
          </cell>
          <cell r="F2005">
            <v>19712</v>
          </cell>
          <cell r="H2005">
            <v>333810</v>
          </cell>
          <cell r="J2005">
            <v>1</v>
          </cell>
          <cell r="K2005">
            <v>1</v>
          </cell>
          <cell r="L2005">
            <v>0</v>
          </cell>
          <cell r="U2005" t="str">
            <v>BioLegend</v>
          </cell>
        </row>
        <row r="2006">
          <cell r="B2006" t="str">
            <v>EED118009</v>
          </cell>
          <cell r="D2006">
            <v>45885</v>
          </cell>
          <cell r="F2006">
            <v>14106.400000000001</v>
          </cell>
          <cell r="H2006">
            <v>338304</v>
          </cell>
          <cell r="J2006">
            <v>1</v>
          </cell>
          <cell r="K2006">
            <v>1</v>
          </cell>
          <cell r="L2006">
            <v>0</v>
          </cell>
          <cell r="U2006" t="str">
            <v>BioLegend</v>
          </cell>
        </row>
        <row r="2007">
          <cell r="B2007" t="str">
            <v>EED118009</v>
          </cell>
          <cell r="D2007">
            <v>45885</v>
          </cell>
          <cell r="F2007">
            <v>26862</v>
          </cell>
          <cell r="H2007">
            <v>341626</v>
          </cell>
          <cell r="J2007">
            <v>1</v>
          </cell>
          <cell r="K2007">
            <v>1</v>
          </cell>
          <cell r="L2007">
            <v>0</v>
          </cell>
          <cell r="U2007" t="str">
            <v>BioLegend</v>
          </cell>
        </row>
        <row r="2008">
          <cell r="B2008" t="str">
            <v>EED118009</v>
          </cell>
          <cell r="D2008">
            <v>45885</v>
          </cell>
          <cell r="F2008">
            <v>19896.8</v>
          </cell>
          <cell r="H2008">
            <v>352904</v>
          </cell>
          <cell r="J2008">
            <v>2</v>
          </cell>
          <cell r="K2008">
            <v>2</v>
          </cell>
          <cell r="L2008">
            <v>0</v>
          </cell>
          <cell r="U2008" t="str">
            <v>BioLegend</v>
          </cell>
        </row>
        <row r="2009">
          <cell r="B2009" t="str">
            <v>EED118009</v>
          </cell>
          <cell r="D2009">
            <v>45885</v>
          </cell>
          <cell r="F2009">
            <v>20820.8</v>
          </cell>
          <cell r="H2009">
            <v>352906</v>
          </cell>
          <cell r="J2009">
            <v>2</v>
          </cell>
          <cell r="K2009">
            <v>2</v>
          </cell>
          <cell r="L2009">
            <v>0</v>
          </cell>
          <cell r="U2009" t="str">
            <v>BioLegend</v>
          </cell>
        </row>
        <row r="2010">
          <cell r="B2010" t="str">
            <v>EED118009</v>
          </cell>
          <cell r="D2010">
            <v>45885</v>
          </cell>
          <cell r="F2010">
            <v>23531.199999999997</v>
          </cell>
          <cell r="H2010">
            <v>353226</v>
          </cell>
          <cell r="J2010">
            <v>1</v>
          </cell>
          <cell r="K2010">
            <v>1</v>
          </cell>
          <cell r="L2010">
            <v>0</v>
          </cell>
          <cell r="U2010" t="str">
            <v>BioLegend</v>
          </cell>
        </row>
        <row r="2011">
          <cell r="B2011" t="str">
            <v>EED118009</v>
          </cell>
          <cell r="D2011">
            <v>45885</v>
          </cell>
          <cell r="F2011">
            <v>24085.599999999999</v>
          </cell>
          <cell r="H2011">
            <v>353272</v>
          </cell>
          <cell r="J2011">
            <v>1</v>
          </cell>
          <cell r="K2011">
            <v>1</v>
          </cell>
          <cell r="L2011">
            <v>0</v>
          </cell>
          <cell r="U2011" t="str">
            <v>BioLegend</v>
          </cell>
        </row>
        <row r="2012">
          <cell r="B2012" t="str">
            <v>EED118009</v>
          </cell>
          <cell r="D2012">
            <v>45885</v>
          </cell>
          <cell r="F2012">
            <v>13464</v>
          </cell>
          <cell r="H2012">
            <v>354515</v>
          </cell>
          <cell r="J2012">
            <v>1</v>
          </cell>
          <cell r="K2012">
            <v>1</v>
          </cell>
          <cell r="L2012">
            <v>0</v>
          </cell>
          <cell r="U2012" t="str">
            <v>BioLegend</v>
          </cell>
        </row>
        <row r="2013">
          <cell r="B2013" t="str">
            <v>EED118009</v>
          </cell>
          <cell r="D2013">
            <v>45885</v>
          </cell>
          <cell r="F2013">
            <v>17925.599999999999</v>
          </cell>
          <cell r="H2013">
            <v>362504</v>
          </cell>
          <cell r="J2013">
            <v>1</v>
          </cell>
          <cell r="K2013">
            <v>1</v>
          </cell>
          <cell r="L2013">
            <v>0</v>
          </cell>
          <cell r="U2013" t="str">
            <v>BioLegend</v>
          </cell>
        </row>
        <row r="2014">
          <cell r="B2014" t="str">
            <v>EED118009</v>
          </cell>
          <cell r="D2014">
            <v>45885</v>
          </cell>
          <cell r="F2014">
            <v>28314</v>
          </cell>
          <cell r="H2014">
            <v>362538</v>
          </cell>
          <cell r="J2014">
            <v>1</v>
          </cell>
          <cell r="K2014">
            <v>1</v>
          </cell>
          <cell r="L2014">
            <v>0</v>
          </cell>
          <cell r="U2014" t="str">
            <v>BioLegend</v>
          </cell>
        </row>
        <row r="2015">
          <cell r="B2015" t="str">
            <v>EED118009</v>
          </cell>
          <cell r="D2015">
            <v>45885</v>
          </cell>
          <cell r="F2015">
            <v>16508.8</v>
          </cell>
          <cell r="H2015">
            <v>364108</v>
          </cell>
          <cell r="J2015">
            <v>1</v>
          </cell>
          <cell r="K2015">
            <v>1</v>
          </cell>
          <cell r="L2015">
            <v>0</v>
          </cell>
          <cell r="U2015" t="str">
            <v>BioLegend</v>
          </cell>
        </row>
        <row r="2016">
          <cell r="B2016" t="str">
            <v>EED118009</v>
          </cell>
          <cell r="D2016">
            <v>45885</v>
          </cell>
          <cell r="F2016">
            <v>25687.199999999997</v>
          </cell>
          <cell r="H2016">
            <v>375020</v>
          </cell>
          <cell r="J2016">
            <v>1</v>
          </cell>
          <cell r="K2016">
            <v>1</v>
          </cell>
          <cell r="L2016">
            <v>0</v>
          </cell>
          <cell r="U2016" t="str">
            <v>BioLegend</v>
          </cell>
        </row>
        <row r="2017">
          <cell r="B2017" t="str">
            <v>EED118009</v>
          </cell>
          <cell r="D2017">
            <v>45885</v>
          </cell>
          <cell r="F2017">
            <v>19712</v>
          </cell>
          <cell r="H2017">
            <v>393512</v>
          </cell>
          <cell r="J2017">
            <v>1</v>
          </cell>
          <cell r="K2017">
            <v>1</v>
          </cell>
          <cell r="L2017">
            <v>0</v>
          </cell>
          <cell r="U2017" t="str">
            <v>BioLegend</v>
          </cell>
        </row>
        <row r="2018">
          <cell r="B2018" t="str">
            <v>EED118009</v>
          </cell>
          <cell r="D2018">
            <v>45885</v>
          </cell>
          <cell r="F2018">
            <v>12874.400000000001</v>
          </cell>
          <cell r="H2018">
            <v>400134</v>
          </cell>
          <cell r="J2018">
            <v>1</v>
          </cell>
          <cell r="K2018">
            <v>1</v>
          </cell>
          <cell r="L2018">
            <v>0</v>
          </cell>
          <cell r="U2018" t="str">
            <v>BioLegend</v>
          </cell>
        </row>
        <row r="2019">
          <cell r="B2019" t="str">
            <v>EED118009</v>
          </cell>
          <cell r="D2019">
            <v>45885</v>
          </cell>
          <cell r="F2019">
            <v>3757.6000000000004</v>
          </cell>
          <cell r="H2019">
            <v>400139</v>
          </cell>
          <cell r="J2019">
            <v>1</v>
          </cell>
          <cell r="K2019">
            <v>1</v>
          </cell>
          <cell r="L2019">
            <v>0</v>
          </cell>
          <cell r="U2019" t="str">
            <v>BioLegend</v>
          </cell>
        </row>
        <row r="2020">
          <cell r="B2020" t="str">
            <v>EED118009</v>
          </cell>
          <cell r="D2020">
            <v>45885</v>
          </cell>
          <cell r="F2020">
            <v>14845.599999999999</v>
          </cell>
          <cell r="H2020">
            <v>400150</v>
          </cell>
          <cell r="J2020">
            <v>1</v>
          </cell>
          <cell r="K2020">
            <v>1</v>
          </cell>
          <cell r="L2020">
            <v>0</v>
          </cell>
          <cell r="U2020" t="str">
            <v>BioLegend</v>
          </cell>
        </row>
        <row r="2021">
          <cell r="B2021" t="str">
            <v>EED118009</v>
          </cell>
          <cell r="D2021">
            <v>45885</v>
          </cell>
          <cell r="F2021">
            <v>23628</v>
          </cell>
          <cell r="H2021">
            <v>400260</v>
          </cell>
          <cell r="J2021">
            <v>1</v>
          </cell>
          <cell r="K2021">
            <v>1</v>
          </cell>
          <cell r="L2021">
            <v>0</v>
          </cell>
          <cell r="U2021" t="str">
            <v>BioLegend</v>
          </cell>
        </row>
        <row r="2022">
          <cell r="B2022" t="str">
            <v>EED118009</v>
          </cell>
          <cell r="D2022">
            <v>45885</v>
          </cell>
          <cell r="F2022">
            <v>7207.2000000000007</v>
          </cell>
          <cell r="H2022">
            <v>401208</v>
          </cell>
          <cell r="J2022">
            <v>2</v>
          </cell>
          <cell r="K2022">
            <v>2</v>
          </cell>
          <cell r="L2022">
            <v>0</v>
          </cell>
          <cell r="U2022" t="str">
            <v>BioLegend</v>
          </cell>
        </row>
        <row r="2023">
          <cell r="B2023" t="str">
            <v>EED118009</v>
          </cell>
          <cell r="D2023">
            <v>45885</v>
          </cell>
          <cell r="F2023">
            <v>3449.6000000000004</v>
          </cell>
          <cell r="H2023">
            <v>405203</v>
          </cell>
          <cell r="J2023">
            <v>1</v>
          </cell>
          <cell r="K2023">
            <v>1</v>
          </cell>
          <cell r="L2023">
            <v>0</v>
          </cell>
          <cell r="U2023" t="str">
            <v>BioLegend</v>
          </cell>
        </row>
        <row r="2024">
          <cell r="B2024" t="str">
            <v>EED118009</v>
          </cell>
          <cell r="D2024">
            <v>45885</v>
          </cell>
          <cell r="F2024">
            <v>16324</v>
          </cell>
          <cell r="H2024">
            <v>405718</v>
          </cell>
          <cell r="J2024">
            <v>1</v>
          </cell>
          <cell r="K2024">
            <v>1</v>
          </cell>
          <cell r="L2024">
            <v>0</v>
          </cell>
          <cell r="U2024" t="str">
            <v>BioLegend</v>
          </cell>
        </row>
        <row r="2025">
          <cell r="B2025" t="str">
            <v>EED118009</v>
          </cell>
          <cell r="D2025">
            <v>45885</v>
          </cell>
          <cell r="F2025">
            <v>6406.4</v>
          </cell>
          <cell r="H2025">
            <v>406421</v>
          </cell>
          <cell r="J2025">
            <v>1</v>
          </cell>
          <cell r="K2025">
            <v>1</v>
          </cell>
          <cell r="L2025">
            <v>0</v>
          </cell>
          <cell r="U2025" t="str">
            <v>BioLegend</v>
          </cell>
        </row>
        <row r="2026">
          <cell r="B2026" t="str">
            <v>EED118009</v>
          </cell>
          <cell r="D2026">
            <v>45885</v>
          </cell>
          <cell r="F2026">
            <v>11950.400000000001</v>
          </cell>
          <cell r="H2026">
            <v>407122</v>
          </cell>
          <cell r="J2026">
            <v>1</v>
          </cell>
          <cell r="K2026">
            <v>1</v>
          </cell>
          <cell r="L2026">
            <v>0</v>
          </cell>
          <cell r="U2026" t="str">
            <v>BioLegend</v>
          </cell>
        </row>
        <row r="2027">
          <cell r="B2027" t="str">
            <v>EED118009</v>
          </cell>
          <cell r="D2027">
            <v>45885</v>
          </cell>
          <cell r="F2027">
            <v>4004</v>
          </cell>
          <cell r="H2027">
            <v>420301</v>
          </cell>
          <cell r="J2027">
            <v>1</v>
          </cell>
          <cell r="K2027">
            <v>1</v>
          </cell>
          <cell r="L2027">
            <v>0</v>
          </cell>
          <cell r="U2027" t="str">
            <v>BioLegend</v>
          </cell>
        </row>
        <row r="2028">
          <cell r="B2028" t="str">
            <v>EED118009</v>
          </cell>
          <cell r="D2028">
            <v>45885</v>
          </cell>
          <cell r="F2028">
            <v>4004</v>
          </cell>
          <cell r="H2028">
            <v>420301</v>
          </cell>
          <cell r="J2028">
            <v>1</v>
          </cell>
          <cell r="K2028">
            <v>1</v>
          </cell>
          <cell r="L2028">
            <v>0</v>
          </cell>
          <cell r="U2028" t="str">
            <v>BioLegend</v>
          </cell>
        </row>
        <row r="2029">
          <cell r="B2029" t="str">
            <v>EED118009</v>
          </cell>
          <cell r="D2029">
            <v>45885</v>
          </cell>
          <cell r="F2029">
            <v>12689.599999999999</v>
          </cell>
          <cell r="H2029">
            <v>420302</v>
          </cell>
          <cell r="J2029">
            <v>1</v>
          </cell>
          <cell r="K2029">
            <v>1</v>
          </cell>
          <cell r="L2029">
            <v>0</v>
          </cell>
          <cell r="U2029" t="str">
            <v>BioLegend</v>
          </cell>
        </row>
        <row r="2030">
          <cell r="B2030" t="str">
            <v>EED118009</v>
          </cell>
          <cell r="D2030">
            <v>45885</v>
          </cell>
          <cell r="F2030">
            <v>6221.6</v>
          </cell>
          <cell r="H2030">
            <v>422301</v>
          </cell>
          <cell r="J2030">
            <v>2</v>
          </cell>
          <cell r="K2030">
            <v>2</v>
          </cell>
          <cell r="L2030">
            <v>0</v>
          </cell>
          <cell r="U2030" t="str">
            <v>BioLegend</v>
          </cell>
        </row>
        <row r="2031">
          <cell r="B2031" t="str">
            <v>EED118009</v>
          </cell>
          <cell r="D2031">
            <v>45885</v>
          </cell>
          <cell r="F2031">
            <v>5482.4</v>
          </cell>
          <cell r="H2031">
            <v>423101</v>
          </cell>
          <cell r="J2031">
            <v>1</v>
          </cell>
          <cell r="K2031">
            <v>1</v>
          </cell>
          <cell r="L2031">
            <v>0</v>
          </cell>
          <cell r="U2031" t="str">
            <v>BioLegend</v>
          </cell>
        </row>
        <row r="2032">
          <cell r="B2032" t="str">
            <v>EED118009</v>
          </cell>
          <cell r="D2032">
            <v>45885</v>
          </cell>
          <cell r="F2032">
            <v>20636</v>
          </cell>
          <cell r="H2032">
            <v>423104</v>
          </cell>
          <cell r="J2032">
            <v>2</v>
          </cell>
          <cell r="K2032">
            <v>2</v>
          </cell>
          <cell r="L2032">
            <v>0</v>
          </cell>
          <cell r="U2032" t="str">
            <v>BioLegend</v>
          </cell>
        </row>
        <row r="2033">
          <cell r="B2033" t="str">
            <v>EED118009</v>
          </cell>
          <cell r="D2033">
            <v>45885</v>
          </cell>
          <cell r="F2033">
            <v>10164</v>
          </cell>
          <cell r="H2033">
            <v>424401</v>
          </cell>
          <cell r="J2033">
            <v>1</v>
          </cell>
          <cell r="K2033">
            <v>1</v>
          </cell>
          <cell r="L2033">
            <v>0</v>
          </cell>
          <cell r="U2033" t="str">
            <v>BioLegend</v>
          </cell>
        </row>
        <row r="2034">
          <cell r="B2034" t="str">
            <v>EED118009</v>
          </cell>
          <cell r="D2034">
            <v>45885</v>
          </cell>
          <cell r="F2034">
            <v>10164</v>
          </cell>
          <cell r="H2034">
            <v>424401</v>
          </cell>
          <cell r="J2034">
            <v>1</v>
          </cell>
          <cell r="K2034">
            <v>1</v>
          </cell>
          <cell r="L2034">
            <v>0</v>
          </cell>
          <cell r="U2034" t="str">
            <v>BioLegend</v>
          </cell>
        </row>
        <row r="2035">
          <cell r="B2035" t="str">
            <v>EED118009</v>
          </cell>
          <cell r="D2035">
            <v>45885</v>
          </cell>
          <cell r="F2035">
            <v>9794.4</v>
          </cell>
          <cell r="H2035">
            <v>425401</v>
          </cell>
          <cell r="J2035">
            <v>1</v>
          </cell>
          <cell r="K2035">
            <v>1</v>
          </cell>
          <cell r="L2035">
            <v>0</v>
          </cell>
          <cell r="U2035" t="str">
            <v>BioLegend</v>
          </cell>
        </row>
        <row r="2036">
          <cell r="B2036" t="str">
            <v>EED118009</v>
          </cell>
          <cell r="D2036">
            <v>45885</v>
          </cell>
          <cell r="F2036">
            <v>16324</v>
          </cell>
          <cell r="H2036">
            <v>432701</v>
          </cell>
          <cell r="J2036">
            <v>1</v>
          </cell>
          <cell r="K2036">
            <v>1</v>
          </cell>
          <cell r="L2036">
            <v>0</v>
          </cell>
          <cell r="U2036" t="str">
            <v>BioLegend</v>
          </cell>
        </row>
        <row r="2037">
          <cell r="B2037" t="str">
            <v>EED118009</v>
          </cell>
          <cell r="D2037">
            <v>45885</v>
          </cell>
          <cell r="F2037">
            <v>7638.4</v>
          </cell>
          <cell r="H2037">
            <v>502517</v>
          </cell>
          <cell r="J2037">
            <v>1</v>
          </cell>
          <cell r="K2037">
            <v>1</v>
          </cell>
          <cell r="L2037">
            <v>0</v>
          </cell>
          <cell r="U2037" t="str">
            <v>BioLegend</v>
          </cell>
        </row>
        <row r="2038">
          <cell r="B2038" t="str">
            <v>EED118009</v>
          </cell>
          <cell r="D2038">
            <v>45885</v>
          </cell>
          <cell r="F2038">
            <v>5112.8</v>
          </cell>
          <cell r="H2038">
            <v>503807</v>
          </cell>
          <cell r="J2038">
            <v>1</v>
          </cell>
          <cell r="K2038">
            <v>1</v>
          </cell>
          <cell r="L2038">
            <v>0</v>
          </cell>
          <cell r="U2038" t="str">
            <v>BioLegend</v>
          </cell>
        </row>
        <row r="2039">
          <cell r="B2039" t="str">
            <v>EED118009</v>
          </cell>
          <cell r="D2039">
            <v>45885</v>
          </cell>
          <cell r="F2039">
            <v>18018</v>
          </cell>
          <cell r="H2039">
            <v>504133</v>
          </cell>
          <cell r="J2039">
            <v>1</v>
          </cell>
          <cell r="K2039">
            <v>1</v>
          </cell>
          <cell r="L2039">
            <v>0</v>
          </cell>
          <cell r="U2039" t="str">
            <v>BioLegend</v>
          </cell>
        </row>
        <row r="2040">
          <cell r="B2040" t="str">
            <v>EED118009</v>
          </cell>
          <cell r="D2040">
            <v>45885</v>
          </cell>
          <cell r="F2040">
            <v>5913.6</v>
          </cell>
          <cell r="H2040">
            <v>504303</v>
          </cell>
          <cell r="J2040">
            <v>1</v>
          </cell>
          <cell r="K2040">
            <v>1</v>
          </cell>
          <cell r="L2040">
            <v>0</v>
          </cell>
          <cell r="U2040" t="str">
            <v>BioLegend</v>
          </cell>
        </row>
        <row r="2041">
          <cell r="B2041" t="str">
            <v>EED118009</v>
          </cell>
          <cell r="D2041">
            <v>45885</v>
          </cell>
          <cell r="F2041">
            <v>12135.2</v>
          </cell>
          <cell r="H2041">
            <v>505006</v>
          </cell>
          <cell r="J2041">
            <v>1</v>
          </cell>
          <cell r="K2041">
            <v>1</v>
          </cell>
          <cell r="L2041">
            <v>0</v>
          </cell>
          <cell r="U2041" t="str">
            <v>BioLegend</v>
          </cell>
        </row>
        <row r="2042">
          <cell r="B2042" t="str">
            <v>EED118009</v>
          </cell>
          <cell r="D2042">
            <v>45885</v>
          </cell>
          <cell r="F2042">
            <v>15523.2</v>
          </cell>
          <cell r="H2042">
            <v>505814</v>
          </cell>
          <cell r="J2042">
            <v>1</v>
          </cell>
          <cell r="K2042">
            <v>1</v>
          </cell>
          <cell r="L2042">
            <v>0</v>
          </cell>
          <cell r="U2042" t="str">
            <v>BioLegend</v>
          </cell>
        </row>
        <row r="2043">
          <cell r="B2043" t="str">
            <v>EED118009</v>
          </cell>
          <cell r="D2043">
            <v>45885</v>
          </cell>
          <cell r="F2043">
            <v>9178.4</v>
          </cell>
          <cell r="H2043">
            <v>505834</v>
          </cell>
          <cell r="J2043">
            <v>1</v>
          </cell>
          <cell r="K2043">
            <v>1</v>
          </cell>
          <cell r="L2043">
            <v>0</v>
          </cell>
          <cell r="U2043" t="str">
            <v>BioLegend</v>
          </cell>
        </row>
        <row r="2044">
          <cell r="B2044" t="str">
            <v>EED118009</v>
          </cell>
          <cell r="D2044">
            <v>45885</v>
          </cell>
          <cell r="F2044">
            <v>15642</v>
          </cell>
          <cell r="H2044">
            <v>505837</v>
          </cell>
          <cell r="J2044">
            <v>1</v>
          </cell>
          <cell r="K2044">
            <v>1</v>
          </cell>
          <cell r="L2044">
            <v>0</v>
          </cell>
          <cell r="U2044" t="str">
            <v>BioLegend</v>
          </cell>
        </row>
        <row r="2045">
          <cell r="B2045" t="str">
            <v>EED118009</v>
          </cell>
          <cell r="D2045">
            <v>45885</v>
          </cell>
          <cell r="F2045">
            <v>14916</v>
          </cell>
          <cell r="H2045">
            <v>506329</v>
          </cell>
          <cell r="J2045">
            <v>1</v>
          </cell>
          <cell r="K2045">
            <v>1</v>
          </cell>
          <cell r="L2045">
            <v>0</v>
          </cell>
          <cell r="U2045" t="str">
            <v>BioLegend</v>
          </cell>
        </row>
        <row r="2046">
          <cell r="B2046" t="str">
            <v>EED118009</v>
          </cell>
          <cell r="D2046">
            <v>45885</v>
          </cell>
          <cell r="F2046">
            <v>17094</v>
          </cell>
          <cell r="H2046">
            <v>506933</v>
          </cell>
          <cell r="J2046">
            <v>1</v>
          </cell>
          <cell r="K2046">
            <v>1</v>
          </cell>
          <cell r="L2046">
            <v>0</v>
          </cell>
          <cell r="U2046" t="str">
            <v>BioLegend</v>
          </cell>
        </row>
        <row r="2047">
          <cell r="B2047" t="str">
            <v>EED118009</v>
          </cell>
          <cell r="D2047">
            <v>45885</v>
          </cell>
          <cell r="F2047">
            <v>13428.8</v>
          </cell>
          <cell r="H2047">
            <v>530203</v>
          </cell>
          <cell r="J2047">
            <v>1</v>
          </cell>
          <cell r="K2047">
            <v>1</v>
          </cell>
          <cell r="L2047">
            <v>0</v>
          </cell>
          <cell r="U2047" t="str">
            <v>BioLegend</v>
          </cell>
        </row>
        <row r="2048">
          <cell r="B2048" t="str">
            <v>EED118009</v>
          </cell>
          <cell r="D2048">
            <v>45885</v>
          </cell>
          <cell r="F2048">
            <v>12628</v>
          </cell>
          <cell r="H2048">
            <v>606555</v>
          </cell>
          <cell r="J2048">
            <v>1</v>
          </cell>
          <cell r="K2048">
            <v>1</v>
          </cell>
          <cell r="L2048">
            <v>0</v>
          </cell>
          <cell r="U2048" t="str">
            <v>BioLegend</v>
          </cell>
        </row>
        <row r="2049">
          <cell r="B2049" t="str">
            <v>EED118009</v>
          </cell>
          <cell r="D2049">
            <v>45885</v>
          </cell>
          <cell r="F2049">
            <v>10533.6</v>
          </cell>
          <cell r="H2049">
            <v>644823</v>
          </cell>
          <cell r="J2049">
            <v>1</v>
          </cell>
          <cell r="K2049">
            <v>1</v>
          </cell>
          <cell r="L2049">
            <v>0</v>
          </cell>
          <cell r="U2049" t="str">
            <v>BioLegend</v>
          </cell>
        </row>
        <row r="2050">
          <cell r="B2050" t="str">
            <v>EED118009</v>
          </cell>
          <cell r="D2050">
            <v>45885</v>
          </cell>
          <cell r="F2050">
            <v>9424.7999999999993</v>
          </cell>
          <cell r="H2050">
            <v>652403</v>
          </cell>
          <cell r="J2050">
            <v>1</v>
          </cell>
          <cell r="K2050">
            <v>1</v>
          </cell>
          <cell r="L2050">
            <v>0</v>
          </cell>
          <cell r="U2050" t="str">
            <v>BioLegend</v>
          </cell>
        </row>
        <row r="2051">
          <cell r="B2051" t="str">
            <v>EED118009</v>
          </cell>
          <cell r="D2051">
            <v>45885</v>
          </cell>
          <cell r="F2051">
            <v>9055.2000000000007</v>
          </cell>
          <cell r="H2051">
            <v>675503</v>
          </cell>
          <cell r="J2051">
            <v>1</v>
          </cell>
          <cell r="K2051">
            <v>1</v>
          </cell>
          <cell r="L2051">
            <v>0</v>
          </cell>
          <cell r="U2051" t="str">
            <v>BioLegend</v>
          </cell>
        </row>
        <row r="2052">
          <cell r="B2052" t="str">
            <v>EED118009</v>
          </cell>
          <cell r="D2052">
            <v>45885</v>
          </cell>
          <cell r="F2052">
            <v>9794.4</v>
          </cell>
          <cell r="H2052">
            <v>690203</v>
          </cell>
          <cell r="J2052">
            <v>1</v>
          </cell>
          <cell r="K2052">
            <v>1</v>
          </cell>
          <cell r="L2052">
            <v>0</v>
          </cell>
          <cell r="U2052" t="str">
            <v>BioLegend</v>
          </cell>
        </row>
        <row r="2053">
          <cell r="B2053" t="str">
            <v>EED118009</v>
          </cell>
          <cell r="D2053">
            <v>45885</v>
          </cell>
          <cell r="F2053">
            <v>9856</v>
          </cell>
          <cell r="H2053">
            <v>693811</v>
          </cell>
          <cell r="J2053">
            <v>1</v>
          </cell>
          <cell r="K2053">
            <v>1</v>
          </cell>
          <cell r="L2053">
            <v>0</v>
          </cell>
          <cell r="U2053" t="str">
            <v>BioLegend</v>
          </cell>
        </row>
        <row r="2054">
          <cell r="B2054" t="str">
            <v>EED118009</v>
          </cell>
          <cell r="D2054">
            <v>45885</v>
          </cell>
          <cell r="F2054">
            <v>8993.6</v>
          </cell>
          <cell r="H2054">
            <v>699703</v>
          </cell>
          <cell r="J2054">
            <v>1</v>
          </cell>
          <cell r="K2054">
            <v>1</v>
          </cell>
          <cell r="L2054">
            <v>0</v>
          </cell>
          <cell r="U2054" t="str">
            <v>BioLegend</v>
          </cell>
        </row>
        <row r="2055">
          <cell r="B2055" t="str">
            <v>EED118009</v>
          </cell>
          <cell r="D2055">
            <v>45885</v>
          </cell>
          <cell r="F2055">
            <v>108477.6</v>
          </cell>
          <cell r="H2055">
            <v>740621</v>
          </cell>
          <cell r="J2055">
            <v>3</v>
          </cell>
          <cell r="K2055">
            <v>3</v>
          </cell>
          <cell r="L2055">
            <v>0</v>
          </cell>
          <cell r="U2055" t="str">
            <v>BioLegend</v>
          </cell>
        </row>
        <row r="2056">
          <cell r="B2056" t="str">
            <v>EED118009</v>
          </cell>
          <cell r="D2056">
            <v>45885</v>
          </cell>
          <cell r="F2056">
            <v>16698</v>
          </cell>
          <cell r="H2056">
            <v>846108</v>
          </cell>
          <cell r="J2056">
            <v>1</v>
          </cell>
          <cell r="K2056">
            <v>1</v>
          </cell>
          <cell r="L2056">
            <v>0</v>
          </cell>
          <cell r="U2056" t="str">
            <v>BioLegend</v>
          </cell>
        </row>
        <row r="2057">
          <cell r="B2057" t="str">
            <v>EED118009</v>
          </cell>
          <cell r="D2057">
            <v>45885</v>
          </cell>
          <cell r="F2057">
            <v>12196.8</v>
          </cell>
          <cell r="H2057">
            <v>946603</v>
          </cell>
          <cell r="J2057">
            <v>1</v>
          </cell>
          <cell r="K2057">
            <v>1</v>
          </cell>
          <cell r="L2057">
            <v>0</v>
          </cell>
          <cell r="U2057" t="str">
            <v>BioLegend</v>
          </cell>
        </row>
        <row r="2058">
          <cell r="B2058" t="str">
            <v>EED118009</v>
          </cell>
          <cell r="D2058">
            <v>45885</v>
          </cell>
          <cell r="F2058">
            <v>0</v>
          </cell>
          <cell r="H2058">
            <v>432504</v>
          </cell>
          <cell r="J2058">
            <v>1</v>
          </cell>
          <cell r="L2058">
            <v>1</v>
          </cell>
          <cell r="U2058" t="str">
            <v>BioLegend</v>
          </cell>
        </row>
        <row r="2059">
          <cell r="B2059" t="str">
            <v>EED118009</v>
          </cell>
          <cell r="D2059">
            <v>45885</v>
          </cell>
          <cell r="F2059">
            <v>0</v>
          </cell>
          <cell r="H2059">
            <v>431304</v>
          </cell>
          <cell r="J2059">
            <v>1</v>
          </cell>
          <cell r="L2059">
            <v>1</v>
          </cell>
          <cell r="U2059" t="str">
            <v>BioLegend</v>
          </cell>
        </row>
        <row r="2060">
          <cell r="B2060" t="str">
            <v>EED118009</v>
          </cell>
          <cell r="D2060">
            <v>45885</v>
          </cell>
          <cell r="F2060">
            <v>0</v>
          </cell>
          <cell r="H2060">
            <v>432604</v>
          </cell>
          <cell r="J2060">
            <v>1</v>
          </cell>
          <cell r="K2060">
            <v>1</v>
          </cell>
          <cell r="L2060">
            <v>0</v>
          </cell>
          <cell r="U2060" t="str">
            <v>BioLegend</v>
          </cell>
        </row>
        <row r="2061">
          <cell r="B2061" t="str">
            <v>EED118009</v>
          </cell>
          <cell r="D2061">
            <v>45885</v>
          </cell>
          <cell r="F2061">
            <v>0</v>
          </cell>
          <cell r="H2061">
            <v>431414</v>
          </cell>
          <cell r="J2061">
            <v>1</v>
          </cell>
          <cell r="K2061">
            <v>1</v>
          </cell>
          <cell r="L2061">
            <v>0</v>
          </cell>
          <cell r="U2061" t="str">
            <v>BioLegend</v>
          </cell>
        </row>
        <row r="2062">
          <cell r="B2062" t="str">
            <v>EED118009</v>
          </cell>
          <cell r="D2062">
            <v>45885</v>
          </cell>
          <cell r="F2062">
            <v>0</v>
          </cell>
          <cell r="H2062">
            <v>430804</v>
          </cell>
          <cell r="J2062">
            <v>1</v>
          </cell>
          <cell r="L2062">
            <v>1</v>
          </cell>
          <cell r="U2062" t="str">
            <v>BioLegend</v>
          </cell>
        </row>
        <row r="2063">
          <cell r="B2063" t="str">
            <v>EED118009</v>
          </cell>
          <cell r="D2063">
            <v>45885</v>
          </cell>
          <cell r="F2063">
            <v>0</v>
          </cell>
          <cell r="H2063">
            <v>430904</v>
          </cell>
          <cell r="J2063">
            <v>1</v>
          </cell>
          <cell r="L2063">
            <v>1</v>
          </cell>
          <cell r="U2063" t="str">
            <v>BioLegend</v>
          </cell>
        </row>
        <row r="2064">
          <cell r="B2064" t="str">
            <v>D080725IN3311766G</v>
          </cell>
          <cell r="D2064">
            <v>45885</v>
          </cell>
          <cell r="F2064">
            <v>32912</v>
          </cell>
          <cell r="H2064" t="str">
            <v>L-180641-01-0005</v>
          </cell>
          <cell r="J2064">
            <v>1</v>
          </cell>
          <cell r="K2064">
            <v>1</v>
          </cell>
          <cell r="L2064">
            <v>0</v>
          </cell>
          <cell r="U2064" t="str">
            <v>Dharmacon</v>
          </cell>
        </row>
        <row r="2065">
          <cell r="B2065" t="str">
            <v>D080725IN3311766G</v>
          </cell>
          <cell r="D2065">
            <v>45885</v>
          </cell>
          <cell r="F2065">
            <v>38632</v>
          </cell>
          <cell r="H2065" t="str">
            <v>M-015155-02-0010</v>
          </cell>
          <cell r="J2065">
            <v>1</v>
          </cell>
          <cell r="K2065">
            <v>1</v>
          </cell>
          <cell r="L2065">
            <v>0</v>
          </cell>
          <cell r="U2065" t="str">
            <v>Dharmacon</v>
          </cell>
        </row>
        <row r="2066">
          <cell r="B2066" t="str">
            <v>D080725IN3311766G</v>
          </cell>
          <cell r="D2066">
            <v>45885</v>
          </cell>
          <cell r="F2066">
            <v>16544</v>
          </cell>
          <cell r="H2066" t="str">
            <v>D-001810-10-05</v>
          </cell>
          <cell r="J2066">
            <v>1</v>
          </cell>
          <cell r="K2066">
            <v>1</v>
          </cell>
          <cell r="L2066">
            <v>0</v>
          </cell>
          <cell r="U2066" t="str">
            <v>Dharmacon</v>
          </cell>
        </row>
        <row r="2067">
          <cell r="B2067" t="str">
            <v>D080725IN3311766G</v>
          </cell>
          <cell r="D2067">
            <v>45885</v>
          </cell>
          <cell r="F2067">
            <v>32912</v>
          </cell>
          <cell r="H2067" t="str">
            <v>L-012200-00-0005</v>
          </cell>
          <cell r="J2067">
            <v>1</v>
          </cell>
          <cell r="K2067">
            <v>1</v>
          </cell>
          <cell r="L2067">
            <v>0</v>
          </cell>
          <cell r="U2067" t="str">
            <v>Dharmacon</v>
          </cell>
        </row>
        <row r="2068">
          <cell r="B2068" t="str">
            <v>D080725IN3311766G</v>
          </cell>
          <cell r="D2068">
            <v>45885</v>
          </cell>
          <cell r="F2068">
            <v>20856</v>
          </cell>
          <cell r="H2068" t="str">
            <v>T-2001-02</v>
          </cell>
          <cell r="J2068">
            <v>2</v>
          </cell>
          <cell r="K2068">
            <v>2</v>
          </cell>
          <cell r="L2068">
            <v>0</v>
          </cell>
          <cell r="U2068" t="str">
            <v>Dharmacon</v>
          </cell>
        </row>
        <row r="2069">
          <cell r="B2069" t="str">
            <v>D080725IN3311766G</v>
          </cell>
          <cell r="D2069">
            <v>45885</v>
          </cell>
          <cell r="F2069">
            <v>7128</v>
          </cell>
          <cell r="H2069" t="str">
            <v>T-2001-01</v>
          </cell>
          <cell r="J2069">
            <v>1</v>
          </cell>
          <cell r="K2069">
            <v>1</v>
          </cell>
          <cell r="L2069">
            <v>0</v>
          </cell>
          <cell r="U2069" t="str">
            <v>Dharmacon</v>
          </cell>
        </row>
        <row r="2070">
          <cell r="B2070" t="str">
            <v>INV250813-006</v>
          </cell>
          <cell r="D2070">
            <v>45885</v>
          </cell>
          <cell r="F2070">
            <v>2745.6</v>
          </cell>
          <cell r="H2070" t="str">
            <v>TN1305</v>
          </cell>
          <cell r="J2070">
            <v>1</v>
          </cell>
          <cell r="K2070">
            <v>1</v>
          </cell>
          <cell r="L2070">
            <v>0</v>
          </cell>
          <cell r="U2070" t="str">
            <v>TargetMol</v>
          </cell>
        </row>
        <row r="2071">
          <cell r="B2071" t="str">
            <v>INV250813-005</v>
          </cell>
          <cell r="D2071">
            <v>45885</v>
          </cell>
          <cell r="F2071">
            <v>33440</v>
          </cell>
          <cell r="H2071" t="str">
            <v>EIM08-01623</v>
          </cell>
          <cell r="J2071">
            <v>1</v>
          </cell>
          <cell r="K2071">
            <v>1</v>
          </cell>
          <cell r="L2071">
            <v>0</v>
          </cell>
          <cell r="U2071" t="str">
            <v>TargetMol</v>
          </cell>
        </row>
        <row r="2072">
          <cell r="B2072" t="str">
            <v>INV250813-004</v>
          </cell>
          <cell r="D2072">
            <v>45885</v>
          </cell>
          <cell r="F2072">
            <v>1003.2</v>
          </cell>
          <cell r="H2072" t="str">
            <v>T1765</v>
          </cell>
          <cell r="J2072">
            <v>5</v>
          </cell>
          <cell r="K2072">
            <v>5</v>
          </cell>
          <cell r="L2072">
            <v>0</v>
          </cell>
          <cell r="U2072" t="str">
            <v>TargetMol</v>
          </cell>
        </row>
        <row r="2073">
          <cell r="B2073" t="str">
            <v>INV250813-004</v>
          </cell>
          <cell r="D2073">
            <v>45885</v>
          </cell>
          <cell r="F2073">
            <v>3080</v>
          </cell>
          <cell r="H2073" t="str">
            <v>T6500</v>
          </cell>
          <cell r="J2073">
            <v>1</v>
          </cell>
          <cell r="K2073">
            <v>1</v>
          </cell>
          <cell r="L2073">
            <v>0</v>
          </cell>
          <cell r="U2073" t="str">
            <v>TargetMol</v>
          </cell>
        </row>
        <row r="2074">
          <cell r="B2074" t="str">
            <v>INV250813-003</v>
          </cell>
          <cell r="D2074">
            <v>45885</v>
          </cell>
          <cell r="F2074">
            <v>3080</v>
          </cell>
          <cell r="H2074" t="str">
            <v>T6500</v>
          </cell>
          <cell r="J2074">
            <v>1</v>
          </cell>
          <cell r="K2074">
            <v>1</v>
          </cell>
          <cell r="L2074">
            <v>0</v>
          </cell>
          <cell r="U2074" t="str">
            <v>TargetMol</v>
          </cell>
        </row>
        <row r="2075">
          <cell r="B2075" t="str">
            <v>EED118087</v>
          </cell>
          <cell r="D2075">
            <v>45887</v>
          </cell>
          <cell r="F2075">
            <v>18018</v>
          </cell>
          <cell r="H2075">
            <v>100744</v>
          </cell>
          <cell r="J2075">
            <v>1</v>
          </cell>
          <cell r="K2075">
            <v>1</v>
          </cell>
          <cell r="L2075">
            <v>0</v>
          </cell>
          <cell r="U2075" t="str">
            <v>BioLegend</v>
          </cell>
        </row>
        <row r="2076">
          <cell r="B2076" t="str">
            <v>EED118087</v>
          </cell>
          <cell r="D2076">
            <v>45887</v>
          </cell>
          <cell r="F2076">
            <v>10890</v>
          </cell>
          <cell r="H2076">
            <v>101245</v>
          </cell>
          <cell r="J2076">
            <v>1</v>
          </cell>
          <cell r="K2076">
            <v>1</v>
          </cell>
          <cell r="L2076">
            <v>0</v>
          </cell>
          <cell r="U2076" t="str">
            <v>BioLegend</v>
          </cell>
        </row>
        <row r="2077">
          <cell r="B2077" t="str">
            <v>EED118087</v>
          </cell>
          <cell r="D2077">
            <v>45887</v>
          </cell>
          <cell r="F2077">
            <v>5790.4</v>
          </cell>
          <cell r="H2077">
            <v>115526</v>
          </cell>
          <cell r="J2077">
            <v>1</v>
          </cell>
          <cell r="K2077">
            <v>1</v>
          </cell>
          <cell r="L2077">
            <v>0</v>
          </cell>
          <cell r="U2077" t="str">
            <v>BioLegend</v>
          </cell>
        </row>
        <row r="2078">
          <cell r="B2078" t="str">
            <v>EED118087</v>
          </cell>
          <cell r="D2078">
            <v>45887</v>
          </cell>
          <cell r="F2078">
            <v>8131.2000000000007</v>
          </cell>
          <cell r="H2078">
            <v>116231</v>
          </cell>
          <cell r="J2078">
            <v>1</v>
          </cell>
          <cell r="K2078">
            <v>1</v>
          </cell>
          <cell r="L2078">
            <v>0</v>
          </cell>
          <cell r="U2078" t="str">
            <v>BioLegend</v>
          </cell>
        </row>
        <row r="2079">
          <cell r="B2079" t="str">
            <v>EED118087</v>
          </cell>
          <cell r="D2079">
            <v>45887</v>
          </cell>
          <cell r="F2079">
            <v>19342.400000000001</v>
          </cell>
          <cell r="H2079">
            <v>119310</v>
          </cell>
          <cell r="J2079">
            <v>1</v>
          </cell>
          <cell r="K2079">
            <v>1</v>
          </cell>
          <cell r="L2079">
            <v>0</v>
          </cell>
          <cell r="U2079" t="str">
            <v>BioLegend</v>
          </cell>
        </row>
        <row r="2080">
          <cell r="B2080" t="str">
            <v>EED118087</v>
          </cell>
          <cell r="D2080">
            <v>45887</v>
          </cell>
          <cell r="F2080">
            <v>6221.6</v>
          </cell>
          <cell r="H2080">
            <v>120411</v>
          </cell>
          <cell r="J2080">
            <v>1</v>
          </cell>
          <cell r="K2080">
            <v>1</v>
          </cell>
          <cell r="L2080">
            <v>0</v>
          </cell>
          <cell r="U2080" t="str">
            <v>BioLegend</v>
          </cell>
        </row>
        <row r="2081">
          <cell r="B2081" t="str">
            <v>EED118087</v>
          </cell>
          <cell r="D2081">
            <v>45887</v>
          </cell>
          <cell r="F2081">
            <v>7946.4</v>
          </cell>
          <cell r="H2081">
            <v>121119</v>
          </cell>
          <cell r="J2081">
            <v>1</v>
          </cell>
          <cell r="K2081">
            <v>1</v>
          </cell>
          <cell r="L2081">
            <v>0</v>
          </cell>
          <cell r="U2081" t="str">
            <v>BioLegend</v>
          </cell>
        </row>
        <row r="2082">
          <cell r="B2082" t="str">
            <v>EED118087</v>
          </cell>
          <cell r="D2082">
            <v>45887</v>
          </cell>
          <cell r="F2082">
            <v>21978</v>
          </cell>
          <cell r="H2082">
            <v>127039</v>
          </cell>
          <cell r="J2082">
            <v>1</v>
          </cell>
          <cell r="K2082">
            <v>1</v>
          </cell>
          <cell r="L2082">
            <v>0</v>
          </cell>
          <cell r="U2082" t="str">
            <v>BioLegend</v>
          </cell>
        </row>
        <row r="2083">
          <cell r="B2083" t="str">
            <v>EED118087</v>
          </cell>
          <cell r="D2083">
            <v>45887</v>
          </cell>
          <cell r="F2083">
            <v>7638.4</v>
          </cell>
          <cell r="H2083">
            <v>128023</v>
          </cell>
          <cell r="J2083">
            <v>1</v>
          </cell>
          <cell r="K2083">
            <v>1</v>
          </cell>
          <cell r="L2083">
            <v>0</v>
          </cell>
          <cell r="U2083" t="str">
            <v>BioLegend</v>
          </cell>
        </row>
        <row r="2084">
          <cell r="B2084" t="str">
            <v>EED118087</v>
          </cell>
          <cell r="D2084">
            <v>45887</v>
          </cell>
          <cell r="F2084">
            <v>16447.2</v>
          </cell>
          <cell r="H2084">
            <v>135908</v>
          </cell>
          <cell r="J2084">
            <v>1</v>
          </cell>
          <cell r="K2084">
            <v>1</v>
          </cell>
          <cell r="L2084">
            <v>0</v>
          </cell>
          <cell r="U2084" t="str">
            <v>BioLegend</v>
          </cell>
        </row>
        <row r="2085">
          <cell r="B2085" t="str">
            <v>EED118087</v>
          </cell>
          <cell r="D2085">
            <v>45887</v>
          </cell>
          <cell r="F2085">
            <v>10903.2</v>
          </cell>
          <cell r="H2085">
            <v>157604</v>
          </cell>
          <cell r="J2085">
            <v>1</v>
          </cell>
          <cell r="K2085">
            <v>1</v>
          </cell>
          <cell r="L2085">
            <v>0</v>
          </cell>
          <cell r="U2085" t="str">
            <v>BioLegend</v>
          </cell>
        </row>
        <row r="2086">
          <cell r="B2086" t="str">
            <v>EED118087</v>
          </cell>
          <cell r="D2086">
            <v>45887</v>
          </cell>
          <cell r="F2086">
            <v>14229.599999999999</v>
          </cell>
          <cell r="H2086">
            <v>160204</v>
          </cell>
          <cell r="J2086">
            <v>1</v>
          </cell>
          <cell r="K2086">
            <v>1</v>
          </cell>
          <cell r="L2086">
            <v>0</v>
          </cell>
          <cell r="U2086" t="str">
            <v>BioLegend</v>
          </cell>
        </row>
        <row r="2087">
          <cell r="B2087" t="str">
            <v>EED118087</v>
          </cell>
          <cell r="D2087">
            <v>45887</v>
          </cell>
          <cell r="F2087">
            <v>9424.7999999999993</v>
          </cell>
          <cell r="H2087">
            <v>160908</v>
          </cell>
          <cell r="J2087">
            <v>1</v>
          </cell>
          <cell r="K2087">
            <v>1</v>
          </cell>
          <cell r="L2087">
            <v>0</v>
          </cell>
          <cell r="U2087" t="str">
            <v>BioLegend</v>
          </cell>
        </row>
        <row r="2088">
          <cell r="B2088" t="str">
            <v>EED118087</v>
          </cell>
          <cell r="D2088">
            <v>45887</v>
          </cell>
          <cell r="F2088">
            <v>2710.4</v>
          </cell>
          <cell r="H2088">
            <v>300402</v>
          </cell>
          <cell r="J2088">
            <v>2</v>
          </cell>
          <cell r="K2088">
            <v>2</v>
          </cell>
          <cell r="L2088">
            <v>0</v>
          </cell>
          <cell r="U2088" t="str">
            <v>BioLegend</v>
          </cell>
        </row>
        <row r="2089">
          <cell r="B2089" t="str">
            <v>EED118087</v>
          </cell>
          <cell r="D2089">
            <v>45887</v>
          </cell>
          <cell r="F2089">
            <v>11272.8</v>
          </cell>
          <cell r="H2089">
            <v>331553</v>
          </cell>
          <cell r="J2089">
            <v>1</v>
          </cell>
          <cell r="K2089">
            <v>1</v>
          </cell>
          <cell r="L2089">
            <v>0</v>
          </cell>
          <cell r="U2089" t="str">
            <v>BioLegend</v>
          </cell>
        </row>
        <row r="2090">
          <cell r="B2090" t="str">
            <v>EED118087</v>
          </cell>
          <cell r="D2090">
            <v>45887</v>
          </cell>
          <cell r="F2090">
            <v>11272.8</v>
          </cell>
          <cell r="H2090">
            <v>352317</v>
          </cell>
          <cell r="J2090">
            <v>1</v>
          </cell>
          <cell r="K2090">
            <v>1</v>
          </cell>
          <cell r="L2090">
            <v>0</v>
          </cell>
          <cell r="U2090" t="str">
            <v>BioLegend</v>
          </cell>
        </row>
        <row r="2091">
          <cell r="B2091" t="str">
            <v>EED118087</v>
          </cell>
          <cell r="D2091">
            <v>45887</v>
          </cell>
          <cell r="F2091">
            <v>9794.4</v>
          </cell>
          <cell r="H2091">
            <v>353719</v>
          </cell>
          <cell r="J2091">
            <v>1</v>
          </cell>
          <cell r="K2091">
            <v>1</v>
          </cell>
          <cell r="L2091">
            <v>0</v>
          </cell>
          <cell r="U2091" t="str">
            <v>BioLegend</v>
          </cell>
        </row>
        <row r="2092">
          <cell r="B2092" t="str">
            <v>EED118087</v>
          </cell>
          <cell r="D2092">
            <v>45887</v>
          </cell>
          <cell r="F2092">
            <v>12012</v>
          </cell>
          <cell r="H2092">
            <v>359413</v>
          </cell>
          <cell r="J2092">
            <v>1</v>
          </cell>
          <cell r="K2092">
            <v>1</v>
          </cell>
          <cell r="L2092">
            <v>0</v>
          </cell>
          <cell r="U2092" t="str">
            <v>BioLegend</v>
          </cell>
        </row>
        <row r="2093">
          <cell r="B2093" t="str">
            <v>EED118087</v>
          </cell>
          <cell r="D2093">
            <v>45887</v>
          </cell>
          <cell r="F2093">
            <v>11950.400000000001</v>
          </cell>
          <cell r="H2093">
            <v>407122</v>
          </cell>
          <cell r="J2093">
            <v>1</v>
          </cell>
          <cell r="K2093">
            <v>1</v>
          </cell>
          <cell r="L2093">
            <v>0</v>
          </cell>
          <cell r="U2093" t="str">
            <v>BioLegend</v>
          </cell>
        </row>
        <row r="2094">
          <cell r="B2094" t="str">
            <v>EED118087</v>
          </cell>
          <cell r="D2094">
            <v>45887</v>
          </cell>
          <cell r="F2094">
            <v>17028</v>
          </cell>
          <cell r="H2094">
            <v>424902</v>
          </cell>
          <cell r="J2094">
            <v>1</v>
          </cell>
          <cell r="K2094">
            <v>1</v>
          </cell>
          <cell r="L2094">
            <v>0</v>
          </cell>
          <cell r="U2094" t="str">
            <v>BioLegend</v>
          </cell>
        </row>
        <row r="2095">
          <cell r="B2095" t="str">
            <v>EED118087</v>
          </cell>
          <cell r="D2095">
            <v>45887</v>
          </cell>
          <cell r="F2095">
            <v>18788</v>
          </cell>
          <cell r="H2095">
            <v>430904</v>
          </cell>
          <cell r="J2095">
            <v>1</v>
          </cell>
          <cell r="K2095">
            <v>1</v>
          </cell>
          <cell r="L2095">
            <v>0</v>
          </cell>
          <cell r="U2095" t="str">
            <v>BioLegend</v>
          </cell>
        </row>
        <row r="2096">
          <cell r="B2096" t="str">
            <v>EED118087</v>
          </cell>
          <cell r="D2096">
            <v>45887</v>
          </cell>
          <cell r="F2096">
            <v>18788</v>
          </cell>
          <cell r="H2096">
            <v>431304</v>
          </cell>
          <cell r="J2096">
            <v>1</v>
          </cell>
          <cell r="K2096">
            <v>1</v>
          </cell>
          <cell r="L2096">
            <v>0</v>
          </cell>
          <cell r="U2096" t="str">
            <v>BioLegend</v>
          </cell>
        </row>
        <row r="2097">
          <cell r="B2097">
            <v>65875</v>
          </cell>
          <cell r="D2097">
            <v>45887</v>
          </cell>
          <cell r="F2097">
            <v>2200</v>
          </cell>
          <cell r="H2097" t="str">
            <v>AR1065</v>
          </cell>
          <cell r="J2097">
            <v>4</v>
          </cell>
          <cell r="K2097">
            <v>4</v>
          </cell>
          <cell r="L2097">
            <v>0</v>
          </cell>
          <cell r="U2097" t="str">
            <v>Boster</v>
          </cell>
        </row>
        <row r="2098">
          <cell r="B2098" t="str">
            <v>MP/LS/25-26/1034</v>
          </cell>
          <cell r="D2098">
            <v>45887</v>
          </cell>
          <cell r="F2098">
            <v>2800</v>
          </cell>
          <cell r="H2098">
            <v>850494</v>
          </cell>
          <cell r="J2098">
            <v>1</v>
          </cell>
          <cell r="K2098">
            <v>1</v>
          </cell>
          <cell r="L2098">
            <v>0</v>
          </cell>
          <cell r="U2098" t="str">
            <v>Mp Bio</v>
          </cell>
        </row>
        <row r="2099">
          <cell r="B2099" t="str">
            <v>MP/LS/25-26/1034</v>
          </cell>
          <cell r="D2099">
            <v>45887</v>
          </cell>
          <cell r="F2099">
            <v>2800</v>
          </cell>
          <cell r="H2099">
            <v>850494</v>
          </cell>
          <cell r="J2099">
            <v>1</v>
          </cell>
          <cell r="L2099">
            <v>1</v>
          </cell>
          <cell r="U2099" t="str">
            <v>Mp Bio</v>
          </cell>
        </row>
        <row r="2100">
          <cell r="B2100" t="str">
            <v>MP/LS/25-26/1034</v>
          </cell>
          <cell r="D2100">
            <v>45887</v>
          </cell>
          <cell r="F2100">
            <v>16767</v>
          </cell>
          <cell r="H2100">
            <v>16006980</v>
          </cell>
          <cell r="J2100">
            <v>1</v>
          </cell>
          <cell r="K2100">
            <v>1</v>
          </cell>
          <cell r="L2100">
            <v>0</v>
          </cell>
          <cell r="U2100" t="str">
            <v>Mp Bio</v>
          </cell>
        </row>
        <row r="2101">
          <cell r="B2101">
            <v>195103</v>
          </cell>
          <cell r="D2101">
            <v>45887</v>
          </cell>
          <cell r="F2101">
            <v>17952</v>
          </cell>
          <cell r="H2101" t="str">
            <v>B1750-63</v>
          </cell>
          <cell r="J2101">
            <v>3</v>
          </cell>
          <cell r="K2101">
            <v>3</v>
          </cell>
          <cell r="L2101">
            <v>0</v>
          </cell>
          <cell r="U2101" t="str">
            <v>Us Biological</v>
          </cell>
        </row>
        <row r="2102">
          <cell r="B2102">
            <v>44645</v>
          </cell>
          <cell r="D2102">
            <v>45888</v>
          </cell>
          <cell r="F2102">
            <v>1203.8400000000001</v>
          </cell>
          <cell r="H2102" t="str">
            <v>3617-1</v>
          </cell>
          <cell r="J2102">
            <v>10</v>
          </cell>
          <cell r="K2102">
            <v>10</v>
          </cell>
          <cell r="L2102">
            <v>0</v>
          </cell>
          <cell r="U2102" t="str">
            <v>Mabtech</v>
          </cell>
        </row>
        <row r="2103">
          <cell r="B2103">
            <v>44645</v>
          </cell>
          <cell r="D2103">
            <v>45888</v>
          </cell>
          <cell r="F2103">
            <v>38601.200000000004</v>
          </cell>
          <cell r="H2103" t="str">
            <v>FSP-0108-10</v>
          </cell>
          <cell r="J2103">
            <v>6</v>
          </cell>
          <cell r="K2103">
            <v>6</v>
          </cell>
          <cell r="L2103">
            <v>0</v>
          </cell>
          <cell r="U2103" t="str">
            <v>Mabtech</v>
          </cell>
        </row>
        <row r="2104">
          <cell r="B2104">
            <v>44645</v>
          </cell>
          <cell r="D2104">
            <v>45888</v>
          </cell>
          <cell r="F2104">
            <v>39732</v>
          </cell>
          <cell r="H2104" t="str">
            <v>3321-4AST-2</v>
          </cell>
          <cell r="J2104">
            <v>1</v>
          </cell>
          <cell r="K2104">
            <v>1</v>
          </cell>
          <cell r="L2104">
            <v>0</v>
          </cell>
          <cell r="U2104" t="str">
            <v>Mabtech</v>
          </cell>
        </row>
        <row r="2105">
          <cell r="B2105">
            <v>44645</v>
          </cell>
          <cell r="D2105">
            <v>45888</v>
          </cell>
          <cell r="F2105">
            <v>31680</v>
          </cell>
          <cell r="H2105" t="str">
            <v>3695-1</v>
          </cell>
          <cell r="J2105">
            <v>1</v>
          </cell>
          <cell r="K2105">
            <v>1</v>
          </cell>
          <cell r="L2105">
            <v>0</v>
          </cell>
          <cell r="U2105" t="str">
            <v>Mabtech</v>
          </cell>
        </row>
        <row r="2106">
          <cell r="B2106">
            <v>44645</v>
          </cell>
          <cell r="D2106">
            <v>45888</v>
          </cell>
          <cell r="F2106">
            <v>26752</v>
          </cell>
          <cell r="H2106" t="str">
            <v>3698-1</v>
          </cell>
          <cell r="J2106">
            <v>1</v>
          </cell>
          <cell r="K2106">
            <v>1</v>
          </cell>
          <cell r="L2106">
            <v>0</v>
          </cell>
          <cell r="U2106" t="str">
            <v>Mabtech</v>
          </cell>
        </row>
        <row r="2107">
          <cell r="B2107" t="str">
            <v>2-74</v>
          </cell>
          <cell r="D2107">
            <v>45889</v>
          </cell>
          <cell r="F2107">
            <v>7599.9</v>
          </cell>
          <cell r="H2107" t="str">
            <v>CSMMRT-100</v>
          </cell>
          <cell r="J2107">
            <v>2</v>
          </cell>
          <cell r="K2107">
            <v>2</v>
          </cell>
          <cell r="L2107">
            <v>0</v>
          </cell>
          <cell r="U2107" t="str">
            <v>Edna</v>
          </cell>
        </row>
        <row r="2108">
          <cell r="B2108" t="str">
            <v>2-74</v>
          </cell>
          <cell r="D2108">
            <v>45889</v>
          </cell>
          <cell r="F2108">
            <v>0.01</v>
          </cell>
          <cell r="H2108" t="str">
            <v>CSMMRT-100</v>
          </cell>
          <cell r="J2108">
            <v>1</v>
          </cell>
          <cell r="K2108">
            <v>1</v>
          </cell>
          <cell r="L2108">
            <v>0</v>
          </cell>
          <cell r="U2108" t="str">
            <v>Edna</v>
          </cell>
        </row>
        <row r="2109">
          <cell r="B2109" t="str">
            <v>2-74</v>
          </cell>
          <cell r="D2109">
            <v>45889</v>
          </cell>
          <cell r="F2109">
            <v>6055</v>
          </cell>
          <cell r="H2109" t="str">
            <v>TRI-200</v>
          </cell>
          <cell r="J2109">
            <v>1</v>
          </cell>
          <cell r="K2109">
            <v>1</v>
          </cell>
          <cell r="L2109">
            <v>0</v>
          </cell>
          <cell r="U2109" t="str">
            <v>Edna</v>
          </cell>
        </row>
        <row r="2110">
          <cell r="B2110" t="str">
            <v>EED118206</v>
          </cell>
          <cell r="D2110">
            <v>45890</v>
          </cell>
          <cell r="F2110">
            <v>15276.8</v>
          </cell>
          <cell r="H2110">
            <v>100220</v>
          </cell>
          <cell r="J2110">
            <v>2</v>
          </cell>
          <cell r="K2110">
            <v>2</v>
          </cell>
          <cell r="L2110">
            <v>0</v>
          </cell>
          <cell r="U2110" t="str">
            <v>BioLegend</v>
          </cell>
        </row>
        <row r="2111">
          <cell r="B2111" t="str">
            <v>EED118206</v>
          </cell>
          <cell r="D2111">
            <v>45890</v>
          </cell>
          <cell r="F2111">
            <v>13556.400000000001</v>
          </cell>
          <cell r="H2111">
            <v>100328</v>
          </cell>
          <cell r="J2111">
            <v>5</v>
          </cell>
          <cell r="K2111">
            <v>5</v>
          </cell>
          <cell r="L2111">
            <v>0</v>
          </cell>
          <cell r="U2111" t="str">
            <v>BioLegend</v>
          </cell>
        </row>
        <row r="2112">
          <cell r="B2112" t="str">
            <v>EED118206</v>
          </cell>
          <cell r="D2112">
            <v>45890</v>
          </cell>
          <cell r="F2112">
            <v>11325.599999999999</v>
          </cell>
          <cell r="H2112">
            <v>100528</v>
          </cell>
          <cell r="J2112">
            <v>5</v>
          </cell>
          <cell r="K2112">
            <v>5</v>
          </cell>
          <cell r="L2112">
            <v>0</v>
          </cell>
          <cell r="U2112" t="str">
            <v>BioLegend</v>
          </cell>
        </row>
        <row r="2113">
          <cell r="B2113" t="str">
            <v>EED118206</v>
          </cell>
          <cell r="D2113">
            <v>45890</v>
          </cell>
          <cell r="F2113">
            <v>6098.4</v>
          </cell>
          <cell r="H2113">
            <v>100706</v>
          </cell>
          <cell r="J2113">
            <v>1</v>
          </cell>
          <cell r="K2113">
            <v>1</v>
          </cell>
          <cell r="L2113">
            <v>0</v>
          </cell>
          <cell r="U2113" t="str">
            <v>BioLegend</v>
          </cell>
        </row>
        <row r="2114">
          <cell r="B2114" t="str">
            <v>EED118206</v>
          </cell>
          <cell r="D2114">
            <v>45890</v>
          </cell>
          <cell r="F2114">
            <v>13098.8</v>
          </cell>
          <cell r="H2114">
            <v>101320</v>
          </cell>
          <cell r="J2114">
            <v>3</v>
          </cell>
          <cell r="K2114">
            <v>3</v>
          </cell>
          <cell r="L2114">
            <v>0</v>
          </cell>
          <cell r="U2114" t="str">
            <v>BioLegend</v>
          </cell>
        </row>
        <row r="2115">
          <cell r="B2115" t="str">
            <v>EED118206</v>
          </cell>
          <cell r="D2115">
            <v>45890</v>
          </cell>
          <cell r="F2115">
            <v>14471.599999999999</v>
          </cell>
          <cell r="H2115">
            <v>102006</v>
          </cell>
          <cell r="J2115">
            <v>1</v>
          </cell>
          <cell r="K2115">
            <v>1</v>
          </cell>
          <cell r="L2115">
            <v>0</v>
          </cell>
          <cell r="U2115" t="str">
            <v>BioLegend</v>
          </cell>
        </row>
        <row r="2116">
          <cell r="B2116" t="str">
            <v>EED118206</v>
          </cell>
          <cell r="D2116">
            <v>45890</v>
          </cell>
          <cell r="F2116">
            <v>13098.8</v>
          </cell>
          <cell r="H2116">
            <v>103018</v>
          </cell>
          <cell r="J2116">
            <v>4</v>
          </cell>
          <cell r="K2116">
            <v>4</v>
          </cell>
          <cell r="L2116">
            <v>0</v>
          </cell>
          <cell r="U2116" t="str">
            <v>BioLegend</v>
          </cell>
        </row>
        <row r="2117">
          <cell r="B2117" t="str">
            <v>EED118206</v>
          </cell>
          <cell r="D2117">
            <v>45890</v>
          </cell>
          <cell r="F2117">
            <v>6468</v>
          </cell>
          <cell r="H2117">
            <v>103108</v>
          </cell>
          <cell r="J2117">
            <v>2</v>
          </cell>
          <cell r="K2117">
            <v>2</v>
          </cell>
          <cell r="L2117">
            <v>0</v>
          </cell>
          <cell r="U2117" t="str">
            <v>BioLegend</v>
          </cell>
        </row>
        <row r="2118">
          <cell r="B2118" t="str">
            <v>EED118206</v>
          </cell>
          <cell r="D2118">
            <v>45890</v>
          </cell>
          <cell r="F2118">
            <v>13098.8</v>
          </cell>
          <cell r="H2118">
            <v>104420</v>
          </cell>
          <cell r="J2118">
            <v>4</v>
          </cell>
          <cell r="K2118">
            <v>4</v>
          </cell>
          <cell r="L2118">
            <v>0</v>
          </cell>
          <cell r="U2118" t="str">
            <v>BioLegend</v>
          </cell>
        </row>
        <row r="2119">
          <cell r="B2119" t="str">
            <v>EED118206</v>
          </cell>
          <cell r="D2119">
            <v>45890</v>
          </cell>
          <cell r="F2119">
            <v>14185.599999999999</v>
          </cell>
          <cell r="H2119">
            <v>104526</v>
          </cell>
          <cell r="J2119">
            <v>1</v>
          </cell>
          <cell r="K2119">
            <v>1</v>
          </cell>
          <cell r="L2119">
            <v>0</v>
          </cell>
          <cell r="U2119" t="str">
            <v>BioLegend</v>
          </cell>
        </row>
        <row r="2120">
          <cell r="B2120" t="str">
            <v>EED118206</v>
          </cell>
          <cell r="D2120">
            <v>45890</v>
          </cell>
          <cell r="F2120">
            <v>18132.400000000001</v>
          </cell>
          <cell r="H2120">
            <v>106106</v>
          </cell>
          <cell r="J2120">
            <v>1</v>
          </cell>
          <cell r="K2120">
            <v>1</v>
          </cell>
          <cell r="L2120">
            <v>0</v>
          </cell>
          <cell r="U2120" t="str">
            <v>BioLegend</v>
          </cell>
        </row>
        <row r="2121">
          <cell r="B2121" t="str">
            <v>EED118206</v>
          </cell>
          <cell r="D2121">
            <v>45890</v>
          </cell>
          <cell r="F2121">
            <v>4928</v>
          </cell>
          <cell r="H2121">
            <v>113710</v>
          </cell>
          <cell r="J2121">
            <v>1</v>
          </cell>
          <cell r="K2121">
            <v>1</v>
          </cell>
          <cell r="L2121">
            <v>0</v>
          </cell>
          <cell r="U2121" t="str">
            <v>BioLegend</v>
          </cell>
        </row>
        <row r="2122">
          <cell r="B2122" t="str">
            <v>EED118206</v>
          </cell>
          <cell r="D2122">
            <v>45890</v>
          </cell>
          <cell r="F2122">
            <v>9424.7999999999993</v>
          </cell>
          <cell r="H2122">
            <v>113817</v>
          </cell>
          <cell r="J2122">
            <v>1</v>
          </cell>
          <cell r="K2122">
            <v>1</v>
          </cell>
          <cell r="L2122">
            <v>0</v>
          </cell>
          <cell r="U2122" t="str">
            <v>BioLegend</v>
          </cell>
        </row>
        <row r="2123">
          <cell r="B2123" t="str">
            <v>EED118206</v>
          </cell>
          <cell r="D2123">
            <v>45890</v>
          </cell>
          <cell r="F2123">
            <v>16702.399999999998</v>
          </cell>
          <cell r="H2123">
            <v>119414</v>
          </cell>
          <cell r="J2123">
            <v>3</v>
          </cell>
          <cell r="K2123">
            <v>3</v>
          </cell>
          <cell r="L2123">
            <v>0</v>
          </cell>
          <cell r="U2123" t="str">
            <v>BioLegend</v>
          </cell>
        </row>
        <row r="2124">
          <cell r="B2124" t="str">
            <v>EED118206</v>
          </cell>
          <cell r="D2124">
            <v>45890</v>
          </cell>
          <cell r="F2124">
            <v>10560</v>
          </cell>
          <cell r="H2124">
            <v>135243</v>
          </cell>
          <cell r="J2124">
            <v>1</v>
          </cell>
          <cell r="K2124">
            <v>1</v>
          </cell>
          <cell r="L2124">
            <v>0</v>
          </cell>
          <cell r="U2124" t="str">
            <v>BioLegend</v>
          </cell>
        </row>
        <row r="2125">
          <cell r="B2125" t="str">
            <v>EED118206</v>
          </cell>
          <cell r="D2125">
            <v>45890</v>
          </cell>
          <cell r="F2125">
            <v>21375.200000000001</v>
          </cell>
          <cell r="H2125">
            <v>144620</v>
          </cell>
          <cell r="J2125">
            <v>1</v>
          </cell>
          <cell r="K2125">
            <v>1</v>
          </cell>
          <cell r="L2125">
            <v>0</v>
          </cell>
          <cell r="U2125" t="str">
            <v>BioLegend</v>
          </cell>
        </row>
        <row r="2126">
          <cell r="B2126" t="str">
            <v>EED118206</v>
          </cell>
          <cell r="D2126">
            <v>45890</v>
          </cell>
          <cell r="F2126">
            <v>19272</v>
          </cell>
          <cell r="H2126">
            <v>145529</v>
          </cell>
          <cell r="J2126">
            <v>1</v>
          </cell>
          <cell r="K2126">
            <v>1</v>
          </cell>
          <cell r="L2126">
            <v>0</v>
          </cell>
          <cell r="U2126" t="str">
            <v>BioLegend</v>
          </cell>
        </row>
        <row r="2127">
          <cell r="B2127" t="str">
            <v>EED118206</v>
          </cell>
          <cell r="D2127">
            <v>45890</v>
          </cell>
          <cell r="F2127">
            <v>9856</v>
          </cell>
          <cell r="H2127">
            <v>165608</v>
          </cell>
          <cell r="J2127">
            <v>1</v>
          </cell>
          <cell r="K2127">
            <v>1</v>
          </cell>
          <cell r="L2127">
            <v>0</v>
          </cell>
          <cell r="U2127" t="str">
            <v>BioLegend</v>
          </cell>
        </row>
        <row r="2128">
          <cell r="B2128" t="str">
            <v>EED118206</v>
          </cell>
          <cell r="D2128">
            <v>45890</v>
          </cell>
          <cell r="F2128">
            <v>11765.599999999999</v>
          </cell>
          <cell r="H2128">
            <v>300104</v>
          </cell>
          <cell r="J2128">
            <v>1</v>
          </cell>
          <cell r="K2128">
            <v>1</v>
          </cell>
          <cell r="L2128">
            <v>0</v>
          </cell>
          <cell r="U2128" t="str">
            <v>BioLegend</v>
          </cell>
        </row>
        <row r="2129">
          <cell r="B2129" t="str">
            <v>EED118206</v>
          </cell>
          <cell r="D2129">
            <v>45890</v>
          </cell>
          <cell r="F2129">
            <v>11580.8</v>
          </cell>
          <cell r="H2129">
            <v>300112</v>
          </cell>
          <cell r="J2129">
            <v>1</v>
          </cell>
          <cell r="K2129">
            <v>1</v>
          </cell>
          <cell r="L2129">
            <v>0</v>
          </cell>
          <cell r="U2129" t="str">
            <v>BioLegend</v>
          </cell>
        </row>
        <row r="2130">
          <cell r="B2130" t="str">
            <v>EED118206</v>
          </cell>
          <cell r="D2130">
            <v>45890</v>
          </cell>
          <cell r="F2130">
            <v>11580.8</v>
          </cell>
          <cell r="H2130">
            <v>300304</v>
          </cell>
          <cell r="J2130">
            <v>1</v>
          </cell>
          <cell r="K2130">
            <v>1</v>
          </cell>
          <cell r="L2130">
            <v>0</v>
          </cell>
          <cell r="U2130" t="str">
            <v>BioLegend</v>
          </cell>
        </row>
        <row r="2131">
          <cell r="B2131" t="str">
            <v>EED118206</v>
          </cell>
          <cell r="D2131">
            <v>45890</v>
          </cell>
          <cell r="F2131">
            <v>3388</v>
          </cell>
          <cell r="H2131">
            <v>300306</v>
          </cell>
          <cell r="J2131">
            <v>1</v>
          </cell>
          <cell r="K2131">
            <v>1</v>
          </cell>
          <cell r="L2131">
            <v>0</v>
          </cell>
          <cell r="U2131" t="str">
            <v>BioLegend</v>
          </cell>
        </row>
        <row r="2132">
          <cell r="B2132" t="str">
            <v>EED118206</v>
          </cell>
          <cell r="D2132">
            <v>45890</v>
          </cell>
          <cell r="F2132">
            <v>25146</v>
          </cell>
          <cell r="H2132">
            <v>300434</v>
          </cell>
          <cell r="J2132">
            <v>1</v>
          </cell>
          <cell r="K2132">
            <v>1</v>
          </cell>
          <cell r="L2132">
            <v>0</v>
          </cell>
          <cell r="U2132" t="str">
            <v>BioLegend</v>
          </cell>
        </row>
        <row r="2133">
          <cell r="B2133" t="str">
            <v>EED118206</v>
          </cell>
          <cell r="D2133">
            <v>45890</v>
          </cell>
          <cell r="F2133">
            <v>15954.400000000001</v>
          </cell>
          <cell r="H2133">
            <v>300510</v>
          </cell>
          <cell r="J2133">
            <v>1</v>
          </cell>
          <cell r="K2133">
            <v>1</v>
          </cell>
          <cell r="L2133">
            <v>0</v>
          </cell>
          <cell r="U2133" t="str">
            <v>BioLegend</v>
          </cell>
        </row>
        <row r="2134">
          <cell r="B2134" t="str">
            <v>EED118206</v>
          </cell>
          <cell r="D2134">
            <v>45890</v>
          </cell>
          <cell r="F2134">
            <v>12196.8</v>
          </cell>
          <cell r="H2134">
            <v>302004</v>
          </cell>
          <cell r="J2134">
            <v>1</v>
          </cell>
          <cell r="K2134">
            <v>1</v>
          </cell>
          <cell r="L2134">
            <v>0</v>
          </cell>
          <cell r="U2134" t="str">
            <v>BioLegend</v>
          </cell>
        </row>
        <row r="2135">
          <cell r="B2135" t="str">
            <v>EED118206</v>
          </cell>
          <cell r="D2135">
            <v>45890</v>
          </cell>
          <cell r="F2135">
            <v>4004</v>
          </cell>
          <cell r="H2135">
            <v>302204</v>
          </cell>
          <cell r="J2135">
            <v>1</v>
          </cell>
          <cell r="K2135">
            <v>1</v>
          </cell>
          <cell r="L2135">
            <v>0</v>
          </cell>
          <cell r="U2135" t="str">
            <v>BioLegend</v>
          </cell>
        </row>
        <row r="2136">
          <cell r="B2136" t="str">
            <v>EED118206</v>
          </cell>
          <cell r="D2136">
            <v>45890</v>
          </cell>
          <cell r="F2136">
            <v>6344.7999999999993</v>
          </cell>
          <cell r="H2136">
            <v>302206</v>
          </cell>
          <cell r="J2136">
            <v>1</v>
          </cell>
          <cell r="K2136">
            <v>1</v>
          </cell>
          <cell r="L2136">
            <v>0</v>
          </cell>
          <cell r="U2136" t="str">
            <v>BioLegend</v>
          </cell>
        </row>
        <row r="2137">
          <cell r="B2137" t="str">
            <v>EED118206</v>
          </cell>
          <cell r="D2137">
            <v>45890</v>
          </cell>
          <cell r="F2137">
            <v>6468</v>
          </cell>
          <cell r="H2137">
            <v>302212</v>
          </cell>
          <cell r="J2137">
            <v>1</v>
          </cell>
          <cell r="K2137">
            <v>1</v>
          </cell>
          <cell r="L2137">
            <v>0</v>
          </cell>
          <cell r="U2137" t="str">
            <v>BioLegend</v>
          </cell>
        </row>
        <row r="2138">
          <cell r="B2138" t="str">
            <v>EED118206</v>
          </cell>
          <cell r="D2138">
            <v>45890</v>
          </cell>
          <cell r="F2138">
            <v>9178.4</v>
          </cell>
          <cell r="H2138">
            <v>302306</v>
          </cell>
          <cell r="J2138">
            <v>1</v>
          </cell>
          <cell r="K2138">
            <v>1</v>
          </cell>
          <cell r="L2138">
            <v>0</v>
          </cell>
          <cell r="U2138" t="str">
            <v>BioLegend</v>
          </cell>
        </row>
        <row r="2139">
          <cell r="B2139" t="str">
            <v>EED118206</v>
          </cell>
          <cell r="D2139">
            <v>45890</v>
          </cell>
          <cell r="F2139">
            <v>11580.8</v>
          </cell>
          <cell r="H2139">
            <v>302624</v>
          </cell>
          <cell r="J2139">
            <v>1</v>
          </cell>
          <cell r="K2139">
            <v>1</v>
          </cell>
          <cell r="L2139">
            <v>0</v>
          </cell>
          <cell r="U2139" t="str">
            <v>BioLegend</v>
          </cell>
        </row>
        <row r="2140">
          <cell r="B2140" t="str">
            <v>EED118206</v>
          </cell>
          <cell r="D2140">
            <v>45890</v>
          </cell>
          <cell r="F2140">
            <v>4435.2</v>
          </cell>
          <cell r="H2140">
            <v>304006</v>
          </cell>
          <cell r="J2140">
            <v>1</v>
          </cell>
          <cell r="K2140">
            <v>1</v>
          </cell>
          <cell r="L2140">
            <v>0</v>
          </cell>
          <cell r="U2140" t="str">
            <v>BioLegend</v>
          </cell>
        </row>
        <row r="2141">
          <cell r="B2141" t="str">
            <v>EED118206</v>
          </cell>
          <cell r="D2141">
            <v>45890</v>
          </cell>
          <cell r="F2141">
            <v>16324</v>
          </cell>
          <cell r="H2141">
            <v>304024</v>
          </cell>
          <cell r="J2141">
            <v>2</v>
          </cell>
          <cell r="K2141">
            <v>2</v>
          </cell>
          <cell r="L2141">
            <v>0</v>
          </cell>
          <cell r="U2141" t="str">
            <v>BioLegend</v>
          </cell>
        </row>
        <row r="2142">
          <cell r="B2142" t="str">
            <v>EED118206</v>
          </cell>
          <cell r="D2142">
            <v>45890</v>
          </cell>
          <cell r="F2142">
            <v>16324</v>
          </cell>
          <cell r="H2142">
            <v>304120</v>
          </cell>
          <cell r="J2142">
            <v>1</v>
          </cell>
          <cell r="K2142">
            <v>1</v>
          </cell>
          <cell r="L2142">
            <v>0</v>
          </cell>
          <cell r="U2142" t="str">
            <v>BioLegend</v>
          </cell>
        </row>
        <row r="2143">
          <cell r="B2143" t="str">
            <v>EED118206</v>
          </cell>
          <cell r="D2143">
            <v>45890</v>
          </cell>
          <cell r="F2143">
            <v>5790.4</v>
          </cell>
          <cell r="H2143">
            <v>304220</v>
          </cell>
          <cell r="J2143">
            <v>1</v>
          </cell>
          <cell r="K2143">
            <v>1</v>
          </cell>
          <cell r="L2143">
            <v>0</v>
          </cell>
          <cell r="U2143" t="str">
            <v>BioLegend</v>
          </cell>
        </row>
        <row r="2144">
          <cell r="B2144" t="str">
            <v>EED118206</v>
          </cell>
          <cell r="D2144">
            <v>45890</v>
          </cell>
          <cell r="F2144">
            <v>16324</v>
          </cell>
          <cell r="H2144">
            <v>304820</v>
          </cell>
          <cell r="J2144">
            <v>1</v>
          </cell>
          <cell r="K2144">
            <v>1</v>
          </cell>
          <cell r="L2144">
            <v>0</v>
          </cell>
          <cell r="U2144" t="str">
            <v>BioLegend</v>
          </cell>
        </row>
        <row r="2145">
          <cell r="B2145" t="str">
            <v>EED118206</v>
          </cell>
          <cell r="D2145">
            <v>45890</v>
          </cell>
          <cell r="F2145">
            <v>13464</v>
          </cell>
          <cell r="H2145">
            <v>305425</v>
          </cell>
          <cell r="J2145">
            <v>1</v>
          </cell>
          <cell r="K2145">
            <v>1</v>
          </cell>
          <cell r="L2145">
            <v>0</v>
          </cell>
          <cell r="U2145" t="str">
            <v>BioLegend</v>
          </cell>
        </row>
        <row r="2146">
          <cell r="B2146" t="str">
            <v>EED118206</v>
          </cell>
          <cell r="D2146">
            <v>45890</v>
          </cell>
          <cell r="F2146">
            <v>10841.6</v>
          </cell>
          <cell r="H2146">
            <v>306004</v>
          </cell>
          <cell r="J2146">
            <v>1</v>
          </cell>
          <cell r="K2146">
            <v>1</v>
          </cell>
          <cell r="L2146">
            <v>0</v>
          </cell>
          <cell r="U2146" t="str">
            <v>BioLegend</v>
          </cell>
        </row>
        <row r="2147">
          <cell r="B2147" t="str">
            <v>EED118206</v>
          </cell>
          <cell r="D2147">
            <v>45890</v>
          </cell>
          <cell r="F2147">
            <v>9055.2000000000007</v>
          </cell>
          <cell r="H2147">
            <v>306014</v>
          </cell>
          <cell r="J2147">
            <v>1</v>
          </cell>
          <cell r="K2147">
            <v>1</v>
          </cell>
          <cell r="L2147">
            <v>0</v>
          </cell>
          <cell r="U2147" t="str">
            <v>BioLegend</v>
          </cell>
        </row>
        <row r="2148">
          <cell r="B2148" t="str">
            <v>EED118206</v>
          </cell>
          <cell r="D2148">
            <v>45890</v>
          </cell>
          <cell r="F2148">
            <v>11580.8</v>
          </cell>
          <cell r="H2148">
            <v>306706</v>
          </cell>
          <cell r="J2148">
            <v>1</v>
          </cell>
          <cell r="K2148">
            <v>1</v>
          </cell>
          <cell r="L2148">
            <v>0</v>
          </cell>
          <cell r="U2148" t="str">
            <v>BioLegend</v>
          </cell>
        </row>
        <row r="2149">
          <cell r="B2149" t="str">
            <v>EED118206</v>
          </cell>
          <cell r="D2149">
            <v>45890</v>
          </cell>
          <cell r="F2149">
            <v>24090</v>
          </cell>
          <cell r="H2149">
            <v>310938</v>
          </cell>
          <cell r="J2149">
            <v>1</v>
          </cell>
          <cell r="K2149">
            <v>1</v>
          </cell>
          <cell r="L2149">
            <v>0</v>
          </cell>
          <cell r="U2149" t="str">
            <v>BioLegend</v>
          </cell>
        </row>
        <row r="2150">
          <cell r="B2150" t="str">
            <v>EED118206</v>
          </cell>
          <cell r="D2150">
            <v>45890</v>
          </cell>
          <cell r="F2150">
            <v>15769.599999999999</v>
          </cell>
          <cell r="H2150">
            <v>313404</v>
          </cell>
          <cell r="J2150">
            <v>1</v>
          </cell>
          <cell r="K2150">
            <v>1</v>
          </cell>
          <cell r="L2150">
            <v>0</v>
          </cell>
          <cell r="U2150" t="str">
            <v>BioLegend</v>
          </cell>
        </row>
        <row r="2151">
          <cell r="B2151" t="str">
            <v>EED118206</v>
          </cell>
          <cell r="D2151">
            <v>45890</v>
          </cell>
          <cell r="F2151">
            <v>22484</v>
          </cell>
          <cell r="H2151">
            <v>313566</v>
          </cell>
          <cell r="J2151">
            <v>1</v>
          </cell>
          <cell r="K2151">
            <v>1</v>
          </cell>
          <cell r="L2151">
            <v>0</v>
          </cell>
          <cell r="U2151" t="str">
            <v>BioLegend</v>
          </cell>
        </row>
        <row r="2152">
          <cell r="B2152" t="str">
            <v>EED118206</v>
          </cell>
          <cell r="D2152">
            <v>45890</v>
          </cell>
          <cell r="F2152">
            <v>24090</v>
          </cell>
          <cell r="H2152">
            <v>317332</v>
          </cell>
          <cell r="J2152">
            <v>1</v>
          </cell>
          <cell r="K2152">
            <v>1</v>
          </cell>
          <cell r="L2152">
            <v>0</v>
          </cell>
          <cell r="U2152" t="str">
            <v>BioLegend</v>
          </cell>
        </row>
        <row r="2153">
          <cell r="B2153" t="str">
            <v>EED118206</v>
          </cell>
          <cell r="D2153">
            <v>45890</v>
          </cell>
          <cell r="F2153">
            <v>5112.8</v>
          </cell>
          <cell r="H2153">
            <v>317406</v>
          </cell>
          <cell r="J2153">
            <v>1</v>
          </cell>
          <cell r="K2153">
            <v>1</v>
          </cell>
          <cell r="L2153">
            <v>0</v>
          </cell>
          <cell r="U2153" t="str">
            <v>BioLegend</v>
          </cell>
        </row>
        <row r="2154">
          <cell r="B2154" t="str">
            <v>EED118206</v>
          </cell>
          <cell r="D2154">
            <v>45890</v>
          </cell>
          <cell r="F2154">
            <v>27984</v>
          </cell>
          <cell r="H2154">
            <v>317438</v>
          </cell>
          <cell r="J2154">
            <v>1</v>
          </cell>
          <cell r="K2154">
            <v>1</v>
          </cell>
          <cell r="L2154">
            <v>0</v>
          </cell>
          <cell r="U2154" t="str">
            <v>BioLegend</v>
          </cell>
        </row>
        <row r="2155">
          <cell r="B2155" t="str">
            <v>EED118206</v>
          </cell>
          <cell r="D2155">
            <v>45890</v>
          </cell>
          <cell r="F2155">
            <v>12997.599999999999</v>
          </cell>
          <cell r="H2155">
            <v>318320</v>
          </cell>
          <cell r="J2155">
            <v>1</v>
          </cell>
          <cell r="K2155">
            <v>1</v>
          </cell>
          <cell r="L2155">
            <v>0</v>
          </cell>
          <cell r="U2155" t="str">
            <v>BioLegend</v>
          </cell>
        </row>
        <row r="2156">
          <cell r="B2156" t="str">
            <v>EED118206</v>
          </cell>
          <cell r="D2156">
            <v>45890</v>
          </cell>
          <cell r="F2156">
            <v>9178.4</v>
          </cell>
          <cell r="H2156">
            <v>321109</v>
          </cell>
          <cell r="J2156">
            <v>1</v>
          </cell>
          <cell r="K2156">
            <v>1</v>
          </cell>
          <cell r="L2156">
            <v>0</v>
          </cell>
          <cell r="U2156" t="str">
            <v>BioLegend</v>
          </cell>
        </row>
        <row r="2157">
          <cell r="B2157" t="str">
            <v>EED118206</v>
          </cell>
          <cell r="D2157">
            <v>45890</v>
          </cell>
          <cell r="F2157">
            <v>27588</v>
          </cell>
          <cell r="H2157">
            <v>321142</v>
          </cell>
          <cell r="J2157">
            <v>1</v>
          </cell>
          <cell r="K2157">
            <v>1</v>
          </cell>
          <cell r="L2157">
            <v>0</v>
          </cell>
          <cell r="U2157" t="str">
            <v>BioLegend</v>
          </cell>
        </row>
        <row r="2158">
          <cell r="B2158" t="str">
            <v>EED118206</v>
          </cell>
          <cell r="D2158">
            <v>45890</v>
          </cell>
          <cell r="F2158">
            <v>14352.8</v>
          </cell>
          <cell r="H2158">
            <v>321306</v>
          </cell>
          <cell r="J2158">
            <v>1</v>
          </cell>
          <cell r="K2158">
            <v>1</v>
          </cell>
          <cell r="L2158">
            <v>0</v>
          </cell>
          <cell r="U2158" t="str">
            <v>BioLegend</v>
          </cell>
        </row>
        <row r="2159">
          <cell r="B2159" t="str">
            <v>EED118206</v>
          </cell>
          <cell r="D2159">
            <v>45890</v>
          </cell>
          <cell r="F2159">
            <v>12689.599999999999</v>
          </cell>
          <cell r="H2159">
            <v>325504</v>
          </cell>
          <cell r="J2159">
            <v>1</v>
          </cell>
          <cell r="K2159">
            <v>1</v>
          </cell>
          <cell r="L2159">
            <v>0</v>
          </cell>
          <cell r="U2159" t="str">
            <v>BioLegend</v>
          </cell>
        </row>
        <row r="2160">
          <cell r="B2160" t="str">
            <v>EED118206</v>
          </cell>
          <cell r="D2160">
            <v>45890</v>
          </cell>
          <cell r="F2160">
            <v>12997.599999999999</v>
          </cell>
          <cell r="H2160">
            <v>325604</v>
          </cell>
          <cell r="J2160">
            <v>1</v>
          </cell>
          <cell r="K2160">
            <v>1</v>
          </cell>
          <cell r="L2160">
            <v>0</v>
          </cell>
          <cell r="U2160" t="str">
            <v>BioLegend</v>
          </cell>
        </row>
        <row r="2161">
          <cell r="B2161" t="str">
            <v>EED118206</v>
          </cell>
          <cell r="D2161">
            <v>45890</v>
          </cell>
          <cell r="F2161">
            <v>9055.2000000000007</v>
          </cell>
          <cell r="H2161">
            <v>329951</v>
          </cell>
          <cell r="J2161">
            <v>1</v>
          </cell>
          <cell r="K2161">
            <v>1</v>
          </cell>
          <cell r="L2161">
            <v>0</v>
          </cell>
          <cell r="U2161" t="str">
            <v>BioLegend</v>
          </cell>
        </row>
        <row r="2162">
          <cell r="B2162" t="str">
            <v>EED118206</v>
          </cell>
          <cell r="D2162">
            <v>45890</v>
          </cell>
          <cell r="F2162">
            <v>12689.599999999999</v>
          </cell>
          <cell r="H2162">
            <v>331206</v>
          </cell>
          <cell r="J2162">
            <v>1</v>
          </cell>
          <cell r="K2162">
            <v>1</v>
          </cell>
          <cell r="L2162">
            <v>0</v>
          </cell>
          <cell r="U2162" t="str">
            <v>BioLegend</v>
          </cell>
        </row>
        <row r="2163">
          <cell r="B2163" t="str">
            <v>EED118206</v>
          </cell>
          <cell r="D2163">
            <v>45890</v>
          </cell>
          <cell r="F2163">
            <v>12997.599999999999</v>
          </cell>
          <cell r="H2163">
            <v>331208</v>
          </cell>
          <cell r="J2163">
            <v>1</v>
          </cell>
          <cell r="K2163">
            <v>1</v>
          </cell>
          <cell r="L2163">
            <v>0</v>
          </cell>
          <cell r="U2163" t="str">
            <v>BioLegend</v>
          </cell>
        </row>
        <row r="2164">
          <cell r="B2164" t="str">
            <v>EED118206</v>
          </cell>
          <cell r="D2164">
            <v>45890</v>
          </cell>
          <cell r="F2164">
            <v>28710</v>
          </cell>
          <cell r="H2164">
            <v>331246</v>
          </cell>
          <cell r="J2164">
            <v>1</v>
          </cell>
          <cell r="K2164">
            <v>1</v>
          </cell>
          <cell r="L2164">
            <v>0</v>
          </cell>
          <cell r="U2164" t="str">
            <v>BioLegend</v>
          </cell>
        </row>
        <row r="2165">
          <cell r="B2165" t="str">
            <v>EED118206</v>
          </cell>
          <cell r="D2165">
            <v>45890</v>
          </cell>
          <cell r="F2165">
            <v>9794.4</v>
          </cell>
          <cell r="H2165">
            <v>333625</v>
          </cell>
          <cell r="J2165">
            <v>1</v>
          </cell>
          <cell r="K2165">
            <v>1</v>
          </cell>
          <cell r="L2165">
            <v>0</v>
          </cell>
          <cell r="U2165" t="str">
            <v>BioLegend</v>
          </cell>
        </row>
        <row r="2166">
          <cell r="B2166" t="str">
            <v>EED118206</v>
          </cell>
          <cell r="D2166">
            <v>45890</v>
          </cell>
          <cell r="F2166">
            <v>16632</v>
          </cell>
          <cell r="H2166">
            <v>334606</v>
          </cell>
          <cell r="J2166">
            <v>1</v>
          </cell>
          <cell r="K2166">
            <v>1</v>
          </cell>
          <cell r="L2166">
            <v>0</v>
          </cell>
          <cell r="U2166" t="str">
            <v>BioLegend</v>
          </cell>
        </row>
        <row r="2167">
          <cell r="B2167" t="str">
            <v>EED118206</v>
          </cell>
          <cell r="D2167">
            <v>45890</v>
          </cell>
          <cell r="F2167">
            <v>17371.2</v>
          </cell>
          <cell r="H2167">
            <v>334608</v>
          </cell>
          <cell r="J2167">
            <v>1</v>
          </cell>
          <cell r="K2167">
            <v>1</v>
          </cell>
          <cell r="L2167">
            <v>0</v>
          </cell>
          <cell r="U2167" t="str">
            <v>BioLegend</v>
          </cell>
        </row>
        <row r="2168">
          <cell r="B2168" t="str">
            <v>EED118206</v>
          </cell>
          <cell r="D2168">
            <v>45890</v>
          </cell>
          <cell r="F2168">
            <v>11272.8</v>
          </cell>
          <cell r="H2168">
            <v>336218</v>
          </cell>
          <cell r="J2168">
            <v>1</v>
          </cell>
          <cell r="K2168">
            <v>1</v>
          </cell>
          <cell r="L2168">
            <v>0</v>
          </cell>
          <cell r="U2168" t="str">
            <v>BioLegend</v>
          </cell>
        </row>
        <row r="2169">
          <cell r="B2169" t="str">
            <v>EED118206</v>
          </cell>
          <cell r="D2169">
            <v>45890</v>
          </cell>
          <cell r="F2169">
            <v>7946.4</v>
          </cell>
          <cell r="H2169">
            <v>339811</v>
          </cell>
          <cell r="J2169">
            <v>1</v>
          </cell>
          <cell r="K2169">
            <v>1</v>
          </cell>
          <cell r="L2169">
            <v>0</v>
          </cell>
          <cell r="U2169" t="str">
            <v>BioLegend</v>
          </cell>
        </row>
        <row r="2170">
          <cell r="B2170" t="str">
            <v>EED118206</v>
          </cell>
          <cell r="D2170">
            <v>45890</v>
          </cell>
          <cell r="F2170">
            <v>13921.599999999999</v>
          </cell>
          <cell r="H2170">
            <v>343504</v>
          </cell>
          <cell r="J2170">
            <v>1</v>
          </cell>
          <cell r="K2170">
            <v>1</v>
          </cell>
          <cell r="L2170">
            <v>0</v>
          </cell>
          <cell r="U2170" t="str">
            <v>BioLegend</v>
          </cell>
        </row>
        <row r="2171">
          <cell r="B2171" t="str">
            <v>EED118206</v>
          </cell>
          <cell r="D2171">
            <v>45890</v>
          </cell>
          <cell r="F2171">
            <v>12381.599999999999</v>
          </cell>
          <cell r="H2171">
            <v>343524</v>
          </cell>
          <cell r="J2171">
            <v>1</v>
          </cell>
          <cell r="K2171">
            <v>1</v>
          </cell>
          <cell r="L2171">
            <v>0</v>
          </cell>
          <cell r="U2171" t="str">
            <v>BioLegend</v>
          </cell>
        </row>
        <row r="2172">
          <cell r="B2172" t="str">
            <v>EED118206</v>
          </cell>
          <cell r="D2172">
            <v>45890</v>
          </cell>
          <cell r="F2172">
            <v>5112.8</v>
          </cell>
          <cell r="H2172">
            <v>344606</v>
          </cell>
          <cell r="J2172">
            <v>5</v>
          </cell>
          <cell r="K2172">
            <v>5</v>
          </cell>
          <cell r="L2172">
            <v>0</v>
          </cell>
          <cell r="U2172" t="str">
            <v>BioLegend</v>
          </cell>
        </row>
        <row r="2173">
          <cell r="B2173" t="str">
            <v>EED118206</v>
          </cell>
          <cell r="D2173">
            <v>45890</v>
          </cell>
          <cell r="F2173">
            <v>20020</v>
          </cell>
          <cell r="H2173">
            <v>344712</v>
          </cell>
          <cell r="J2173">
            <v>5</v>
          </cell>
          <cell r="K2173">
            <v>5</v>
          </cell>
          <cell r="L2173">
            <v>0</v>
          </cell>
          <cell r="U2173" t="str">
            <v>BioLegend</v>
          </cell>
        </row>
        <row r="2174">
          <cell r="B2174" t="str">
            <v>EED118206</v>
          </cell>
          <cell r="D2174">
            <v>45890</v>
          </cell>
          <cell r="F2174">
            <v>11888.8</v>
          </cell>
          <cell r="H2174">
            <v>344720</v>
          </cell>
          <cell r="J2174">
            <v>1</v>
          </cell>
          <cell r="K2174">
            <v>1</v>
          </cell>
          <cell r="L2174">
            <v>0</v>
          </cell>
          <cell r="U2174" t="str">
            <v>BioLegend</v>
          </cell>
        </row>
        <row r="2175">
          <cell r="B2175" t="str">
            <v>EED118206</v>
          </cell>
          <cell r="D2175">
            <v>45890</v>
          </cell>
          <cell r="F2175">
            <v>17925.599999999999</v>
          </cell>
          <cell r="H2175">
            <v>350216</v>
          </cell>
          <cell r="J2175">
            <v>1</v>
          </cell>
          <cell r="K2175">
            <v>1</v>
          </cell>
          <cell r="L2175">
            <v>0</v>
          </cell>
          <cell r="U2175" t="str">
            <v>BioLegend</v>
          </cell>
        </row>
        <row r="2176">
          <cell r="B2176" t="str">
            <v>EED118206</v>
          </cell>
          <cell r="D2176">
            <v>45890</v>
          </cell>
          <cell r="F2176">
            <v>16324</v>
          </cell>
          <cell r="H2176">
            <v>354220</v>
          </cell>
          <cell r="J2176">
            <v>1</v>
          </cell>
          <cell r="K2176">
            <v>1</v>
          </cell>
          <cell r="L2176">
            <v>0</v>
          </cell>
          <cell r="U2176" t="str">
            <v>BioLegend</v>
          </cell>
        </row>
        <row r="2177">
          <cell r="B2177" t="str">
            <v>EED118206</v>
          </cell>
          <cell r="D2177">
            <v>45890</v>
          </cell>
          <cell r="F2177">
            <v>9178.4</v>
          </cell>
          <cell r="H2177">
            <v>357905</v>
          </cell>
          <cell r="J2177">
            <v>1</v>
          </cell>
          <cell r="K2177">
            <v>1</v>
          </cell>
          <cell r="L2177">
            <v>0</v>
          </cell>
          <cell r="U2177" t="str">
            <v>BioLegend</v>
          </cell>
        </row>
        <row r="2178">
          <cell r="B2178" t="str">
            <v>EED118206</v>
          </cell>
          <cell r="D2178">
            <v>45890</v>
          </cell>
          <cell r="F2178">
            <v>10164</v>
          </cell>
          <cell r="H2178">
            <v>362805</v>
          </cell>
          <cell r="J2178">
            <v>1</v>
          </cell>
          <cell r="K2178">
            <v>1</v>
          </cell>
          <cell r="L2178">
            <v>0</v>
          </cell>
          <cell r="U2178" t="str">
            <v>BioLegend</v>
          </cell>
        </row>
        <row r="2179">
          <cell r="B2179" t="str">
            <v>EED118206</v>
          </cell>
          <cell r="D2179">
            <v>45890</v>
          </cell>
          <cell r="F2179">
            <v>8500.7999999999993</v>
          </cell>
          <cell r="H2179">
            <v>364805</v>
          </cell>
          <cell r="J2179">
            <v>1</v>
          </cell>
          <cell r="K2179">
            <v>1</v>
          </cell>
          <cell r="L2179">
            <v>0</v>
          </cell>
          <cell r="U2179" t="str">
            <v>BioLegend</v>
          </cell>
        </row>
        <row r="2180">
          <cell r="B2180" t="str">
            <v>EED118206</v>
          </cell>
          <cell r="D2180">
            <v>45890</v>
          </cell>
          <cell r="F2180">
            <v>12689.599999999999</v>
          </cell>
          <cell r="H2180">
            <v>367106</v>
          </cell>
          <cell r="J2180">
            <v>1</v>
          </cell>
          <cell r="K2180">
            <v>1</v>
          </cell>
          <cell r="L2180">
            <v>0</v>
          </cell>
          <cell r="U2180" t="str">
            <v>BioLegend</v>
          </cell>
        </row>
        <row r="2181">
          <cell r="B2181" t="str">
            <v>EED118206</v>
          </cell>
          <cell r="D2181">
            <v>45890</v>
          </cell>
          <cell r="F2181">
            <v>7207.2000000000007</v>
          </cell>
          <cell r="H2181">
            <v>376804</v>
          </cell>
          <cell r="J2181">
            <v>1</v>
          </cell>
          <cell r="K2181">
            <v>1</v>
          </cell>
          <cell r="L2181">
            <v>0</v>
          </cell>
          <cell r="U2181" t="str">
            <v>BioLegend</v>
          </cell>
        </row>
        <row r="2182">
          <cell r="B2182" t="str">
            <v>EED118206</v>
          </cell>
          <cell r="D2182">
            <v>45890</v>
          </cell>
          <cell r="F2182">
            <v>9424.7999999999993</v>
          </cell>
          <cell r="H2182">
            <v>393607</v>
          </cell>
          <cell r="J2182">
            <v>1</v>
          </cell>
          <cell r="K2182">
            <v>1</v>
          </cell>
          <cell r="L2182">
            <v>0</v>
          </cell>
          <cell r="U2182" t="str">
            <v>BioLegend</v>
          </cell>
        </row>
        <row r="2183">
          <cell r="B2183" t="str">
            <v>EED118206</v>
          </cell>
          <cell r="D2183">
            <v>45890</v>
          </cell>
          <cell r="F2183">
            <v>11888.8</v>
          </cell>
          <cell r="H2183">
            <v>399711</v>
          </cell>
          <cell r="J2183">
            <v>0</v>
          </cell>
          <cell r="L2183">
            <v>0</v>
          </cell>
          <cell r="U2183" t="str">
            <v>BioLegend</v>
          </cell>
        </row>
        <row r="2184">
          <cell r="B2184" t="str">
            <v>EED118206</v>
          </cell>
          <cell r="D2184">
            <v>45890</v>
          </cell>
          <cell r="F2184">
            <v>41703.199999999997</v>
          </cell>
          <cell r="H2184">
            <v>403602</v>
          </cell>
          <cell r="J2184">
            <v>10</v>
          </cell>
          <cell r="K2184">
            <v>10</v>
          </cell>
          <cell r="L2184">
            <v>0</v>
          </cell>
          <cell r="U2184" t="str">
            <v>BioLegend</v>
          </cell>
        </row>
        <row r="2185">
          <cell r="B2185" t="str">
            <v>EED118206</v>
          </cell>
          <cell r="D2185">
            <v>45890</v>
          </cell>
          <cell r="F2185">
            <v>4004</v>
          </cell>
          <cell r="H2185">
            <v>420301</v>
          </cell>
          <cell r="J2185">
            <v>2</v>
          </cell>
          <cell r="K2185">
            <v>2</v>
          </cell>
          <cell r="L2185">
            <v>0</v>
          </cell>
          <cell r="U2185" t="str">
            <v>BioLegend</v>
          </cell>
        </row>
        <row r="2186">
          <cell r="B2186" t="str">
            <v>EED118206</v>
          </cell>
          <cell r="D2186">
            <v>45890</v>
          </cell>
          <cell r="F2186">
            <v>2587.1999999999998</v>
          </cell>
          <cell r="H2186">
            <v>421101</v>
          </cell>
          <cell r="J2186">
            <v>2</v>
          </cell>
          <cell r="K2186">
            <v>2</v>
          </cell>
          <cell r="L2186">
            <v>0</v>
          </cell>
          <cell r="U2186" t="str">
            <v>BioLegend</v>
          </cell>
        </row>
        <row r="2187">
          <cell r="B2187" t="str">
            <v>EED118206</v>
          </cell>
          <cell r="D2187">
            <v>45890</v>
          </cell>
          <cell r="F2187">
            <v>3326.3999999999996</v>
          </cell>
          <cell r="H2187">
            <v>421301</v>
          </cell>
          <cell r="J2187">
            <v>1</v>
          </cell>
          <cell r="K2187">
            <v>1</v>
          </cell>
          <cell r="L2187">
            <v>0</v>
          </cell>
          <cell r="U2187" t="str">
            <v>BioLegend</v>
          </cell>
        </row>
        <row r="2188">
          <cell r="B2188" t="str">
            <v>EED118206</v>
          </cell>
          <cell r="D2188">
            <v>45890</v>
          </cell>
          <cell r="F2188">
            <v>22594</v>
          </cell>
          <cell r="H2188">
            <v>422304</v>
          </cell>
          <cell r="J2188">
            <v>3</v>
          </cell>
          <cell r="K2188">
            <v>3</v>
          </cell>
          <cell r="L2188">
            <v>0</v>
          </cell>
          <cell r="U2188" t="str">
            <v>BioLegend</v>
          </cell>
        </row>
        <row r="2189">
          <cell r="B2189" t="str">
            <v>EED118206</v>
          </cell>
          <cell r="D2189">
            <v>45890</v>
          </cell>
          <cell r="F2189">
            <v>16759.599999999999</v>
          </cell>
          <cell r="H2189">
            <v>423114</v>
          </cell>
          <cell r="J2189">
            <v>1</v>
          </cell>
          <cell r="K2189">
            <v>1</v>
          </cell>
          <cell r="L2189">
            <v>0</v>
          </cell>
          <cell r="U2189" t="str">
            <v>BioLegend</v>
          </cell>
        </row>
        <row r="2190">
          <cell r="B2190" t="str">
            <v>EED118206</v>
          </cell>
          <cell r="D2190">
            <v>45890</v>
          </cell>
          <cell r="F2190">
            <v>2587.1999999999998</v>
          </cell>
          <cell r="H2190">
            <v>423501</v>
          </cell>
          <cell r="J2190">
            <v>1</v>
          </cell>
          <cell r="K2190">
            <v>1</v>
          </cell>
          <cell r="L2190">
            <v>0</v>
          </cell>
          <cell r="U2190" t="str">
            <v>BioLegend</v>
          </cell>
        </row>
        <row r="2191">
          <cell r="B2191" t="str">
            <v>EED118206</v>
          </cell>
          <cell r="D2191">
            <v>45890</v>
          </cell>
          <cell r="F2191">
            <v>14476</v>
          </cell>
          <cell r="H2191">
            <v>424602</v>
          </cell>
          <cell r="J2191">
            <v>2</v>
          </cell>
          <cell r="K2191">
            <v>2</v>
          </cell>
          <cell r="L2191">
            <v>0</v>
          </cell>
          <cell r="U2191" t="str">
            <v>BioLegend</v>
          </cell>
        </row>
        <row r="2192">
          <cell r="B2192" t="str">
            <v>EED118206</v>
          </cell>
          <cell r="D2192">
            <v>45890</v>
          </cell>
          <cell r="F2192">
            <v>7700</v>
          </cell>
          <cell r="H2192">
            <v>426105</v>
          </cell>
          <cell r="J2192">
            <v>1</v>
          </cell>
          <cell r="K2192">
            <v>1</v>
          </cell>
          <cell r="L2192">
            <v>0</v>
          </cell>
          <cell r="U2192" t="str">
            <v>BioLegend</v>
          </cell>
        </row>
        <row r="2193">
          <cell r="B2193" t="str">
            <v>EED118206</v>
          </cell>
          <cell r="D2193">
            <v>45890</v>
          </cell>
          <cell r="F2193">
            <v>21560</v>
          </cell>
          <cell r="H2193">
            <v>449504</v>
          </cell>
          <cell r="J2193">
            <v>1</v>
          </cell>
          <cell r="K2193">
            <v>1</v>
          </cell>
          <cell r="L2193">
            <v>0</v>
          </cell>
          <cell r="U2193" t="str">
            <v>BioLegend</v>
          </cell>
        </row>
        <row r="2194">
          <cell r="B2194" t="str">
            <v>EED118206</v>
          </cell>
          <cell r="D2194">
            <v>45890</v>
          </cell>
          <cell r="F2194">
            <v>21780</v>
          </cell>
          <cell r="H2194">
            <v>480016</v>
          </cell>
          <cell r="J2194">
            <v>1</v>
          </cell>
          <cell r="K2194">
            <v>1</v>
          </cell>
          <cell r="L2194">
            <v>0</v>
          </cell>
          <cell r="U2194" t="str">
            <v>BioLegend</v>
          </cell>
        </row>
        <row r="2195">
          <cell r="B2195" t="str">
            <v>EED118206</v>
          </cell>
          <cell r="D2195">
            <v>45890</v>
          </cell>
          <cell r="F2195">
            <v>36762</v>
          </cell>
          <cell r="H2195">
            <v>480019</v>
          </cell>
          <cell r="J2195">
            <v>1</v>
          </cell>
          <cell r="K2195">
            <v>1</v>
          </cell>
          <cell r="L2195">
            <v>0</v>
          </cell>
          <cell r="U2195" t="str">
            <v>BioLegend</v>
          </cell>
        </row>
        <row r="2196">
          <cell r="B2196" t="str">
            <v>EED118206</v>
          </cell>
          <cell r="D2196">
            <v>45890</v>
          </cell>
          <cell r="F2196">
            <v>12584</v>
          </cell>
          <cell r="H2196">
            <v>503808</v>
          </cell>
          <cell r="J2196">
            <v>1</v>
          </cell>
          <cell r="K2196">
            <v>1</v>
          </cell>
          <cell r="L2196">
            <v>0</v>
          </cell>
          <cell r="U2196" t="str">
            <v>BioLegend</v>
          </cell>
        </row>
        <row r="2197">
          <cell r="B2197" t="str">
            <v>EED118206</v>
          </cell>
          <cell r="D2197">
            <v>45890</v>
          </cell>
          <cell r="F2197">
            <v>18150</v>
          </cell>
          <cell r="H2197">
            <v>505039</v>
          </cell>
          <cell r="J2197">
            <v>1</v>
          </cell>
          <cell r="K2197">
            <v>1</v>
          </cell>
          <cell r="L2197">
            <v>0</v>
          </cell>
          <cell r="U2197" t="str">
            <v>BioLegend</v>
          </cell>
        </row>
        <row r="2198">
          <cell r="B2198" t="str">
            <v>EED118206</v>
          </cell>
          <cell r="D2198">
            <v>45890</v>
          </cell>
          <cell r="F2198">
            <v>14414.400000000001</v>
          </cell>
          <cell r="H2198">
            <v>505814</v>
          </cell>
          <cell r="J2198">
            <v>4</v>
          </cell>
          <cell r="K2198">
            <v>4</v>
          </cell>
          <cell r="L2198">
            <v>0</v>
          </cell>
          <cell r="U2198" t="str">
            <v>BioLegend</v>
          </cell>
        </row>
        <row r="2199">
          <cell r="B2199" t="str">
            <v>EED118206</v>
          </cell>
          <cell r="D2199">
            <v>45890</v>
          </cell>
          <cell r="F2199">
            <v>15329.599999999999</v>
          </cell>
          <cell r="H2199">
            <v>506313</v>
          </cell>
          <cell r="J2199">
            <v>4</v>
          </cell>
          <cell r="K2199">
            <v>4</v>
          </cell>
          <cell r="L2199">
            <v>0</v>
          </cell>
          <cell r="U2199" t="str">
            <v>BioLegend</v>
          </cell>
        </row>
        <row r="2200">
          <cell r="B2200" t="str">
            <v>EED118206</v>
          </cell>
          <cell r="D2200">
            <v>45890</v>
          </cell>
          <cell r="F2200">
            <v>7638.4</v>
          </cell>
          <cell r="H2200">
            <v>506907</v>
          </cell>
          <cell r="J2200">
            <v>1</v>
          </cell>
          <cell r="K2200">
            <v>1</v>
          </cell>
          <cell r="L2200">
            <v>0</v>
          </cell>
          <cell r="U2200" t="str">
            <v>BioLegend</v>
          </cell>
        </row>
        <row r="2201">
          <cell r="B2201" t="str">
            <v>EED118206</v>
          </cell>
          <cell r="D2201">
            <v>45890</v>
          </cell>
          <cell r="F2201">
            <v>25995.199999999997</v>
          </cell>
          <cell r="H2201">
            <v>512314</v>
          </cell>
          <cell r="J2201">
            <v>1</v>
          </cell>
          <cell r="K2201">
            <v>1</v>
          </cell>
          <cell r="L2201">
            <v>0</v>
          </cell>
          <cell r="U2201" t="str">
            <v>BioLegend</v>
          </cell>
        </row>
        <row r="2202">
          <cell r="B2202" t="str">
            <v>EED118206</v>
          </cell>
          <cell r="D2202">
            <v>45890</v>
          </cell>
          <cell r="F2202">
            <v>22792</v>
          </cell>
          <cell r="H2202">
            <v>626812</v>
          </cell>
          <cell r="J2202">
            <v>3</v>
          </cell>
          <cell r="K2202">
            <v>3</v>
          </cell>
          <cell r="L2202">
            <v>0</v>
          </cell>
          <cell r="U2202" t="str">
            <v>BioLegend</v>
          </cell>
        </row>
        <row r="2203">
          <cell r="B2203" t="str">
            <v>EED118206</v>
          </cell>
          <cell r="D2203">
            <v>45890</v>
          </cell>
          <cell r="F2203">
            <v>10164</v>
          </cell>
          <cell r="H2203">
            <v>648003</v>
          </cell>
          <cell r="J2203">
            <v>1</v>
          </cell>
          <cell r="K2203">
            <v>1</v>
          </cell>
          <cell r="L2203">
            <v>0</v>
          </cell>
          <cell r="U2203" t="str">
            <v>BioLegend</v>
          </cell>
        </row>
        <row r="2204">
          <cell r="B2204" t="str">
            <v>EED118206</v>
          </cell>
          <cell r="D2204">
            <v>45890</v>
          </cell>
          <cell r="F2204">
            <v>8685.6</v>
          </cell>
          <cell r="H2204">
            <v>651403</v>
          </cell>
          <cell r="J2204">
            <v>1</v>
          </cell>
          <cell r="K2204">
            <v>1</v>
          </cell>
          <cell r="L2204">
            <v>0</v>
          </cell>
          <cell r="U2204" t="str">
            <v>BioLegend</v>
          </cell>
        </row>
        <row r="2205">
          <cell r="B2205" t="str">
            <v>EED118206</v>
          </cell>
          <cell r="D2205">
            <v>45890</v>
          </cell>
          <cell r="F2205">
            <v>7268.7999999999993</v>
          </cell>
          <cell r="H2205">
            <v>740992</v>
          </cell>
          <cell r="J2205">
            <v>1</v>
          </cell>
          <cell r="K2205">
            <v>1</v>
          </cell>
          <cell r="L2205">
            <v>0</v>
          </cell>
          <cell r="U2205" t="str">
            <v>BioLegend</v>
          </cell>
        </row>
        <row r="2206">
          <cell r="B2206" t="str">
            <v>EED118206</v>
          </cell>
          <cell r="D2206">
            <v>45890</v>
          </cell>
          <cell r="F2206">
            <v>101270.39999999999</v>
          </cell>
          <cell r="H2206">
            <v>741028</v>
          </cell>
          <cell r="J2206">
            <v>6</v>
          </cell>
          <cell r="K2206">
            <v>6</v>
          </cell>
          <cell r="L2206">
            <v>0</v>
          </cell>
          <cell r="U2206" t="str">
            <v>BioLegend</v>
          </cell>
        </row>
        <row r="2207">
          <cell r="B2207" t="str">
            <v>Return From IGIB</v>
          </cell>
          <cell r="D2207">
            <v>45890</v>
          </cell>
          <cell r="F2207">
            <v>14476</v>
          </cell>
          <cell r="H2207">
            <v>424602</v>
          </cell>
          <cell r="J2207">
            <v>1</v>
          </cell>
          <cell r="K2207">
            <v>1</v>
          </cell>
          <cell r="L2207">
            <v>0</v>
          </cell>
          <cell r="U2207" t="str">
            <v>BioLegend</v>
          </cell>
        </row>
        <row r="2208">
          <cell r="B2208" t="str">
            <v>Return From IGIB</v>
          </cell>
          <cell r="D2208">
            <v>45890</v>
          </cell>
          <cell r="F2208">
            <v>14476</v>
          </cell>
          <cell r="H2208">
            <v>424602</v>
          </cell>
          <cell r="J2208">
            <v>1</v>
          </cell>
          <cell r="L2208">
            <v>1</v>
          </cell>
          <cell r="U2208" t="str">
            <v>BioLegend</v>
          </cell>
        </row>
        <row r="2209">
          <cell r="B2209" t="str">
            <v>EED118206</v>
          </cell>
          <cell r="D2209">
            <v>45890</v>
          </cell>
          <cell r="F2209">
            <v>0</v>
          </cell>
          <cell r="H2209">
            <v>421601</v>
          </cell>
          <cell r="J2209">
            <v>3</v>
          </cell>
          <cell r="K2209">
            <v>3</v>
          </cell>
          <cell r="L2209">
            <v>0</v>
          </cell>
          <cell r="U2209" t="str">
            <v>BioLegend</v>
          </cell>
        </row>
        <row r="2210">
          <cell r="B2210">
            <v>177574</v>
          </cell>
          <cell r="D2210">
            <v>45890</v>
          </cell>
          <cell r="F2210">
            <v>9081.6</v>
          </cell>
          <cell r="H2210" t="str">
            <v>BE0283</v>
          </cell>
          <cell r="J2210">
            <v>1</v>
          </cell>
          <cell r="K2210">
            <v>1</v>
          </cell>
          <cell r="L2210">
            <v>0</v>
          </cell>
          <cell r="U2210" t="str">
            <v>BioXcell</v>
          </cell>
        </row>
        <row r="2211">
          <cell r="B2211">
            <v>177574</v>
          </cell>
          <cell r="D2211">
            <v>45890</v>
          </cell>
          <cell r="F2211">
            <v>5174.3999999999996</v>
          </cell>
          <cell r="H2211" t="str">
            <v>IP0070</v>
          </cell>
          <cell r="J2211">
            <v>2</v>
          </cell>
          <cell r="K2211">
            <v>2</v>
          </cell>
          <cell r="L2211">
            <v>0</v>
          </cell>
          <cell r="U2211" t="str">
            <v>BioXcell</v>
          </cell>
        </row>
        <row r="2212">
          <cell r="B2212" t="str">
            <v>I239351-IN</v>
          </cell>
          <cell r="D2212">
            <v>45891</v>
          </cell>
          <cell r="F2212">
            <v>3942.3999999999996</v>
          </cell>
          <cell r="H2212">
            <v>31000</v>
          </cell>
          <cell r="J2212">
            <v>1</v>
          </cell>
          <cell r="K2212">
            <v>1</v>
          </cell>
          <cell r="L2212">
            <v>0</v>
          </cell>
          <cell r="U2212" t="str">
            <v>Biotium</v>
          </cell>
        </row>
        <row r="2213">
          <cell r="B2213" t="str">
            <v>I239351-IN</v>
          </cell>
          <cell r="D2213">
            <v>45891</v>
          </cell>
          <cell r="F2213">
            <v>2393.6</v>
          </cell>
          <cell r="H2213" t="str">
            <v>41003-T</v>
          </cell>
          <cell r="J2213">
            <v>1</v>
          </cell>
          <cell r="K2213">
            <v>1</v>
          </cell>
          <cell r="L2213">
            <v>0</v>
          </cell>
          <cell r="U2213" t="str">
            <v>Biotium</v>
          </cell>
        </row>
        <row r="2214">
          <cell r="B2214" t="str">
            <v>I239351-IN</v>
          </cell>
          <cell r="D2214">
            <v>45891</v>
          </cell>
          <cell r="F2214">
            <v>14432</v>
          </cell>
          <cell r="H2214" t="str">
            <v>30090-T</v>
          </cell>
          <cell r="J2214">
            <v>1</v>
          </cell>
          <cell r="K2214">
            <v>1</v>
          </cell>
          <cell r="L2214">
            <v>0</v>
          </cell>
          <cell r="U2214" t="str">
            <v>Biotium</v>
          </cell>
        </row>
        <row r="2215">
          <cell r="B2215" t="str">
            <v>O081425IN3312028G</v>
          </cell>
          <cell r="D2215">
            <v>45891</v>
          </cell>
          <cell r="F2215">
            <v>22739.199999999997</v>
          </cell>
          <cell r="H2215" t="str">
            <v>CTM-1169117</v>
          </cell>
          <cell r="J2215">
            <v>1</v>
          </cell>
          <cell r="K2215">
            <v>1</v>
          </cell>
          <cell r="L2215">
            <v>0</v>
          </cell>
          <cell r="U2215" t="str">
            <v>Dharmacon</v>
          </cell>
        </row>
        <row r="2216">
          <cell r="B2216" t="str">
            <v>O081425IN3312028G</v>
          </cell>
          <cell r="D2216">
            <v>45891</v>
          </cell>
          <cell r="F2216">
            <v>32912</v>
          </cell>
          <cell r="H2216" t="str">
            <v>L-005567-00-0005</v>
          </cell>
          <cell r="J2216">
            <v>1</v>
          </cell>
          <cell r="K2216">
            <v>1</v>
          </cell>
          <cell r="L2216">
            <v>0</v>
          </cell>
          <cell r="U2216" t="str">
            <v>Dharmacon</v>
          </cell>
        </row>
        <row r="2217">
          <cell r="B2217" t="str">
            <v>O081425IN3312028G</v>
          </cell>
          <cell r="D2217">
            <v>45891</v>
          </cell>
          <cell r="F2217">
            <v>32912</v>
          </cell>
          <cell r="H2217" t="str">
            <v>L-084857-02-0005</v>
          </cell>
          <cell r="J2217">
            <v>1</v>
          </cell>
          <cell r="K2217">
            <v>1</v>
          </cell>
          <cell r="L2217">
            <v>0</v>
          </cell>
          <cell r="U2217" t="str">
            <v>Dharmacon</v>
          </cell>
        </row>
        <row r="2218">
          <cell r="B2218" t="str">
            <v>O081425IN3312028G</v>
          </cell>
          <cell r="D2218">
            <v>45891</v>
          </cell>
          <cell r="F2218">
            <v>32912</v>
          </cell>
          <cell r="H2218" t="str">
            <v>L-043574-00-0005</v>
          </cell>
          <cell r="J2218">
            <v>1</v>
          </cell>
          <cell r="K2218">
            <v>1</v>
          </cell>
          <cell r="L2218">
            <v>0</v>
          </cell>
          <cell r="U2218" t="str">
            <v>Dharmacon</v>
          </cell>
        </row>
        <row r="2219">
          <cell r="B2219" t="str">
            <v>O081425IN3312028G</v>
          </cell>
          <cell r="D2219">
            <v>45891</v>
          </cell>
          <cell r="F2219">
            <v>32912</v>
          </cell>
          <cell r="H2219" t="str">
            <v>L-056597-01-0005</v>
          </cell>
          <cell r="J2219">
            <v>1</v>
          </cell>
          <cell r="K2219">
            <v>1</v>
          </cell>
          <cell r="L2219">
            <v>0</v>
          </cell>
          <cell r="U2219" t="str">
            <v>Dharmacon</v>
          </cell>
        </row>
        <row r="2220">
          <cell r="B2220" t="str">
            <v>O081425IN3312028G</v>
          </cell>
          <cell r="D2220">
            <v>45891</v>
          </cell>
          <cell r="F2220">
            <v>32912</v>
          </cell>
          <cell r="H2220" t="str">
            <v>L-042268-01-0005</v>
          </cell>
          <cell r="J2220">
            <v>1</v>
          </cell>
          <cell r="K2220">
            <v>1</v>
          </cell>
          <cell r="L2220">
            <v>0</v>
          </cell>
          <cell r="U2220" t="str">
            <v>Dharmacon</v>
          </cell>
        </row>
        <row r="2221">
          <cell r="B2221" t="str">
            <v>O081425IN3312028G</v>
          </cell>
          <cell r="D2221">
            <v>45891</v>
          </cell>
          <cell r="F2221">
            <v>19006.239999999998</v>
          </cell>
          <cell r="H2221" t="str">
            <v>CTM-1172669</v>
          </cell>
          <cell r="J2221">
            <v>1</v>
          </cell>
          <cell r="K2221">
            <v>1</v>
          </cell>
          <cell r="L2221">
            <v>0</v>
          </cell>
          <cell r="U2221" t="str">
            <v>Dharmacon</v>
          </cell>
        </row>
        <row r="2222">
          <cell r="B2222" t="str">
            <v>O081425IN3312028G</v>
          </cell>
          <cell r="D2222">
            <v>45891</v>
          </cell>
          <cell r="F2222">
            <v>19006.239999999998</v>
          </cell>
          <cell r="H2222" t="str">
            <v>CTM-1172670</v>
          </cell>
          <cell r="J2222">
            <v>1</v>
          </cell>
          <cell r="K2222">
            <v>1</v>
          </cell>
          <cell r="L2222">
            <v>0</v>
          </cell>
          <cell r="U2222" t="str">
            <v>Dharmacon</v>
          </cell>
        </row>
        <row r="2223">
          <cell r="B2223" t="str">
            <v>O081425IN3312028G</v>
          </cell>
          <cell r="D2223">
            <v>45891</v>
          </cell>
          <cell r="F2223">
            <v>29593.52</v>
          </cell>
          <cell r="H2223" t="str">
            <v>CTM-1172671</v>
          </cell>
          <cell r="J2223">
            <v>1</v>
          </cell>
          <cell r="K2223">
            <v>1</v>
          </cell>
          <cell r="L2223">
            <v>0</v>
          </cell>
          <cell r="U2223" t="str">
            <v>Dharmacon</v>
          </cell>
        </row>
        <row r="2224">
          <cell r="B2224" t="str">
            <v>O081425IN3312028G</v>
          </cell>
          <cell r="D2224">
            <v>45891</v>
          </cell>
          <cell r="F2224">
            <v>28776.879999999997</v>
          </cell>
          <cell r="H2224" t="str">
            <v>CTM-1172672</v>
          </cell>
          <cell r="J2224">
            <v>1</v>
          </cell>
          <cell r="K2224">
            <v>1</v>
          </cell>
          <cell r="L2224">
            <v>0</v>
          </cell>
          <cell r="U2224" t="str">
            <v>Dharmacon</v>
          </cell>
        </row>
        <row r="2225">
          <cell r="B2225" t="str">
            <v>O081425IN3312028G</v>
          </cell>
          <cell r="D2225">
            <v>45891</v>
          </cell>
          <cell r="F2225">
            <v>32912</v>
          </cell>
          <cell r="H2225" t="str">
            <v>L-005464-00-0005</v>
          </cell>
          <cell r="J2225">
            <v>1</v>
          </cell>
          <cell r="K2225">
            <v>1</v>
          </cell>
          <cell r="L2225">
            <v>0</v>
          </cell>
          <cell r="U2225" t="str">
            <v>Dharmacon</v>
          </cell>
        </row>
        <row r="2226">
          <cell r="B2226" t="str">
            <v>O081425IN3312028G</v>
          </cell>
          <cell r="D2226">
            <v>45891</v>
          </cell>
          <cell r="F2226">
            <v>32912</v>
          </cell>
          <cell r="H2226" t="str">
            <v>L-010854-00-0005</v>
          </cell>
          <cell r="J2226">
            <v>1</v>
          </cell>
          <cell r="K2226">
            <v>1</v>
          </cell>
          <cell r="L2226">
            <v>0</v>
          </cell>
          <cell r="U2226" t="str">
            <v>Dharmacon</v>
          </cell>
        </row>
        <row r="2227">
          <cell r="B2227" t="str">
            <v>O081425IN3312028G</v>
          </cell>
          <cell r="D2227">
            <v>45891</v>
          </cell>
          <cell r="F2227">
            <v>31768</v>
          </cell>
          <cell r="H2227" t="str">
            <v>RMM4532-EG71774</v>
          </cell>
          <cell r="J2227">
            <v>1</v>
          </cell>
          <cell r="K2227">
            <v>1</v>
          </cell>
          <cell r="L2227">
            <v>0</v>
          </cell>
          <cell r="U2227" t="str">
            <v>Dharmacon</v>
          </cell>
        </row>
        <row r="2228">
          <cell r="B2228" t="str">
            <v>int-250811-11</v>
          </cell>
          <cell r="D2228">
            <v>45891</v>
          </cell>
          <cell r="F2228">
            <v>1760</v>
          </cell>
          <cell r="H2228">
            <v>25021.5</v>
          </cell>
          <cell r="J2228">
            <v>60</v>
          </cell>
          <cell r="K2228">
            <v>60</v>
          </cell>
          <cell r="L2228">
            <v>0</v>
          </cell>
          <cell r="U2228" t="str">
            <v>Intron</v>
          </cell>
        </row>
        <row r="2229">
          <cell r="B2229" t="str">
            <v>int-250811-11</v>
          </cell>
          <cell r="D2229">
            <v>45891</v>
          </cell>
          <cell r="F2229">
            <v>1760</v>
          </cell>
          <cell r="H2229">
            <v>25021.5</v>
          </cell>
          <cell r="J2229">
            <v>10</v>
          </cell>
          <cell r="L2229">
            <v>10</v>
          </cell>
          <cell r="U2229" t="str">
            <v>Intron</v>
          </cell>
        </row>
        <row r="2230">
          <cell r="B2230" t="str">
            <v>int-250811-11</v>
          </cell>
          <cell r="D2230">
            <v>45891</v>
          </cell>
          <cell r="F2230">
            <v>8.8000000000000007</v>
          </cell>
          <cell r="H2230">
            <v>25021.5</v>
          </cell>
          <cell r="J2230">
            <v>7</v>
          </cell>
          <cell r="L2230">
            <v>7</v>
          </cell>
          <cell r="U2230" t="str">
            <v>Intron</v>
          </cell>
        </row>
        <row r="2231">
          <cell r="B2231" t="str">
            <v>Invoice Not Available</v>
          </cell>
          <cell r="D2231">
            <v>45892</v>
          </cell>
          <cell r="F2231">
            <v>0</v>
          </cell>
          <cell r="H2231" t="str">
            <v>LSM 1077</v>
          </cell>
          <cell r="J2231">
            <v>3</v>
          </cell>
          <cell r="L2231">
            <v>3</v>
          </cell>
          <cell r="U2231" t="str">
            <v>Genexis Biotech</v>
          </cell>
        </row>
        <row r="2232">
          <cell r="B2232" t="str">
            <v>MP/LS/25-26/1109</v>
          </cell>
          <cell r="D2232">
            <v>45892</v>
          </cell>
          <cell r="F2232">
            <v>1577.8</v>
          </cell>
          <cell r="H2232">
            <v>102797</v>
          </cell>
          <cell r="J2232">
            <v>1</v>
          </cell>
          <cell r="K2232">
            <v>1</v>
          </cell>
          <cell r="L2232">
            <v>0</v>
          </cell>
          <cell r="U2232" t="str">
            <v>Mp Bio</v>
          </cell>
        </row>
        <row r="2233">
          <cell r="B2233" t="str">
            <v>MP/LS/25-26/1109</v>
          </cell>
          <cell r="D2233">
            <v>45892</v>
          </cell>
          <cell r="F2233">
            <v>6268.5</v>
          </cell>
          <cell r="H2233">
            <v>152624</v>
          </cell>
          <cell r="J2233">
            <v>1</v>
          </cell>
          <cell r="L2233">
            <v>1</v>
          </cell>
          <cell r="U2233" t="str">
            <v>Mp Bio</v>
          </cell>
        </row>
        <row r="2234">
          <cell r="B2234">
            <v>90231174</v>
          </cell>
          <cell r="D2234">
            <v>45894</v>
          </cell>
          <cell r="F2234">
            <v>8377.6</v>
          </cell>
          <cell r="H2234" t="str">
            <v>A190-122A</v>
          </cell>
          <cell r="J2234">
            <v>1</v>
          </cell>
          <cell r="K2234">
            <v>1</v>
          </cell>
          <cell r="L2234">
            <v>0</v>
          </cell>
          <cell r="U2234" t="str">
            <v>bethyl</v>
          </cell>
        </row>
        <row r="2235">
          <cell r="B2235">
            <v>90231174</v>
          </cell>
          <cell r="D2235">
            <v>45894</v>
          </cell>
          <cell r="F2235">
            <v>28582.400000000001</v>
          </cell>
          <cell r="H2235" t="str">
            <v>A303-936A</v>
          </cell>
          <cell r="J2235">
            <v>1</v>
          </cell>
          <cell r="K2235">
            <v>1</v>
          </cell>
          <cell r="L2235">
            <v>0</v>
          </cell>
          <cell r="U2235" t="str">
            <v>bethyl</v>
          </cell>
        </row>
        <row r="2236">
          <cell r="B2236">
            <v>90231174</v>
          </cell>
          <cell r="D2236">
            <v>45894</v>
          </cell>
          <cell r="F2236">
            <v>7823.2000000000007</v>
          </cell>
          <cell r="H2236" t="str">
            <v>A100-105P</v>
          </cell>
          <cell r="J2236">
            <v>1</v>
          </cell>
          <cell r="K2236">
            <v>1</v>
          </cell>
          <cell r="L2236">
            <v>0</v>
          </cell>
          <cell r="U2236" t="str">
            <v>bethyl</v>
          </cell>
        </row>
        <row r="2237">
          <cell r="B2237">
            <v>90231174</v>
          </cell>
          <cell r="D2237">
            <v>45894</v>
          </cell>
          <cell r="F2237">
            <v>10225.6</v>
          </cell>
          <cell r="H2237" t="str">
            <v>A100-117P</v>
          </cell>
          <cell r="J2237">
            <v>1</v>
          </cell>
          <cell r="K2237">
            <v>1</v>
          </cell>
          <cell r="L2237">
            <v>0</v>
          </cell>
          <cell r="U2237" t="str">
            <v>bethyl</v>
          </cell>
        </row>
        <row r="2238">
          <cell r="B2238">
            <v>177846</v>
          </cell>
          <cell r="D2238">
            <v>45894</v>
          </cell>
          <cell r="F2238">
            <v>33264</v>
          </cell>
          <cell r="H2238" t="str">
            <v>BE0095</v>
          </cell>
          <cell r="J2238">
            <v>1</v>
          </cell>
          <cell r="K2238">
            <v>1</v>
          </cell>
          <cell r="L2238">
            <v>0</v>
          </cell>
          <cell r="U2238" t="str">
            <v>BioXcell</v>
          </cell>
        </row>
        <row r="2239">
          <cell r="B2239">
            <v>921468</v>
          </cell>
          <cell r="D2239">
            <v>45894</v>
          </cell>
          <cell r="F2239">
            <v>44132</v>
          </cell>
          <cell r="H2239" t="str">
            <v>MBS35586</v>
          </cell>
          <cell r="J2239">
            <v>1</v>
          </cell>
          <cell r="K2239">
            <v>1</v>
          </cell>
          <cell r="L2239">
            <v>0</v>
          </cell>
          <cell r="U2239" t="str">
            <v>MyBioSource</v>
          </cell>
        </row>
        <row r="2240">
          <cell r="B2240" t="str">
            <v>2025-26/969MFG</v>
          </cell>
          <cell r="D2240">
            <v>45896</v>
          </cell>
          <cell r="F2240">
            <v>9030.4</v>
          </cell>
          <cell r="H2240" t="str">
            <v>0602100031730</v>
          </cell>
          <cell r="J2240">
            <v>1</v>
          </cell>
          <cell r="L2240">
            <v>1</v>
          </cell>
          <cell r="U2240" t="str">
            <v>Genei Lab</v>
          </cell>
        </row>
        <row r="2241">
          <cell r="B2241" t="str">
            <v>25-3391</v>
          </cell>
          <cell r="D2241">
            <v>45896</v>
          </cell>
          <cell r="F2241">
            <v>13728</v>
          </cell>
          <cell r="H2241" t="str">
            <v>HBM-TFF-EVS-S</v>
          </cell>
          <cell r="J2241">
            <v>1</v>
          </cell>
          <cell r="K2241">
            <v>1</v>
          </cell>
          <cell r="L2241">
            <v>0</v>
          </cell>
          <cell r="U2241" t="str">
            <v>Hansa Biomed</v>
          </cell>
        </row>
        <row r="2242">
          <cell r="B2242" t="str">
            <v>25-3391</v>
          </cell>
          <cell r="D2242">
            <v>45896</v>
          </cell>
          <cell r="F2242">
            <v>0</v>
          </cell>
          <cell r="H2242" t="str">
            <v>HBM-EXP-B2.5</v>
          </cell>
          <cell r="J2242">
            <v>5</v>
          </cell>
          <cell r="L2242">
            <v>5</v>
          </cell>
          <cell r="U2242" t="str">
            <v>Hansa Biomed</v>
          </cell>
        </row>
        <row r="2243">
          <cell r="B2243" t="str">
            <v>EED118440</v>
          </cell>
          <cell r="D2243">
            <v>45897</v>
          </cell>
          <cell r="F2243">
            <v>12865.599999999999</v>
          </cell>
          <cell r="H2243">
            <v>100422</v>
          </cell>
          <cell r="J2243">
            <v>2</v>
          </cell>
          <cell r="K2243">
            <v>2</v>
          </cell>
          <cell r="L2243">
            <v>0</v>
          </cell>
          <cell r="U2243" t="str">
            <v>BioLegend</v>
          </cell>
        </row>
        <row r="2244">
          <cell r="B2244" t="str">
            <v>EED118440</v>
          </cell>
          <cell r="D2244">
            <v>45897</v>
          </cell>
          <cell r="F2244">
            <v>7268.7999999999993</v>
          </cell>
          <cell r="H2244">
            <v>100433</v>
          </cell>
          <cell r="J2244">
            <v>2</v>
          </cell>
          <cell r="K2244">
            <v>2</v>
          </cell>
          <cell r="L2244">
            <v>0</v>
          </cell>
          <cell r="U2244" t="str">
            <v>BioLegend</v>
          </cell>
        </row>
        <row r="2245">
          <cell r="B2245" t="str">
            <v>EED118440</v>
          </cell>
          <cell r="D2245">
            <v>45897</v>
          </cell>
          <cell r="F2245">
            <v>12196.8</v>
          </cell>
          <cell r="H2245">
            <v>100526</v>
          </cell>
          <cell r="J2245">
            <v>1</v>
          </cell>
          <cell r="K2245">
            <v>1</v>
          </cell>
          <cell r="L2245">
            <v>0</v>
          </cell>
          <cell r="U2245" t="str">
            <v>BioLegend</v>
          </cell>
        </row>
        <row r="2246">
          <cell r="B2246" t="str">
            <v>EED118440</v>
          </cell>
          <cell r="D2246">
            <v>45897</v>
          </cell>
          <cell r="F2246">
            <v>5924.16</v>
          </cell>
          <cell r="H2246">
            <v>100706</v>
          </cell>
          <cell r="J2246">
            <v>1</v>
          </cell>
          <cell r="K2246">
            <v>1</v>
          </cell>
          <cell r="L2246">
            <v>0</v>
          </cell>
          <cell r="U2246" t="str">
            <v>BioLegend</v>
          </cell>
        </row>
        <row r="2247">
          <cell r="B2247" t="str">
            <v>EED118440</v>
          </cell>
          <cell r="D2247">
            <v>45897</v>
          </cell>
          <cell r="F2247">
            <v>5359.2</v>
          </cell>
          <cell r="H2247">
            <v>100733</v>
          </cell>
          <cell r="J2247">
            <v>2</v>
          </cell>
          <cell r="K2247">
            <v>2</v>
          </cell>
          <cell r="L2247">
            <v>0</v>
          </cell>
          <cell r="U2247" t="str">
            <v>BioLegend</v>
          </cell>
        </row>
        <row r="2248">
          <cell r="B2248" t="str">
            <v>EED118440</v>
          </cell>
          <cell r="D2248">
            <v>45897</v>
          </cell>
          <cell r="F2248">
            <v>12925.439999999999</v>
          </cell>
          <cell r="H2248">
            <v>101226</v>
          </cell>
          <cell r="J2248">
            <v>2</v>
          </cell>
          <cell r="K2248">
            <v>2</v>
          </cell>
          <cell r="L2248">
            <v>0</v>
          </cell>
          <cell r="U2248" t="str">
            <v>BioLegend</v>
          </cell>
        </row>
        <row r="2249">
          <cell r="B2249" t="str">
            <v>EED118440</v>
          </cell>
          <cell r="D2249">
            <v>45897</v>
          </cell>
          <cell r="F2249">
            <v>5544</v>
          </cell>
          <cell r="H2249">
            <v>101227</v>
          </cell>
          <cell r="J2249">
            <v>1</v>
          </cell>
          <cell r="K2249">
            <v>1</v>
          </cell>
          <cell r="L2249">
            <v>0</v>
          </cell>
          <cell r="U2249" t="str">
            <v>BioLegend</v>
          </cell>
        </row>
        <row r="2250">
          <cell r="B2250" t="str">
            <v>EED118440</v>
          </cell>
          <cell r="D2250">
            <v>45897</v>
          </cell>
          <cell r="F2250">
            <v>14106.400000000001</v>
          </cell>
          <cell r="H2250">
            <v>101320</v>
          </cell>
          <cell r="J2250">
            <v>1</v>
          </cell>
          <cell r="K2250">
            <v>1</v>
          </cell>
          <cell r="L2250">
            <v>0</v>
          </cell>
          <cell r="U2250" t="str">
            <v>BioLegend</v>
          </cell>
        </row>
        <row r="2251">
          <cell r="B2251" t="str">
            <v>EED118440</v>
          </cell>
          <cell r="D2251">
            <v>45897</v>
          </cell>
          <cell r="F2251">
            <v>5297.6</v>
          </cell>
          <cell r="H2251">
            <v>101903</v>
          </cell>
          <cell r="J2251">
            <v>1</v>
          </cell>
          <cell r="K2251">
            <v>1</v>
          </cell>
          <cell r="L2251">
            <v>0</v>
          </cell>
          <cell r="U2251" t="str">
            <v>BioLegend</v>
          </cell>
        </row>
        <row r="2252">
          <cell r="B2252" t="str">
            <v>EED118440</v>
          </cell>
          <cell r="D2252">
            <v>45897</v>
          </cell>
          <cell r="F2252">
            <v>9609.6</v>
          </cell>
          <cell r="H2252">
            <v>102012</v>
          </cell>
          <cell r="J2252">
            <v>1</v>
          </cell>
          <cell r="K2252">
            <v>1</v>
          </cell>
          <cell r="L2252">
            <v>0</v>
          </cell>
          <cell r="U2252" t="str">
            <v>BioLegend</v>
          </cell>
        </row>
        <row r="2253">
          <cell r="B2253" t="str">
            <v>EED118440</v>
          </cell>
          <cell r="D2253">
            <v>45897</v>
          </cell>
          <cell r="F2253">
            <v>14106.400000000001</v>
          </cell>
          <cell r="H2253">
            <v>102714</v>
          </cell>
          <cell r="J2253">
            <v>1</v>
          </cell>
          <cell r="K2253">
            <v>1</v>
          </cell>
          <cell r="L2253">
            <v>0</v>
          </cell>
          <cell r="U2253" t="str">
            <v>BioLegend</v>
          </cell>
        </row>
        <row r="2254">
          <cell r="B2254" t="str">
            <v>EED118440</v>
          </cell>
          <cell r="D2254">
            <v>45897</v>
          </cell>
          <cell r="F2254">
            <v>2587.1999999999998</v>
          </cell>
          <cell r="H2254">
            <v>103021</v>
          </cell>
          <cell r="J2254">
            <v>1</v>
          </cell>
          <cell r="K2254">
            <v>1</v>
          </cell>
          <cell r="L2254">
            <v>0</v>
          </cell>
          <cell r="U2254" t="str">
            <v>BioLegend</v>
          </cell>
        </row>
        <row r="2255">
          <cell r="B2255" t="str">
            <v>EED118440</v>
          </cell>
          <cell r="D2255">
            <v>45897</v>
          </cell>
          <cell r="F2255">
            <v>2710.4</v>
          </cell>
          <cell r="H2255">
            <v>103105</v>
          </cell>
          <cell r="J2255">
            <v>1</v>
          </cell>
          <cell r="K2255">
            <v>1</v>
          </cell>
          <cell r="L2255">
            <v>0</v>
          </cell>
          <cell r="U2255" t="str">
            <v>BioLegend</v>
          </cell>
        </row>
        <row r="2256">
          <cell r="B2256" t="str">
            <v>EED118440</v>
          </cell>
          <cell r="D2256">
            <v>45897</v>
          </cell>
          <cell r="F2256">
            <v>6283.2000000000007</v>
          </cell>
          <cell r="H2256">
            <v>103108</v>
          </cell>
          <cell r="J2256">
            <v>1</v>
          </cell>
          <cell r="K2256">
            <v>1</v>
          </cell>
          <cell r="L2256">
            <v>0</v>
          </cell>
          <cell r="U2256" t="str">
            <v>BioLegend</v>
          </cell>
        </row>
        <row r="2257">
          <cell r="B2257" t="str">
            <v>EED118440</v>
          </cell>
          <cell r="D2257">
            <v>45897</v>
          </cell>
          <cell r="F2257">
            <v>13224.64</v>
          </cell>
          <cell r="H2257">
            <v>103132</v>
          </cell>
          <cell r="J2257">
            <v>2</v>
          </cell>
          <cell r="K2257">
            <v>2</v>
          </cell>
          <cell r="L2257">
            <v>0</v>
          </cell>
          <cell r="U2257" t="str">
            <v>BioLegend</v>
          </cell>
        </row>
        <row r="2258">
          <cell r="B2258" t="str">
            <v>EED118440</v>
          </cell>
          <cell r="D2258">
            <v>45897</v>
          </cell>
          <cell r="F2258">
            <v>6776</v>
          </cell>
          <cell r="H2258">
            <v>104407</v>
          </cell>
          <cell r="J2258">
            <v>1</v>
          </cell>
          <cell r="K2258">
            <v>1</v>
          </cell>
          <cell r="L2258">
            <v>0</v>
          </cell>
          <cell r="U2258" t="str">
            <v>BioLegend</v>
          </cell>
        </row>
        <row r="2259">
          <cell r="B2259" t="str">
            <v>EED118440</v>
          </cell>
          <cell r="D2259">
            <v>45897</v>
          </cell>
          <cell r="F2259">
            <v>17987.2</v>
          </cell>
          <cell r="H2259">
            <v>104734</v>
          </cell>
          <cell r="J2259">
            <v>1</v>
          </cell>
          <cell r="K2259">
            <v>1</v>
          </cell>
          <cell r="L2259">
            <v>0</v>
          </cell>
          <cell r="U2259" t="str">
            <v>BioLegend</v>
          </cell>
        </row>
        <row r="2260">
          <cell r="B2260" t="str">
            <v>EED118440</v>
          </cell>
          <cell r="D2260">
            <v>45897</v>
          </cell>
          <cell r="F2260">
            <v>19602</v>
          </cell>
          <cell r="H2260">
            <v>105125</v>
          </cell>
          <cell r="J2260">
            <v>1</v>
          </cell>
          <cell r="K2260">
            <v>1</v>
          </cell>
          <cell r="L2260">
            <v>0</v>
          </cell>
          <cell r="U2260" t="str">
            <v>BioLegend</v>
          </cell>
        </row>
        <row r="2261">
          <cell r="B2261" t="str">
            <v>EED118440</v>
          </cell>
          <cell r="D2261">
            <v>45897</v>
          </cell>
          <cell r="F2261">
            <v>19687.36</v>
          </cell>
          <cell r="H2261">
            <v>106306</v>
          </cell>
          <cell r="J2261">
            <v>1</v>
          </cell>
          <cell r="K2261">
            <v>1</v>
          </cell>
          <cell r="L2261">
            <v>0</v>
          </cell>
          <cell r="U2261" t="str">
            <v>BioLegend</v>
          </cell>
        </row>
        <row r="2262">
          <cell r="B2262" t="str">
            <v>EED118440</v>
          </cell>
          <cell r="D2262">
            <v>45897</v>
          </cell>
          <cell r="F2262">
            <v>5790.4</v>
          </cell>
          <cell r="H2262">
            <v>107627</v>
          </cell>
          <cell r="J2262">
            <v>1</v>
          </cell>
          <cell r="K2262">
            <v>1</v>
          </cell>
          <cell r="L2262">
            <v>0</v>
          </cell>
          <cell r="U2262" t="str">
            <v>BioLegend</v>
          </cell>
        </row>
        <row r="2263">
          <cell r="B2263" t="str">
            <v>EED118440</v>
          </cell>
          <cell r="D2263">
            <v>45897</v>
          </cell>
          <cell r="F2263">
            <v>14106.400000000001</v>
          </cell>
          <cell r="H2263">
            <v>108417</v>
          </cell>
          <cell r="J2263">
            <v>1</v>
          </cell>
          <cell r="K2263">
            <v>1</v>
          </cell>
          <cell r="L2263">
            <v>0</v>
          </cell>
          <cell r="U2263" t="str">
            <v>BioLegend</v>
          </cell>
        </row>
        <row r="2264">
          <cell r="B2264" t="str">
            <v>EED118440</v>
          </cell>
          <cell r="D2264">
            <v>45897</v>
          </cell>
          <cell r="F2264">
            <v>19272</v>
          </cell>
          <cell r="H2264">
            <v>117339</v>
          </cell>
          <cell r="J2264">
            <v>1</v>
          </cell>
          <cell r="K2264">
            <v>1</v>
          </cell>
          <cell r="L2264">
            <v>0</v>
          </cell>
          <cell r="U2264" t="str">
            <v>BioLegend</v>
          </cell>
        </row>
        <row r="2265">
          <cell r="B2265" t="str">
            <v>EED118440</v>
          </cell>
          <cell r="D2265">
            <v>45897</v>
          </cell>
          <cell r="F2265">
            <v>16698</v>
          </cell>
          <cell r="H2265">
            <v>123137</v>
          </cell>
          <cell r="J2265">
            <v>1</v>
          </cell>
          <cell r="K2265">
            <v>1</v>
          </cell>
          <cell r="L2265">
            <v>0</v>
          </cell>
          <cell r="U2265" t="str">
            <v>BioLegend</v>
          </cell>
        </row>
        <row r="2266">
          <cell r="B2266" t="str">
            <v>EED118440</v>
          </cell>
          <cell r="D2266">
            <v>45897</v>
          </cell>
          <cell r="F2266">
            <v>22792</v>
          </cell>
          <cell r="H2266">
            <v>126410</v>
          </cell>
          <cell r="J2266">
            <v>1</v>
          </cell>
          <cell r="K2266">
            <v>1</v>
          </cell>
          <cell r="L2266">
            <v>0</v>
          </cell>
          <cell r="U2266" t="str">
            <v>BioLegend</v>
          </cell>
        </row>
        <row r="2267">
          <cell r="B2267" t="str">
            <v>EED118440</v>
          </cell>
          <cell r="D2267">
            <v>45897</v>
          </cell>
          <cell r="F2267">
            <v>20764.48</v>
          </cell>
          <cell r="H2267">
            <v>127616</v>
          </cell>
          <cell r="J2267">
            <v>1</v>
          </cell>
          <cell r="K2267">
            <v>1</v>
          </cell>
          <cell r="L2267">
            <v>0</v>
          </cell>
          <cell r="U2267" t="str">
            <v>BioLegend</v>
          </cell>
        </row>
        <row r="2268">
          <cell r="B2268" t="str">
            <v>EED118440</v>
          </cell>
          <cell r="D2268">
            <v>45897</v>
          </cell>
          <cell r="F2268">
            <v>19602</v>
          </cell>
          <cell r="H2268">
            <v>127633</v>
          </cell>
          <cell r="J2268">
            <v>1</v>
          </cell>
          <cell r="K2268">
            <v>1</v>
          </cell>
          <cell r="L2268">
            <v>0</v>
          </cell>
          <cell r="U2268" t="str">
            <v>BioLegend</v>
          </cell>
        </row>
        <row r="2269">
          <cell r="B2269" t="str">
            <v>EED118440</v>
          </cell>
          <cell r="D2269">
            <v>45897</v>
          </cell>
          <cell r="F2269">
            <v>17413.439999999999</v>
          </cell>
          <cell r="H2269">
            <v>134008</v>
          </cell>
          <cell r="J2269">
            <v>1</v>
          </cell>
          <cell r="K2269">
            <v>1</v>
          </cell>
          <cell r="L2269">
            <v>0</v>
          </cell>
          <cell r="U2269" t="str">
            <v>BioLegend</v>
          </cell>
        </row>
        <row r="2270">
          <cell r="B2270" t="str">
            <v>EED118440</v>
          </cell>
          <cell r="D2270">
            <v>45897</v>
          </cell>
          <cell r="F2270">
            <v>5790.4</v>
          </cell>
          <cell r="H2270">
            <v>135007</v>
          </cell>
          <cell r="J2270">
            <v>1</v>
          </cell>
          <cell r="K2270">
            <v>1</v>
          </cell>
          <cell r="L2270">
            <v>0</v>
          </cell>
          <cell r="U2270" t="str">
            <v>BioLegend</v>
          </cell>
        </row>
        <row r="2271">
          <cell r="B2271" t="str">
            <v>EED118440</v>
          </cell>
          <cell r="D2271">
            <v>45897</v>
          </cell>
          <cell r="F2271">
            <v>7330.4</v>
          </cell>
          <cell r="H2271">
            <v>135205</v>
          </cell>
          <cell r="J2271">
            <v>1</v>
          </cell>
          <cell r="K2271">
            <v>1</v>
          </cell>
          <cell r="L2271">
            <v>0</v>
          </cell>
          <cell r="U2271" t="str">
            <v>BioLegend</v>
          </cell>
        </row>
        <row r="2272">
          <cell r="B2272" t="str">
            <v>EED118440</v>
          </cell>
          <cell r="D2272">
            <v>45897</v>
          </cell>
          <cell r="F2272">
            <v>20764.48</v>
          </cell>
          <cell r="H2272">
            <v>135224</v>
          </cell>
          <cell r="J2272">
            <v>1</v>
          </cell>
          <cell r="K2272">
            <v>1</v>
          </cell>
          <cell r="L2272">
            <v>0</v>
          </cell>
          <cell r="U2272" t="str">
            <v>BioLegend</v>
          </cell>
        </row>
        <row r="2273">
          <cell r="B2273" t="str">
            <v>EED118440</v>
          </cell>
          <cell r="D2273">
            <v>45897</v>
          </cell>
          <cell r="F2273">
            <v>4004</v>
          </cell>
          <cell r="H2273">
            <v>156603</v>
          </cell>
          <cell r="J2273">
            <v>1</v>
          </cell>
          <cell r="K2273">
            <v>1</v>
          </cell>
          <cell r="L2273">
            <v>0</v>
          </cell>
          <cell r="U2273" t="str">
            <v>BioLegend</v>
          </cell>
        </row>
        <row r="2274">
          <cell r="B2274" t="str">
            <v>EED118440</v>
          </cell>
          <cell r="D2274">
            <v>45897</v>
          </cell>
          <cell r="F2274">
            <v>9215.36</v>
          </cell>
          <cell r="H2274">
            <v>157306</v>
          </cell>
          <cell r="J2274">
            <v>2</v>
          </cell>
          <cell r="K2274">
            <v>2</v>
          </cell>
          <cell r="L2274">
            <v>0</v>
          </cell>
          <cell r="U2274" t="str">
            <v>BioLegend</v>
          </cell>
        </row>
        <row r="2275">
          <cell r="B2275" t="str">
            <v>EED118440</v>
          </cell>
          <cell r="D2275">
            <v>45897</v>
          </cell>
          <cell r="F2275">
            <v>19096</v>
          </cell>
          <cell r="H2275">
            <v>161220</v>
          </cell>
          <cell r="J2275">
            <v>1</v>
          </cell>
          <cell r="K2275">
            <v>1</v>
          </cell>
          <cell r="L2275">
            <v>0</v>
          </cell>
          <cell r="U2275" t="str">
            <v>BioLegend</v>
          </cell>
        </row>
        <row r="2276">
          <cell r="B2276" t="str">
            <v>EED118440</v>
          </cell>
          <cell r="D2276">
            <v>45897</v>
          </cell>
          <cell r="F2276">
            <v>16635.52</v>
          </cell>
          <cell r="H2276">
            <v>300420</v>
          </cell>
          <cell r="J2276">
            <v>1</v>
          </cell>
          <cell r="K2276">
            <v>1</v>
          </cell>
          <cell r="L2276">
            <v>0</v>
          </cell>
          <cell r="U2276" t="str">
            <v>BioLegend</v>
          </cell>
        </row>
        <row r="2277">
          <cell r="B2277" t="str">
            <v>EED118440</v>
          </cell>
          <cell r="D2277">
            <v>45897</v>
          </cell>
          <cell r="F2277">
            <v>12566.400000000001</v>
          </cell>
          <cell r="H2277">
            <v>300440</v>
          </cell>
          <cell r="J2277">
            <v>1</v>
          </cell>
          <cell r="K2277">
            <v>1</v>
          </cell>
          <cell r="L2277">
            <v>0</v>
          </cell>
          <cell r="U2277" t="str">
            <v>BioLegend</v>
          </cell>
        </row>
        <row r="2278">
          <cell r="B2278" t="str">
            <v>EED118440</v>
          </cell>
          <cell r="D2278">
            <v>45897</v>
          </cell>
          <cell r="F2278">
            <v>17473.28</v>
          </cell>
          <cell r="H2278">
            <v>300518</v>
          </cell>
          <cell r="J2278">
            <v>1</v>
          </cell>
          <cell r="K2278">
            <v>1</v>
          </cell>
          <cell r="L2278">
            <v>0</v>
          </cell>
          <cell r="U2278" t="str">
            <v>BioLegend</v>
          </cell>
        </row>
        <row r="2279">
          <cell r="B2279" t="str">
            <v>EED118440</v>
          </cell>
          <cell r="D2279">
            <v>45897</v>
          </cell>
          <cell r="F2279">
            <v>2992</v>
          </cell>
          <cell r="H2279">
            <v>301006</v>
          </cell>
          <cell r="J2279">
            <v>1</v>
          </cell>
          <cell r="K2279">
            <v>1</v>
          </cell>
          <cell r="L2279">
            <v>0</v>
          </cell>
          <cell r="U2279" t="str">
            <v>BioLegend</v>
          </cell>
        </row>
        <row r="2280">
          <cell r="B2280" t="str">
            <v>EED118440</v>
          </cell>
          <cell r="D2280">
            <v>45897</v>
          </cell>
          <cell r="F2280">
            <v>6776</v>
          </cell>
          <cell r="H2280">
            <v>301306</v>
          </cell>
          <cell r="J2280">
            <v>1</v>
          </cell>
          <cell r="K2280">
            <v>1</v>
          </cell>
          <cell r="L2280">
            <v>0</v>
          </cell>
          <cell r="U2280" t="str">
            <v>BioLegend</v>
          </cell>
        </row>
        <row r="2281">
          <cell r="B2281" t="str">
            <v>EED118440</v>
          </cell>
          <cell r="D2281">
            <v>45897</v>
          </cell>
          <cell r="F2281">
            <v>15642</v>
          </cell>
          <cell r="H2281">
            <v>301833</v>
          </cell>
          <cell r="J2281">
            <v>2</v>
          </cell>
          <cell r="K2281">
            <v>2</v>
          </cell>
          <cell r="L2281">
            <v>0</v>
          </cell>
          <cell r="U2281" t="str">
            <v>BioLegend</v>
          </cell>
        </row>
        <row r="2282">
          <cell r="B2282" t="str">
            <v>EED118440</v>
          </cell>
          <cell r="D2282">
            <v>45897</v>
          </cell>
          <cell r="F2282">
            <v>28710</v>
          </cell>
          <cell r="H2282">
            <v>303428</v>
          </cell>
          <cell r="J2282">
            <v>1</v>
          </cell>
          <cell r="K2282">
            <v>1</v>
          </cell>
          <cell r="L2282">
            <v>0</v>
          </cell>
          <cell r="U2282" t="str">
            <v>BioLegend</v>
          </cell>
        </row>
        <row r="2283">
          <cell r="B2283" t="str">
            <v>EED118440</v>
          </cell>
          <cell r="D2283">
            <v>45897</v>
          </cell>
          <cell r="F2283">
            <v>13464</v>
          </cell>
          <cell r="H2283">
            <v>303529</v>
          </cell>
          <cell r="J2283">
            <v>2</v>
          </cell>
          <cell r="K2283">
            <v>2</v>
          </cell>
          <cell r="L2283">
            <v>0</v>
          </cell>
          <cell r="U2283" t="str">
            <v>BioLegend</v>
          </cell>
        </row>
        <row r="2284">
          <cell r="B2284" t="str">
            <v>EED118440</v>
          </cell>
          <cell r="D2284">
            <v>45897</v>
          </cell>
          <cell r="F2284">
            <v>7515.2000000000007</v>
          </cell>
          <cell r="H2284">
            <v>312805</v>
          </cell>
          <cell r="J2284">
            <v>1</v>
          </cell>
          <cell r="K2284">
            <v>1</v>
          </cell>
          <cell r="L2284">
            <v>0</v>
          </cell>
          <cell r="U2284" t="str">
            <v>BioLegend</v>
          </cell>
        </row>
        <row r="2285">
          <cell r="B2285" t="str">
            <v>EED118440</v>
          </cell>
          <cell r="D2285">
            <v>45897</v>
          </cell>
          <cell r="F2285">
            <v>15378.88</v>
          </cell>
          <cell r="H2285">
            <v>321106</v>
          </cell>
          <cell r="J2285">
            <v>1</v>
          </cell>
          <cell r="K2285">
            <v>1</v>
          </cell>
          <cell r="L2285">
            <v>0</v>
          </cell>
          <cell r="U2285" t="str">
            <v>BioLegend</v>
          </cell>
        </row>
        <row r="2286">
          <cell r="B2286" t="str">
            <v>EED118440</v>
          </cell>
          <cell r="D2286">
            <v>45897</v>
          </cell>
          <cell r="F2286">
            <v>22858.879999999997</v>
          </cell>
          <cell r="H2286">
            <v>327020</v>
          </cell>
          <cell r="J2286">
            <v>1</v>
          </cell>
          <cell r="K2286">
            <v>1</v>
          </cell>
          <cell r="L2286">
            <v>0</v>
          </cell>
          <cell r="U2286" t="str">
            <v>BioLegend</v>
          </cell>
        </row>
        <row r="2287">
          <cell r="B2287" t="str">
            <v>EED118440</v>
          </cell>
          <cell r="D2287">
            <v>45897</v>
          </cell>
          <cell r="F2287">
            <v>24420</v>
          </cell>
          <cell r="H2287">
            <v>329714</v>
          </cell>
          <cell r="J2287">
            <v>1</v>
          </cell>
          <cell r="K2287">
            <v>1</v>
          </cell>
          <cell r="L2287">
            <v>0</v>
          </cell>
          <cell r="U2287" t="str">
            <v>BioLegend</v>
          </cell>
        </row>
        <row r="2288">
          <cell r="B2288" t="str">
            <v>EED118440</v>
          </cell>
          <cell r="D2288">
            <v>45897</v>
          </cell>
          <cell r="F2288">
            <v>25687.199999999997</v>
          </cell>
          <cell r="H2288">
            <v>331328</v>
          </cell>
          <cell r="J2288">
            <v>1</v>
          </cell>
          <cell r="K2288">
            <v>1</v>
          </cell>
          <cell r="L2288">
            <v>0</v>
          </cell>
          <cell r="U2288" t="str">
            <v>BioLegend</v>
          </cell>
        </row>
        <row r="2289">
          <cell r="B2289" t="str">
            <v>EED118440</v>
          </cell>
          <cell r="D2289">
            <v>45897</v>
          </cell>
          <cell r="F2289">
            <v>19148.8</v>
          </cell>
          <cell r="H2289">
            <v>333810</v>
          </cell>
          <cell r="J2289">
            <v>1</v>
          </cell>
          <cell r="K2289">
            <v>1</v>
          </cell>
          <cell r="L2289">
            <v>0</v>
          </cell>
          <cell r="U2289" t="str">
            <v>BioLegend</v>
          </cell>
        </row>
        <row r="2290">
          <cell r="B2290" t="str">
            <v>EED118440</v>
          </cell>
          <cell r="D2290">
            <v>45897</v>
          </cell>
          <cell r="F2290">
            <v>12540</v>
          </cell>
          <cell r="H2290">
            <v>344007</v>
          </cell>
          <cell r="J2290">
            <v>2</v>
          </cell>
          <cell r="K2290">
            <v>2</v>
          </cell>
          <cell r="L2290">
            <v>0</v>
          </cell>
          <cell r="U2290" t="str">
            <v>BioLegend</v>
          </cell>
        </row>
        <row r="2291">
          <cell r="B2291" t="str">
            <v>EED118440</v>
          </cell>
          <cell r="D2291">
            <v>45897</v>
          </cell>
          <cell r="F2291">
            <v>12738</v>
          </cell>
          <cell r="H2291">
            <v>362533</v>
          </cell>
          <cell r="J2291">
            <v>2</v>
          </cell>
          <cell r="K2291">
            <v>2</v>
          </cell>
          <cell r="L2291">
            <v>0</v>
          </cell>
          <cell r="U2291" t="str">
            <v>BioLegend</v>
          </cell>
        </row>
        <row r="2292">
          <cell r="B2292" t="str">
            <v>EED118440</v>
          </cell>
          <cell r="D2292">
            <v>45897</v>
          </cell>
          <cell r="F2292">
            <v>5482.4</v>
          </cell>
          <cell r="H2292">
            <v>362601</v>
          </cell>
          <cell r="J2292">
            <v>1</v>
          </cell>
          <cell r="K2292">
            <v>1</v>
          </cell>
          <cell r="L2292">
            <v>0</v>
          </cell>
          <cell r="U2292" t="str">
            <v>BioLegend</v>
          </cell>
        </row>
        <row r="2293">
          <cell r="B2293" t="str">
            <v>EED118440</v>
          </cell>
          <cell r="D2293">
            <v>45897</v>
          </cell>
          <cell r="F2293">
            <v>12689.599999999999</v>
          </cell>
          <cell r="H2293">
            <v>367116</v>
          </cell>
          <cell r="J2293">
            <v>1</v>
          </cell>
          <cell r="K2293">
            <v>1</v>
          </cell>
          <cell r="L2293">
            <v>0</v>
          </cell>
          <cell r="U2293" t="str">
            <v>BioLegend</v>
          </cell>
        </row>
        <row r="2294">
          <cell r="B2294" t="str">
            <v>EED118440</v>
          </cell>
          <cell r="D2294">
            <v>45897</v>
          </cell>
          <cell r="F2294">
            <v>17233.920000000002</v>
          </cell>
          <cell r="H2294">
            <v>368514</v>
          </cell>
          <cell r="J2294">
            <v>1</v>
          </cell>
          <cell r="K2294">
            <v>1</v>
          </cell>
          <cell r="L2294">
            <v>0</v>
          </cell>
          <cell r="U2294" t="str">
            <v>BioLegend</v>
          </cell>
        </row>
        <row r="2295">
          <cell r="B2295" t="str">
            <v>EED118440</v>
          </cell>
          <cell r="D2295">
            <v>45897</v>
          </cell>
          <cell r="F2295">
            <v>15857.599999999999</v>
          </cell>
          <cell r="H2295">
            <v>374204</v>
          </cell>
          <cell r="J2295">
            <v>1</v>
          </cell>
          <cell r="K2295">
            <v>1</v>
          </cell>
          <cell r="L2295">
            <v>0</v>
          </cell>
          <cell r="U2295" t="str">
            <v>BioLegend</v>
          </cell>
        </row>
        <row r="2296">
          <cell r="B2296" t="str">
            <v>EED118440</v>
          </cell>
          <cell r="D2296">
            <v>45897</v>
          </cell>
          <cell r="F2296">
            <v>8993.6</v>
          </cell>
          <cell r="H2296">
            <v>392305</v>
          </cell>
          <cell r="J2296">
            <v>1</v>
          </cell>
          <cell r="K2296">
            <v>1</v>
          </cell>
          <cell r="L2296">
            <v>0</v>
          </cell>
          <cell r="U2296" t="str">
            <v>BioLegend</v>
          </cell>
        </row>
        <row r="2297">
          <cell r="B2297" t="str">
            <v>EED118440</v>
          </cell>
          <cell r="D2297">
            <v>45897</v>
          </cell>
          <cell r="F2297">
            <v>20046.400000000001</v>
          </cell>
          <cell r="H2297">
            <v>396406</v>
          </cell>
          <cell r="J2297">
            <v>2</v>
          </cell>
          <cell r="K2297">
            <v>2</v>
          </cell>
          <cell r="L2297">
            <v>0</v>
          </cell>
          <cell r="U2297" t="str">
            <v>BioLegend</v>
          </cell>
        </row>
        <row r="2298">
          <cell r="B2298" t="str">
            <v>EED118440</v>
          </cell>
          <cell r="D2298">
            <v>45897</v>
          </cell>
          <cell r="F2298">
            <v>5667.2000000000007</v>
          </cell>
          <cell r="H2298">
            <v>400212</v>
          </cell>
          <cell r="J2298">
            <v>1</v>
          </cell>
          <cell r="K2298">
            <v>1</v>
          </cell>
          <cell r="L2298">
            <v>0</v>
          </cell>
          <cell r="U2298" t="str">
            <v>BioLegend</v>
          </cell>
        </row>
        <row r="2299">
          <cell r="B2299" t="str">
            <v>EED118440</v>
          </cell>
          <cell r="D2299">
            <v>45897</v>
          </cell>
          <cell r="F2299">
            <v>2587.1999999999998</v>
          </cell>
          <cell r="H2299">
            <v>405201</v>
          </cell>
          <cell r="J2299">
            <v>1</v>
          </cell>
          <cell r="K2299">
            <v>1</v>
          </cell>
          <cell r="L2299">
            <v>0</v>
          </cell>
          <cell r="U2299" t="str">
            <v>BioLegend</v>
          </cell>
        </row>
        <row r="2300">
          <cell r="B2300" t="str">
            <v>EED118440</v>
          </cell>
          <cell r="D2300">
            <v>45897</v>
          </cell>
          <cell r="F2300">
            <v>6124.7999999999993</v>
          </cell>
          <cell r="H2300">
            <v>406001</v>
          </cell>
          <cell r="J2300">
            <v>1</v>
          </cell>
          <cell r="K2300">
            <v>1</v>
          </cell>
          <cell r="L2300">
            <v>0</v>
          </cell>
          <cell r="U2300" t="str">
            <v>BioLegend</v>
          </cell>
        </row>
        <row r="2301">
          <cell r="B2301" t="str">
            <v>EED118440</v>
          </cell>
          <cell r="D2301">
            <v>45897</v>
          </cell>
          <cell r="F2301">
            <v>1848</v>
          </cell>
          <cell r="H2301">
            <v>420403</v>
          </cell>
          <cell r="J2301">
            <v>1</v>
          </cell>
          <cell r="K2301">
            <v>1</v>
          </cell>
          <cell r="L2301">
            <v>0</v>
          </cell>
          <cell r="U2301" t="str">
            <v>BioLegend</v>
          </cell>
        </row>
        <row r="2302">
          <cell r="B2302" t="str">
            <v>EED118440</v>
          </cell>
          <cell r="D2302">
            <v>45897</v>
          </cell>
          <cell r="F2302">
            <v>14106.400000000001</v>
          </cell>
          <cell r="H2302">
            <v>422302</v>
          </cell>
          <cell r="J2302">
            <v>1</v>
          </cell>
          <cell r="K2302">
            <v>1</v>
          </cell>
          <cell r="L2302">
            <v>0</v>
          </cell>
          <cell r="U2302" t="str">
            <v>BioLegend</v>
          </cell>
        </row>
        <row r="2303">
          <cell r="B2303" t="str">
            <v>EED118440</v>
          </cell>
          <cell r="D2303">
            <v>45897</v>
          </cell>
          <cell r="F2303">
            <v>20046.400000000001</v>
          </cell>
          <cell r="H2303">
            <v>423102</v>
          </cell>
          <cell r="J2303">
            <v>2</v>
          </cell>
          <cell r="K2303">
            <v>2</v>
          </cell>
          <cell r="L2303">
            <v>0</v>
          </cell>
          <cell r="U2303" t="str">
            <v>BioLegend</v>
          </cell>
        </row>
        <row r="2304">
          <cell r="B2304" t="str">
            <v>EED118440</v>
          </cell>
          <cell r="D2304">
            <v>45897</v>
          </cell>
          <cell r="F2304">
            <v>20636</v>
          </cell>
          <cell r="H2304">
            <v>423110</v>
          </cell>
          <cell r="J2304">
            <v>1</v>
          </cell>
          <cell r="K2304">
            <v>1</v>
          </cell>
          <cell r="L2304">
            <v>0</v>
          </cell>
          <cell r="U2304" t="str">
            <v>BioLegend</v>
          </cell>
        </row>
        <row r="2305">
          <cell r="B2305" t="str">
            <v>EED118440</v>
          </cell>
          <cell r="D2305">
            <v>45897</v>
          </cell>
          <cell r="F2305">
            <v>17028</v>
          </cell>
          <cell r="H2305">
            <v>424902</v>
          </cell>
          <cell r="J2305">
            <v>1</v>
          </cell>
          <cell r="K2305">
            <v>1</v>
          </cell>
          <cell r="L2305">
            <v>0</v>
          </cell>
          <cell r="U2305" t="str">
            <v>BioLegend</v>
          </cell>
        </row>
        <row r="2306">
          <cell r="B2306" t="str">
            <v>EED118440</v>
          </cell>
          <cell r="D2306">
            <v>45897</v>
          </cell>
          <cell r="F2306">
            <v>16612.991999999998</v>
          </cell>
          <cell r="H2306">
            <v>426803</v>
          </cell>
          <cell r="J2306">
            <v>4</v>
          </cell>
          <cell r="K2306">
            <v>4</v>
          </cell>
          <cell r="L2306">
            <v>0</v>
          </cell>
          <cell r="U2306" t="str">
            <v>BioLegend</v>
          </cell>
        </row>
        <row r="2307">
          <cell r="B2307" t="str">
            <v>EED118440</v>
          </cell>
          <cell r="D2307">
            <v>45897</v>
          </cell>
          <cell r="F2307">
            <v>16612.991999999998</v>
          </cell>
          <cell r="H2307">
            <v>426803</v>
          </cell>
          <cell r="J2307">
            <v>1</v>
          </cell>
          <cell r="K2307">
            <v>1</v>
          </cell>
          <cell r="L2307">
            <v>0</v>
          </cell>
          <cell r="U2307" t="str">
            <v>BioLegend</v>
          </cell>
        </row>
        <row r="2308">
          <cell r="B2308" t="str">
            <v>EED118440</v>
          </cell>
          <cell r="D2308">
            <v>45897</v>
          </cell>
          <cell r="F2308">
            <v>7458</v>
          </cell>
          <cell r="H2308">
            <v>480005</v>
          </cell>
          <cell r="J2308">
            <v>2</v>
          </cell>
          <cell r="K2308">
            <v>2</v>
          </cell>
          <cell r="L2308">
            <v>0</v>
          </cell>
          <cell r="U2308" t="str">
            <v>BioLegend</v>
          </cell>
        </row>
        <row r="2309">
          <cell r="B2309" t="str">
            <v>EED118440</v>
          </cell>
          <cell r="D2309">
            <v>45897</v>
          </cell>
          <cell r="F2309">
            <v>56628</v>
          </cell>
          <cell r="H2309">
            <v>480048</v>
          </cell>
          <cell r="J2309">
            <v>1</v>
          </cell>
          <cell r="K2309">
            <v>1</v>
          </cell>
          <cell r="L2309">
            <v>0</v>
          </cell>
          <cell r="U2309" t="str">
            <v>BioLegend</v>
          </cell>
        </row>
        <row r="2310">
          <cell r="B2310" t="str">
            <v>EED118440</v>
          </cell>
          <cell r="D2310">
            <v>45897</v>
          </cell>
          <cell r="F2310">
            <v>16994.560000000001</v>
          </cell>
          <cell r="H2310">
            <v>502512</v>
          </cell>
          <cell r="J2310">
            <v>1</v>
          </cell>
          <cell r="K2310">
            <v>1</v>
          </cell>
          <cell r="L2310">
            <v>0</v>
          </cell>
          <cell r="U2310" t="str">
            <v>BioLegend</v>
          </cell>
        </row>
        <row r="2311">
          <cell r="B2311" t="str">
            <v>EED118440</v>
          </cell>
          <cell r="D2311">
            <v>45897</v>
          </cell>
          <cell r="F2311">
            <v>22858.879999999997</v>
          </cell>
          <cell r="H2311">
            <v>502926</v>
          </cell>
          <cell r="J2311">
            <v>1</v>
          </cell>
          <cell r="K2311">
            <v>1</v>
          </cell>
          <cell r="L2311">
            <v>0</v>
          </cell>
          <cell r="U2311" t="str">
            <v>BioLegend</v>
          </cell>
        </row>
        <row r="2312">
          <cell r="B2312" t="str">
            <v>EED118440</v>
          </cell>
          <cell r="D2312">
            <v>45897</v>
          </cell>
          <cell r="F2312">
            <v>14600.96</v>
          </cell>
          <cell r="H2312">
            <v>505824</v>
          </cell>
          <cell r="J2312">
            <v>2</v>
          </cell>
          <cell r="K2312">
            <v>2</v>
          </cell>
          <cell r="L2312">
            <v>0</v>
          </cell>
          <cell r="U2312" t="str">
            <v>BioLegend</v>
          </cell>
        </row>
        <row r="2313">
          <cell r="B2313" t="str">
            <v>EED118440</v>
          </cell>
          <cell r="D2313">
            <v>45897</v>
          </cell>
          <cell r="F2313">
            <v>18876</v>
          </cell>
          <cell r="H2313">
            <v>506341</v>
          </cell>
          <cell r="J2313">
            <v>2</v>
          </cell>
          <cell r="K2313">
            <v>2</v>
          </cell>
          <cell r="L2313">
            <v>0</v>
          </cell>
          <cell r="U2313" t="str">
            <v>BioLegend</v>
          </cell>
        </row>
        <row r="2314">
          <cell r="B2314" t="str">
            <v>EED118440</v>
          </cell>
          <cell r="D2314">
            <v>45897</v>
          </cell>
          <cell r="F2314">
            <v>12327.04</v>
          </cell>
          <cell r="H2314">
            <v>574804</v>
          </cell>
          <cell r="J2314">
            <v>1</v>
          </cell>
          <cell r="K2314">
            <v>1</v>
          </cell>
          <cell r="L2314">
            <v>0</v>
          </cell>
          <cell r="U2314" t="str">
            <v>BioLegend</v>
          </cell>
        </row>
        <row r="2315">
          <cell r="B2315" t="str">
            <v>EED118440</v>
          </cell>
          <cell r="D2315">
            <v>45897</v>
          </cell>
          <cell r="F2315">
            <v>17679.2</v>
          </cell>
          <cell r="H2315">
            <v>693504</v>
          </cell>
          <cell r="J2315">
            <v>1</v>
          </cell>
          <cell r="K2315">
            <v>1</v>
          </cell>
          <cell r="L2315">
            <v>0</v>
          </cell>
          <cell r="U2315" t="str">
            <v>BioLegend</v>
          </cell>
        </row>
        <row r="2316">
          <cell r="B2316" t="str">
            <v>EED118440</v>
          </cell>
          <cell r="D2316">
            <v>45897</v>
          </cell>
          <cell r="F2316">
            <v>24045.120000000003</v>
          </cell>
          <cell r="H2316">
            <v>696806</v>
          </cell>
          <cell r="J2316">
            <v>1</v>
          </cell>
          <cell r="K2316">
            <v>1</v>
          </cell>
          <cell r="L2316">
            <v>0</v>
          </cell>
          <cell r="U2316" t="str">
            <v>BioLegend</v>
          </cell>
        </row>
        <row r="2317">
          <cell r="B2317" t="str">
            <v>EED118440</v>
          </cell>
          <cell r="D2317">
            <v>45897</v>
          </cell>
          <cell r="F2317">
            <v>24045.120000000003</v>
          </cell>
          <cell r="H2317">
            <v>696806</v>
          </cell>
          <cell r="J2317">
            <v>1</v>
          </cell>
          <cell r="K2317">
            <v>1</v>
          </cell>
          <cell r="L2317">
            <v>0</v>
          </cell>
          <cell r="U2317" t="str">
            <v>BioLegend</v>
          </cell>
        </row>
        <row r="2318">
          <cell r="B2318" t="str">
            <v>EED118440</v>
          </cell>
          <cell r="D2318">
            <v>45897</v>
          </cell>
          <cell r="F2318">
            <v>6702.08</v>
          </cell>
          <cell r="H2318">
            <v>791904</v>
          </cell>
          <cell r="J2318">
            <v>1</v>
          </cell>
          <cell r="K2318">
            <v>1</v>
          </cell>
          <cell r="L2318">
            <v>0</v>
          </cell>
          <cell r="U2318" t="str">
            <v>BioLegend</v>
          </cell>
        </row>
        <row r="2319">
          <cell r="B2319">
            <v>44720</v>
          </cell>
          <cell r="D2319">
            <v>45898</v>
          </cell>
          <cell r="F2319">
            <v>14080</v>
          </cell>
          <cell r="H2319" t="str">
            <v>3660-1</v>
          </cell>
          <cell r="J2319">
            <v>4</v>
          </cell>
          <cell r="K2319">
            <v>4</v>
          </cell>
          <cell r="L2319">
            <v>0</v>
          </cell>
          <cell r="U2319" t="str">
            <v>Mabtech</v>
          </cell>
        </row>
        <row r="2320">
          <cell r="B2320">
            <v>44720</v>
          </cell>
          <cell r="D2320">
            <v>45898</v>
          </cell>
          <cell r="F2320">
            <v>22484</v>
          </cell>
          <cell r="H2320" t="str">
            <v>3317-1H-6</v>
          </cell>
          <cell r="J2320">
            <v>1</v>
          </cell>
          <cell r="K2320">
            <v>1</v>
          </cell>
          <cell r="L2320">
            <v>0</v>
          </cell>
          <cell r="U2320" t="str">
            <v>Mabtech</v>
          </cell>
        </row>
        <row r="2321">
          <cell r="B2321">
            <v>178148</v>
          </cell>
          <cell r="D2321">
            <v>45901</v>
          </cell>
          <cell r="F2321">
            <v>7972.7999999999993</v>
          </cell>
          <cell r="H2321" t="str">
            <v>BE0046</v>
          </cell>
          <cell r="J2321">
            <v>1</v>
          </cell>
          <cell r="K2321">
            <v>1</v>
          </cell>
          <cell r="L2321">
            <v>0</v>
          </cell>
          <cell r="U2321" t="str">
            <v>BioXcell</v>
          </cell>
        </row>
        <row r="2322">
          <cell r="B2322">
            <v>178148</v>
          </cell>
          <cell r="D2322">
            <v>45901</v>
          </cell>
          <cell r="F2322">
            <v>13516.8</v>
          </cell>
          <cell r="H2322" t="str">
            <v>CP147</v>
          </cell>
          <cell r="J2322">
            <v>1</v>
          </cell>
          <cell r="K2322">
            <v>1</v>
          </cell>
          <cell r="L2322">
            <v>0</v>
          </cell>
          <cell r="U2322" t="str">
            <v>BioXcell</v>
          </cell>
        </row>
        <row r="2323">
          <cell r="B2323" t="str">
            <v>251519302131</v>
          </cell>
          <cell r="D2323">
            <v>45901</v>
          </cell>
          <cell r="F2323">
            <v>16000</v>
          </cell>
          <cell r="H2323" t="str">
            <v>VS0122</v>
          </cell>
          <cell r="J2323">
            <v>3</v>
          </cell>
          <cell r="K2323">
            <v>3</v>
          </cell>
          <cell r="L2323">
            <v>0</v>
          </cell>
          <cell r="U2323" t="str">
            <v>Sartorius</v>
          </cell>
        </row>
        <row r="2324">
          <cell r="B2324">
            <v>66072</v>
          </cell>
          <cell r="D2324">
            <v>45902</v>
          </cell>
          <cell r="F2324">
            <v>22792</v>
          </cell>
          <cell r="H2324" t="str">
            <v>M00202S232</v>
          </cell>
          <cell r="J2324">
            <v>5</v>
          </cell>
          <cell r="K2324">
            <v>5</v>
          </cell>
          <cell r="L2324">
            <v>0</v>
          </cell>
          <cell r="U2324" t="str">
            <v>Boster</v>
          </cell>
        </row>
        <row r="2325">
          <cell r="B2325" t="str">
            <v>26BGST338403</v>
          </cell>
          <cell r="D2325">
            <v>45902</v>
          </cell>
          <cell r="F2325">
            <v>4666.75</v>
          </cell>
          <cell r="H2325" t="str">
            <v>NLM-467-5</v>
          </cell>
          <cell r="J2325">
            <v>1</v>
          </cell>
          <cell r="K2325">
            <v>1</v>
          </cell>
          <cell r="L2325">
            <v>0</v>
          </cell>
          <cell r="U2325" t="str">
            <v>CHROMACHEMIE</v>
          </cell>
        </row>
        <row r="2326">
          <cell r="B2326" t="str">
            <v>O081825IN3312394G</v>
          </cell>
          <cell r="D2326">
            <v>45902</v>
          </cell>
          <cell r="F2326">
            <v>32912</v>
          </cell>
          <cell r="H2326" t="str">
            <v>L-168245-00-0005</v>
          </cell>
          <cell r="J2326">
            <v>1</v>
          </cell>
          <cell r="K2326">
            <v>1</v>
          </cell>
          <cell r="L2326">
            <v>0</v>
          </cell>
          <cell r="U2326" t="str">
            <v>Dharmacon</v>
          </cell>
        </row>
        <row r="2327">
          <cell r="B2327" t="str">
            <v>O081825IN3312394G</v>
          </cell>
          <cell r="D2327">
            <v>45902</v>
          </cell>
          <cell r="F2327">
            <v>38808</v>
          </cell>
          <cell r="H2327" t="str">
            <v>D-001810-10-20</v>
          </cell>
          <cell r="J2327">
            <v>1</v>
          </cell>
          <cell r="K2327">
            <v>1</v>
          </cell>
          <cell r="L2327">
            <v>0</v>
          </cell>
          <cell r="U2327" t="str">
            <v>Dharmacon</v>
          </cell>
        </row>
        <row r="2328">
          <cell r="B2328" t="str">
            <v>O081825IN3312394G</v>
          </cell>
          <cell r="D2328">
            <v>45902</v>
          </cell>
          <cell r="F2328">
            <v>32912</v>
          </cell>
          <cell r="H2328" t="str">
            <v>L-006243-03-0005</v>
          </cell>
          <cell r="J2328">
            <v>1</v>
          </cell>
          <cell r="K2328">
            <v>1</v>
          </cell>
          <cell r="L2328">
            <v>0</v>
          </cell>
          <cell r="U2328" t="str">
            <v>Dharmacon</v>
          </cell>
        </row>
        <row r="2329">
          <cell r="B2329" t="str">
            <v>O081825IN3312394G</v>
          </cell>
          <cell r="D2329">
            <v>45902</v>
          </cell>
          <cell r="F2329">
            <v>16858.16</v>
          </cell>
          <cell r="H2329" t="str">
            <v>CTM- 1172705</v>
          </cell>
          <cell r="J2329">
            <v>1</v>
          </cell>
          <cell r="K2329">
            <v>1</v>
          </cell>
          <cell r="L2329">
            <v>0</v>
          </cell>
          <cell r="U2329" t="str">
            <v>Dharmacon</v>
          </cell>
        </row>
        <row r="2330">
          <cell r="B2330" t="str">
            <v>O081825IN3312394G</v>
          </cell>
          <cell r="D2330">
            <v>45902</v>
          </cell>
          <cell r="F2330">
            <v>9280.48</v>
          </cell>
          <cell r="H2330" t="str">
            <v>CTM- 1172779</v>
          </cell>
          <cell r="J2330">
            <v>1</v>
          </cell>
          <cell r="K2330">
            <v>1</v>
          </cell>
          <cell r="L2330">
            <v>0</v>
          </cell>
          <cell r="U2330" t="str">
            <v>Dharmacon</v>
          </cell>
        </row>
        <row r="2331">
          <cell r="B2331" t="str">
            <v>O081825IN3312394G</v>
          </cell>
          <cell r="D2331">
            <v>45902</v>
          </cell>
          <cell r="F2331">
            <v>9280.48</v>
          </cell>
          <cell r="H2331" t="str">
            <v>CTM- 1172777</v>
          </cell>
          <cell r="J2331">
            <v>1</v>
          </cell>
          <cell r="K2331">
            <v>1</v>
          </cell>
          <cell r="L2331">
            <v>0</v>
          </cell>
          <cell r="U2331" t="str">
            <v>Dharmacon</v>
          </cell>
        </row>
        <row r="2332">
          <cell r="B2332" t="str">
            <v>O081825IN3312394G</v>
          </cell>
          <cell r="D2332">
            <v>45902</v>
          </cell>
          <cell r="F2332">
            <v>32912</v>
          </cell>
          <cell r="H2332" t="str">
            <v>L-010533-00-0005</v>
          </cell>
          <cell r="J2332">
            <v>1</v>
          </cell>
          <cell r="K2332">
            <v>1</v>
          </cell>
          <cell r="L2332">
            <v>0</v>
          </cell>
          <cell r="U2332" t="str">
            <v>Dharmacon</v>
          </cell>
        </row>
        <row r="2333">
          <cell r="B2333" t="str">
            <v>O081825IN3312394G</v>
          </cell>
          <cell r="D2333">
            <v>45902</v>
          </cell>
          <cell r="F2333">
            <v>26659.599999999999</v>
          </cell>
          <cell r="H2333" t="str">
            <v>CTM- 1172776</v>
          </cell>
          <cell r="J2333">
            <v>1</v>
          </cell>
          <cell r="K2333">
            <v>1</v>
          </cell>
          <cell r="L2333">
            <v>0</v>
          </cell>
          <cell r="U2333" t="str">
            <v>Dharmacon</v>
          </cell>
        </row>
        <row r="2334">
          <cell r="B2334" t="str">
            <v>O081825IN3312394G</v>
          </cell>
          <cell r="D2334">
            <v>45902</v>
          </cell>
          <cell r="F2334">
            <v>9280.48</v>
          </cell>
          <cell r="H2334" t="str">
            <v>CTM- 1172775</v>
          </cell>
          <cell r="J2334">
            <v>1</v>
          </cell>
          <cell r="K2334">
            <v>1</v>
          </cell>
          <cell r="L2334">
            <v>0</v>
          </cell>
          <cell r="U2334" t="str">
            <v>Dharmacon</v>
          </cell>
        </row>
        <row r="2335">
          <cell r="B2335" t="str">
            <v>O081825IN3312394G</v>
          </cell>
          <cell r="D2335">
            <v>45902</v>
          </cell>
          <cell r="F2335">
            <v>70752</v>
          </cell>
          <cell r="H2335" t="str">
            <v>LQ-008560-00-0010</v>
          </cell>
          <cell r="J2335">
            <v>1</v>
          </cell>
          <cell r="K2335">
            <v>1</v>
          </cell>
          <cell r="L2335">
            <v>0</v>
          </cell>
          <cell r="U2335" t="str">
            <v>Dharmacon</v>
          </cell>
        </row>
        <row r="2336">
          <cell r="B2336" t="str">
            <v>O081825IN3312394G</v>
          </cell>
          <cell r="D2336">
            <v>45902</v>
          </cell>
          <cell r="F2336">
            <v>55000</v>
          </cell>
          <cell r="H2336" t="str">
            <v>LQ-005881-00-0005</v>
          </cell>
          <cell r="J2336">
            <v>2</v>
          </cell>
          <cell r="K2336">
            <v>2</v>
          </cell>
          <cell r="L2336">
            <v>0</v>
          </cell>
          <cell r="U2336" t="str">
            <v>Dharmacon</v>
          </cell>
        </row>
        <row r="2337">
          <cell r="B2337" t="str">
            <v>O081825IN3312394G</v>
          </cell>
          <cell r="D2337">
            <v>45902</v>
          </cell>
          <cell r="F2337">
            <v>32912</v>
          </cell>
          <cell r="H2337" t="str">
            <v>L-005463-01-0005</v>
          </cell>
          <cell r="J2337">
            <v>1</v>
          </cell>
          <cell r="K2337">
            <v>1</v>
          </cell>
          <cell r="L2337">
            <v>0</v>
          </cell>
          <cell r="U2337" t="str">
            <v>Dharmacon</v>
          </cell>
        </row>
        <row r="2338">
          <cell r="B2338" t="str">
            <v>O081825IN3312394G</v>
          </cell>
          <cell r="D2338">
            <v>45902</v>
          </cell>
          <cell r="F2338">
            <v>32912</v>
          </cell>
          <cell r="H2338" t="str">
            <v>L-005462-00-0005</v>
          </cell>
          <cell r="J2338">
            <v>1</v>
          </cell>
          <cell r="K2338">
            <v>1</v>
          </cell>
          <cell r="L2338">
            <v>0</v>
          </cell>
          <cell r="U2338" t="str">
            <v>Dharmacon</v>
          </cell>
        </row>
        <row r="2339">
          <cell r="B2339" t="str">
            <v>O081825IN3312394G</v>
          </cell>
          <cell r="D2339">
            <v>45902</v>
          </cell>
          <cell r="F2339">
            <v>68464</v>
          </cell>
          <cell r="H2339" t="str">
            <v>TLP5917</v>
          </cell>
          <cell r="J2339">
            <v>2</v>
          </cell>
          <cell r="K2339">
            <v>2</v>
          </cell>
          <cell r="L2339">
            <v>0</v>
          </cell>
          <cell r="U2339" t="str">
            <v>Dharmacon</v>
          </cell>
        </row>
        <row r="2340">
          <cell r="B2340" t="str">
            <v>O081825IN3312394G</v>
          </cell>
          <cell r="D2340">
            <v>45902</v>
          </cell>
          <cell r="F2340">
            <v>100496</v>
          </cell>
          <cell r="H2340" t="str">
            <v>TLP5913</v>
          </cell>
          <cell r="J2340">
            <v>1</v>
          </cell>
          <cell r="K2340">
            <v>1</v>
          </cell>
          <cell r="L2340">
            <v>0</v>
          </cell>
          <cell r="U2340" t="str">
            <v>Dharmacon</v>
          </cell>
        </row>
        <row r="2341">
          <cell r="B2341" t="str">
            <v>O081825IN3312394G</v>
          </cell>
          <cell r="D2341">
            <v>45902</v>
          </cell>
          <cell r="F2341">
            <v>17688</v>
          </cell>
          <cell r="H2341" t="str">
            <v>C-300595-03-0005</v>
          </cell>
          <cell r="J2341">
            <v>1</v>
          </cell>
          <cell r="K2341">
            <v>1</v>
          </cell>
          <cell r="L2341">
            <v>0</v>
          </cell>
          <cell r="U2341" t="str">
            <v>Dharmacon</v>
          </cell>
        </row>
        <row r="2342">
          <cell r="B2342" t="str">
            <v>O081825IN3312394G</v>
          </cell>
          <cell r="D2342">
            <v>45902</v>
          </cell>
          <cell r="F2342">
            <v>17688</v>
          </cell>
          <cell r="H2342" t="str">
            <v>IH-300595-05-0005</v>
          </cell>
          <cell r="J2342">
            <v>1</v>
          </cell>
          <cell r="K2342">
            <v>1</v>
          </cell>
          <cell r="L2342">
            <v>0</v>
          </cell>
          <cell r="U2342" t="str">
            <v>Dharmacon</v>
          </cell>
        </row>
        <row r="2343">
          <cell r="B2343" t="str">
            <v>O081825IN3312394G</v>
          </cell>
          <cell r="D2343">
            <v>45902</v>
          </cell>
          <cell r="F2343">
            <v>17688</v>
          </cell>
          <cell r="H2343" t="str">
            <v>CN-001000-01-05</v>
          </cell>
          <cell r="J2343">
            <v>1</v>
          </cell>
          <cell r="K2343">
            <v>1</v>
          </cell>
          <cell r="L2343">
            <v>0</v>
          </cell>
          <cell r="U2343" t="str">
            <v>Dharmacon</v>
          </cell>
        </row>
        <row r="2344">
          <cell r="B2344" t="str">
            <v>O081825IN3312394G</v>
          </cell>
          <cell r="D2344">
            <v>45902</v>
          </cell>
          <cell r="F2344">
            <v>17688</v>
          </cell>
          <cell r="H2344" t="str">
            <v>IN-001005-01-05</v>
          </cell>
          <cell r="J2344">
            <v>1</v>
          </cell>
          <cell r="K2344">
            <v>1</v>
          </cell>
          <cell r="L2344">
            <v>0</v>
          </cell>
          <cell r="U2344" t="str">
            <v>Dharmacon</v>
          </cell>
        </row>
        <row r="2345">
          <cell r="B2345" t="str">
            <v>O081825IN3312394G</v>
          </cell>
          <cell r="D2345">
            <v>45902</v>
          </cell>
          <cell r="F2345">
            <v>17688</v>
          </cell>
          <cell r="H2345" t="str">
            <v>C-300596-03-0005</v>
          </cell>
          <cell r="J2345">
            <v>1</v>
          </cell>
          <cell r="K2345">
            <v>1</v>
          </cell>
          <cell r="L2345">
            <v>0</v>
          </cell>
          <cell r="U2345" t="str">
            <v>Dharmacon</v>
          </cell>
        </row>
        <row r="2346">
          <cell r="B2346" t="str">
            <v>O081825IN3312394G</v>
          </cell>
          <cell r="D2346">
            <v>45902</v>
          </cell>
          <cell r="F2346">
            <v>17688</v>
          </cell>
          <cell r="H2346" t="str">
            <v>IH-300596-05-0005</v>
          </cell>
          <cell r="J2346">
            <v>1</v>
          </cell>
          <cell r="K2346">
            <v>1</v>
          </cell>
          <cell r="L2346">
            <v>0</v>
          </cell>
          <cell r="U2346" t="str">
            <v>Dharmacon</v>
          </cell>
        </row>
        <row r="2347">
          <cell r="B2347" t="str">
            <v>O081825IN3312394G</v>
          </cell>
          <cell r="D2347">
            <v>45902</v>
          </cell>
          <cell r="F2347">
            <v>25608</v>
          </cell>
          <cell r="H2347" t="str">
            <v>M-017570-02-0005</v>
          </cell>
          <cell r="J2347">
            <v>1</v>
          </cell>
          <cell r="K2347">
            <v>1</v>
          </cell>
          <cell r="L2347">
            <v>0</v>
          </cell>
          <cell r="U2347" t="str">
            <v>Dharmacon</v>
          </cell>
        </row>
        <row r="2348">
          <cell r="B2348" t="str">
            <v>O081825IN3312394G</v>
          </cell>
          <cell r="D2348">
            <v>45902</v>
          </cell>
          <cell r="F2348">
            <v>24816</v>
          </cell>
          <cell r="H2348" t="str">
            <v>RHS4533- EG9611</v>
          </cell>
          <cell r="J2348">
            <v>1</v>
          </cell>
          <cell r="K2348">
            <v>1</v>
          </cell>
          <cell r="L2348">
            <v>0</v>
          </cell>
          <cell r="U2348" t="str">
            <v>Dharmacon</v>
          </cell>
        </row>
        <row r="2349">
          <cell r="B2349" t="str">
            <v>O081825IN3312394G</v>
          </cell>
          <cell r="D2349">
            <v>45902</v>
          </cell>
          <cell r="F2349">
            <v>4840</v>
          </cell>
          <cell r="H2349" t="str">
            <v>YSC1049</v>
          </cell>
          <cell r="J2349">
            <v>1</v>
          </cell>
          <cell r="K2349">
            <v>1</v>
          </cell>
          <cell r="L2349">
            <v>0</v>
          </cell>
          <cell r="U2349" t="str">
            <v>Dharmacon</v>
          </cell>
        </row>
        <row r="2350">
          <cell r="B2350" t="str">
            <v>O081825IN3312394G</v>
          </cell>
          <cell r="D2350">
            <v>45902</v>
          </cell>
          <cell r="F2350">
            <v>4840</v>
          </cell>
          <cell r="H2350" t="str">
            <v>YSC1059</v>
          </cell>
          <cell r="J2350">
            <v>1</v>
          </cell>
          <cell r="K2350">
            <v>1</v>
          </cell>
          <cell r="L2350">
            <v>0</v>
          </cell>
          <cell r="U2350" t="str">
            <v>Dharmacon</v>
          </cell>
        </row>
        <row r="2351">
          <cell r="B2351" t="str">
            <v>O081825IN3312394G</v>
          </cell>
          <cell r="D2351">
            <v>45902</v>
          </cell>
          <cell r="F2351">
            <v>34584</v>
          </cell>
          <cell r="H2351" t="str">
            <v>T-2002-03</v>
          </cell>
          <cell r="J2351">
            <v>1</v>
          </cell>
          <cell r="K2351">
            <v>1</v>
          </cell>
          <cell r="L2351">
            <v>0</v>
          </cell>
          <cell r="U2351" t="str">
            <v>Dharmacon</v>
          </cell>
        </row>
        <row r="2352">
          <cell r="B2352" t="str">
            <v>O081825IN3312394G</v>
          </cell>
          <cell r="D2352">
            <v>45902</v>
          </cell>
          <cell r="F2352">
            <v>34584</v>
          </cell>
          <cell r="H2352" t="str">
            <v>T-2001-03</v>
          </cell>
          <cell r="J2352">
            <v>2</v>
          </cell>
          <cell r="K2352">
            <v>2</v>
          </cell>
          <cell r="L2352">
            <v>0</v>
          </cell>
          <cell r="U2352" t="str">
            <v>Dharmacon</v>
          </cell>
        </row>
        <row r="2353">
          <cell r="B2353" t="str">
            <v>O081825IN3312394G</v>
          </cell>
          <cell r="D2353">
            <v>45902</v>
          </cell>
          <cell r="F2353">
            <v>20856</v>
          </cell>
          <cell r="H2353" t="str">
            <v>T-2001-02</v>
          </cell>
          <cell r="J2353">
            <v>1</v>
          </cell>
          <cell r="K2353">
            <v>1</v>
          </cell>
          <cell r="L2353">
            <v>0</v>
          </cell>
          <cell r="U2353" t="str">
            <v>Dharmacon</v>
          </cell>
        </row>
        <row r="2354">
          <cell r="B2354" t="str">
            <v>INV250826-062</v>
          </cell>
          <cell r="D2354">
            <v>45902</v>
          </cell>
          <cell r="F2354">
            <v>2059.1999999999998</v>
          </cell>
          <cell r="H2354" t="str">
            <v>T17109</v>
          </cell>
          <cell r="J2354">
            <v>1</v>
          </cell>
          <cell r="K2354">
            <v>1</v>
          </cell>
          <cell r="L2354">
            <v>0</v>
          </cell>
          <cell r="U2354" t="str">
            <v>TargetMol</v>
          </cell>
        </row>
        <row r="2355">
          <cell r="B2355" t="str">
            <v>INV250826-062</v>
          </cell>
          <cell r="D2355">
            <v>45902</v>
          </cell>
          <cell r="F2355">
            <v>8606.4</v>
          </cell>
          <cell r="H2355" t="str">
            <v>T1726</v>
          </cell>
          <cell r="J2355">
            <v>1</v>
          </cell>
          <cell r="K2355">
            <v>1</v>
          </cell>
          <cell r="L2355">
            <v>0</v>
          </cell>
          <cell r="U2355" t="str">
            <v>TargetMol</v>
          </cell>
        </row>
        <row r="2356">
          <cell r="B2356" t="str">
            <v>INV250826-062</v>
          </cell>
          <cell r="D2356">
            <v>45902</v>
          </cell>
          <cell r="F2356">
            <v>10190.4</v>
          </cell>
          <cell r="H2356" t="str">
            <v>T3494</v>
          </cell>
          <cell r="J2356">
            <v>1</v>
          </cell>
          <cell r="K2356">
            <v>1</v>
          </cell>
          <cell r="L2356">
            <v>0</v>
          </cell>
          <cell r="U2356" t="str">
            <v>TargetMol</v>
          </cell>
        </row>
        <row r="2357">
          <cell r="B2357" t="str">
            <v>INV250826-063</v>
          </cell>
          <cell r="D2357">
            <v>45902</v>
          </cell>
          <cell r="F2357">
            <v>6758.4</v>
          </cell>
          <cell r="H2357" t="str">
            <v>T19978</v>
          </cell>
          <cell r="J2357">
            <v>3</v>
          </cell>
          <cell r="K2357">
            <v>3</v>
          </cell>
          <cell r="L2357">
            <v>0</v>
          </cell>
          <cell r="U2357" t="str">
            <v>TargetMol</v>
          </cell>
        </row>
        <row r="2358">
          <cell r="B2358" t="str">
            <v>INV250826-064</v>
          </cell>
          <cell r="D2358">
            <v>45902</v>
          </cell>
          <cell r="F2358">
            <v>52316</v>
          </cell>
          <cell r="H2358" t="str">
            <v>T203509</v>
          </cell>
          <cell r="J2358">
            <v>1</v>
          </cell>
          <cell r="K2358">
            <v>1</v>
          </cell>
          <cell r="L2358">
            <v>0</v>
          </cell>
          <cell r="U2358" t="str">
            <v>TargetMol</v>
          </cell>
        </row>
        <row r="2359">
          <cell r="B2359" t="str">
            <v>EED118648</v>
          </cell>
          <cell r="D2359">
            <v>45903</v>
          </cell>
          <cell r="F2359">
            <v>4743.2</v>
          </cell>
          <cell r="H2359">
            <v>100236</v>
          </cell>
          <cell r="J2359">
            <v>1</v>
          </cell>
          <cell r="K2359">
            <v>1</v>
          </cell>
          <cell r="L2359">
            <v>0</v>
          </cell>
          <cell r="U2359" t="str">
            <v>BioLegend</v>
          </cell>
        </row>
        <row r="2360">
          <cell r="B2360" t="str">
            <v>EED118648</v>
          </cell>
          <cell r="D2360">
            <v>45903</v>
          </cell>
          <cell r="F2360">
            <v>15972</v>
          </cell>
          <cell r="H2360">
            <v>100443</v>
          </cell>
          <cell r="J2360">
            <v>1</v>
          </cell>
          <cell r="K2360">
            <v>1</v>
          </cell>
          <cell r="L2360">
            <v>0</v>
          </cell>
          <cell r="U2360" t="str">
            <v>BioLegend</v>
          </cell>
        </row>
        <row r="2361">
          <cell r="B2361" t="str">
            <v>EED118648</v>
          </cell>
          <cell r="D2361">
            <v>45903</v>
          </cell>
          <cell r="F2361">
            <v>2279.1999999999998</v>
          </cell>
          <cell r="H2361">
            <v>100707</v>
          </cell>
          <cell r="J2361">
            <v>1</v>
          </cell>
          <cell r="K2361">
            <v>1</v>
          </cell>
          <cell r="L2361">
            <v>0</v>
          </cell>
          <cell r="U2361" t="str">
            <v>BioLegend</v>
          </cell>
        </row>
        <row r="2362">
          <cell r="B2362" t="str">
            <v>EED118648</v>
          </cell>
          <cell r="D2362">
            <v>45903</v>
          </cell>
          <cell r="F2362">
            <v>8377.6</v>
          </cell>
          <cell r="H2362">
            <v>101837</v>
          </cell>
          <cell r="J2362">
            <v>1</v>
          </cell>
          <cell r="K2362">
            <v>1</v>
          </cell>
          <cell r="L2362">
            <v>0</v>
          </cell>
          <cell r="U2362" t="str">
            <v>BioLegend</v>
          </cell>
        </row>
        <row r="2363">
          <cell r="B2363" t="str">
            <v>EED118648</v>
          </cell>
          <cell r="D2363">
            <v>45903</v>
          </cell>
          <cell r="F2363">
            <v>6283.2000000000007</v>
          </cell>
          <cell r="H2363">
            <v>103083</v>
          </cell>
          <cell r="J2363">
            <v>1</v>
          </cell>
          <cell r="K2363">
            <v>1</v>
          </cell>
          <cell r="L2363">
            <v>0</v>
          </cell>
          <cell r="U2363" t="str">
            <v>BioLegend</v>
          </cell>
        </row>
        <row r="2364">
          <cell r="B2364" t="str">
            <v>EED118648</v>
          </cell>
          <cell r="D2364">
            <v>45903</v>
          </cell>
          <cell r="F2364">
            <v>6221.6</v>
          </cell>
          <cell r="H2364">
            <v>104419</v>
          </cell>
          <cell r="J2364">
            <v>1</v>
          </cell>
          <cell r="K2364">
            <v>1</v>
          </cell>
          <cell r="L2364">
            <v>0</v>
          </cell>
          <cell r="U2364" t="str">
            <v>BioLegend</v>
          </cell>
        </row>
        <row r="2365">
          <cell r="B2365" t="str">
            <v>EED118648</v>
          </cell>
          <cell r="D2365">
            <v>45903</v>
          </cell>
          <cell r="F2365">
            <v>6283.2000000000007</v>
          </cell>
          <cell r="H2365">
            <v>107675</v>
          </cell>
          <cell r="J2365">
            <v>1</v>
          </cell>
          <cell r="K2365">
            <v>1</v>
          </cell>
          <cell r="L2365">
            <v>0</v>
          </cell>
          <cell r="U2365" t="str">
            <v>BioLegend</v>
          </cell>
        </row>
        <row r="2366">
          <cell r="B2366" t="str">
            <v>EED118648</v>
          </cell>
          <cell r="D2366">
            <v>45903</v>
          </cell>
          <cell r="F2366">
            <v>7515.2000000000007</v>
          </cell>
          <cell r="H2366">
            <v>113603</v>
          </cell>
          <cell r="J2366">
            <v>1</v>
          </cell>
          <cell r="K2366">
            <v>1</v>
          </cell>
          <cell r="L2366">
            <v>0</v>
          </cell>
          <cell r="U2366" t="str">
            <v>BioLegend</v>
          </cell>
        </row>
        <row r="2367">
          <cell r="B2367" t="str">
            <v>EED118648</v>
          </cell>
          <cell r="D2367">
            <v>45903</v>
          </cell>
          <cell r="F2367">
            <v>22792</v>
          </cell>
          <cell r="H2367">
            <v>126408</v>
          </cell>
          <cell r="J2367">
            <v>1</v>
          </cell>
          <cell r="K2367">
            <v>1</v>
          </cell>
          <cell r="L2367">
            <v>0</v>
          </cell>
          <cell r="U2367" t="str">
            <v>BioLegend</v>
          </cell>
        </row>
        <row r="2368">
          <cell r="B2368" t="str">
            <v>EED118648</v>
          </cell>
          <cell r="D2368">
            <v>45903</v>
          </cell>
          <cell r="F2368">
            <v>3080</v>
          </cell>
          <cell r="H2368">
            <v>300406</v>
          </cell>
          <cell r="J2368">
            <v>1</v>
          </cell>
          <cell r="K2368">
            <v>1</v>
          </cell>
          <cell r="L2368">
            <v>0</v>
          </cell>
          <cell r="U2368" t="str">
            <v>BioLegend</v>
          </cell>
        </row>
        <row r="2369">
          <cell r="B2369" t="str">
            <v>EED118648</v>
          </cell>
          <cell r="D2369">
            <v>45903</v>
          </cell>
          <cell r="F2369">
            <v>17987.2</v>
          </cell>
          <cell r="H2369">
            <v>300518</v>
          </cell>
          <cell r="J2369">
            <v>1</v>
          </cell>
          <cell r="K2369">
            <v>1</v>
          </cell>
          <cell r="L2369">
            <v>0</v>
          </cell>
          <cell r="U2369" t="str">
            <v>BioLegend</v>
          </cell>
        </row>
        <row r="2370">
          <cell r="B2370" t="str">
            <v>EED118648</v>
          </cell>
          <cell r="D2370">
            <v>45903</v>
          </cell>
          <cell r="F2370">
            <v>25806</v>
          </cell>
          <cell r="H2370">
            <v>302242</v>
          </cell>
          <cell r="J2370">
            <v>1</v>
          </cell>
          <cell r="K2370">
            <v>1</v>
          </cell>
          <cell r="L2370">
            <v>0</v>
          </cell>
          <cell r="U2370" t="str">
            <v>BioLegend</v>
          </cell>
        </row>
        <row r="2371">
          <cell r="B2371" t="str">
            <v>EED118648</v>
          </cell>
          <cell r="D2371">
            <v>45903</v>
          </cell>
          <cell r="F2371">
            <v>25146</v>
          </cell>
          <cell r="H2371">
            <v>302330</v>
          </cell>
          <cell r="J2371">
            <v>1</v>
          </cell>
          <cell r="K2371">
            <v>1</v>
          </cell>
          <cell r="L2371">
            <v>0</v>
          </cell>
          <cell r="U2371" t="str">
            <v>BioLegend</v>
          </cell>
        </row>
        <row r="2372">
          <cell r="B2372" t="str">
            <v>EED118648</v>
          </cell>
          <cell r="D2372">
            <v>45903</v>
          </cell>
          <cell r="F2372">
            <v>6776</v>
          </cell>
          <cell r="H2372">
            <v>302610</v>
          </cell>
          <cell r="J2372">
            <v>1</v>
          </cell>
          <cell r="K2372">
            <v>1</v>
          </cell>
          <cell r="L2372">
            <v>0</v>
          </cell>
          <cell r="U2372" t="str">
            <v>BioLegend</v>
          </cell>
        </row>
        <row r="2373">
          <cell r="B2373" t="str">
            <v>EED118648</v>
          </cell>
          <cell r="D2373">
            <v>45903</v>
          </cell>
          <cell r="F2373">
            <v>15523.2</v>
          </cell>
          <cell r="H2373">
            <v>303706</v>
          </cell>
          <cell r="J2373">
            <v>1</v>
          </cell>
          <cell r="K2373">
            <v>1</v>
          </cell>
          <cell r="L2373">
            <v>0</v>
          </cell>
          <cell r="U2373" t="str">
            <v>BioLegend</v>
          </cell>
        </row>
        <row r="2374">
          <cell r="B2374" t="str">
            <v>EED118648</v>
          </cell>
          <cell r="D2374">
            <v>45903</v>
          </cell>
          <cell r="F2374">
            <v>16139.2</v>
          </cell>
          <cell r="H2374">
            <v>311106</v>
          </cell>
          <cell r="J2374">
            <v>1</v>
          </cell>
          <cell r="K2374">
            <v>1</v>
          </cell>
          <cell r="L2374">
            <v>0</v>
          </cell>
          <cell r="U2374" t="str">
            <v>BioLegend</v>
          </cell>
        </row>
        <row r="2375">
          <cell r="B2375" t="str">
            <v>EED118648</v>
          </cell>
          <cell r="D2375">
            <v>45903</v>
          </cell>
          <cell r="F2375">
            <v>23223.199999999997</v>
          </cell>
          <cell r="H2375">
            <v>320208</v>
          </cell>
          <cell r="J2375">
            <v>1</v>
          </cell>
          <cell r="K2375">
            <v>1</v>
          </cell>
          <cell r="L2375">
            <v>0</v>
          </cell>
          <cell r="U2375" t="str">
            <v>BioLegend</v>
          </cell>
        </row>
        <row r="2376">
          <cell r="B2376" t="str">
            <v>EED118648</v>
          </cell>
          <cell r="D2376">
            <v>45903</v>
          </cell>
          <cell r="F2376">
            <v>29436</v>
          </cell>
          <cell r="H2376">
            <v>329930</v>
          </cell>
          <cell r="J2376">
            <v>1</v>
          </cell>
          <cell r="K2376">
            <v>1</v>
          </cell>
          <cell r="L2376">
            <v>0</v>
          </cell>
          <cell r="U2376" t="str">
            <v>BioLegend</v>
          </cell>
        </row>
        <row r="2377">
          <cell r="B2377" t="str">
            <v>EED118648</v>
          </cell>
          <cell r="D2377">
            <v>45903</v>
          </cell>
          <cell r="F2377">
            <v>12504.8</v>
          </cell>
          <cell r="H2377">
            <v>349128</v>
          </cell>
          <cell r="J2377">
            <v>1</v>
          </cell>
          <cell r="K2377">
            <v>1</v>
          </cell>
          <cell r="L2377">
            <v>0</v>
          </cell>
          <cell r="U2377" t="str">
            <v>BioLegend</v>
          </cell>
        </row>
        <row r="2378">
          <cell r="B2378" t="str">
            <v>EED118648</v>
          </cell>
          <cell r="D2378">
            <v>45903</v>
          </cell>
          <cell r="F2378">
            <v>11888.8</v>
          </cell>
          <cell r="H2378">
            <v>399711</v>
          </cell>
          <cell r="J2378">
            <v>1</v>
          </cell>
          <cell r="K2378">
            <v>1</v>
          </cell>
          <cell r="L2378">
            <v>0</v>
          </cell>
          <cell r="U2378" t="str">
            <v>BioLegend</v>
          </cell>
        </row>
        <row r="2379">
          <cell r="B2379" t="str">
            <v>EED118648</v>
          </cell>
          <cell r="D2379">
            <v>45903</v>
          </cell>
          <cell r="F2379">
            <v>5482.4</v>
          </cell>
          <cell r="H2379">
            <v>420201</v>
          </cell>
          <cell r="J2379">
            <v>4</v>
          </cell>
          <cell r="K2379">
            <v>4</v>
          </cell>
          <cell r="L2379">
            <v>0</v>
          </cell>
          <cell r="U2379" t="str">
            <v>BioLegend</v>
          </cell>
        </row>
        <row r="2380">
          <cell r="B2380" t="str">
            <v>EED118648</v>
          </cell>
          <cell r="D2380">
            <v>45903</v>
          </cell>
          <cell r="F2380">
            <v>3634.3999999999996</v>
          </cell>
          <cell r="H2380">
            <v>420404</v>
          </cell>
          <cell r="J2380">
            <v>4</v>
          </cell>
          <cell r="K2380">
            <v>4</v>
          </cell>
          <cell r="L2380">
            <v>0</v>
          </cell>
          <cell r="U2380" t="str">
            <v>BioLegend</v>
          </cell>
        </row>
        <row r="2381">
          <cell r="B2381" t="str">
            <v>EED118648</v>
          </cell>
          <cell r="D2381">
            <v>45903</v>
          </cell>
          <cell r="F2381">
            <v>6591.2000000000007</v>
          </cell>
          <cell r="H2381">
            <v>503851</v>
          </cell>
          <cell r="J2381">
            <v>1</v>
          </cell>
          <cell r="K2381">
            <v>1</v>
          </cell>
          <cell r="L2381">
            <v>0</v>
          </cell>
          <cell r="U2381" t="str">
            <v>BioLegend</v>
          </cell>
        </row>
        <row r="2382">
          <cell r="B2382" t="str">
            <v>EED118648</v>
          </cell>
          <cell r="D2382">
            <v>45903</v>
          </cell>
          <cell r="F2382">
            <v>7946.4</v>
          </cell>
          <cell r="H2382">
            <v>504131</v>
          </cell>
          <cell r="J2382">
            <v>1</v>
          </cell>
          <cell r="K2382">
            <v>1</v>
          </cell>
          <cell r="L2382">
            <v>0</v>
          </cell>
          <cell r="U2382" t="str">
            <v>BioLegend</v>
          </cell>
        </row>
        <row r="2383">
          <cell r="B2383" t="str">
            <v>EED118648</v>
          </cell>
          <cell r="D2383">
            <v>45903</v>
          </cell>
          <cell r="F2383">
            <v>10841.6</v>
          </cell>
          <cell r="H2383">
            <v>517005</v>
          </cell>
          <cell r="J2383">
            <v>1</v>
          </cell>
          <cell r="K2383">
            <v>1</v>
          </cell>
          <cell r="L2383">
            <v>0</v>
          </cell>
          <cell r="U2383" t="str">
            <v>BioLegend</v>
          </cell>
        </row>
        <row r="2384">
          <cell r="B2384" t="str">
            <v>EED118648</v>
          </cell>
          <cell r="D2384">
            <v>45903</v>
          </cell>
          <cell r="F2384">
            <v>22792</v>
          </cell>
          <cell r="H2384">
            <v>626812</v>
          </cell>
          <cell r="J2384">
            <v>3</v>
          </cell>
          <cell r="L2384">
            <v>3</v>
          </cell>
          <cell r="U2384" t="str">
            <v>BioLegend</v>
          </cell>
        </row>
        <row r="2385">
          <cell r="B2385" t="str">
            <v>EED118648</v>
          </cell>
          <cell r="D2385">
            <v>45903</v>
          </cell>
          <cell r="F2385">
            <v>22792</v>
          </cell>
          <cell r="H2385">
            <v>626812</v>
          </cell>
          <cell r="J2385">
            <v>2</v>
          </cell>
          <cell r="K2385">
            <v>2</v>
          </cell>
          <cell r="L2385">
            <v>0</v>
          </cell>
          <cell r="U2385" t="str">
            <v>BioLegend</v>
          </cell>
        </row>
        <row r="2386">
          <cell r="B2386" t="str">
            <v>EED118648</v>
          </cell>
          <cell r="D2386">
            <v>45903</v>
          </cell>
          <cell r="F2386">
            <v>431.20000000000005</v>
          </cell>
          <cell r="H2386">
            <v>740379</v>
          </cell>
          <cell r="J2386">
            <v>1</v>
          </cell>
          <cell r="K2386">
            <v>1</v>
          </cell>
          <cell r="L2386">
            <v>0</v>
          </cell>
          <cell r="U2386" t="str">
            <v>BioLegend</v>
          </cell>
        </row>
        <row r="2387">
          <cell r="B2387" t="str">
            <v>EED118648</v>
          </cell>
          <cell r="D2387">
            <v>45903</v>
          </cell>
          <cell r="F2387">
            <v>18110.400000000001</v>
          </cell>
          <cell r="H2387">
            <v>740830</v>
          </cell>
          <cell r="J2387">
            <v>1</v>
          </cell>
          <cell r="K2387">
            <v>1</v>
          </cell>
          <cell r="L2387">
            <v>0</v>
          </cell>
          <cell r="U2387" t="str">
            <v>BioLegend</v>
          </cell>
        </row>
        <row r="2388">
          <cell r="B2388" t="str">
            <v>EED118648</v>
          </cell>
          <cell r="D2388">
            <v>45903</v>
          </cell>
          <cell r="F2388">
            <v>3634.3999999999996</v>
          </cell>
          <cell r="H2388">
            <v>740831</v>
          </cell>
          <cell r="J2388">
            <v>1</v>
          </cell>
          <cell r="K2388">
            <v>1</v>
          </cell>
          <cell r="L2388">
            <v>0</v>
          </cell>
          <cell r="U2388" t="str">
            <v>BioLegend</v>
          </cell>
        </row>
        <row r="2389">
          <cell r="B2389" t="str">
            <v>EED118648</v>
          </cell>
          <cell r="D2389">
            <v>45903</v>
          </cell>
          <cell r="F2389">
            <v>7268.7999999999993</v>
          </cell>
          <cell r="H2389">
            <v>740832</v>
          </cell>
          <cell r="J2389">
            <v>1</v>
          </cell>
          <cell r="K2389">
            <v>1</v>
          </cell>
          <cell r="L2389">
            <v>0</v>
          </cell>
          <cell r="U2389" t="str">
            <v>BioLegend</v>
          </cell>
        </row>
        <row r="2390">
          <cell r="B2390" t="str">
            <v>EED118648</v>
          </cell>
          <cell r="D2390">
            <v>45903</v>
          </cell>
          <cell r="F2390">
            <v>7268.7999999999993</v>
          </cell>
          <cell r="H2390">
            <v>740833</v>
          </cell>
          <cell r="J2390">
            <v>1</v>
          </cell>
          <cell r="K2390">
            <v>1</v>
          </cell>
          <cell r="L2390">
            <v>0</v>
          </cell>
          <cell r="U2390" t="str">
            <v>BioLegend</v>
          </cell>
        </row>
        <row r="2391">
          <cell r="B2391" t="str">
            <v>EED118648</v>
          </cell>
          <cell r="D2391">
            <v>45903</v>
          </cell>
          <cell r="F2391">
            <v>7268.7999999999993</v>
          </cell>
          <cell r="H2391">
            <v>740834</v>
          </cell>
          <cell r="J2391">
            <v>1</v>
          </cell>
          <cell r="K2391">
            <v>1</v>
          </cell>
          <cell r="L2391">
            <v>0</v>
          </cell>
          <cell r="U2391" t="str">
            <v>BioLegend</v>
          </cell>
        </row>
        <row r="2392">
          <cell r="B2392" t="str">
            <v>EED118648</v>
          </cell>
          <cell r="D2392">
            <v>45903</v>
          </cell>
          <cell r="F2392">
            <v>7268.7999999999993</v>
          </cell>
          <cell r="H2392">
            <v>740835</v>
          </cell>
          <cell r="J2392">
            <v>1</v>
          </cell>
          <cell r="K2392">
            <v>1</v>
          </cell>
          <cell r="L2392">
            <v>0</v>
          </cell>
          <cell r="U2392" t="str">
            <v>BioLegend</v>
          </cell>
        </row>
        <row r="2393">
          <cell r="B2393" t="str">
            <v>EED118648</v>
          </cell>
          <cell r="D2393">
            <v>45903</v>
          </cell>
          <cell r="F2393">
            <v>7268.7999999999993</v>
          </cell>
          <cell r="H2393">
            <v>740836</v>
          </cell>
          <cell r="J2393">
            <v>1</v>
          </cell>
          <cell r="K2393">
            <v>1</v>
          </cell>
          <cell r="L2393">
            <v>0</v>
          </cell>
          <cell r="U2393" t="str">
            <v>BioLegend</v>
          </cell>
        </row>
        <row r="2394">
          <cell r="B2394" t="str">
            <v>EED118648</v>
          </cell>
          <cell r="D2394">
            <v>45903</v>
          </cell>
          <cell r="F2394">
            <v>7268.7999999999993</v>
          </cell>
          <cell r="H2394">
            <v>740837</v>
          </cell>
          <cell r="J2394">
            <v>1</v>
          </cell>
          <cell r="K2394">
            <v>1</v>
          </cell>
          <cell r="L2394">
            <v>0</v>
          </cell>
          <cell r="U2394" t="str">
            <v>BioLegend</v>
          </cell>
        </row>
        <row r="2395">
          <cell r="B2395" t="str">
            <v>EED118648</v>
          </cell>
          <cell r="D2395">
            <v>45903</v>
          </cell>
          <cell r="F2395">
            <v>7268.7999999999993</v>
          </cell>
          <cell r="H2395">
            <v>740838</v>
          </cell>
          <cell r="J2395">
            <v>1</v>
          </cell>
          <cell r="K2395">
            <v>1</v>
          </cell>
          <cell r="L2395">
            <v>0</v>
          </cell>
          <cell r="U2395" t="str">
            <v>BioLegend</v>
          </cell>
        </row>
        <row r="2396">
          <cell r="B2396" t="str">
            <v>EED118648</v>
          </cell>
          <cell r="D2396">
            <v>45903</v>
          </cell>
          <cell r="F2396">
            <v>7268.7999999999993</v>
          </cell>
          <cell r="H2396">
            <v>740840</v>
          </cell>
          <cell r="J2396">
            <v>1</v>
          </cell>
          <cell r="K2396">
            <v>1</v>
          </cell>
          <cell r="L2396">
            <v>0</v>
          </cell>
          <cell r="U2396" t="str">
            <v>BioLegend</v>
          </cell>
        </row>
        <row r="2397">
          <cell r="B2397" t="str">
            <v>EED118648</v>
          </cell>
          <cell r="D2397">
            <v>45903</v>
          </cell>
          <cell r="F2397">
            <v>7268.7999999999993</v>
          </cell>
          <cell r="H2397">
            <v>740843</v>
          </cell>
          <cell r="J2397">
            <v>1</v>
          </cell>
          <cell r="K2397">
            <v>1</v>
          </cell>
          <cell r="L2397">
            <v>0</v>
          </cell>
          <cell r="U2397" t="str">
            <v>BioLegend</v>
          </cell>
        </row>
        <row r="2398">
          <cell r="B2398" t="str">
            <v>EED118648</v>
          </cell>
          <cell r="D2398">
            <v>45903</v>
          </cell>
          <cell r="F2398">
            <v>7268.7999999999993</v>
          </cell>
          <cell r="H2398">
            <v>740844</v>
          </cell>
          <cell r="J2398">
            <v>1</v>
          </cell>
          <cell r="K2398">
            <v>1</v>
          </cell>
          <cell r="L2398">
            <v>0</v>
          </cell>
          <cell r="U2398" t="str">
            <v>BioLegend</v>
          </cell>
        </row>
        <row r="2399">
          <cell r="B2399" t="str">
            <v>EED118648</v>
          </cell>
          <cell r="D2399">
            <v>45903</v>
          </cell>
          <cell r="F2399">
            <v>65111.199999999997</v>
          </cell>
          <cell r="H2399">
            <v>741032</v>
          </cell>
          <cell r="J2399">
            <v>2</v>
          </cell>
          <cell r="K2399">
            <v>2</v>
          </cell>
          <cell r="L2399">
            <v>0</v>
          </cell>
          <cell r="U2399" t="str">
            <v>BioLegend</v>
          </cell>
        </row>
        <row r="2400">
          <cell r="B2400" t="str">
            <v>EED118648</v>
          </cell>
          <cell r="D2400">
            <v>45903</v>
          </cell>
          <cell r="F2400">
            <v>7268.7999999999993</v>
          </cell>
          <cell r="H2400">
            <v>741446</v>
          </cell>
          <cell r="J2400">
            <v>1</v>
          </cell>
          <cell r="K2400">
            <v>1</v>
          </cell>
          <cell r="L2400">
            <v>0</v>
          </cell>
          <cell r="U2400" t="str">
            <v>BioLegend</v>
          </cell>
        </row>
        <row r="2401">
          <cell r="B2401" t="str">
            <v>EED118504</v>
          </cell>
          <cell r="D2401">
            <v>45903</v>
          </cell>
          <cell r="F2401">
            <v>15972</v>
          </cell>
          <cell r="H2401">
            <v>103134</v>
          </cell>
          <cell r="J2401">
            <v>1</v>
          </cell>
          <cell r="K2401">
            <v>1</v>
          </cell>
          <cell r="L2401">
            <v>0</v>
          </cell>
          <cell r="U2401" t="str">
            <v>BioLegend</v>
          </cell>
        </row>
        <row r="2402">
          <cell r="B2402" t="str">
            <v>EED118504</v>
          </cell>
          <cell r="D2402">
            <v>45903</v>
          </cell>
          <cell r="F2402">
            <v>19896.8</v>
          </cell>
          <cell r="H2402">
            <v>121220</v>
          </cell>
          <cell r="J2402">
            <v>2</v>
          </cell>
          <cell r="K2402">
            <v>2</v>
          </cell>
          <cell r="L2402">
            <v>0</v>
          </cell>
          <cell r="U2402" t="str">
            <v>BioLegend</v>
          </cell>
        </row>
        <row r="2403">
          <cell r="B2403" t="str">
            <v>EED118504</v>
          </cell>
          <cell r="D2403">
            <v>45903</v>
          </cell>
          <cell r="F2403">
            <v>14660.8</v>
          </cell>
          <cell r="H2403">
            <v>300106</v>
          </cell>
          <cell r="J2403">
            <v>1</v>
          </cell>
          <cell r="K2403">
            <v>1</v>
          </cell>
          <cell r="L2403">
            <v>0</v>
          </cell>
          <cell r="U2403" t="str">
            <v>BioLegend</v>
          </cell>
        </row>
        <row r="2404">
          <cell r="B2404" t="str">
            <v>EED118504</v>
          </cell>
          <cell r="D2404">
            <v>45903</v>
          </cell>
          <cell r="F2404">
            <v>3388</v>
          </cell>
          <cell r="H2404">
            <v>300306</v>
          </cell>
          <cell r="J2404">
            <v>2</v>
          </cell>
          <cell r="K2404">
            <v>2</v>
          </cell>
          <cell r="L2404">
            <v>0</v>
          </cell>
          <cell r="U2404" t="str">
            <v>BioLegend</v>
          </cell>
        </row>
        <row r="2405">
          <cell r="B2405" t="str">
            <v>EED118504</v>
          </cell>
          <cell r="D2405">
            <v>45903</v>
          </cell>
          <cell r="F2405">
            <v>26796</v>
          </cell>
          <cell r="H2405">
            <v>302632</v>
          </cell>
          <cell r="J2405">
            <v>2</v>
          </cell>
          <cell r="K2405">
            <v>2</v>
          </cell>
          <cell r="L2405">
            <v>0</v>
          </cell>
          <cell r="U2405" t="str">
            <v>BioLegend</v>
          </cell>
        </row>
        <row r="2406">
          <cell r="B2406" t="str">
            <v>EED118504</v>
          </cell>
          <cell r="D2406">
            <v>45903</v>
          </cell>
          <cell r="F2406">
            <v>26796</v>
          </cell>
          <cell r="H2406">
            <v>302632</v>
          </cell>
          <cell r="J2406">
            <v>1</v>
          </cell>
          <cell r="K2406">
            <v>1</v>
          </cell>
          <cell r="L2406">
            <v>0</v>
          </cell>
          <cell r="U2406" t="str">
            <v>BioLegend</v>
          </cell>
        </row>
        <row r="2407">
          <cell r="B2407" t="str">
            <v>EED118504</v>
          </cell>
          <cell r="D2407">
            <v>45903</v>
          </cell>
          <cell r="F2407">
            <v>28710</v>
          </cell>
          <cell r="H2407">
            <v>302830</v>
          </cell>
          <cell r="J2407">
            <v>2</v>
          </cell>
          <cell r="K2407">
            <v>2</v>
          </cell>
          <cell r="L2407">
            <v>0</v>
          </cell>
          <cell r="U2407" t="str">
            <v>BioLegend</v>
          </cell>
        </row>
        <row r="2408">
          <cell r="B2408" t="str">
            <v>EED118504</v>
          </cell>
          <cell r="D2408">
            <v>45903</v>
          </cell>
          <cell r="F2408">
            <v>17987.2</v>
          </cell>
          <cell r="H2408">
            <v>304014</v>
          </cell>
          <cell r="J2408">
            <v>1</v>
          </cell>
          <cell r="K2408">
            <v>1</v>
          </cell>
          <cell r="L2408">
            <v>0</v>
          </cell>
          <cell r="U2408" t="str">
            <v>BioLegend</v>
          </cell>
        </row>
        <row r="2409">
          <cell r="B2409" t="str">
            <v>EED118504</v>
          </cell>
          <cell r="D2409">
            <v>45903</v>
          </cell>
          <cell r="F2409">
            <v>20944</v>
          </cell>
          <cell r="H2409">
            <v>304028</v>
          </cell>
          <cell r="J2409">
            <v>4</v>
          </cell>
          <cell r="K2409">
            <v>4</v>
          </cell>
          <cell r="L2409">
            <v>0</v>
          </cell>
          <cell r="U2409" t="str">
            <v>BioLegend</v>
          </cell>
        </row>
        <row r="2410">
          <cell r="B2410" t="str">
            <v>EED118504</v>
          </cell>
          <cell r="D2410">
            <v>45903</v>
          </cell>
          <cell r="F2410">
            <v>28710</v>
          </cell>
          <cell r="H2410">
            <v>304134</v>
          </cell>
          <cell r="J2410">
            <v>2</v>
          </cell>
          <cell r="K2410">
            <v>2</v>
          </cell>
          <cell r="L2410">
            <v>0</v>
          </cell>
          <cell r="U2410" t="str">
            <v>BioLegend</v>
          </cell>
        </row>
        <row r="2411">
          <cell r="B2411" t="str">
            <v>EED118504</v>
          </cell>
          <cell r="D2411">
            <v>45903</v>
          </cell>
          <cell r="F2411">
            <v>8808.7999999999993</v>
          </cell>
          <cell r="H2411">
            <v>304145</v>
          </cell>
          <cell r="J2411">
            <v>1</v>
          </cell>
          <cell r="K2411">
            <v>1</v>
          </cell>
          <cell r="L2411">
            <v>0</v>
          </cell>
          <cell r="U2411" t="str">
            <v>BioLegend</v>
          </cell>
        </row>
        <row r="2412">
          <cell r="B2412" t="str">
            <v>EED118504</v>
          </cell>
          <cell r="D2412">
            <v>45903</v>
          </cell>
          <cell r="F2412">
            <v>19465.599999999999</v>
          </cell>
          <cell r="H2412">
            <v>304810</v>
          </cell>
          <cell r="J2412">
            <v>2</v>
          </cell>
          <cell r="K2412">
            <v>2</v>
          </cell>
          <cell r="L2412">
            <v>0</v>
          </cell>
          <cell r="U2412" t="str">
            <v>BioLegend</v>
          </cell>
        </row>
        <row r="2413">
          <cell r="B2413" t="str">
            <v>EED118504</v>
          </cell>
          <cell r="D2413">
            <v>45903</v>
          </cell>
          <cell r="F2413">
            <v>18048.8</v>
          </cell>
          <cell r="H2413">
            <v>307608</v>
          </cell>
          <cell r="J2413">
            <v>1</v>
          </cell>
          <cell r="K2413">
            <v>1</v>
          </cell>
          <cell r="L2413">
            <v>0</v>
          </cell>
          <cell r="U2413" t="str">
            <v>BioLegend</v>
          </cell>
        </row>
        <row r="2414">
          <cell r="B2414" t="str">
            <v>EED118504</v>
          </cell>
          <cell r="D2414">
            <v>45903</v>
          </cell>
          <cell r="F2414">
            <v>25806</v>
          </cell>
          <cell r="H2414">
            <v>309218</v>
          </cell>
          <cell r="J2414">
            <v>1</v>
          </cell>
          <cell r="K2414">
            <v>1</v>
          </cell>
          <cell r="L2414">
            <v>0</v>
          </cell>
          <cell r="U2414" t="str">
            <v>BioLegend</v>
          </cell>
        </row>
        <row r="2415">
          <cell r="B2415" t="str">
            <v>EED118504</v>
          </cell>
          <cell r="D2415">
            <v>45903</v>
          </cell>
          <cell r="F2415">
            <v>25146</v>
          </cell>
          <cell r="H2415">
            <v>310930</v>
          </cell>
          <cell r="J2415">
            <v>1</v>
          </cell>
          <cell r="K2415">
            <v>1</v>
          </cell>
          <cell r="L2415">
            <v>0</v>
          </cell>
          <cell r="U2415" t="str">
            <v>BioLegend</v>
          </cell>
        </row>
        <row r="2416">
          <cell r="B2416" t="str">
            <v>EED118504</v>
          </cell>
          <cell r="D2416">
            <v>45903</v>
          </cell>
          <cell r="F2416">
            <v>1724.8000000000002</v>
          </cell>
          <cell r="H2416">
            <v>317307</v>
          </cell>
          <cell r="J2416">
            <v>1</v>
          </cell>
          <cell r="K2416">
            <v>1</v>
          </cell>
          <cell r="L2416">
            <v>0</v>
          </cell>
          <cell r="U2416" t="str">
            <v>BioLegend</v>
          </cell>
        </row>
        <row r="2417">
          <cell r="B2417" t="str">
            <v>EED118504</v>
          </cell>
          <cell r="D2417">
            <v>45903</v>
          </cell>
          <cell r="F2417">
            <v>2032.8000000000002</v>
          </cell>
          <cell r="H2417">
            <v>317415</v>
          </cell>
          <cell r="J2417">
            <v>1</v>
          </cell>
          <cell r="K2417">
            <v>1</v>
          </cell>
          <cell r="L2417">
            <v>0</v>
          </cell>
          <cell r="U2417" t="str">
            <v>BioLegend</v>
          </cell>
        </row>
        <row r="2418">
          <cell r="B2418" t="str">
            <v>EED118504</v>
          </cell>
          <cell r="D2418">
            <v>45903</v>
          </cell>
          <cell r="F2418">
            <v>16324</v>
          </cell>
          <cell r="H2418">
            <v>317426</v>
          </cell>
          <cell r="J2418">
            <v>2</v>
          </cell>
          <cell r="K2418">
            <v>2</v>
          </cell>
          <cell r="L2418">
            <v>0</v>
          </cell>
          <cell r="U2418" t="str">
            <v>BioLegend</v>
          </cell>
        </row>
        <row r="2419">
          <cell r="B2419" t="str">
            <v>EED118504</v>
          </cell>
          <cell r="D2419">
            <v>45903</v>
          </cell>
          <cell r="F2419">
            <v>26862</v>
          </cell>
          <cell r="H2419">
            <v>318340</v>
          </cell>
          <cell r="J2419">
            <v>2</v>
          </cell>
          <cell r="K2419">
            <v>2</v>
          </cell>
          <cell r="L2419">
            <v>0</v>
          </cell>
          <cell r="U2419" t="str">
            <v>BioLegend</v>
          </cell>
        </row>
        <row r="2420">
          <cell r="B2420" t="str">
            <v>EED118504</v>
          </cell>
          <cell r="D2420">
            <v>45903</v>
          </cell>
          <cell r="F2420">
            <v>26532</v>
          </cell>
          <cell r="H2420">
            <v>329932</v>
          </cell>
          <cell r="J2420">
            <v>4</v>
          </cell>
          <cell r="K2420">
            <v>4</v>
          </cell>
          <cell r="L2420">
            <v>0</v>
          </cell>
          <cell r="U2420" t="str">
            <v>BioLegend</v>
          </cell>
        </row>
        <row r="2421">
          <cell r="B2421" t="str">
            <v>EED118504</v>
          </cell>
          <cell r="D2421">
            <v>45903</v>
          </cell>
          <cell r="F2421">
            <v>17987.2</v>
          </cell>
          <cell r="H2421">
            <v>331806</v>
          </cell>
          <cell r="J2421">
            <v>1</v>
          </cell>
          <cell r="K2421">
            <v>1</v>
          </cell>
          <cell r="L2421">
            <v>0</v>
          </cell>
          <cell r="U2421" t="str">
            <v>BioLegend</v>
          </cell>
        </row>
        <row r="2422">
          <cell r="B2422" t="str">
            <v>EED118504</v>
          </cell>
          <cell r="D2422">
            <v>45903</v>
          </cell>
          <cell r="F2422">
            <v>14907.2</v>
          </cell>
          <cell r="H2422">
            <v>344704</v>
          </cell>
          <cell r="J2422">
            <v>2</v>
          </cell>
          <cell r="K2422">
            <v>2</v>
          </cell>
          <cell r="L2422">
            <v>0</v>
          </cell>
          <cell r="U2422" t="str">
            <v>BioLegend</v>
          </cell>
        </row>
        <row r="2423">
          <cell r="B2423" t="str">
            <v>EED118504</v>
          </cell>
          <cell r="D2423">
            <v>45903</v>
          </cell>
          <cell r="F2423">
            <v>10841.6</v>
          </cell>
          <cell r="H2423">
            <v>344709</v>
          </cell>
          <cell r="J2423">
            <v>1</v>
          </cell>
          <cell r="K2423">
            <v>1</v>
          </cell>
          <cell r="L2423">
            <v>0</v>
          </cell>
          <cell r="U2423" t="str">
            <v>BioLegend</v>
          </cell>
        </row>
        <row r="2424">
          <cell r="B2424" t="str">
            <v>EED118504</v>
          </cell>
          <cell r="D2424">
            <v>45903</v>
          </cell>
          <cell r="F2424">
            <v>24578.400000000001</v>
          </cell>
          <cell r="H2424">
            <v>345052</v>
          </cell>
          <cell r="J2424">
            <v>1</v>
          </cell>
          <cell r="K2424">
            <v>1</v>
          </cell>
          <cell r="L2424">
            <v>0</v>
          </cell>
          <cell r="U2424" t="str">
            <v>BioLegend</v>
          </cell>
        </row>
        <row r="2425">
          <cell r="B2425" t="str">
            <v>EED118504</v>
          </cell>
          <cell r="D2425">
            <v>45903</v>
          </cell>
          <cell r="F2425">
            <v>17925.599999999999</v>
          </cell>
          <cell r="H2425">
            <v>352308</v>
          </cell>
          <cell r="J2425">
            <v>1</v>
          </cell>
          <cell r="K2425">
            <v>1</v>
          </cell>
          <cell r="L2425">
            <v>0</v>
          </cell>
          <cell r="U2425" t="str">
            <v>BioLegend</v>
          </cell>
        </row>
        <row r="2426">
          <cell r="B2426" t="str">
            <v>EED118504</v>
          </cell>
          <cell r="D2426">
            <v>45903</v>
          </cell>
          <cell r="F2426">
            <v>28710</v>
          </cell>
          <cell r="H2426">
            <v>353232</v>
          </cell>
          <cell r="J2426">
            <v>2</v>
          </cell>
          <cell r="K2426">
            <v>2</v>
          </cell>
          <cell r="L2426">
            <v>0</v>
          </cell>
          <cell r="U2426" t="str">
            <v>BioLegend</v>
          </cell>
        </row>
        <row r="2427">
          <cell r="B2427" t="str">
            <v>EED118504</v>
          </cell>
          <cell r="D2427">
            <v>45903</v>
          </cell>
          <cell r="F2427">
            <v>11272.8</v>
          </cell>
          <cell r="H2427">
            <v>353271</v>
          </cell>
          <cell r="J2427">
            <v>1</v>
          </cell>
          <cell r="K2427">
            <v>1</v>
          </cell>
          <cell r="L2427">
            <v>0</v>
          </cell>
          <cell r="U2427" t="str">
            <v>BioLegend</v>
          </cell>
        </row>
        <row r="2428">
          <cell r="B2428" t="str">
            <v>EED118504</v>
          </cell>
          <cell r="D2428">
            <v>45903</v>
          </cell>
          <cell r="F2428">
            <v>25146</v>
          </cell>
          <cell r="H2428">
            <v>356418</v>
          </cell>
          <cell r="J2428">
            <v>3</v>
          </cell>
          <cell r="K2428">
            <v>3</v>
          </cell>
          <cell r="L2428">
            <v>0</v>
          </cell>
          <cell r="U2428" t="str">
            <v>BioLegend</v>
          </cell>
        </row>
        <row r="2429">
          <cell r="B2429" t="str">
            <v>EED118504</v>
          </cell>
          <cell r="D2429">
            <v>45903</v>
          </cell>
          <cell r="F2429">
            <v>20820.8</v>
          </cell>
          <cell r="H2429">
            <v>362605</v>
          </cell>
          <cell r="J2429">
            <v>1</v>
          </cell>
          <cell r="K2429">
            <v>1</v>
          </cell>
          <cell r="L2429">
            <v>0</v>
          </cell>
          <cell r="U2429" t="str">
            <v>BioLegend</v>
          </cell>
        </row>
        <row r="2430">
          <cell r="B2430" t="str">
            <v>EED118504</v>
          </cell>
          <cell r="D2430">
            <v>45903</v>
          </cell>
          <cell r="F2430">
            <v>25317.599999999999</v>
          </cell>
          <cell r="H2430">
            <v>369332</v>
          </cell>
          <cell r="J2430">
            <v>1</v>
          </cell>
          <cell r="K2430">
            <v>1</v>
          </cell>
          <cell r="L2430">
            <v>0</v>
          </cell>
          <cell r="U2430" t="str">
            <v>BioLegend</v>
          </cell>
        </row>
        <row r="2431">
          <cell r="B2431" t="str">
            <v>EED118504</v>
          </cell>
          <cell r="D2431">
            <v>45903</v>
          </cell>
          <cell r="F2431">
            <v>11580.8</v>
          </cell>
          <cell r="H2431">
            <v>369347</v>
          </cell>
          <cell r="J2431">
            <v>1</v>
          </cell>
          <cell r="K2431">
            <v>1</v>
          </cell>
          <cell r="L2431">
            <v>0</v>
          </cell>
          <cell r="U2431" t="str">
            <v>BioLegend</v>
          </cell>
        </row>
        <row r="2432">
          <cell r="B2432" t="str">
            <v>EED118504</v>
          </cell>
          <cell r="D2432">
            <v>45903</v>
          </cell>
          <cell r="F2432">
            <v>25194.400000000001</v>
          </cell>
          <cell r="H2432">
            <v>372706</v>
          </cell>
          <cell r="J2432">
            <v>1</v>
          </cell>
          <cell r="K2432">
            <v>1</v>
          </cell>
          <cell r="L2432">
            <v>0</v>
          </cell>
          <cell r="U2432" t="str">
            <v>BioLegend</v>
          </cell>
        </row>
        <row r="2433">
          <cell r="B2433" t="str">
            <v>EED118504</v>
          </cell>
          <cell r="D2433">
            <v>45903</v>
          </cell>
          <cell r="F2433">
            <v>6529.6</v>
          </cell>
          <cell r="H2433">
            <v>400108</v>
          </cell>
          <cell r="J2433">
            <v>1</v>
          </cell>
          <cell r="K2433">
            <v>1</v>
          </cell>
          <cell r="L2433">
            <v>0</v>
          </cell>
          <cell r="U2433" t="str">
            <v>BioLegend</v>
          </cell>
        </row>
        <row r="2434">
          <cell r="B2434" t="str">
            <v>EED118504</v>
          </cell>
          <cell r="D2434">
            <v>45903</v>
          </cell>
          <cell r="F2434">
            <v>3757.6000000000004</v>
          </cell>
          <cell r="H2434">
            <v>400113</v>
          </cell>
          <cell r="J2434">
            <v>1</v>
          </cell>
          <cell r="K2434">
            <v>1</v>
          </cell>
          <cell r="L2434">
            <v>0</v>
          </cell>
          <cell r="U2434" t="str">
            <v>BioLegend</v>
          </cell>
        </row>
        <row r="2435">
          <cell r="B2435" t="str">
            <v>EED118504</v>
          </cell>
          <cell r="D2435">
            <v>45903</v>
          </cell>
          <cell r="F2435">
            <v>5420.8</v>
          </cell>
          <cell r="H2435">
            <v>400120</v>
          </cell>
          <cell r="J2435">
            <v>2</v>
          </cell>
          <cell r="K2435">
            <v>2</v>
          </cell>
          <cell r="L2435">
            <v>0</v>
          </cell>
          <cell r="U2435" t="str">
            <v>BioLegend</v>
          </cell>
        </row>
        <row r="2436">
          <cell r="B2436" t="str">
            <v>EED118504</v>
          </cell>
          <cell r="D2436">
            <v>45903</v>
          </cell>
          <cell r="F2436">
            <v>6529.6</v>
          </cell>
          <cell r="H2436">
            <v>400125</v>
          </cell>
          <cell r="J2436">
            <v>1</v>
          </cell>
          <cell r="K2436">
            <v>1</v>
          </cell>
          <cell r="L2436">
            <v>0</v>
          </cell>
          <cell r="U2436" t="str">
            <v>BioLegend</v>
          </cell>
        </row>
        <row r="2437">
          <cell r="B2437" t="str">
            <v>EED118504</v>
          </cell>
          <cell r="D2437">
            <v>45903</v>
          </cell>
          <cell r="F2437">
            <v>11026.4</v>
          </cell>
          <cell r="H2437">
            <v>400128</v>
          </cell>
          <cell r="J2437">
            <v>1</v>
          </cell>
          <cell r="K2437">
            <v>1</v>
          </cell>
          <cell r="L2437">
            <v>0</v>
          </cell>
          <cell r="U2437" t="str">
            <v>BioLegend</v>
          </cell>
        </row>
        <row r="2438">
          <cell r="B2438" t="str">
            <v>EED118504</v>
          </cell>
          <cell r="D2438">
            <v>45903</v>
          </cell>
          <cell r="F2438">
            <v>5112.8</v>
          </cell>
          <cell r="H2438">
            <v>400143</v>
          </cell>
          <cell r="J2438">
            <v>1</v>
          </cell>
          <cell r="K2438">
            <v>1</v>
          </cell>
          <cell r="L2438">
            <v>0</v>
          </cell>
          <cell r="U2438" t="str">
            <v>BioLegend</v>
          </cell>
        </row>
        <row r="2439">
          <cell r="B2439" t="str">
            <v>EED118504</v>
          </cell>
          <cell r="D2439">
            <v>45903</v>
          </cell>
          <cell r="F2439">
            <v>23628</v>
          </cell>
          <cell r="H2439">
            <v>400158</v>
          </cell>
          <cell r="J2439">
            <v>1</v>
          </cell>
          <cell r="K2439">
            <v>1</v>
          </cell>
          <cell r="L2439">
            <v>0</v>
          </cell>
          <cell r="U2439" t="str">
            <v>BioLegend</v>
          </cell>
        </row>
        <row r="2440">
          <cell r="B2440" t="str">
            <v>EED118504</v>
          </cell>
          <cell r="D2440">
            <v>45903</v>
          </cell>
          <cell r="F2440">
            <v>27258</v>
          </cell>
          <cell r="H2440">
            <v>400162</v>
          </cell>
          <cell r="J2440">
            <v>1</v>
          </cell>
          <cell r="K2440">
            <v>1</v>
          </cell>
          <cell r="L2440">
            <v>0</v>
          </cell>
          <cell r="U2440" t="str">
            <v>BioLegend</v>
          </cell>
        </row>
        <row r="2441">
          <cell r="B2441" t="str">
            <v>EED118504</v>
          </cell>
          <cell r="D2441">
            <v>45903</v>
          </cell>
          <cell r="F2441">
            <v>25410</v>
          </cell>
          <cell r="H2441">
            <v>400172</v>
          </cell>
          <cell r="J2441">
            <v>2</v>
          </cell>
          <cell r="K2441">
            <v>2</v>
          </cell>
          <cell r="L2441">
            <v>0</v>
          </cell>
          <cell r="U2441" t="str">
            <v>BioLegend</v>
          </cell>
        </row>
        <row r="2442">
          <cell r="B2442" t="str">
            <v>EED118504</v>
          </cell>
          <cell r="D2442">
            <v>45903</v>
          </cell>
          <cell r="F2442">
            <v>2895.2</v>
          </cell>
          <cell r="H2442">
            <v>400209</v>
          </cell>
          <cell r="J2442">
            <v>1</v>
          </cell>
          <cell r="K2442">
            <v>1</v>
          </cell>
          <cell r="L2442">
            <v>0</v>
          </cell>
          <cell r="U2442" t="str">
            <v>BioLegend</v>
          </cell>
        </row>
        <row r="2443">
          <cell r="B2443" t="str">
            <v>EED118504</v>
          </cell>
          <cell r="D2443">
            <v>45903</v>
          </cell>
          <cell r="F2443">
            <v>2217.6</v>
          </cell>
          <cell r="H2443">
            <v>400219</v>
          </cell>
          <cell r="J2443">
            <v>1</v>
          </cell>
          <cell r="K2443">
            <v>1</v>
          </cell>
          <cell r="L2443">
            <v>0</v>
          </cell>
          <cell r="U2443" t="str">
            <v>BioLegend</v>
          </cell>
        </row>
        <row r="2444">
          <cell r="B2444" t="str">
            <v>EED118504</v>
          </cell>
          <cell r="D2444">
            <v>45903</v>
          </cell>
          <cell r="F2444">
            <v>5852</v>
          </cell>
          <cell r="H2444">
            <v>400220</v>
          </cell>
          <cell r="J2444">
            <v>2</v>
          </cell>
          <cell r="K2444">
            <v>2</v>
          </cell>
          <cell r="L2444">
            <v>0</v>
          </cell>
          <cell r="U2444" t="str">
            <v>BioLegend</v>
          </cell>
        </row>
        <row r="2445">
          <cell r="B2445" t="str">
            <v>EED118504</v>
          </cell>
          <cell r="D2445">
            <v>45903</v>
          </cell>
          <cell r="F2445">
            <v>10890</v>
          </cell>
          <cell r="H2445">
            <v>400259</v>
          </cell>
          <cell r="J2445">
            <v>1</v>
          </cell>
          <cell r="K2445">
            <v>1</v>
          </cell>
          <cell r="L2445">
            <v>0</v>
          </cell>
          <cell r="U2445" t="str">
            <v>BioLegend</v>
          </cell>
        </row>
        <row r="2446">
          <cell r="B2446" t="str">
            <v>EED118504</v>
          </cell>
          <cell r="D2446">
            <v>45903</v>
          </cell>
          <cell r="F2446">
            <v>11888.8</v>
          </cell>
          <cell r="H2446">
            <v>400334</v>
          </cell>
          <cell r="J2446">
            <v>1</v>
          </cell>
          <cell r="K2446">
            <v>1</v>
          </cell>
          <cell r="L2446">
            <v>0</v>
          </cell>
          <cell r="U2446" t="str">
            <v>BioLegend</v>
          </cell>
        </row>
        <row r="2447">
          <cell r="B2447" t="str">
            <v>EED118504</v>
          </cell>
          <cell r="D2447">
            <v>45903</v>
          </cell>
          <cell r="F2447">
            <v>14106.400000000001</v>
          </cell>
          <cell r="H2447">
            <v>422302</v>
          </cell>
          <cell r="J2447">
            <v>2</v>
          </cell>
          <cell r="K2447">
            <v>2</v>
          </cell>
          <cell r="L2447">
            <v>0</v>
          </cell>
          <cell r="U2447" t="str">
            <v>BioLegend</v>
          </cell>
        </row>
        <row r="2448">
          <cell r="B2448" t="str">
            <v>EED118504</v>
          </cell>
          <cell r="D2448">
            <v>45903</v>
          </cell>
          <cell r="F2448">
            <v>6899.2000000000007</v>
          </cell>
          <cell r="H2448">
            <v>423303</v>
          </cell>
          <cell r="J2448">
            <v>1</v>
          </cell>
          <cell r="K2448">
            <v>1</v>
          </cell>
          <cell r="L2448">
            <v>0</v>
          </cell>
          <cell r="U2448" t="str">
            <v>BioLegend</v>
          </cell>
        </row>
        <row r="2449">
          <cell r="B2449" t="str">
            <v>EED118504</v>
          </cell>
          <cell r="D2449">
            <v>45903</v>
          </cell>
          <cell r="F2449">
            <v>6666</v>
          </cell>
          <cell r="H2449">
            <v>423801</v>
          </cell>
          <cell r="J2449">
            <v>1</v>
          </cell>
          <cell r="K2449">
            <v>1</v>
          </cell>
          <cell r="L2449">
            <v>0</v>
          </cell>
          <cell r="U2449" t="str">
            <v>BioLegend</v>
          </cell>
        </row>
        <row r="2450">
          <cell r="B2450" t="str">
            <v>EED118504</v>
          </cell>
          <cell r="D2450">
            <v>45903</v>
          </cell>
          <cell r="F2450">
            <v>10164</v>
          </cell>
          <cell r="H2450">
            <v>424401</v>
          </cell>
          <cell r="J2450">
            <v>1</v>
          </cell>
          <cell r="K2450">
            <v>1</v>
          </cell>
          <cell r="L2450">
            <v>0</v>
          </cell>
          <cell r="U2450" t="str">
            <v>BioLegend</v>
          </cell>
        </row>
        <row r="2451">
          <cell r="B2451" t="str">
            <v>EED118504</v>
          </cell>
          <cell r="D2451">
            <v>45903</v>
          </cell>
          <cell r="F2451">
            <v>6283.2000000000007</v>
          </cell>
          <cell r="H2451">
            <v>424601</v>
          </cell>
          <cell r="J2451">
            <v>1</v>
          </cell>
          <cell r="K2451">
            <v>1</v>
          </cell>
          <cell r="L2451">
            <v>0</v>
          </cell>
          <cell r="U2451" t="str">
            <v>BioLegend</v>
          </cell>
        </row>
        <row r="2452">
          <cell r="B2452" t="str">
            <v>EED118504</v>
          </cell>
          <cell r="D2452">
            <v>45903</v>
          </cell>
          <cell r="F2452">
            <v>39732</v>
          </cell>
          <cell r="H2452">
            <v>574806</v>
          </cell>
          <cell r="J2452">
            <v>1</v>
          </cell>
          <cell r="K2452">
            <v>1</v>
          </cell>
          <cell r="L2452">
            <v>0</v>
          </cell>
          <cell r="U2452" t="str">
            <v>BioLegend</v>
          </cell>
        </row>
        <row r="2453">
          <cell r="B2453" t="str">
            <v>EED118504</v>
          </cell>
          <cell r="D2453">
            <v>45903</v>
          </cell>
          <cell r="F2453">
            <v>12628</v>
          </cell>
          <cell r="H2453">
            <v>606555</v>
          </cell>
          <cell r="J2453">
            <v>1</v>
          </cell>
          <cell r="K2453">
            <v>1</v>
          </cell>
          <cell r="L2453">
            <v>0</v>
          </cell>
          <cell r="U2453" t="str">
            <v>BioLegend</v>
          </cell>
        </row>
        <row r="2454">
          <cell r="B2454" t="str">
            <v>EED118504</v>
          </cell>
          <cell r="D2454">
            <v>45903</v>
          </cell>
          <cell r="F2454">
            <v>8993.6</v>
          </cell>
          <cell r="H2454">
            <v>633507</v>
          </cell>
          <cell r="J2454">
            <v>1</v>
          </cell>
          <cell r="K2454">
            <v>1</v>
          </cell>
          <cell r="L2454">
            <v>0</v>
          </cell>
          <cell r="U2454" t="str">
            <v>BioLegend</v>
          </cell>
        </row>
        <row r="2455">
          <cell r="B2455" t="str">
            <v>EED118504</v>
          </cell>
          <cell r="D2455">
            <v>45903</v>
          </cell>
          <cell r="F2455">
            <v>9055.2000000000007</v>
          </cell>
          <cell r="H2455">
            <v>675503</v>
          </cell>
          <cell r="J2455">
            <v>1</v>
          </cell>
          <cell r="K2455">
            <v>1</v>
          </cell>
          <cell r="L2455">
            <v>0</v>
          </cell>
          <cell r="U2455" t="str">
            <v>BioLegend</v>
          </cell>
        </row>
        <row r="2456">
          <cell r="B2456" t="str">
            <v>EED118504</v>
          </cell>
          <cell r="D2456">
            <v>45903</v>
          </cell>
          <cell r="F2456">
            <v>6529.6</v>
          </cell>
          <cell r="H2456">
            <v>834602</v>
          </cell>
          <cell r="J2456">
            <v>1</v>
          </cell>
          <cell r="K2456">
            <v>1</v>
          </cell>
          <cell r="L2456">
            <v>0</v>
          </cell>
          <cell r="U2456" t="str">
            <v>BioLegend</v>
          </cell>
        </row>
        <row r="2457">
          <cell r="B2457" t="str">
            <v>EED118504</v>
          </cell>
          <cell r="D2457">
            <v>45903</v>
          </cell>
          <cell r="F2457">
            <v>9486.4</v>
          </cell>
          <cell r="H2457">
            <v>936905</v>
          </cell>
          <cell r="J2457">
            <v>1</v>
          </cell>
          <cell r="K2457">
            <v>1</v>
          </cell>
          <cell r="L2457">
            <v>0</v>
          </cell>
          <cell r="U2457" t="str">
            <v>BioLegend</v>
          </cell>
        </row>
        <row r="2458">
          <cell r="B2458" t="str">
            <v>BK/25-26/R-39947</v>
          </cell>
          <cell r="D2458">
            <v>45903</v>
          </cell>
          <cell r="F2458">
            <v>1854.75</v>
          </cell>
          <cell r="H2458" t="str">
            <v>PD0435</v>
          </cell>
          <cell r="J2458">
            <v>1</v>
          </cell>
          <cell r="K2458">
            <v>1</v>
          </cell>
          <cell r="L2458">
            <v>0</v>
          </cell>
          <cell r="U2458" t="str">
            <v>BIOLINK</v>
          </cell>
        </row>
        <row r="2459">
          <cell r="B2459" t="str">
            <v>EED118651</v>
          </cell>
          <cell r="D2459">
            <v>45904</v>
          </cell>
          <cell r="F2459">
            <v>2217.6</v>
          </cell>
          <cell r="H2459">
            <v>100203</v>
          </cell>
          <cell r="J2459">
            <v>1</v>
          </cell>
          <cell r="K2459">
            <v>1</v>
          </cell>
          <cell r="L2459">
            <v>0</v>
          </cell>
          <cell r="U2459" t="str">
            <v>BioLegend</v>
          </cell>
        </row>
        <row r="2460">
          <cell r="B2460" t="str">
            <v>EED118651</v>
          </cell>
          <cell r="D2460">
            <v>45904</v>
          </cell>
          <cell r="F2460">
            <v>6468</v>
          </cell>
          <cell r="H2460">
            <v>100221</v>
          </cell>
          <cell r="J2460">
            <v>1</v>
          </cell>
          <cell r="K2460">
            <v>1</v>
          </cell>
          <cell r="L2460">
            <v>0</v>
          </cell>
          <cell r="U2460" t="str">
            <v>BioLegend</v>
          </cell>
        </row>
        <row r="2461">
          <cell r="B2461" t="str">
            <v>EED118651</v>
          </cell>
          <cell r="D2461">
            <v>45904</v>
          </cell>
          <cell r="F2461">
            <v>19602</v>
          </cell>
          <cell r="H2461">
            <v>100241</v>
          </cell>
          <cell r="J2461">
            <v>1</v>
          </cell>
          <cell r="K2461">
            <v>1</v>
          </cell>
          <cell r="L2461">
            <v>0</v>
          </cell>
          <cell r="U2461" t="str">
            <v>BioLegend</v>
          </cell>
        </row>
        <row r="2462">
          <cell r="B2462" t="str">
            <v>EED118651</v>
          </cell>
          <cell r="D2462">
            <v>45904</v>
          </cell>
          <cell r="F2462">
            <v>7268.7999999999993</v>
          </cell>
          <cell r="H2462">
            <v>100433</v>
          </cell>
          <cell r="J2462">
            <v>1</v>
          </cell>
          <cell r="K2462">
            <v>1</v>
          </cell>
          <cell r="L2462">
            <v>0</v>
          </cell>
          <cell r="U2462" t="str">
            <v>BioLegend</v>
          </cell>
        </row>
        <row r="2463">
          <cell r="B2463" t="str">
            <v>EED118651</v>
          </cell>
          <cell r="D2463">
            <v>45904</v>
          </cell>
          <cell r="F2463">
            <v>20394</v>
          </cell>
          <cell r="H2463">
            <v>100451</v>
          </cell>
          <cell r="J2463">
            <v>1</v>
          </cell>
          <cell r="K2463">
            <v>1</v>
          </cell>
          <cell r="L2463">
            <v>0</v>
          </cell>
          <cell r="U2463" t="str">
            <v>BioLegend</v>
          </cell>
        </row>
        <row r="2464">
          <cell r="B2464" t="str">
            <v>EED118651</v>
          </cell>
          <cell r="D2464">
            <v>45904</v>
          </cell>
          <cell r="F2464">
            <v>18018</v>
          </cell>
          <cell r="H2464">
            <v>100548</v>
          </cell>
          <cell r="J2464">
            <v>1</v>
          </cell>
          <cell r="K2464">
            <v>1</v>
          </cell>
          <cell r="L2464">
            <v>0</v>
          </cell>
          <cell r="U2464" t="str">
            <v>BioLegend</v>
          </cell>
        </row>
        <row r="2465">
          <cell r="B2465" t="str">
            <v>EED118651</v>
          </cell>
          <cell r="D2465">
            <v>45904</v>
          </cell>
          <cell r="F2465">
            <v>10890</v>
          </cell>
          <cell r="H2465">
            <v>100737</v>
          </cell>
          <cell r="J2465">
            <v>1</v>
          </cell>
          <cell r="K2465">
            <v>1</v>
          </cell>
          <cell r="L2465">
            <v>0</v>
          </cell>
          <cell r="U2465" t="str">
            <v>BioLegend</v>
          </cell>
        </row>
        <row r="2466">
          <cell r="B2466" t="str">
            <v>EED118651</v>
          </cell>
          <cell r="D2466">
            <v>45904</v>
          </cell>
          <cell r="F2466">
            <v>13794</v>
          </cell>
          <cell r="H2466">
            <v>100741</v>
          </cell>
          <cell r="J2466">
            <v>1</v>
          </cell>
          <cell r="K2466">
            <v>1</v>
          </cell>
          <cell r="L2466">
            <v>0</v>
          </cell>
          <cell r="U2466" t="str">
            <v>BioLegend</v>
          </cell>
        </row>
        <row r="2467">
          <cell r="B2467" t="str">
            <v>EED118651</v>
          </cell>
          <cell r="D2467">
            <v>45904</v>
          </cell>
          <cell r="F2467">
            <v>15312</v>
          </cell>
          <cell r="H2467">
            <v>100752</v>
          </cell>
          <cell r="J2467">
            <v>1</v>
          </cell>
          <cell r="K2467">
            <v>1</v>
          </cell>
          <cell r="L2467">
            <v>0</v>
          </cell>
          <cell r="U2467" t="str">
            <v>BioLegend</v>
          </cell>
        </row>
        <row r="2468">
          <cell r="B2468" t="str">
            <v>EED118651</v>
          </cell>
          <cell r="D2468">
            <v>45904</v>
          </cell>
          <cell r="F2468">
            <v>2895.2</v>
          </cell>
          <cell r="H2468">
            <v>101205</v>
          </cell>
          <cell r="J2468">
            <v>1</v>
          </cell>
          <cell r="K2468">
            <v>1</v>
          </cell>
          <cell r="L2468">
            <v>0</v>
          </cell>
          <cell r="U2468" t="str">
            <v>BioLegend</v>
          </cell>
        </row>
        <row r="2469">
          <cell r="B2469" t="str">
            <v>EED118651</v>
          </cell>
          <cell r="D2469">
            <v>45904</v>
          </cell>
          <cell r="F2469">
            <v>19650.400000000001</v>
          </cell>
          <cell r="H2469">
            <v>102030</v>
          </cell>
          <cell r="J2469">
            <v>1</v>
          </cell>
          <cell r="K2469">
            <v>1</v>
          </cell>
          <cell r="L2469">
            <v>0</v>
          </cell>
          <cell r="U2469" t="str">
            <v>BioLegend</v>
          </cell>
        </row>
        <row r="2470">
          <cell r="B2470" t="str">
            <v>EED118651</v>
          </cell>
          <cell r="D2470">
            <v>45904</v>
          </cell>
          <cell r="F2470">
            <v>13244</v>
          </cell>
          <cell r="H2470">
            <v>103030</v>
          </cell>
          <cell r="J2470">
            <v>1</v>
          </cell>
          <cell r="K2470">
            <v>1</v>
          </cell>
          <cell r="L2470">
            <v>0</v>
          </cell>
          <cell r="U2470" t="str">
            <v>BioLegend</v>
          </cell>
        </row>
        <row r="2471">
          <cell r="B2471" t="str">
            <v>EED118651</v>
          </cell>
          <cell r="D2471">
            <v>45904</v>
          </cell>
          <cell r="F2471">
            <v>15972</v>
          </cell>
          <cell r="H2471">
            <v>103134</v>
          </cell>
          <cell r="J2471">
            <v>1</v>
          </cell>
          <cell r="K2471">
            <v>1</v>
          </cell>
          <cell r="L2471">
            <v>0</v>
          </cell>
          <cell r="U2471" t="str">
            <v>BioLegend</v>
          </cell>
        </row>
        <row r="2472">
          <cell r="B2472" t="str">
            <v>EED118651</v>
          </cell>
          <cell r="D2472">
            <v>45904</v>
          </cell>
          <cell r="F2472">
            <v>9856</v>
          </cell>
          <cell r="H2472">
            <v>103191</v>
          </cell>
          <cell r="J2472">
            <v>1</v>
          </cell>
          <cell r="K2472">
            <v>1</v>
          </cell>
          <cell r="L2472">
            <v>0</v>
          </cell>
          <cell r="U2472" t="str">
            <v>BioLegend</v>
          </cell>
        </row>
        <row r="2473">
          <cell r="B2473" t="str">
            <v>EED118651</v>
          </cell>
          <cell r="D2473">
            <v>45904</v>
          </cell>
          <cell r="F2473">
            <v>15972</v>
          </cell>
          <cell r="H2473">
            <v>103248</v>
          </cell>
          <cell r="J2473">
            <v>1</v>
          </cell>
          <cell r="K2473">
            <v>1</v>
          </cell>
          <cell r="L2473">
            <v>0</v>
          </cell>
          <cell r="U2473" t="str">
            <v>BioLegend</v>
          </cell>
        </row>
        <row r="2474">
          <cell r="B2474" t="str">
            <v>EED118651</v>
          </cell>
          <cell r="D2474">
            <v>45904</v>
          </cell>
          <cell r="F2474">
            <v>13244</v>
          </cell>
          <cell r="H2474">
            <v>104426</v>
          </cell>
          <cell r="J2474">
            <v>1</v>
          </cell>
          <cell r="K2474">
            <v>1</v>
          </cell>
          <cell r="L2474">
            <v>0</v>
          </cell>
          <cell r="U2474" t="str">
            <v>BioLegend</v>
          </cell>
        </row>
        <row r="2475">
          <cell r="B2475" t="str">
            <v>EED118651</v>
          </cell>
          <cell r="D2475">
            <v>45904</v>
          </cell>
          <cell r="F2475">
            <v>5790.4</v>
          </cell>
          <cell r="H2475">
            <v>105013</v>
          </cell>
          <cell r="J2475">
            <v>1</v>
          </cell>
          <cell r="K2475">
            <v>1</v>
          </cell>
          <cell r="L2475">
            <v>0</v>
          </cell>
          <cell r="U2475" t="str">
            <v>BioLegend</v>
          </cell>
        </row>
        <row r="2476">
          <cell r="B2476" t="str">
            <v>EED118651</v>
          </cell>
          <cell r="D2476">
            <v>45904</v>
          </cell>
          <cell r="F2476">
            <v>17371.2</v>
          </cell>
          <cell r="H2476">
            <v>105116</v>
          </cell>
          <cell r="J2476">
            <v>1</v>
          </cell>
          <cell r="K2476">
            <v>1</v>
          </cell>
          <cell r="L2476">
            <v>0</v>
          </cell>
          <cell r="U2476" t="str">
            <v>BioLegend</v>
          </cell>
        </row>
        <row r="2477">
          <cell r="B2477" t="str">
            <v>EED118651</v>
          </cell>
          <cell r="D2477">
            <v>45904</v>
          </cell>
          <cell r="F2477">
            <v>13244</v>
          </cell>
          <cell r="H2477">
            <v>107622</v>
          </cell>
          <cell r="J2477">
            <v>2</v>
          </cell>
          <cell r="K2477">
            <v>2</v>
          </cell>
          <cell r="L2477">
            <v>0</v>
          </cell>
          <cell r="U2477" t="str">
            <v>BioLegend</v>
          </cell>
        </row>
        <row r="2478">
          <cell r="B2478" t="str">
            <v>EED118651</v>
          </cell>
          <cell r="D2478">
            <v>45904</v>
          </cell>
          <cell r="F2478">
            <v>23223.199999999997</v>
          </cell>
          <cell r="H2478">
            <v>114118</v>
          </cell>
          <cell r="J2478">
            <v>1</v>
          </cell>
          <cell r="K2478">
            <v>1</v>
          </cell>
          <cell r="L2478">
            <v>0</v>
          </cell>
          <cell r="U2478" t="str">
            <v>BioLegend</v>
          </cell>
        </row>
        <row r="2479">
          <cell r="B2479" t="str">
            <v>EED118651</v>
          </cell>
          <cell r="D2479">
            <v>45904</v>
          </cell>
          <cell r="F2479">
            <v>5913.6</v>
          </cell>
          <cell r="H2479">
            <v>116605</v>
          </cell>
          <cell r="J2479">
            <v>1</v>
          </cell>
          <cell r="K2479">
            <v>1</v>
          </cell>
          <cell r="L2479">
            <v>0</v>
          </cell>
          <cell r="U2479" t="str">
            <v>BioLegend</v>
          </cell>
        </row>
        <row r="2480">
          <cell r="B2480" t="str">
            <v>EED118651</v>
          </cell>
          <cell r="D2480">
            <v>45904</v>
          </cell>
          <cell r="F2480">
            <v>17987.2</v>
          </cell>
          <cell r="H2480">
            <v>117324</v>
          </cell>
          <cell r="J2480">
            <v>1</v>
          </cell>
          <cell r="K2480">
            <v>1</v>
          </cell>
          <cell r="L2480">
            <v>0</v>
          </cell>
          <cell r="U2480" t="str">
            <v>BioLegend</v>
          </cell>
        </row>
        <row r="2481">
          <cell r="B2481" t="str">
            <v>EED118651</v>
          </cell>
          <cell r="D2481">
            <v>45904</v>
          </cell>
          <cell r="F2481">
            <v>18876</v>
          </cell>
          <cell r="H2481">
            <v>117336</v>
          </cell>
          <cell r="J2481">
            <v>2</v>
          </cell>
          <cell r="K2481">
            <v>2</v>
          </cell>
          <cell r="L2481">
            <v>0</v>
          </cell>
          <cell r="U2481" t="str">
            <v>BioLegend</v>
          </cell>
        </row>
        <row r="2482">
          <cell r="B2482" t="str">
            <v>EED118651</v>
          </cell>
          <cell r="D2482">
            <v>45904</v>
          </cell>
          <cell r="F2482">
            <v>17820</v>
          </cell>
          <cell r="H2482">
            <v>121527</v>
          </cell>
          <cell r="J2482">
            <v>1</v>
          </cell>
          <cell r="K2482">
            <v>1</v>
          </cell>
          <cell r="L2482">
            <v>0</v>
          </cell>
          <cell r="U2482" t="str">
            <v>BioLegend</v>
          </cell>
        </row>
        <row r="2483">
          <cell r="B2483" t="str">
            <v>EED118651</v>
          </cell>
          <cell r="D2483">
            <v>45904</v>
          </cell>
          <cell r="F2483">
            <v>18150</v>
          </cell>
          <cell r="H2483">
            <v>123147</v>
          </cell>
          <cell r="J2483">
            <v>1</v>
          </cell>
          <cell r="K2483">
            <v>1</v>
          </cell>
          <cell r="L2483">
            <v>0</v>
          </cell>
          <cell r="U2483" t="str">
            <v>BioLegend</v>
          </cell>
        </row>
        <row r="2484">
          <cell r="B2484" t="str">
            <v>EED118651</v>
          </cell>
          <cell r="D2484">
            <v>45904</v>
          </cell>
          <cell r="F2484">
            <v>18150</v>
          </cell>
          <cell r="H2484">
            <v>123147</v>
          </cell>
          <cell r="J2484">
            <v>1</v>
          </cell>
          <cell r="K2484">
            <v>1</v>
          </cell>
          <cell r="L2484">
            <v>0</v>
          </cell>
          <cell r="U2484" t="str">
            <v>BioLegend</v>
          </cell>
        </row>
        <row r="2485">
          <cell r="B2485" t="str">
            <v>EED118651</v>
          </cell>
          <cell r="D2485">
            <v>45904</v>
          </cell>
          <cell r="F2485">
            <v>18876</v>
          </cell>
          <cell r="H2485">
            <v>124321</v>
          </cell>
          <cell r="J2485">
            <v>2</v>
          </cell>
          <cell r="K2485">
            <v>2</v>
          </cell>
          <cell r="L2485">
            <v>0</v>
          </cell>
          <cell r="U2485" t="str">
            <v>BioLegend</v>
          </cell>
        </row>
        <row r="2486">
          <cell r="B2486" t="str">
            <v>EED118651</v>
          </cell>
          <cell r="D2486">
            <v>45904</v>
          </cell>
          <cell r="F2486">
            <v>8685.6</v>
          </cell>
          <cell r="H2486">
            <v>124629</v>
          </cell>
          <cell r="J2486">
            <v>1</v>
          </cell>
          <cell r="K2486">
            <v>1</v>
          </cell>
          <cell r="L2486">
            <v>0</v>
          </cell>
          <cell r="U2486" t="str">
            <v>BioLegend</v>
          </cell>
        </row>
        <row r="2487">
          <cell r="B2487" t="str">
            <v>EED118651</v>
          </cell>
          <cell r="D2487">
            <v>45904</v>
          </cell>
          <cell r="F2487">
            <v>22792</v>
          </cell>
          <cell r="H2487">
            <v>126408</v>
          </cell>
          <cell r="J2487">
            <v>1</v>
          </cell>
          <cell r="K2487">
            <v>1</v>
          </cell>
          <cell r="L2487">
            <v>0</v>
          </cell>
          <cell r="U2487" t="str">
            <v>BioLegend</v>
          </cell>
        </row>
        <row r="2488">
          <cell r="B2488" t="str">
            <v>EED118651</v>
          </cell>
          <cell r="D2488">
            <v>45904</v>
          </cell>
          <cell r="F2488">
            <v>23839.199999999997</v>
          </cell>
          <cell r="H2488">
            <v>127234</v>
          </cell>
          <cell r="J2488">
            <v>1</v>
          </cell>
          <cell r="K2488">
            <v>1</v>
          </cell>
          <cell r="L2488">
            <v>0</v>
          </cell>
          <cell r="U2488" t="str">
            <v>BioLegend</v>
          </cell>
        </row>
        <row r="2489">
          <cell r="B2489" t="str">
            <v>EED118651</v>
          </cell>
          <cell r="D2489">
            <v>45904</v>
          </cell>
          <cell r="F2489">
            <v>16139.2</v>
          </cell>
          <cell r="H2489">
            <v>127606</v>
          </cell>
          <cell r="J2489">
            <v>1</v>
          </cell>
          <cell r="K2489">
            <v>1</v>
          </cell>
          <cell r="L2489">
            <v>0</v>
          </cell>
          <cell r="U2489" t="str">
            <v>BioLegend</v>
          </cell>
        </row>
        <row r="2490">
          <cell r="B2490" t="str">
            <v>EED118651</v>
          </cell>
          <cell r="D2490">
            <v>45904</v>
          </cell>
          <cell r="F2490">
            <v>20636</v>
          </cell>
          <cell r="H2490">
            <v>129614</v>
          </cell>
          <cell r="J2490">
            <v>1</v>
          </cell>
          <cell r="K2490">
            <v>1</v>
          </cell>
          <cell r="L2490">
            <v>0</v>
          </cell>
          <cell r="U2490" t="str">
            <v>BioLegend</v>
          </cell>
        </row>
        <row r="2491">
          <cell r="B2491" t="str">
            <v>EED118651</v>
          </cell>
          <cell r="D2491">
            <v>45904</v>
          </cell>
          <cell r="F2491">
            <v>19272</v>
          </cell>
          <cell r="H2491">
            <v>135225</v>
          </cell>
          <cell r="J2491">
            <v>1</v>
          </cell>
          <cell r="K2491">
            <v>1</v>
          </cell>
          <cell r="L2491">
            <v>0</v>
          </cell>
          <cell r="U2491" t="str">
            <v>BioLegend</v>
          </cell>
        </row>
        <row r="2492">
          <cell r="B2492" t="str">
            <v>EED118651</v>
          </cell>
          <cell r="D2492">
            <v>45904</v>
          </cell>
          <cell r="F2492">
            <v>20394</v>
          </cell>
          <cell r="H2492">
            <v>137637</v>
          </cell>
          <cell r="J2492">
            <v>1</v>
          </cell>
          <cell r="K2492">
            <v>1</v>
          </cell>
          <cell r="L2492">
            <v>0</v>
          </cell>
          <cell r="U2492" t="str">
            <v>BioLegend</v>
          </cell>
        </row>
        <row r="2493">
          <cell r="B2493" t="str">
            <v>EED118651</v>
          </cell>
          <cell r="D2493">
            <v>45904</v>
          </cell>
          <cell r="F2493">
            <v>22422.400000000001</v>
          </cell>
          <cell r="H2493">
            <v>141740</v>
          </cell>
          <cell r="J2493">
            <v>1</v>
          </cell>
          <cell r="K2493">
            <v>1</v>
          </cell>
          <cell r="L2493">
            <v>0</v>
          </cell>
          <cell r="U2493" t="str">
            <v>BioLegend</v>
          </cell>
        </row>
        <row r="2494">
          <cell r="B2494" t="str">
            <v>EED118651</v>
          </cell>
          <cell r="D2494">
            <v>45904</v>
          </cell>
          <cell r="F2494">
            <v>20394</v>
          </cell>
          <cell r="H2494">
            <v>142534</v>
          </cell>
          <cell r="J2494">
            <v>1</v>
          </cell>
          <cell r="K2494">
            <v>1</v>
          </cell>
          <cell r="L2494">
            <v>0</v>
          </cell>
          <cell r="U2494" t="str">
            <v>BioLegend</v>
          </cell>
        </row>
        <row r="2495">
          <cell r="B2495" t="str">
            <v>EED118651</v>
          </cell>
          <cell r="D2495">
            <v>45904</v>
          </cell>
          <cell r="F2495">
            <v>23531.199999999997</v>
          </cell>
          <cell r="H2495">
            <v>143806</v>
          </cell>
          <cell r="J2495">
            <v>1</v>
          </cell>
          <cell r="K2495">
            <v>1</v>
          </cell>
          <cell r="L2495">
            <v>0</v>
          </cell>
          <cell r="U2495" t="str">
            <v>BioLegend</v>
          </cell>
        </row>
        <row r="2496">
          <cell r="B2496" t="str">
            <v>EED118651</v>
          </cell>
          <cell r="D2496">
            <v>45904</v>
          </cell>
          <cell r="F2496">
            <v>23531.199999999997</v>
          </cell>
          <cell r="H2496">
            <v>144610</v>
          </cell>
          <cell r="J2496">
            <v>1</v>
          </cell>
          <cell r="K2496">
            <v>1</v>
          </cell>
          <cell r="L2496">
            <v>0</v>
          </cell>
          <cell r="U2496" t="str">
            <v>BioLegend</v>
          </cell>
        </row>
        <row r="2497">
          <cell r="B2497" t="str">
            <v>EED118651</v>
          </cell>
          <cell r="D2497">
            <v>45904</v>
          </cell>
          <cell r="F2497">
            <v>7946.4</v>
          </cell>
          <cell r="H2497">
            <v>144903</v>
          </cell>
          <cell r="J2497">
            <v>1</v>
          </cell>
          <cell r="K2497">
            <v>1</v>
          </cell>
          <cell r="L2497">
            <v>0</v>
          </cell>
          <cell r="U2497" t="str">
            <v>BioLegend</v>
          </cell>
        </row>
        <row r="2498">
          <cell r="B2498" t="str">
            <v>EED118651</v>
          </cell>
          <cell r="D2498">
            <v>45904</v>
          </cell>
          <cell r="F2498">
            <v>22052.799999999999</v>
          </cell>
          <cell r="H2498">
            <v>145522</v>
          </cell>
          <cell r="J2498">
            <v>1</v>
          </cell>
          <cell r="K2498">
            <v>1</v>
          </cell>
          <cell r="L2498">
            <v>0</v>
          </cell>
          <cell r="U2498" t="str">
            <v>BioLegend</v>
          </cell>
        </row>
        <row r="2499">
          <cell r="B2499" t="str">
            <v>EED118651</v>
          </cell>
          <cell r="D2499">
            <v>45904</v>
          </cell>
          <cell r="F2499">
            <v>8685.6</v>
          </cell>
          <cell r="H2499">
            <v>149303</v>
          </cell>
          <cell r="J2499">
            <v>1</v>
          </cell>
          <cell r="K2499">
            <v>1</v>
          </cell>
          <cell r="L2499">
            <v>0</v>
          </cell>
          <cell r="U2499" t="str">
            <v>BioLegend</v>
          </cell>
        </row>
        <row r="2500">
          <cell r="B2500" t="str">
            <v>EED118651</v>
          </cell>
          <cell r="D2500">
            <v>45904</v>
          </cell>
          <cell r="F2500">
            <v>23100</v>
          </cell>
          <cell r="H2500">
            <v>150004</v>
          </cell>
          <cell r="J2500">
            <v>1</v>
          </cell>
          <cell r="K2500">
            <v>1</v>
          </cell>
          <cell r="L2500">
            <v>0</v>
          </cell>
          <cell r="U2500" t="str">
            <v>BioLegend</v>
          </cell>
        </row>
        <row r="2501">
          <cell r="B2501" t="str">
            <v>EED118651</v>
          </cell>
          <cell r="D2501">
            <v>45904</v>
          </cell>
          <cell r="F2501">
            <v>19272</v>
          </cell>
          <cell r="H2501">
            <v>152612</v>
          </cell>
          <cell r="J2501">
            <v>1</v>
          </cell>
          <cell r="K2501">
            <v>1</v>
          </cell>
          <cell r="L2501">
            <v>0</v>
          </cell>
          <cell r="U2501" t="str">
            <v>BioLegend</v>
          </cell>
        </row>
        <row r="2502">
          <cell r="B2502" t="str">
            <v>EED118651</v>
          </cell>
          <cell r="D2502">
            <v>45904</v>
          </cell>
          <cell r="F2502">
            <v>4004</v>
          </cell>
          <cell r="H2502">
            <v>156603</v>
          </cell>
          <cell r="J2502">
            <v>1</v>
          </cell>
          <cell r="K2502">
            <v>1</v>
          </cell>
          <cell r="L2502">
            <v>0</v>
          </cell>
          <cell r="U2502" t="str">
            <v>BioLegend</v>
          </cell>
        </row>
        <row r="2503">
          <cell r="B2503" t="str">
            <v>EED118651</v>
          </cell>
          <cell r="D2503">
            <v>45904</v>
          </cell>
          <cell r="F2503">
            <v>6036.7999999999993</v>
          </cell>
          <cell r="H2503">
            <v>158003</v>
          </cell>
          <cell r="J2503">
            <v>1</v>
          </cell>
          <cell r="K2503">
            <v>1</v>
          </cell>
          <cell r="L2503">
            <v>0</v>
          </cell>
          <cell r="U2503" t="str">
            <v>BioLegend</v>
          </cell>
        </row>
        <row r="2504">
          <cell r="B2504" t="str">
            <v>EED118651</v>
          </cell>
          <cell r="D2504">
            <v>45904</v>
          </cell>
          <cell r="F2504">
            <v>18172</v>
          </cell>
          <cell r="H2504">
            <v>165804</v>
          </cell>
          <cell r="J2504">
            <v>1</v>
          </cell>
          <cell r="K2504">
            <v>1</v>
          </cell>
          <cell r="L2504">
            <v>0</v>
          </cell>
          <cell r="U2504" t="str">
            <v>BioLegend</v>
          </cell>
        </row>
        <row r="2505">
          <cell r="B2505" t="str">
            <v>EED118651</v>
          </cell>
          <cell r="D2505">
            <v>45904</v>
          </cell>
          <cell r="F2505">
            <v>14190</v>
          </cell>
          <cell r="H2505">
            <v>300137</v>
          </cell>
          <cell r="J2505">
            <v>1</v>
          </cell>
          <cell r="K2505">
            <v>1</v>
          </cell>
          <cell r="L2505">
            <v>0</v>
          </cell>
          <cell r="U2505" t="str">
            <v>BioLegend</v>
          </cell>
        </row>
        <row r="2506">
          <cell r="B2506" t="str">
            <v>EED118651</v>
          </cell>
          <cell r="D2506">
            <v>45904</v>
          </cell>
          <cell r="F2506">
            <v>28710</v>
          </cell>
          <cell r="H2506">
            <v>300436</v>
          </cell>
          <cell r="J2506">
            <v>1</v>
          </cell>
          <cell r="K2506">
            <v>1</v>
          </cell>
          <cell r="L2506">
            <v>0</v>
          </cell>
          <cell r="U2506" t="str">
            <v>BioLegend</v>
          </cell>
        </row>
        <row r="2507">
          <cell r="B2507" t="str">
            <v>EED118651</v>
          </cell>
          <cell r="D2507">
            <v>45904</v>
          </cell>
          <cell r="F2507">
            <v>18664.8</v>
          </cell>
          <cell r="H2507">
            <v>300441</v>
          </cell>
          <cell r="J2507">
            <v>1</v>
          </cell>
          <cell r="K2507">
            <v>1</v>
          </cell>
          <cell r="L2507">
            <v>0</v>
          </cell>
          <cell r="U2507" t="str">
            <v>BioLegend</v>
          </cell>
        </row>
        <row r="2508">
          <cell r="B2508" t="str">
            <v>EED118651</v>
          </cell>
          <cell r="D2508">
            <v>45904</v>
          </cell>
          <cell r="F2508">
            <v>17617.599999999999</v>
          </cell>
          <cell r="H2508">
            <v>300537</v>
          </cell>
          <cell r="J2508">
            <v>1</v>
          </cell>
          <cell r="K2508">
            <v>1</v>
          </cell>
          <cell r="L2508">
            <v>0</v>
          </cell>
          <cell r="U2508" t="str">
            <v>BioLegend</v>
          </cell>
        </row>
        <row r="2509">
          <cell r="B2509" t="str">
            <v>EED118651</v>
          </cell>
          <cell r="D2509">
            <v>45904</v>
          </cell>
          <cell r="F2509">
            <v>16324</v>
          </cell>
          <cell r="H2509">
            <v>300920</v>
          </cell>
          <cell r="J2509">
            <v>3</v>
          </cell>
          <cell r="K2509">
            <v>3</v>
          </cell>
          <cell r="L2509">
            <v>0</v>
          </cell>
          <cell r="U2509" t="str">
            <v>BioLegend</v>
          </cell>
        </row>
        <row r="2510">
          <cell r="B2510" t="str">
            <v>EED118651</v>
          </cell>
          <cell r="D2510">
            <v>45904</v>
          </cell>
          <cell r="F2510">
            <v>21252</v>
          </cell>
          <cell r="H2510">
            <v>301928</v>
          </cell>
          <cell r="J2510">
            <v>1</v>
          </cell>
          <cell r="K2510">
            <v>1</v>
          </cell>
          <cell r="L2510">
            <v>0</v>
          </cell>
          <cell r="U2510" t="str">
            <v>BioLegend</v>
          </cell>
        </row>
        <row r="2511">
          <cell r="B2511" t="str">
            <v>EED118651</v>
          </cell>
          <cell r="D2511">
            <v>45904</v>
          </cell>
          <cell r="F2511">
            <v>6344.7999999999993</v>
          </cell>
          <cell r="H2511">
            <v>302206</v>
          </cell>
          <cell r="J2511">
            <v>1</v>
          </cell>
          <cell r="K2511">
            <v>1</v>
          </cell>
          <cell r="L2511">
            <v>0</v>
          </cell>
          <cell r="U2511" t="str">
            <v>BioLegend</v>
          </cell>
        </row>
        <row r="2512">
          <cell r="B2512" t="str">
            <v>EED118651</v>
          </cell>
          <cell r="D2512">
            <v>45904</v>
          </cell>
          <cell r="F2512">
            <v>17987.2</v>
          </cell>
          <cell r="H2512">
            <v>302216</v>
          </cell>
          <cell r="J2512">
            <v>5</v>
          </cell>
          <cell r="K2512">
            <v>5</v>
          </cell>
          <cell r="L2512">
            <v>0</v>
          </cell>
          <cell r="U2512" t="str">
            <v>BioLegend</v>
          </cell>
        </row>
        <row r="2513">
          <cell r="B2513" t="str">
            <v>EED118651</v>
          </cell>
          <cell r="D2513">
            <v>45904</v>
          </cell>
          <cell r="F2513">
            <v>26796</v>
          </cell>
          <cell r="H2513">
            <v>302632</v>
          </cell>
          <cell r="J2513">
            <v>1</v>
          </cell>
          <cell r="K2513">
            <v>1</v>
          </cell>
          <cell r="L2513">
            <v>0</v>
          </cell>
          <cell r="U2513" t="str">
            <v>BioLegend</v>
          </cell>
        </row>
        <row r="2514">
          <cell r="B2514" t="str">
            <v>EED118651</v>
          </cell>
          <cell r="D2514">
            <v>45904</v>
          </cell>
          <cell r="F2514">
            <v>8685.6</v>
          </cell>
          <cell r="H2514">
            <v>304242</v>
          </cell>
          <cell r="J2514">
            <v>2</v>
          </cell>
          <cell r="K2514">
            <v>2</v>
          </cell>
          <cell r="L2514">
            <v>0</v>
          </cell>
          <cell r="U2514" t="str">
            <v>BioLegend</v>
          </cell>
        </row>
        <row r="2515">
          <cell r="B2515" t="str">
            <v>EED118651</v>
          </cell>
          <cell r="D2515">
            <v>45904</v>
          </cell>
          <cell r="F2515">
            <v>29040</v>
          </cell>
          <cell r="H2515">
            <v>307638</v>
          </cell>
          <cell r="J2515">
            <v>1</v>
          </cell>
          <cell r="K2515">
            <v>1</v>
          </cell>
          <cell r="L2515">
            <v>0</v>
          </cell>
          <cell r="U2515" t="str">
            <v>BioLegend</v>
          </cell>
        </row>
        <row r="2516">
          <cell r="B2516" t="str">
            <v>EED118651</v>
          </cell>
          <cell r="D2516">
            <v>45904</v>
          </cell>
          <cell r="F2516">
            <v>28710</v>
          </cell>
          <cell r="H2516">
            <v>313238</v>
          </cell>
          <cell r="J2516">
            <v>1</v>
          </cell>
          <cell r="K2516">
            <v>1</v>
          </cell>
          <cell r="L2516">
            <v>0</v>
          </cell>
          <cell r="U2516" t="str">
            <v>BioLegend</v>
          </cell>
        </row>
        <row r="2517">
          <cell r="B2517" t="str">
            <v>EED118651</v>
          </cell>
          <cell r="D2517">
            <v>45904</v>
          </cell>
          <cell r="F2517">
            <v>23223.199999999997</v>
          </cell>
          <cell r="H2517">
            <v>320108</v>
          </cell>
          <cell r="J2517">
            <v>1</v>
          </cell>
          <cell r="K2517">
            <v>1</v>
          </cell>
          <cell r="L2517">
            <v>0</v>
          </cell>
          <cell r="U2517" t="str">
            <v>BioLegend</v>
          </cell>
        </row>
        <row r="2518">
          <cell r="B2518" t="str">
            <v>EED118651</v>
          </cell>
          <cell r="D2518">
            <v>45904</v>
          </cell>
          <cell r="F2518">
            <v>15769.599999999999</v>
          </cell>
          <cell r="H2518">
            <v>325606</v>
          </cell>
          <cell r="J2518">
            <v>1</v>
          </cell>
          <cell r="K2518">
            <v>1</v>
          </cell>
          <cell r="L2518">
            <v>0</v>
          </cell>
          <cell r="U2518" t="str">
            <v>BioLegend</v>
          </cell>
        </row>
        <row r="2519">
          <cell r="B2519" t="str">
            <v>EED118651</v>
          </cell>
          <cell r="D2519">
            <v>45904</v>
          </cell>
          <cell r="F2519">
            <v>16324</v>
          </cell>
          <cell r="H2519">
            <v>325616</v>
          </cell>
          <cell r="J2519">
            <v>1</v>
          </cell>
          <cell r="K2519">
            <v>1</v>
          </cell>
          <cell r="L2519">
            <v>0</v>
          </cell>
          <cell r="U2519" t="str">
            <v>BioLegend</v>
          </cell>
        </row>
        <row r="2520">
          <cell r="B2520" t="str">
            <v>EED118651</v>
          </cell>
          <cell r="D2520">
            <v>45904</v>
          </cell>
          <cell r="F2520">
            <v>9424.7999999999993</v>
          </cell>
          <cell r="H2520">
            <v>335917</v>
          </cell>
          <cell r="J2520">
            <v>1</v>
          </cell>
          <cell r="K2520">
            <v>1</v>
          </cell>
          <cell r="L2520">
            <v>0</v>
          </cell>
          <cell r="U2520" t="str">
            <v>BioLegend</v>
          </cell>
        </row>
        <row r="2521">
          <cell r="B2521" t="str">
            <v>EED118651</v>
          </cell>
          <cell r="D2521">
            <v>45904</v>
          </cell>
          <cell r="F2521">
            <v>28314</v>
          </cell>
          <cell r="H2521">
            <v>337238</v>
          </cell>
          <cell r="J2521">
            <v>1</v>
          </cell>
          <cell r="K2521">
            <v>1</v>
          </cell>
          <cell r="L2521">
            <v>0</v>
          </cell>
          <cell r="U2521" t="str">
            <v>BioLegend</v>
          </cell>
        </row>
        <row r="2522">
          <cell r="B2522" t="str">
            <v>EED118651</v>
          </cell>
          <cell r="D2522">
            <v>45904</v>
          </cell>
          <cell r="F2522">
            <v>9856</v>
          </cell>
          <cell r="H2522">
            <v>344613</v>
          </cell>
          <cell r="J2522">
            <v>1</v>
          </cell>
          <cell r="K2522">
            <v>1</v>
          </cell>
          <cell r="L2522">
            <v>0</v>
          </cell>
          <cell r="U2522" t="str">
            <v>BioLegend</v>
          </cell>
        </row>
        <row r="2523">
          <cell r="B2523" t="str">
            <v>EED118651</v>
          </cell>
          <cell r="D2523">
            <v>45904</v>
          </cell>
          <cell r="F2523">
            <v>14599.2</v>
          </cell>
          <cell r="H2523">
            <v>344622</v>
          </cell>
          <cell r="J2523">
            <v>1</v>
          </cell>
          <cell r="K2523">
            <v>1</v>
          </cell>
          <cell r="L2523">
            <v>0</v>
          </cell>
          <cell r="U2523" t="str">
            <v>BioLegend</v>
          </cell>
        </row>
        <row r="2524">
          <cell r="B2524" t="str">
            <v>EED118651</v>
          </cell>
          <cell r="D2524">
            <v>45904</v>
          </cell>
          <cell r="F2524">
            <v>14907.2</v>
          </cell>
          <cell r="H2524">
            <v>344704</v>
          </cell>
          <cell r="J2524">
            <v>1</v>
          </cell>
          <cell r="K2524">
            <v>1</v>
          </cell>
          <cell r="L2524">
            <v>0</v>
          </cell>
          <cell r="U2524" t="str">
            <v>BioLegend</v>
          </cell>
        </row>
        <row r="2525">
          <cell r="B2525" t="str">
            <v>EED118651</v>
          </cell>
          <cell r="D2525">
            <v>45904</v>
          </cell>
          <cell r="F2525">
            <v>22792</v>
          </cell>
          <cell r="H2525">
            <v>344786</v>
          </cell>
          <cell r="J2525">
            <v>1</v>
          </cell>
          <cell r="K2525">
            <v>1</v>
          </cell>
          <cell r="L2525">
            <v>0</v>
          </cell>
          <cell r="U2525" t="str">
            <v>BioLegend</v>
          </cell>
        </row>
        <row r="2526">
          <cell r="B2526" t="str">
            <v>EED118651</v>
          </cell>
          <cell r="D2526">
            <v>45904</v>
          </cell>
          <cell r="F2526">
            <v>15276.8</v>
          </cell>
          <cell r="H2526">
            <v>344824</v>
          </cell>
          <cell r="J2526">
            <v>1</v>
          </cell>
          <cell r="K2526">
            <v>1</v>
          </cell>
          <cell r="L2526">
            <v>0</v>
          </cell>
          <cell r="U2526" t="str">
            <v>BioLegend</v>
          </cell>
        </row>
        <row r="2527">
          <cell r="B2527" t="str">
            <v>EED118651</v>
          </cell>
          <cell r="D2527">
            <v>45904</v>
          </cell>
          <cell r="F2527">
            <v>22052.799999999999</v>
          </cell>
          <cell r="H2527">
            <v>345042</v>
          </cell>
          <cell r="J2527">
            <v>1</v>
          </cell>
          <cell r="K2527">
            <v>1</v>
          </cell>
          <cell r="L2527">
            <v>0</v>
          </cell>
          <cell r="U2527" t="str">
            <v>BioLegend</v>
          </cell>
        </row>
        <row r="2528">
          <cell r="B2528" t="str">
            <v>EED118651</v>
          </cell>
          <cell r="D2528">
            <v>45904</v>
          </cell>
          <cell r="F2528">
            <v>16940</v>
          </cell>
          <cell r="H2528">
            <v>349106</v>
          </cell>
          <cell r="J2528">
            <v>1</v>
          </cell>
          <cell r="K2528">
            <v>1</v>
          </cell>
          <cell r="L2528">
            <v>0</v>
          </cell>
          <cell r="U2528" t="str">
            <v>BioLegend</v>
          </cell>
        </row>
        <row r="2529">
          <cell r="B2529" t="str">
            <v>EED118651</v>
          </cell>
          <cell r="D2529">
            <v>45904</v>
          </cell>
          <cell r="F2529">
            <v>19896.8</v>
          </cell>
          <cell r="H2529">
            <v>350510</v>
          </cell>
          <cell r="J2529">
            <v>1</v>
          </cell>
          <cell r="K2529">
            <v>1</v>
          </cell>
          <cell r="L2529">
            <v>0</v>
          </cell>
          <cell r="U2529" t="str">
            <v>BioLegend</v>
          </cell>
        </row>
        <row r="2530">
          <cell r="B2530" t="str">
            <v>EED118651</v>
          </cell>
          <cell r="D2530">
            <v>45904</v>
          </cell>
          <cell r="F2530">
            <v>13464</v>
          </cell>
          <cell r="H2530">
            <v>354515</v>
          </cell>
          <cell r="J2530">
            <v>1</v>
          </cell>
          <cell r="K2530">
            <v>1</v>
          </cell>
          <cell r="L2530">
            <v>0</v>
          </cell>
          <cell r="U2530" t="str">
            <v>BioLegend</v>
          </cell>
        </row>
        <row r="2531">
          <cell r="B2531" t="str">
            <v>EED118651</v>
          </cell>
          <cell r="D2531">
            <v>45904</v>
          </cell>
          <cell r="F2531">
            <v>17925.599999999999</v>
          </cell>
          <cell r="H2531">
            <v>362504</v>
          </cell>
          <cell r="J2531">
            <v>4</v>
          </cell>
          <cell r="K2531">
            <v>4</v>
          </cell>
          <cell r="L2531">
            <v>0</v>
          </cell>
          <cell r="U2531" t="str">
            <v>BioLegend</v>
          </cell>
        </row>
        <row r="2532">
          <cell r="B2532" t="str">
            <v>EED118651</v>
          </cell>
          <cell r="D2532">
            <v>45904</v>
          </cell>
          <cell r="F2532">
            <v>19157.599999999999</v>
          </cell>
          <cell r="H2532">
            <v>362564</v>
          </cell>
          <cell r="J2532">
            <v>1</v>
          </cell>
          <cell r="K2532">
            <v>1</v>
          </cell>
          <cell r="L2532">
            <v>0</v>
          </cell>
          <cell r="U2532" t="str">
            <v>BioLegend</v>
          </cell>
        </row>
        <row r="2533">
          <cell r="B2533" t="str">
            <v>EED118651</v>
          </cell>
          <cell r="D2533">
            <v>45904</v>
          </cell>
          <cell r="F2533">
            <v>27588</v>
          </cell>
          <cell r="H2533">
            <v>368524</v>
          </cell>
          <cell r="J2533">
            <v>1</v>
          </cell>
          <cell r="K2533">
            <v>1</v>
          </cell>
          <cell r="L2533">
            <v>0</v>
          </cell>
          <cell r="U2533" t="str">
            <v>BioLegend</v>
          </cell>
        </row>
        <row r="2534">
          <cell r="B2534" t="str">
            <v>EED118651</v>
          </cell>
          <cell r="D2534">
            <v>45904</v>
          </cell>
          <cell r="F2534">
            <v>11272.8</v>
          </cell>
          <cell r="H2534">
            <v>386905</v>
          </cell>
          <cell r="J2534">
            <v>1</v>
          </cell>
          <cell r="K2534">
            <v>1</v>
          </cell>
          <cell r="L2534">
            <v>0</v>
          </cell>
          <cell r="U2534" t="str">
            <v>BioLegend</v>
          </cell>
        </row>
        <row r="2535">
          <cell r="B2535" t="str">
            <v>EED118651</v>
          </cell>
          <cell r="D2535">
            <v>45904</v>
          </cell>
          <cell r="F2535">
            <v>5420.8</v>
          </cell>
          <cell r="H2535">
            <v>400120</v>
          </cell>
          <cell r="J2535">
            <v>1</v>
          </cell>
          <cell r="K2535">
            <v>1</v>
          </cell>
          <cell r="L2535">
            <v>0</v>
          </cell>
          <cell r="U2535" t="str">
            <v>BioLegend</v>
          </cell>
        </row>
        <row r="2536">
          <cell r="B2536" t="str">
            <v>EED118651</v>
          </cell>
          <cell r="D2536">
            <v>45904</v>
          </cell>
          <cell r="F2536">
            <v>8685.6</v>
          </cell>
          <cell r="H2536">
            <v>405306</v>
          </cell>
          <cell r="J2536">
            <v>1</v>
          </cell>
          <cell r="K2536">
            <v>1</v>
          </cell>
          <cell r="L2536">
            <v>0</v>
          </cell>
          <cell r="U2536" t="str">
            <v>BioLegend</v>
          </cell>
        </row>
        <row r="2537">
          <cell r="B2537" t="str">
            <v>EED118651</v>
          </cell>
          <cell r="D2537">
            <v>45904</v>
          </cell>
          <cell r="F2537">
            <v>9055.2000000000007</v>
          </cell>
          <cell r="H2537">
            <v>406511</v>
          </cell>
          <cell r="J2537">
            <v>1</v>
          </cell>
          <cell r="K2537">
            <v>1</v>
          </cell>
          <cell r="L2537">
            <v>0</v>
          </cell>
          <cell r="U2537" t="str">
            <v>BioLegend</v>
          </cell>
        </row>
        <row r="2538">
          <cell r="B2538" t="str">
            <v>EED118651</v>
          </cell>
          <cell r="D2538">
            <v>45904</v>
          </cell>
          <cell r="F2538">
            <v>3634.3999999999996</v>
          </cell>
          <cell r="H2538">
            <v>420404</v>
          </cell>
          <cell r="J2538">
            <v>1</v>
          </cell>
          <cell r="K2538">
            <v>1</v>
          </cell>
          <cell r="L2538">
            <v>0</v>
          </cell>
          <cell r="U2538" t="str">
            <v>BioLegend</v>
          </cell>
        </row>
        <row r="2539">
          <cell r="B2539" t="str">
            <v>EED118651</v>
          </cell>
          <cell r="D2539">
            <v>45904</v>
          </cell>
          <cell r="F2539">
            <v>5482.4000000000005</v>
          </cell>
          <cell r="H2539">
            <v>423105</v>
          </cell>
          <cell r="J2539">
            <v>3</v>
          </cell>
          <cell r="K2539">
            <v>3</v>
          </cell>
          <cell r="L2539">
            <v>0</v>
          </cell>
          <cell r="U2539" t="str">
            <v>BioLegend</v>
          </cell>
        </row>
        <row r="2540">
          <cell r="B2540" t="str">
            <v>EED118651</v>
          </cell>
          <cell r="D2540">
            <v>45904</v>
          </cell>
          <cell r="F2540">
            <v>16324</v>
          </cell>
          <cell r="H2540">
            <v>423302</v>
          </cell>
          <cell r="J2540">
            <v>1</v>
          </cell>
          <cell r="K2540">
            <v>1</v>
          </cell>
          <cell r="L2540">
            <v>0</v>
          </cell>
          <cell r="U2540" t="str">
            <v>BioLegend</v>
          </cell>
        </row>
        <row r="2541">
          <cell r="B2541" t="str">
            <v>EED118651</v>
          </cell>
          <cell r="D2541">
            <v>45904</v>
          </cell>
          <cell r="F2541">
            <v>48048</v>
          </cell>
          <cell r="H2541">
            <v>423702</v>
          </cell>
          <cell r="J2541">
            <v>1</v>
          </cell>
          <cell r="K2541">
            <v>1</v>
          </cell>
          <cell r="L2541">
            <v>0</v>
          </cell>
          <cell r="U2541" t="str">
            <v>BioLegend</v>
          </cell>
        </row>
        <row r="2542">
          <cell r="B2542" t="str">
            <v>EED118651</v>
          </cell>
          <cell r="D2542">
            <v>45904</v>
          </cell>
          <cell r="F2542">
            <v>10164</v>
          </cell>
          <cell r="H2542">
            <v>424401</v>
          </cell>
          <cell r="J2542">
            <v>1</v>
          </cell>
          <cell r="K2542">
            <v>1</v>
          </cell>
          <cell r="L2542">
            <v>0</v>
          </cell>
          <cell r="U2542" t="str">
            <v>BioLegend</v>
          </cell>
        </row>
        <row r="2543">
          <cell r="B2543" t="str">
            <v>EED118651</v>
          </cell>
          <cell r="D2543">
            <v>45904</v>
          </cell>
          <cell r="F2543">
            <v>10164</v>
          </cell>
          <cell r="H2543">
            <v>424401</v>
          </cell>
          <cell r="J2543">
            <v>1</v>
          </cell>
          <cell r="K2543">
            <v>1</v>
          </cell>
          <cell r="L2543">
            <v>0</v>
          </cell>
          <cell r="U2543" t="str">
            <v>BioLegend</v>
          </cell>
        </row>
        <row r="2544">
          <cell r="B2544" t="str">
            <v>EED118651</v>
          </cell>
          <cell r="D2544">
            <v>45904</v>
          </cell>
          <cell r="F2544">
            <v>14476</v>
          </cell>
          <cell r="H2544">
            <v>424602</v>
          </cell>
          <cell r="J2544">
            <v>1</v>
          </cell>
          <cell r="K2544">
            <v>1</v>
          </cell>
          <cell r="L2544">
            <v>0</v>
          </cell>
          <cell r="U2544" t="str">
            <v>BioLegend</v>
          </cell>
        </row>
        <row r="2545">
          <cell r="B2545" t="str">
            <v>EED118651</v>
          </cell>
          <cell r="D2545">
            <v>45904</v>
          </cell>
          <cell r="F2545">
            <v>9794.4</v>
          </cell>
          <cell r="H2545">
            <v>425401</v>
          </cell>
          <cell r="J2545">
            <v>1</v>
          </cell>
          <cell r="K2545">
            <v>1</v>
          </cell>
          <cell r="L2545">
            <v>0</v>
          </cell>
          <cell r="U2545" t="str">
            <v>BioLegend</v>
          </cell>
        </row>
        <row r="2546">
          <cell r="B2546" t="str">
            <v>EED118651</v>
          </cell>
          <cell r="D2546">
            <v>45904</v>
          </cell>
          <cell r="F2546">
            <v>7700</v>
          </cell>
          <cell r="H2546">
            <v>426105</v>
          </cell>
          <cell r="J2546">
            <v>1</v>
          </cell>
          <cell r="K2546">
            <v>1</v>
          </cell>
          <cell r="L2546">
            <v>0</v>
          </cell>
          <cell r="U2546" t="str">
            <v>BioLegend</v>
          </cell>
        </row>
        <row r="2547">
          <cell r="B2547" t="str">
            <v>EED118651</v>
          </cell>
          <cell r="D2547">
            <v>45904</v>
          </cell>
          <cell r="F2547">
            <v>40348</v>
          </cell>
          <cell r="H2547">
            <v>449507</v>
          </cell>
          <cell r="J2547">
            <v>1</v>
          </cell>
          <cell r="K2547">
            <v>1</v>
          </cell>
          <cell r="L2547">
            <v>0</v>
          </cell>
          <cell r="U2547" t="str">
            <v>BioLegend</v>
          </cell>
        </row>
        <row r="2548">
          <cell r="B2548" t="str">
            <v>EED118651</v>
          </cell>
          <cell r="D2548">
            <v>45904</v>
          </cell>
          <cell r="F2548">
            <v>15523.2</v>
          </cell>
          <cell r="H2548">
            <v>505813</v>
          </cell>
          <cell r="J2548">
            <v>1</v>
          </cell>
          <cell r="K2548">
            <v>1</v>
          </cell>
          <cell r="L2548">
            <v>0</v>
          </cell>
          <cell r="U2548" t="str">
            <v>BioLegend</v>
          </cell>
        </row>
        <row r="2549">
          <cell r="B2549" t="str">
            <v>EED118651</v>
          </cell>
          <cell r="D2549">
            <v>45904</v>
          </cell>
          <cell r="F2549">
            <v>6776</v>
          </cell>
          <cell r="H2549">
            <v>506903</v>
          </cell>
          <cell r="J2549">
            <v>1</v>
          </cell>
          <cell r="K2549">
            <v>1</v>
          </cell>
          <cell r="L2549">
            <v>0</v>
          </cell>
          <cell r="U2549" t="str">
            <v>BioLegend</v>
          </cell>
        </row>
        <row r="2550">
          <cell r="B2550" t="str">
            <v>EED118651</v>
          </cell>
          <cell r="D2550">
            <v>45904</v>
          </cell>
          <cell r="F2550">
            <v>15584.8</v>
          </cell>
          <cell r="H2550">
            <v>570804</v>
          </cell>
          <cell r="J2550">
            <v>1</v>
          </cell>
          <cell r="K2550">
            <v>1</v>
          </cell>
          <cell r="L2550">
            <v>0</v>
          </cell>
          <cell r="U2550" t="str">
            <v>BioLegend</v>
          </cell>
        </row>
        <row r="2551">
          <cell r="B2551" t="str">
            <v>EED118651</v>
          </cell>
          <cell r="D2551">
            <v>45904</v>
          </cell>
          <cell r="F2551">
            <v>28582.400000000001</v>
          </cell>
          <cell r="H2551">
            <v>573004</v>
          </cell>
          <cell r="J2551">
            <v>1</v>
          </cell>
          <cell r="K2551">
            <v>1</v>
          </cell>
          <cell r="L2551">
            <v>0</v>
          </cell>
          <cell r="U2551" t="str">
            <v>BioLegend</v>
          </cell>
        </row>
        <row r="2552">
          <cell r="B2552" t="str">
            <v>EED118651</v>
          </cell>
          <cell r="D2552">
            <v>45904</v>
          </cell>
          <cell r="F2552">
            <v>5482.4</v>
          </cell>
          <cell r="H2552">
            <v>585506</v>
          </cell>
          <cell r="J2552">
            <v>1</v>
          </cell>
          <cell r="K2552">
            <v>1</v>
          </cell>
          <cell r="L2552">
            <v>0</v>
          </cell>
          <cell r="U2552" t="str">
            <v>BioLegend</v>
          </cell>
        </row>
        <row r="2553">
          <cell r="B2553" t="str">
            <v>EED118651</v>
          </cell>
          <cell r="D2553">
            <v>45904</v>
          </cell>
          <cell r="F2553">
            <v>9794.4</v>
          </cell>
          <cell r="H2553">
            <v>654003</v>
          </cell>
          <cell r="J2553">
            <v>1</v>
          </cell>
          <cell r="K2553">
            <v>1</v>
          </cell>
          <cell r="L2553">
            <v>0</v>
          </cell>
          <cell r="U2553" t="str">
            <v>BioLegend</v>
          </cell>
        </row>
        <row r="2554">
          <cell r="B2554" t="str">
            <v>EED118651</v>
          </cell>
          <cell r="D2554">
            <v>45904</v>
          </cell>
          <cell r="F2554">
            <v>6899.2000000000007</v>
          </cell>
          <cell r="H2554">
            <v>801702</v>
          </cell>
          <cell r="J2554">
            <v>1</v>
          </cell>
          <cell r="K2554">
            <v>1</v>
          </cell>
          <cell r="L2554">
            <v>0</v>
          </cell>
          <cell r="U2554" t="str">
            <v>BioLegend</v>
          </cell>
        </row>
        <row r="2555">
          <cell r="B2555" t="str">
            <v>EED118651</v>
          </cell>
          <cell r="D2555">
            <v>45904</v>
          </cell>
          <cell r="F2555">
            <v>10595.2</v>
          </cell>
          <cell r="H2555">
            <v>901523</v>
          </cell>
          <cell r="J2555">
            <v>1</v>
          </cell>
          <cell r="K2555">
            <v>1</v>
          </cell>
          <cell r="L2555">
            <v>0</v>
          </cell>
          <cell r="U2555" t="str">
            <v>BioLegend</v>
          </cell>
        </row>
        <row r="2556">
          <cell r="B2556">
            <v>178223</v>
          </cell>
          <cell r="D2556">
            <v>45905</v>
          </cell>
          <cell r="F2556">
            <v>225174.40000000002</v>
          </cell>
          <cell r="H2556" t="str">
            <v>BE0241</v>
          </cell>
          <cell r="J2556">
            <v>1</v>
          </cell>
          <cell r="K2556">
            <v>1</v>
          </cell>
          <cell r="L2556">
            <v>0</v>
          </cell>
          <cell r="U2556" t="str">
            <v>BioXcell</v>
          </cell>
        </row>
        <row r="2557">
          <cell r="B2557">
            <v>178223</v>
          </cell>
          <cell r="D2557">
            <v>45905</v>
          </cell>
          <cell r="F2557">
            <v>15136</v>
          </cell>
          <cell r="H2557" t="str">
            <v>BE0258</v>
          </cell>
          <cell r="J2557">
            <v>1</v>
          </cell>
          <cell r="K2557">
            <v>1</v>
          </cell>
          <cell r="L2557">
            <v>0</v>
          </cell>
          <cell r="U2557" t="str">
            <v>BioXcell</v>
          </cell>
        </row>
        <row r="2558">
          <cell r="B2558">
            <v>178223</v>
          </cell>
          <cell r="D2558">
            <v>45905</v>
          </cell>
          <cell r="F2558">
            <v>15136</v>
          </cell>
          <cell r="H2558" t="str">
            <v>BE0307</v>
          </cell>
          <cell r="J2558">
            <v>1</v>
          </cell>
          <cell r="K2558">
            <v>1</v>
          </cell>
          <cell r="L2558">
            <v>0</v>
          </cell>
          <cell r="U2558" t="str">
            <v>BioXcell</v>
          </cell>
        </row>
        <row r="2559">
          <cell r="B2559">
            <v>20821</v>
          </cell>
          <cell r="D2559">
            <v>45905</v>
          </cell>
          <cell r="F2559">
            <v>45742.399999999994</v>
          </cell>
          <cell r="H2559" t="str">
            <v>CY-SC001</v>
          </cell>
          <cell r="J2559">
            <v>1</v>
          </cell>
          <cell r="K2559">
            <v>1</v>
          </cell>
          <cell r="L2559">
            <v>0</v>
          </cell>
          <cell r="U2559" t="str">
            <v>Cytoskeleton</v>
          </cell>
        </row>
        <row r="2560">
          <cell r="B2560" t="str">
            <v>SE041699</v>
          </cell>
          <cell r="D2560">
            <v>45905</v>
          </cell>
          <cell r="F2560">
            <v>45276</v>
          </cell>
          <cell r="H2560" t="str">
            <v>3445M-1HP-2</v>
          </cell>
          <cell r="J2560">
            <v>1</v>
          </cell>
          <cell r="K2560">
            <v>1</v>
          </cell>
          <cell r="L2560">
            <v>0</v>
          </cell>
          <cell r="U2560" t="str">
            <v>MABTECH</v>
          </cell>
        </row>
        <row r="2561">
          <cell r="B2561" t="str">
            <v>250902IN-BI</v>
          </cell>
          <cell r="D2561">
            <v>45908</v>
          </cell>
          <cell r="F2561">
            <v>4400</v>
          </cell>
          <cell r="H2561" t="str">
            <v>AF0639</v>
          </cell>
          <cell r="J2561">
            <v>1</v>
          </cell>
          <cell r="K2561">
            <v>1</v>
          </cell>
          <cell r="L2561">
            <v>0</v>
          </cell>
          <cell r="U2561" t="str">
            <v>Affinity</v>
          </cell>
        </row>
        <row r="2562">
          <cell r="B2562" t="str">
            <v>250902IN-BI</v>
          </cell>
          <cell r="D2562">
            <v>45908</v>
          </cell>
          <cell r="F2562">
            <v>4400</v>
          </cell>
          <cell r="H2562" t="str">
            <v>DF6497</v>
          </cell>
          <cell r="J2562">
            <v>1</v>
          </cell>
          <cell r="K2562">
            <v>1</v>
          </cell>
          <cell r="L2562">
            <v>0</v>
          </cell>
          <cell r="U2562" t="str">
            <v>Affinity</v>
          </cell>
        </row>
        <row r="2563">
          <cell r="B2563" t="str">
            <v>I240259-IN</v>
          </cell>
          <cell r="D2563">
            <v>45908</v>
          </cell>
          <cell r="F2563">
            <v>3590.3999999999996</v>
          </cell>
          <cell r="H2563" t="str">
            <v>70066-T</v>
          </cell>
          <cell r="J2563">
            <v>1</v>
          </cell>
          <cell r="K2563">
            <v>1</v>
          </cell>
          <cell r="L2563">
            <v>0</v>
          </cell>
          <cell r="U2563" t="str">
            <v>Biotium</v>
          </cell>
        </row>
        <row r="2564">
          <cell r="B2564" t="str">
            <v>I240259-IN</v>
          </cell>
          <cell r="D2564">
            <v>45908</v>
          </cell>
          <cell r="F2564">
            <v>3942.3999999999996</v>
          </cell>
          <cell r="H2564" t="str">
            <v>31000-T</v>
          </cell>
          <cell r="J2564">
            <v>2</v>
          </cell>
          <cell r="K2564">
            <v>2</v>
          </cell>
          <cell r="L2564">
            <v>0</v>
          </cell>
          <cell r="U2564" t="str">
            <v>Biotium</v>
          </cell>
        </row>
        <row r="2565">
          <cell r="B2565" t="str">
            <v>SE041699</v>
          </cell>
          <cell r="D2565">
            <v>45908</v>
          </cell>
          <cell r="F2565">
            <v>165704</v>
          </cell>
          <cell r="H2565" t="str">
            <v>3420-2HPW-10</v>
          </cell>
          <cell r="J2565">
            <v>1</v>
          </cell>
          <cell r="K2565">
            <v>1</v>
          </cell>
          <cell r="L2565">
            <v>0</v>
          </cell>
          <cell r="U2565" t="str">
            <v>MABTECH</v>
          </cell>
        </row>
        <row r="2566">
          <cell r="B2566" t="str">
            <v>EED118806</v>
          </cell>
          <cell r="D2566">
            <v>45910</v>
          </cell>
          <cell r="F2566">
            <v>5790.4</v>
          </cell>
          <cell r="H2566">
            <v>100429</v>
          </cell>
          <cell r="J2566">
            <v>1</v>
          </cell>
          <cell r="K2566">
            <v>1</v>
          </cell>
          <cell r="L2566">
            <v>0</v>
          </cell>
          <cell r="U2566" t="str">
            <v>BioLegend</v>
          </cell>
        </row>
        <row r="2567">
          <cell r="B2567" t="str">
            <v>EED118806</v>
          </cell>
          <cell r="D2567">
            <v>45910</v>
          </cell>
          <cell r="F2567">
            <v>5420.8</v>
          </cell>
          <cell r="H2567">
            <v>100527</v>
          </cell>
          <cell r="J2567">
            <v>1</v>
          </cell>
          <cell r="K2567">
            <v>1</v>
          </cell>
          <cell r="L2567">
            <v>0</v>
          </cell>
          <cell r="U2567" t="str">
            <v>BioLegend</v>
          </cell>
        </row>
        <row r="2568">
          <cell r="B2568" t="str">
            <v>EED118806</v>
          </cell>
          <cell r="D2568">
            <v>45910</v>
          </cell>
          <cell r="F2568">
            <v>13794</v>
          </cell>
          <cell r="H2568">
            <v>100747</v>
          </cell>
          <cell r="J2568">
            <v>1</v>
          </cell>
          <cell r="K2568">
            <v>1</v>
          </cell>
          <cell r="L2568">
            <v>0</v>
          </cell>
          <cell r="U2568" t="str">
            <v>BioLegend</v>
          </cell>
        </row>
        <row r="2569">
          <cell r="B2569" t="str">
            <v>EED118806</v>
          </cell>
          <cell r="D2569">
            <v>45910</v>
          </cell>
          <cell r="F2569">
            <v>6468</v>
          </cell>
          <cell r="H2569">
            <v>101212</v>
          </cell>
          <cell r="J2569">
            <v>1</v>
          </cell>
          <cell r="K2569">
            <v>1</v>
          </cell>
          <cell r="L2569">
            <v>0</v>
          </cell>
          <cell r="U2569" t="str">
            <v>BioLegend</v>
          </cell>
        </row>
        <row r="2570">
          <cell r="B2570" t="str">
            <v>EED118806</v>
          </cell>
          <cell r="D2570">
            <v>45910</v>
          </cell>
          <cell r="F2570">
            <v>2217.6</v>
          </cell>
          <cell r="H2570">
            <v>101301</v>
          </cell>
          <cell r="J2570">
            <v>1</v>
          </cell>
          <cell r="K2570">
            <v>1</v>
          </cell>
          <cell r="L2570">
            <v>0</v>
          </cell>
          <cell r="U2570" t="str">
            <v>BioLegend</v>
          </cell>
        </row>
        <row r="2571">
          <cell r="B2571" t="str">
            <v>EED118806</v>
          </cell>
          <cell r="D2571">
            <v>45910</v>
          </cell>
          <cell r="F2571">
            <v>7638.4</v>
          </cell>
          <cell r="H2571">
            <v>101911</v>
          </cell>
          <cell r="J2571">
            <v>1</v>
          </cell>
          <cell r="K2571">
            <v>1</v>
          </cell>
          <cell r="L2571">
            <v>0</v>
          </cell>
          <cell r="U2571" t="str">
            <v>BioLegend</v>
          </cell>
        </row>
        <row r="2572">
          <cell r="B2572" t="str">
            <v>EED118806</v>
          </cell>
          <cell r="D2572">
            <v>45910</v>
          </cell>
          <cell r="F2572">
            <v>9609.6</v>
          </cell>
          <cell r="H2572">
            <v>102012</v>
          </cell>
          <cell r="J2572">
            <v>1</v>
          </cell>
          <cell r="K2572">
            <v>1</v>
          </cell>
          <cell r="L2572">
            <v>0</v>
          </cell>
          <cell r="U2572" t="str">
            <v>BioLegend</v>
          </cell>
        </row>
        <row r="2573">
          <cell r="B2573" t="str">
            <v>EED118806</v>
          </cell>
          <cell r="D2573">
            <v>45910</v>
          </cell>
          <cell r="F2573">
            <v>14106.400000000001</v>
          </cell>
          <cell r="H2573">
            <v>102020</v>
          </cell>
          <cell r="J2573">
            <v>1</v>
          </cell>
          <cell r="K2573">
            <v>1</v>
          </cell>
          <cell r="L2573">
            <v>0</v>
          </cell>
          <cell r="U2573" t="str">
            <v>BioLegend</v>
          </cell>
        </row>
        <row r="2574">
          <cell r="B2574" t="str">
            <v>EED118806</v>
          </cell>
          <cell r="D2574">
            <v>45910</v>
          </cell>
          <cell r="F2574">
            <v>7515.2000000000007</v>
          </cell>
          <cell r="H2574">
            <v>102507</v>
          </cell>
          <cell r="J2574">
            <v>1</v>
          </cell>
          <cell r="K2574">
            <v>1</v>
          </cell>
          <cell r="L2574">
            <v>0</v>
          </cell>
          <cell r="U2574" t="str">
            <v>BioLegend</v>
          </cell>
        </row>
        <row r="2575">
          <cell r="B2575" t="str">
            <v>EED118806</v>
          </cell>
          <cell r="D2575">
            <v>45910</v>
          </cell>
          <cell r="F2575">
            <v>10841.6</v>
          </cell>
          <cell r="H2575">
            <v>102913</v>
          </cell>
          <cell r="J2575">
            <v>1</v>
          </cell>
          <cell r="K2575">
            <v>1</v>
          </cell>
          <cell r="L2575">
            <v>0</v>
          </cell>
          <cell r="U2575" t="str">
            <v>BioLegend</v>
          </cell>
        </row>
        <row r="2576">
          <cell r="B2576" t="str">
            <v>EED118806</v>
          </cell>
          <cell r="D2576">
            <v>45910</v>
          </cell>
          <cell r="F2576">
            <v>2895.2</v>
          </cell>
          <cell r="H2576">
            <v>103005</v>
          </cell>
          <cell r="J2576">
            <v>1</v>
          </cell>
          <cell r="K2576">
            <v>1</v>
          </cell>
          <cell r="L2576">
            <v>0</v>
          </cell>
          <cell r="U2576" t="str">
            <v>BioLegend</v>
          </cell>
        </row>
        <row r="2577">
          <cell r="B2577" t="str">
            <v>EED118806</v>
          </cell>
          <cell r="D2577">
            <v>45910</v>
          </cell>
          <cell r="F2577">
            <v>15276.8</v>
          </cell>
          <cell r="H2577">
            <v>103028</v>
          </cell>
          <cell r="J2577">
            <v>1</v>
          </cell>
          <cell r="K2577">
            <v>1</v>
          </cell>
          <cell r="L2577">
            <v>0</v>
          </cell>
          <cell r="U2577" t="str">
            <v>BioLegend</v>
          </cell>
        </row>
        <row r="2578">
          <cell r="B2578" t="str">
            <v>EED118806</v>
          </cell>
          <cell r="D2578">
            <v>45910</v>
          </cell>
          <cell r="F2578">
            <v>6899.2000000000007</v>
          </cell>
          <cell r="H2578">
            <v>103031</v>
          </cell>
          <cell r="J2578">
            <v>1</v>
          </cell>
          <cell r="K2578">
            <v>1</v>
          </cell>
          <cell r="L2578">
            <v>0</v>
          </cell>
          <cell r="U2578" t="str">
            <v>BioLegend</v>
          </cell>
        </row>
        <row r="2579">
          <cell r="B2579" t="str">
            <v>EED118806</v>
          </cell>
          <cell r="D2579">
            <v>45910</v>
          </cell>
          <cell r="F2579">
            <v>5790.4</v>
          </cell>
          <cell r="H2579">
            <v>103112</v>
          </cell>
          <cell r="J2579">
            <v>2</v>
          </cell>
          <cell r="K2579">
            <v>2</v>
          </cell>
          <cell r="L2579">
            <v>0</v>
          </cell>
          <cell r="U2579" t="str">
            <v>BioLegend</v>
          </cell>
        </row>
        <row r="2580">
          <cell r="B2580" t="str">
            <v>EED118806</v>
          </cell>
          <cell r="D2580">
            <v>45910</v>
          </cell>
          <cell r="F2580">
            <v>12073.599999999999</v>
          </cell>
          <cell r="H2580">
            <v>103116</v>
          </cell>
          <cell r="J2580">
            <v>1</v>
          </cell>
          <cell r="K2580">
            <v>1</v>
          </cell>
          <cell r="L2580">
            <v>0</v>
          </cell>
          <cell r="U2580" t="str">
            <v>BioLegend</v>
          </cell>
        </row>
        <row r="2581">
          <cell r="B2581" t="str">
            <v>EED118806</v>
          </cell>
          <cell r="D2581">
            <v>45910</v>
          </cell>
          <cell r="F2581">
            <v>14291.2</v>
          </cell>
          <cell r="H2581">
            <v>103226</v>
          </cell>
          <cell r="J2581">
            <v>1</v>
          </cell>
          <cell r="K2581">
            <v>1</v>
          </cell>
          <cell r="L2581">
            <v>0</v>
          </cell>
          <cell r="U2581" t="str">
            <v>BioLegend</v>
          </cell>
        </row>
        <row r="2582">
          <cell r="B2582" t="str">
            <v>EED118806</v>
          </cell>
          <cell r="D2582">
            <v>45910</v>
          </cell>
          <cell r="F2582">
            <v>17292</v>
          </cell>
          <cell r="H2582">
            <v>104543</v>
          </cell>
          <cell r="J2582">
            <v>1</v>
          </cell>
          <cell r="K2582">
            <v>1</v>
          </cell>
          <cell r="L2582">
            <v>0</v>
          </cell>
          <cell r="U2582" t="str">
            <v>BioLegend</v>
          </cell>
        </row>
        <row r="2583">
          <cell r="B2583" t="str">
            <v>EED118806</v>
          </cell>
          <cell r="D2583">
            <v>45910</v>
          </cell>
          <cell r="F2583">
            <v>5790.4</v>
          </cell>
          <cell r="H2583">
            <v>105015</v>
          </cell>
          <cell r="J2583">
            <v>1</v>
          </cell>
          <cell r="K2583">
            <v>1</v>
          </cell>
          <cell r="L2583">
            <v>0</v>
          </cell>
          <cell r="U2583" t="str">
            <v>BioLegend</v>
          </cell>
        </row>
        <row r="2584">
          <cell r="B2584" t="str">
            <v>EED118806</v>
          </cell>
          <cell r="D2584">
            <v>45910</v>
          </cell>
          <cell r="F2584">
            <v>2710.4</v>
          </cell>
          <cell r="H2584">
            <v>115507</v>
          </cell>
          <cell r="J2584">
            <v>1</v>
          </cell>
          <cell r="K2584">
            <v>1</v>
          </cell>
          <cell r="L2584">
            <v>0</v>
          </cell>
          <cell r="U2584" t="str">
            <v>BioLegend</v>
          </cell>
        </row>
        <row r="2585">
          <cell r="B2585" t="str">
            <v>EED118806</v>
          </cell>
          <cell r="D2585">
            <v>45910</v>
          </cell>
          <cell r="F2585">
            <v>18233.599999999999</v>
          </cell>
          <cell r="H2585">
            <v>119808</v>
          </cell>
          <cell r="J2585">
            <v>1</v>
          </cell>
          <cell r="K2585">
            <v>1</v>
          </cell>
          <cell r="L2585">
            <v>0</v>
          </cell>
          <cell r="U2585" t="str">
            <v>BioLegend</v>
          </cell>
        </row>
        <row r="2586">
          <cell r="B2586" t="str">
            <v>EED118806</v>
          </cell>
          <cell r="D2586">
            <v>45910</v>
          </cell>
          <cell r="F2586">
            <v>16324</v>
          </cell>
          <cell r="H2586">
            <v>121908</v>
          </cell>
          <cell r="J2586">
            <v>1</v>
          </cell>
          <cell r="K2586">
            <v>1</v>
          </cell>
          <cell r="L2586">
            <v>0</v>
          </cell>
          <cell r="U2586" t="str">
            <v>BioLegend</v>
          </cell>
        </row>
        <row r="2587">
          <cell r="B2587" t="str">
            <v>EED118806</v>
          </cell>
          <cell r="D2587">
            <v>45910</v>
          </cell>
          <cell r="F2587">
            <v>18150</v>
          </cell>
          <cell r="H2587">
            <v>123141</v>
          </cell>
          <cell r="J2587">
            <v>1</v>
          </cell>
          <cell r="K2587">
            <v>1</v>
          </cell>
          <cell r="L2587">
            <v>0</v>
          </cell>
          <cell r="U2587" t="str">
            <v>BioLegend</v>
          </cell>
        </row>
        <row r="2588">
          <cell r="B2588" t="str">
            <v>EED118806</v>
          </cell>
          <cell r="D2588">
            <v>45910</v>
          </cell>
          <cell r="F2588">
            <v>8254.4</v>
          </cell>
          <cell r="H2588">
            <v>127607</v>
          </cell>
          <cell r="J2588">
            <v>1</v>
          </cell>
          <cell r="K2588">
            <v>1</v>
          </cell>
          <cell r="L2588">
            <v>0</v>
          </cell>
          <cell r="U2588" t="str">
            <v>BioLegend</v>
          </cell>
        </row>
        <row r="2589">
          <cell r="B2589" t="str">
            <v>EED118806</v>
          </cell>
          <cell r="D2589">
            <v>45910</v>
          </cell>
          <cell r="F2589">
            <v>8254.4</v>
          </cell>
          <cell r="H2589">
            <v>128007</v>
          </cell>
          <cell r="J2589">
            <v>1</v>
          </cell>
          <cell r="K2589">
            <v>1</v>
          </cell>
          <cell r="L2589">
            <v>0</v>
          </cell>
          <cell r="U2589" t="str">
            <v>BioLegend</v>
          </cell>
        </row>
        <row r="2590">
          <cell r="B2590" t="str">
            <v>EED118806</v>
          </cell>
          <cell r="D2590">
            <v>45910</v>
          </cell>
          <cell r="F2590">
            <v>15769.599999999999</v>
          </cell>
          <cell r="H2590">
            <v>136402</v>
          </cell>
          <cell r="J2590">
            <v>1</v>
          </cell>
          <cell r="K2590">
            <v>1</v>
          </cell>
          <cell r="L2590">
            <v>0</v>
          </cell>
          <cell r="U2590" t="str">
            <v>BioLegend</v>
          </cell>
        </row>
        <row r="2591">
          <cell r="B2591" t="str">
            <v>EED118806</v>
          </cell>
          <cell r="D2591">
            <v>45910</v>
          </cell>
          <cell r="F2591">
            <v>18418.400000000001</v>
          </cell>
          <cell r="H2591">
            <v>138214</v>
          </cell>
          <cell r="J2591">
            <v>1</v>
          </cell>
          <cell r="K2591">
            <v>1</v>
          </cell>
          <cell r="L2591">
            <v>0</v>
          </cell>
          <cell r="U2591" t="str">
            <v>BioLegend</v>
          </cell>
        </row>
        <row r="2592">
          <cell r="B2592" t="str">
            <v>EED118806</v>
          </cell>
          <cell r="D2592">
            <v>45910</v>
          </cell>
          <cell r="F2592">
            <v>15892.8</v>
          </cell>
          <cell r="H2592">
            <v>140902</v>
          </cell>
          <cell r="J2592">
            <v>1</v>
          </cell>
          <cell r="K2592">
            <v>1</v>
          </cell>
          <cell r="L2592">
            <v>0</v>
          </cell>
          <cell r="U2592" t="str">
            <v>BioLegend</v>
          </cell>
        </row>
        <row r="2593">
          <cell r="B2593" t="str">
            <v>EED118806</v>
          </cell>
          <cell r="D2593">
            <v>45910</v>
          </cell>
          <cell r="F2593">
            <v>8377.6</v>
          </cell>
          <cell r="H2593">
            <v>141703</v>
          </cell>
          <cell r="J2593">
            <v>1</v>
          </cell>
          <cell r="K2593">
            <v>1</v>
          </cell>
          <cell r="L2593">
            <v>0</v>
          </cell>
          <cell r="U2593" t="str">
            <v>BioLegend</v>
          </cell>
        </row>
        <row r="2594">
          <cell r="B2594" t="str">
            <v>EED118806</v>
          </cell>
          <cell r="D2594">
            <v>45910</v>
          </cell>
          <cell r="F2594">
            <v>8377.6</v>
          </cell>
          <cell r="H2594">
            <v>155512</v>
          </cell>
          <cell r="J2594">
            <v>1</v>
          </cell>
          <cell r="K2594">
            <v>1</v>
          </cell>
          <cell r="L2594">
            <v>0</v>
          </cell>
          <cell r="U2594" t="str">
            <v>BioLegend</v>
          </cell>
        </row>
        <row r="2595">
          <cell r="B2595" t="str">
            <v>EED118806</v>
          </cell>
          <cell r="D2595">
            <v>45910</v>
          </cell>
          <cell r="F2595">
            <v>7207.2000000000007</v>
          </cell>
          <cell r="H2595">
            <v>155608</v>
          </cell>
          <cell r="J2595">
            <v>1</v>
          </cell>
          <cell r="K2595">
            <v>1</v>
          </cell>
          <cell r="L2595">
            <v>0</v>
          </cell>
          <cell r="U2595" t="str">
            <v>BioLegend</v>
          </cell>
        </row>
        <row r="2596">
          <cell r="B2596" t="str">
            <v>EED118806</v>
          </cell>
          <cell r="D2596">
            <v>45910</v>
          </cell>
          <cell r="F2596">
            <v>8254.4</v>
          </cell>
          <cell r="H2596">
            <v>155903</v>
          </cell>
          <cell r="J2596">
            <v>1</v>
          </cell>
          <cell r="K2596">
            <v>1</v>
          </cell>
          <cell r="L2596">
            <v>0</v>
          </cell>
          <cell r="U2596" t="str">
            <v>BioLegend</v>
          </cell>
        </row>
        <row r="2597">
          <cell r="B2597" t="str">
            <v>EED118806</v>
          </cell>
          <cell r="D2597">
            <v>45910</v>
          </cell>
          <cell r="F2597">
            <v>17001.599999999999</v>
          </cell>
          <cell r="H2597">
            <v>156604</v>
          </cell>
          <cell r="J2597">
            <v>2</v>
          </cell>
          <cell r="K2597">
            <v>2</v>
          </cell>
          <cell r="L2597">
            <v>0</v>
          </cell>
          <cell r="U2597" t="str">
            <v>BioLegend</v>
          </cell>
        </row>
        <row r="2598">
          <cell r="B2598" t="str">
            <v>EED118806</v>
          </cell>
          <cell r="D2598">
            <v>45910</v>
          </cell>
          <cell r="F2598">
            <v>4188.8</v>
          </cell>
          <cell r="H2598">
            <v>161203</v>
          </cell>
          <cell r="J2598">
            <v>1</v>
          </cell>
          <cell r="K2598">
            <v>1</v>
          </cell>
          <cell r="L2598">
            <v>0</v>
          </cell>
          <cell r="U2598" t="str">
            <v>BioLegend</v>
          </cell>
        </row>
        <row r="2599">
          <cell r="B2599" t="str">
            <v>EED118806</v>
          </cell>
          <cell r="D2599">
            <v>45910</v>
          </cell>
          <cell r="F2599">
            <v>2710.4</v>
          </cell>
          <cell r="H2599">
            <v>163503</v>
          </cell>
          <cell r="J2599">
            <v>1</v>
          </cell>
          <cell r="K2599">
            <v>1</v>
          </cell>
          <cell r="L2599">
            <v>0</v>
          </cell>
          <cell r="U2599" t="str">
            <v>BioLegend</v>
          </cell>
        </row>
        <row r="2600">
          <cell r="B2600" t="str">
            <v>EED118806</v>
          </cell>
          <cell r="D2600">
            <v>45910</v>
          </cell>
          <cell r="F2600">
            <v>4435.2</v>
          </cell>
          <cell r="H2600">
            <v>300412</v>
          </cell>
          <cell r="J2600">
            <v>1</v>
          </cell>
          <cell r="K2600">
            <v>1</v>
          </cell>
          <cell r="L2600">
            <v>0</v>
          </cell>
          <cell r="U2600" t="str">
            <v>BioLegend</v>
          </cell>
        </row>
        <row r="2601">
          <cell r="B2601" t="str">
            <v>EED118806</v>
          </cell>
          <cell r="D2601">
            <v>45910</v>
          </cell>
          <cell r="F2601">
            <v>20636</v>
          </cell>
          <cell r="H2601">
            <v>300428</v>
          </cell>
          <cell r="J2601">
            <v>1</v>
          </cell>
          <cell r="K2601">
            <v>1</v>
          </cell>
          <cell r="L2601">
            <v>0</v>
          </cell>
          <cell r="U2601" t="str">
            <v>BioLegend</v>
          </cell>
        </row>
        <row r="2602">
          <cell r="B2602" t="str">
            <v>EED118806</v>
          </cell>
          <cell r="D2602">
            <v>45910</v>
          </cell>
          <cell r="F2602">
            <v>4065.6000000000004</v>
          </cell>
          <cell r="H2602">
            <v>300508</v>
          </cell>
          <cell r="J2602">
            <v>1</v>
          </cell>
          <cell r="K2602">
            <v>1</v>
          </cell>
          <cell r="L2602">
            <v>0</v>
          </cell>
          <cell r="U2602" t="str">
            <v>BioLegend</v>
          </cell>
        </row>
        <row r="2603">
          <cell r="B2603" t="str">
            <v>EED118806</v>
          </cell>
          <cell r="D2603">
            <v>45910</v>
          </cell>
          <cell r="F2603">
            <v>3080</v>
          </cell>
          <cell r="H2603">
            <v>301006</v>
          </cell>
          <cell r="J2603">
            <v>1</v>
          </cell>
          <cell r="K2603">
            <v>1</v>
          </cell>
          <cell r="L2603">
            <v>0</v>
          </cell>
          <cell r="U2603" t="str">
            <v>BioLegend</v>
          </cell>
        </row>
        <row r="2604">
          <cell r="B2604" t="str">
            <v>EED118806</v>
          </cell>
          <cell r="D2604">
            <v>45910</v>
          </cell>
          <cell r="F2604">
            <v>27984</v>
          </cell>
          <cell r="H2604">
            <v>302262</v>
          </cell>
          <cell r="J2604">
            <v>1</v>
          </cell>
          <cell r="K2604">
            <v>1</v>
          </cell>
          <cell r="L2604">
            <v>0</v>
          </cell>
          <cell r="U2604" t="str">
            <v>BioLegend</v>
          </cell>
        </row>
        <row r="2605">
          <cell r="B2605" t="str">
            <v>EED118806</v>
          </cell>
          <cell r="D2605">
            <v>45910</v>
          </cell>
          <cell r="F2605">
            <v>23531.199999999997</v>
          </cell>
          <cell r="H2605">
            <v>303550</v>
          </cell>
          <cell r="J2605">
            <v>1</v>
          </cell>
          <cell r="K2605">
            <v>1</v>
          </cell>
          <cell r="L2605">
            <v>0</v>
          </cell>
          <cell r="U2605" t="str">
            <v>BioLegend</v>
          </cell>
        </row>
        <row r="2606">
          <cell r="B2606" t="str">
            <v>EED118806</v>
          </cell>
          <cell r="D2606">
            <v>45910</v>
          </cell>
          <cell r="F2606">
            <v>4435.2</v>
          </cell>
          <cell r="H2606">
            <v>304006</v>
          </cell>
          <cell r="J2606">
            <v>2</v>
          </cell>
          <cell r="K2606">
            <v>2</v>
          </cell>
          <cell r="L2606">
            <v>0</v>
          </cell>
          <cell r="U2606" t="str">
            <v>BioLegend</v>
          </cell>
        </row>
        <row r="2607">
          <cell r="B2607" t="str">
            <v>EED118806</v>
          </cell>
          <cell r="D2607">
            <v>45910</v>
          </cell>
          <cell r="F2607">
            <v>26466</v>
          </cell>
          <cell r="H2607">
            <v>304044</v>
          </cell>
          <cell r="J2607">
            <v>1</v>
          </cell>
          <cell r="K2607">
            <v>1</v>
          </cell>
          <cell r="L2607">
            <v>0</v>
          </cell>
          <cell r="U2607" t="str">
            <v>BioLegend</v>
          </cell>
        </row>
        <row r="2608">
          <cell r="B2608" t="str">
            <v>EED118806</v>
          </cell>
          <cell r="D2608">
            <v>45910</v>
          </cell>
          <cell r="F2608">
            <v>18048.8</v>
          </cell>
          <cell r="H2608">
            <v>305210</v>
          </cell>
          <cell r="J2608">
            <v>1</v>
          </cell>
          <cell r="K2608">
            <v>1</v>
          </cell>
          <cell r="L2608">
            <v>0</v>
          </cell>
          <cell r="U2608" t="str">
            <v>BioLegend</v>
          </cell>
        </row>
        <row r="2609">
          <cell r="B2609" t="str">
            <v>EED118806</v>
          </cell>
          <cell r="D2609">
            <v>45910</v>
          </cell>
          <cell r="F2609">
            <v>16324</v>
          </cell>
          <cell r="H2609">
            <v>308110</v>
          </cell>
          <cell r="J2609">
            <v>1</v>
          </cell>
          <cell r="K2609">
            <v>1</v>
          </cell>
          <cell r="L2609">
            <v>0</v>
          </cell>
          <cell r="U2609" t="str">
            <v>BioLegend</v>
          </cell>
        </row>
        <row r="2610">
          <cell r="B2610" t="str">
            <v>EED118806</v>
          </cell>
          <cell r="D2610">
            <v>45910</v>
          </cell>
          <cell r="F2610">
            <v>22792</v>
          </cell>
          <cell r="H2610">
            <v>309816</v>
          </cell>
          <cell r="J2610">
            <v>1</v>
          </cell>
          <cell r="K2610">
            <v>1</v>
          </cell>
          <cell r="L2610">
            <v>0</v>
          </cell>
          <cell r="U2610" t="str">
            <v>BioLegend</v>
          </cell>
        </row>
        <row r="2611">
          <cell r="B2611" t="str">
            <v>EED118806</v>
          </cell>
          <cell r="D2611">
            <v>45910</v>
          </cell>
          <cell r="F2611">
            <v>14599.2</v>
          </cell>
          <cell r="H2611">
            <v>310916</v>
          </cell>
          <cell r="J2611">
            <v>1</v>
          </cell>
          <cell r="K2611">
            <v>1</v>
          </cell>
          <cell r="L2611">
            <v>0</v>
          </cell>
          <cell r="U2611" t="str">
            <v>BioLegend</v>
          </cell>
        </row>
        <row r="2612">
          <cell r="B2612" t="str">
            <v>EED118806</v>
          </cell>
          <cell r="D2612">
            <v>45910</v>
          </cell>
          <cell r="F2612">
            <v>26136</v>
          </cell>
          <cell r="H2612">
            <v>310944</v>
          </cell>
          <cell r="J2612">
            <v>1</v>
          </cell>
          <cell r="K2612">
            <v>1</v>
          </cell>
          <cell r="L2612">
            <v>0</v>
          </cell>
          <cell r="U2612" t="str">
            <v>BioLegend</v>
          </cell>
        </row>
        <row r="2613">
          <cell r="B2613" t="str">
            <v>EED118806</v>
          </cell>
          <cell r="D2613">
            <v>45910</v>
          </cell>
          <cell r="F2613">
            <v>12443.2</v>
          </cell>
          <cell r="H2613">
            <v>320007</v>
          </cell>
          <cell r="J2613">
            <v>1</v>
          </cell>
          <cell r="K2613">
            <v>1</v>
          </cell>
          <cell r="L2613">
            <v>0</v>
          </cell>
          <cell r="U2613" t="str">
            <v>BioLegend</v>
          </cell>
        </row>
        <row r="2614">
          <cell r="B2614" t="str">
            <v>EED118806</v>
          </cell>
          <cell r="D2614">
            <v>45910</v>
          </cell>
          <cell r="F2614">
            <v>27588</v>
          </cell>
          <cell r="H2614">
            <v>323034</v>
          </cell>
          <cell r="J2614">
            <v>1</v>
          </cell>
          <cell r="K2614">
            <v>1</v>
          </cell>
          <cell r="L2614">
            <v>0</v>
          </cell>
          <cell r="U2614" t="str">
            <v>BioLegend</v>
          </cell>
        </row>
        <row r="2615">
          <cell r="B2615" t="str">
            <v>EED118806</v>
          </cell>
          <cell r="D2615">
            <v>45910</v>
          </cell>
          <cell r="F2615">
            <v>14476</v>
          </cell>
          <cell r="H2615">
            <v>324004</v>
          </cell>
          <cell r="J2615">
            <v>1</v>
          </cell>
          <cell r="K2615">
            <v>1</v>
          </cell>
          <cell r="L2615">
            <v>0</v>
          </cell>
          <cell r="U2615" t="str">
            <v>BioLegend</v>
          </cell>
        </row>
        <row r="2616">
          <cell r="B2616" t="str">
            <v>EED118806</v>
          </cell>
          <cell r="D2616">
            <v>45910</v>
          </cell>
          <cell r="F2616">
            <v>23531.199999999997</v>
          </cell>
          <cell r="H2616">
            <v>329918</v>
          </cell>
          <cell r="J2616">
            <v>1</v>
          </cell>
          <cell r="K2616">
            <v>1</v>
          </cell>
          <cell r="L2616">
            <v>0</v>
          </cell>
          <cell r="U2616" t="str">
            <v>BioLegend</v>
          </cell>
        </row>
        <row r="2617">
          <cell r="B2617" t="str">
            <v>EED118806</v>
          </cell>
          <cell r="D2617">
            <v>45910</v>
          </cell>
          <cell r="F2617">
            <v>29436</v>
          </cell>
          <cell r="H2617">
            <v>329930</v>
          </cell>
          <cell r="J2617">
            <v>1</v>
          </cell>
          <cell r="K2617">
            <v>1</v>
          </cell>
          <cell r="L2617">
            <v>0</v>
          </cell>
          <cell r="U2617" t="str">
            <v>BioLegend</v>
          </cell>
        </row>
        <row r="2618">
          <cell r="B2618" t="str">
            <v>EED118806</v>
          </cell>
          <cell r="D2618">
            <v>45910</v>
          </cell>
          <cell r="F2618">
            <v>26532</v>
          </cell>
          <cell r="H2618">
            <v>329932</v>
          </cell>
          <cell r="J2618">
            <v>1</v>
          </cell>
          <cell r="K2618">
            <v>1</v>
          </cell>
          <cell r="L2618">
            <v>0</v>
          </cell>
          <cell r="U2618" t="str">
            <v>BioLegend</v>
          </cell>
        </row>
        <row r="2619">
          <cell r="B2619" t="str">
            <v>EED118806</v>
          </cell>
          <cell r="D2619">
            <v>45910</v>
          </cell>
          <cell r="F2619">
            <v>22422.400000000001</v>
          </cell>
          <cell r="H2619">
            <v>330116</v>
          </cell>
          <cell r="J2619">
            <v>1</v>
          </cell>
          <cell r="K2619">
            <v>1</v>
          </cell>
          <cell r="L2619">
            <v>0</v>
          </cell>
          <cell r="U2619" t="str">
            <v>BioLegend</v>
          </cell>
        </row>
        <row r="2620">
          <cell r="B2620" t="str">
            <v>EED118806</v>
          </cell>
          <cell r="D2620">
            <v>45910</v>
          </cell>
          <cell r="F2620">
            <v>25080</v>
          </cell>
          <cell r="H2620">
            <v>333628</v>
          </cell>
          <cell r="J2620">
            <v>1</v>
          </cell>
          <cell r="K2620">
            <v>1</v>
          </cell>
          <cell r="L2620">
            <v>0</v>
          </cell>
          <cell r="U2620" t="str">
            <v>BioLegend</v>
          </cell>
        </row>
        <row r="2621">
          <cell r="B2621" t="str">
            <v>EED118806</v>
          </cell>
          <cell r="D2621">
            <v>45910</v>
          </cell>
          <cell r="F2621">
            <v>6221.6</v>
          </cell>
          <cell r="H2621">
            <v>334103</v>
          </cell>
          <cell r="J2621">
            <v>1</v>
          </cell>
          <cell r="K2621">
            <v>1</v>
          </cell>
          <cell r="L2621">
            <v>0</v>
          </cell>
          <cell r="U2621" t="str">
            <v>BioLegend</v>
          </cell>
        </row>
        <row r="2622">
          <cell r="B2622" t="str">
            <v>EED118806</v>
          </cell>
          <cell r="D2622">
            <v>45910</v>
          </cell>
          <cell r="F2622">
            <v>26796</v>
          </cell>
          <cell r="H2622">
            <v>344836</v>
          </cell>
          <cell r="J2622">
            <v>1</v>
          </cell>
          <cell r="K2622">
            <v>1</v>
          </cell>
          <cell r="L2622">
            <v>0</v>
          </cell>
          <cell r="U2622" t="str">
            <v>BioLegend</v>
          </cell>
        </row>
        <row r="2623">
          <cell r="B2623" t="str">
            <v>EED118806</v>
          </cell>
          <cell r="D2623">
            <v>45910</v>
          </cell>
          <cell r="F2623">
            <v>23531.199999999997</v>
          </cell>
          <cell r="H2623">
            <v>345016</v>
          </cell>
          <cell r="J2623">
            <v>1</v>
          </cell>
          <cell r="K2623">
            <v>1</v>
          </cell>
          <cell r="L2623">
            <v>0</v>
          </cell>
          <cell r="U2623" t="str">
            <v>BioLegend</v>
          </cell>
        </row>
        <row r="2624">
          <cell r="B2624" t="str">
            <v>EED118806</v>
          </cell>
          <cell r="D2624">
            <v>45910</v>
          </cell>
          <cell r="F2624">
            <v>27984</v>
          </cell>
          <cell r="H2624">
            <v>345030</v>
          </cell>
          <cell r="J2624">
            <v>1</v>
          </cell>
          <cell r="K2624">
            <v>1</v>
          </cell>
          <cell r="L2624">
            <v>0</v>
          </cell>
          <cell r="U2624" t="str">
            <v>BioLegend</v>
          </cell>
        </row>
        <row r="2625">
          <cell r="B2625" t="str">
            <v>EED118806</v>
          </cell>
          <cell r="D2625">
            <v>45910</v>
          </cell>
          <cell r="F2625">
            <v>27984</v>
          </cell>
          <cell r="H2625">
            <v>345030</v>
          </cell>
          <cell r="J2625">
            <v>1</v>
          </cell>
          <cell r="K2625">
            <v>1</v>
          </cell>
          <cell r="L2625">
            <v>0</v>
          </cell>
          <cell r="U2625" t="str">
            <v>BioLegend</v>
          </cell>
        </row>
        <row r="2626">
          <cell r="B2626" t="str">
            <v>EED118806</v>
          </cell>
          <cell r="D2626">
            <v>45910</v>
          </cell>
          <cell r="F2626">
            <v>6406.4</v>
          </cell>
          <cell r="H2626">
            <v>349505</v>
          </cell>
          <cell r="J2626">
            <v>1</v>
          </cell>
          <cell r="K2626">
            <v>1</v>
          </cell>
          <cell r="L2626">
            <v>0</v>
          </cell>
          <cell r="U2626" t="str">
            <v>BioLegend</v>
          </cell>
        </row>
        <row r="2627">
          <cell r="B2627" t="str">
            <v>EED118806</v>
          </cell>
          <cell r="D2627">
            <v>45910</v>
          </cell>
          <cell r="F2627">
            <v>23531.199999999997</v>
          </cell>
          <cell r="H2627">
            <v>349914</v>
          </cell>
          <cell r="J2627">
            <v>1</v>
          </cell>
          <cell r="K2627">
            <v>1</v>
          </cell>
          <cell r="L2627">
            <v>0</v>
          </cell>
          <cell r="U2627" t="str">
            <v>BioLegend</v>
          </cell>
        </row>
        <row r="2628">
          <cell r="B2628" t="str">
            <v>EED118806</v>
          </cell>
          <cell r="D2628">
            <v>45910</v>
          </cell>
          <cell r="F2628">
            <v>7638.4</v>
          </cell>
          <cell r="H2628">
            <v>351703</v>
          </cell>
          <cell r="J2628">
            <v>1</v>
          </cell>
          <cell r="K2628">
            <v>1</v>
          </cell>
          <cell r="L2628">
            <v>0</v>
          </cell>
          <cell r="U2628" t="str">
            <v>BioLegend</v>
          </cell>
        </row>
        <row r="2629">
          <cell r="B2629" t="str">
            <v>EED118806</v>
          </cell>
          <cell r="D2629">
            <v>45910</v>
          </cell>
          <cell r="F2629">
            <v>23531.199999999997</v>
          </cell>
          <cell r="H2629">
            <v>354510</v>
          </cell>
          <cell r="J2629">
            <v>1</v>
          </cell>
          <cell r="K2629">
            <v>1</v>
          </cell>
          <cell r="L2629">
            <v>0</v>
          </cell>
          <cell r="U2629" t="str">
            <v>BioLegend</v>
          </cell>
        </row>
        <row r="2630">
          <cell r="B2630" t="str">
            <v>EED118806</v>
          </cell>
          <cell r="D2630">
            <v>45910</v>
          </cell>
          <cell r="F2630">
            <v>10225.6</v>
          </cell>
          <cell r="H2630">
            <v>357408</v>
          </cell>
          <cell r="J2630">
            <v>1</v>
          </cell>
          <cell r="K2630">
            <v>1</v>
          </cell>
          <cell r="L2630">
            <v>0</v>
          </cell>
          <cell r="U2630" t="str">
            <v>BioLegend</v>
          </cell>
        </row>
        <row r="2631">
          <cell r="B2631" t="str">
            <v>EED118806</v>
          </cell>
          <cell r="D2631">
            <v>45910</v>
          </cell>
          <cell r="F2631">
            <v>23531.199999999997</v>
          </cell>
          <cell r="H2631">
            <v>362578</v>
          </cell>
          <cell r="J2631">
            <v>1</v>
          </cell>
          <cell r="K2631">
            <v>1</v>
          </cell>
          <cell r="L2631">
            <v>0</v>
          </cell>
          <cell r="U2631" t="str">
            <v>BioLegend</v>
          </cell>
        </row>
        <row r="2632">
          <cell r="B2632" t="str">
            <v>EED118806</v>
          </cell>
          <cell r="D2632">
            <v>45910</v>
          </cell>
          <cell r="F2632">
            <v>9794.4</v>
          </cell>
          <cell r="H2632">
            <v>369307</v>
          </cell>
          <cell r="J2632">
            <v>1</v>
          </cell>
          <cell r="K2632">
            <v>1</v>
          </cell>
          <cell r="L2632">
            <v>0</v>
          </cell>
          <cell r="U2632" t="str">
            <v>BioLegend</v>
          </cell>
        </row>
        <row r="2633">
          <cell r="B2633" t="str">
            <v>EED118806</v>
          </cell>
          <cell r="D2633">
            <v>45910</v>
          </cell>
          <cell r="F2633">
            <v>24208.800000000003</v>
          </cell>
          <cell r="H2633">
            <v>369308</v>
          </cell>
          <cell r="J2633">
            <v>1</v>
          </cell>
          <cell r="K2633">
            <v>1</v>
          </cell>
          <cell r="L2633">
            <v>0</v>
          </cell>
          <cell r="U2633" t="str">
            <v>BioLegend</v>
          </cell>
        </row>
        <row r="2634">
          <cell r="B2634" t="str">
            <v>EED118806</v>
          </cell>
          <cell r="D2634">
            <v>45910</v>
          </cell>
          <cell r="F2634">
            <v>28710</v>
          </cell>
          <cell r="H2634">
            <v>369624</v>
          </cell>
          <cell r="J2634">
            <v>1</v>
          </cell>
          <cell r="K2634">
            <v>1</v>
          </cell>
          <cell r="L2634">
            <v>0</v>
          </cell>
          <cell r="U2634" t="str">
            <v>BioLegend</v>
          </cell>
        </row>
        <row r="2635">
          <cell r="B2635" t="str">
            <v>EED118806</v>
          </cell>
          <cell r="D2635">
            <v>45910</v>
          </cell>
          <cell r="F2635">
            <v>20636</v>
          </cell>
          <cell r="H2635">
            <v>372208</v>
          </cell>
          <cell r="J2635">
            <v>1</v>
          </cell>
          <cell r="K2635">
            <v>1</v>
          </cell>
          <cell r="L2635">
            <v>0</v>
          </cell>
          <cell r="U2635" t="str">
            <v>BioLegend</v>
          </cell>
        </row>
        <row r="2636">
          <cell r="B2636" t="str">
            <v>EED118806</v>
          </cell>
          <cell r="D2636">
            <v>45910</v>
          </cell>
          <cell r="F2636">
            <v>88</v>
          </cell>
          <cell r="H2636">
            <v>387103</v>
          </cell>
          <cell r="J2636">
            <v>1</v>
          </cell>
          <cell r="K2636">
            <v>1</v>
          </cell>
          <cell r="L2636">
            <v>0</v>
          </cell>
          <cell r="U2636" t="str">
            <v>BioLegend</v>
          </cell>
        </row>
        <row r="2637">
          <cell r="B2637" t="str">
            <v>EED118806</v>
          </cell>
          <cell r="D2637">
            <v>45910</v>
          </cell>
          <cell r="F2637">
            <v>88</v>
          </cell>
          <cell r="H2637">
            <v>387203</v>
          </cell>
          <cell r="J2637">
            <v>1</v>
          </cell>
          <cell r="K2637">
            <v>1</v>
          </cell>
          <cell r="L2637">
            <v>0</v>
          </cell>
          <cell r="U2637" t="str">
            <v>BioLegend</v>
          </cell>
        </row>
        <row r="2638">
          <cell r="B2638" t="str">
            <v>EED118806</v>
          </cell>
          <cell r="D2638">
            <v>45910</v>
          </cell>
          <cell r="F2638">
            <v>21683.200000000001</v>
          </cell>
          <cell r="H2638">
            <v>392918</v>
          </cell>
          <cell r="J2638">
            <v>1</v>
          </cell>
          <cell r="K2638">
            <v>1</v>
          </cell>
          <cell r="L2638">
            <v>0</v>
          </cell>
          <cell r="U2638" t="str">
            <v>BioLegend</v>
          </cell>
        </row>
        <row r="2639">
          <cell r="B2639" t="str">
            <v>EED118806</v>
          </cell>
          <cell r="D2639">
            <v>45910</v>
          </cell>
          <cell r="F2639">
            <v>4743.2</v>
          </cell>
          <cell r="H2639">
            <v>400112</v>
          </cell>
          <cell r="J2639">
            <v>1</v>
          </cell>
          <cell r="K2639">
            <v>1</v>
          </cell>
          <cell r="L2639">
            <v>0</v>
          </cell>
          <cell r="U2639" t="str">
            <v>BioLegend</v>
          </cell>
        </row>
        <row r="2640">
          <cell r="B2640" t="str">
            <v>EED118806</v>
          </cell>
          <cell r="D2640">
            <v>45910</v>
          </cell>
          <cell r="F2640">
            <v>11026.4</v>
          </cell>
          <cell r="H2640">
            <v>400126</v>
          </cell>
          <cell r="J2640">
            <v>1</v>
          </cell>
          <cell r="K2640">
            <v>1</v>
          </cell>
          <cell r="L2640">
            <v>0</v>
          </cell>
          <cell r="U2640" t="str">
            <v>BioLegend</v>
          </cell>
        </row>
        <row r="2641">
          <cell r="B2641" t="str">
            <v>EED118806</v>
          </cell>
          <cell r="D2641">
            <v>45910</v>
          </cell>
          <cell r="F2641">
            <v>12874.400000000001</v>
          </cell>
          <cell r="H2641">
            <v>400129</v>
          </cell>
          <cell r="J2641">
            <v>1</v>
          </cell>
          <cell r="K2641">
            <v>1</v>
          </cell>
          <cell r="L2641">
            <v>0</v>
          </cell>
          <cell r="U2641" t="str">
            <v>BioLegend</v>
          </cell>
        </row>
        <row r="2642">
          <cell r="B2642" t="str">
            <v>EED118806</v>
          </cell>
          <cell r="D2642">
            <v>45910</v>
          </cell>
          <cell r="F2642">
            <v>7946.4</v>
          </cell>
          <cell r="H2642">
            <v>400140</v>
          </cell>
          <cell r="J2642">
            <v>1</v>
          </cell>
          <cell r="K2642">
            <v>1</v>
          </cell>
          <cell r="L2642">
            <v>0</v>
          </cell>
          <cell r="U2642" t="str">
            <v>BioLegend</v>
          </cell>
        </row>
        <row r="2643">
          <cell r="B2643" t="str">
            <v>EED118806</v>
          </cell>
          <cell r="D2643">
            <v>45910</v>
          </cell>
          <cell r="F2643">
            <v>11888.8</v>
          </cell>
          <cell r="H2643">
            <v>400144</v>
          </cell>
          <cell r="J2643">
            <v>1</v>
          </cell>
          <cell r="K2643">
            <v>1</v>
          </cell>
          <cell r="L2643">
            <v>0</v>
          </cell>
          <cell r="U2643" t="str">
            <v>BioLegend</v>
          </cell>
        </row>
        <row r="2644">
          <cell r="B2644" t="str">
            <v>EED118806</v>
          </cell>
          <cell r="D2644">
            <v>45910</v>
          </cell>
          <cell r="F2644">
            <v>12997.599999999999</v>
          </cell>
          <cell r="H2644">
            <v>400148</v>
          </cell>
          <cell r="J2644">
            <v>1</v>
          </cell>
          <cell r="K2644">
            <v>1</v>
          </cell>
          <cell r="L2644">
            <v>0</v>
          </cell>
          <cell r="U2644" t="str">
            <v>BioLegend</v>
          </cell>
        </row>
        <row r="2645">
          <cell r="B2645" t="str">
            <v>EED118806</v>
          </cell>
          <cell r="D2645">
            <v>45910</v>
          </cell>
          <cell r="F2645">
            <v>23628</v>
          </cell>
          <cell r="H2645">
            <v>400158</v>
          </cell>
          <cell r="J2645">
            <v>1</v>
          </cell>
          <cell r="K2645">
            <v>1</v>
          </cell>
          <cell r="L2645">
            <v>0</v>
          </cell>
          <cell r="U2645" t="str">
            <v>BioLegend</v>
          </cell>
        </row>
        <row r="2646">
          <cell r="B2646" t="str">
            <v>EED118806</v>
          </cell>
          <cell r="D2646">
            <v>45910</v>
          </cell>
          <cell r="F2646">
            <v>27258</v>
          </cell>
          <cell r="H2646">
            <v>400162</v>
          </cell>
          <cell r="J2646">
            <v>2</v>
          </cell>
          <cell r="K2646">
            <v>2</v>
          </cell>
          <cell r="L2646">
            <v>0</v>
          </cell>
          <cell r="U2646" t="str">
            <v>BioLegend</v>
          </cell>
        </row>
        <row r="2647">
          <cell r="B2647" t="str">
            <v>EED118806</v>
          </cell>
          <cell r="D2647">
            <v>45910</v>
          </cell>
          <cell r="F2647">
            <v>27258</v>
          </cell>
          <cell r="H2647">
            <v>400162</v>
          </cell>
          <cell r="J2647">
            <v>1</v>
          </cell>
          <cell r="K2647">
            <v>1</v>
          </cell>
          <cell r="L2647">
            <v>0</v>
          </cell>
          <cell r="U2647" t="str">
            <v>BioLegend</v>
          </cell>
        </row>
        <row r="2648">
          <cell r="B2648" t="str">
            <v>EED118806</v>
          </cell>
          <cell r="D2648">
            <v>45910</v>
          </cell>
          <cell r="F2648">
            <v>27258</v>
          </cell>
          <cell r="H2648">
            <v>400164</v>
          </cell>
          <cell r="J2648">
            <v>1</v>
          </cell>
          <cell r="K2648">
            <v>1</v>
          </cell>
          <cell r="L2648">
            <v>0</v>
          </cell>
          <cell r="U2648" t="str">
            <v>BioLegend</v>
          </cell>
        </row>
        <row r="2649">
          <cell r="B2649" t="str">
            <v>EED118806</v>
          </cell>
          <cell r="D2649">
            <v>45910</v>
          </cell>
          <cell r="F2649">
            <v>27258</v>
          </cell>
          <cell r="H2649">
            <v>400168</v>
          </cell>
          <cell r="J2649">
            <v>2</v>
          </cell>
          <cell r="K2649">
            <v>2</v>
          </cell>
          <cell r="L2649">
            <v>0</v>
          </cell>
          <cell r="U2649" t="str">
            <v>BioLegend</v>
          </cell>
        </row>
        <row r="2650">
          <cell r="B2650" t="str">
            <v>EED118806</v>
          </cell>
          <cell r="D2650">
            <v>45910</v>
          </cell>
          <cell r="F2650">
            <v>25410</v>
          </cell>
          <cell r="H2650">
            <v>400172</v>
          </cell>
          <cell r="J2650">
            <v>1</v>
          </cell>
          <cell r="K2650">
            <v>1</v>
          </cell>
          <cell r="L2650">
            <v>0</v>
          </cell>
          <cell r="U2650" t="str">
            <v>BioLegend</v>
          </cell>
        </row>
        <row r="2651">
          <cell r="B2651" t="str">
            <v>EED118806</v>
          </cell>
          <cell r="D2651">
            <v>45910</v>
          </cell>
          <cell r="F2651">
            <v>14106.400000000001</v>
          </cell>
          <cell r="H2651">
            <v>400176</v>
          </cell>
          <cell r="J2651">
            <v>1</v>
          </cell>
          <cell r="K2651">
            <v>1</v>
          </cell>
          <cell r="L2651">
            <v>0</v>
          </cell>
          <cell r="U2651" t="str">
            <v>BioLegend</v>
          </cell>
        </row>
        <row r="2652">
          <cell r="B2652" t="str">
            <v>EED118806</v>
          </cell>
          <cell r="D2652">
            <v>45910</v>
          </cell>
          <cell r="F2652">
            <v>12689.599999999999</v>
          </cell>
          <cell r="H2652">
            <v>400330</v>
          </cell>
          <cell r="J2652">
            <v>1</v>
          </cell>
          <cell r="K2652">
            <v>1</v>
          </cell>
          <cell r="L2652">
            <v>0</v>
          </cell>
          <cell r="U2652" t="str">
            <v>BioLegend</v>
          </cell>
        </row>
        <row r="2653">
          <cell r="B2653" t="str">
            <v>EED118806</v>
          </cell>
          <cell r="D2653">
            <v>45910</v>
          </cell>
          <cell r="F2653">
            <v>6529.6</v>
          </cell>
          <cell r="H2653">
            <v>400506</v>
          </cell>
          <cell r="J2653">
            <v>1</v>
          </cell>
          <cell r="K2653">
            <v>1</v>
          </cell>
          <cell r="L2653">
            <v>0</v>
          </cell>
          <cell r="U2653" t="str">
            <v>BioLegend</v>
          </cell>
        </row>
        <row r="2654">
          <cell r="B2654" t="str">
            <v>EED118806</v>
          </cell>
          <cell r="D2654">
            <v>45910</v>
          </cell>
          <cell r="F2654">
            <v>10841.6</v>
          </cell>
          <cell r="H2654">
            <v>400522</v>
          </cell>
          <cell r="J2654">
            <v>2</v>
          </cell>
          <cell r="K2654">
            <v>2</v>
          </cell>
          <cell r="L2654">
            <v>0</v>
          </cell>
          <cell r="U2654" t="str">
            <v>BioLegend</v>
          </cell>
        </row>
        <row r="2655">
          <cell r="B2655" t="str">
            <v>EED118806</v>
          </cell>
          <cell r="D2655">
            <v>45910</v>
          </cell>
          <cell r="F2655">
            <v>10841.6</v>
          </cell>
          <cell r="H2655">
            <v>400524</v>
          </cell>
          <cell r="J2655">
            <v>1</v>
          </cell>
          <cell r="K2655">
            <v>1</v>
          </cell>
          <cell r="L2655">
            <v>0</v>
          </cell>
          <cell r="U2655" t="str">
            <v>BioLegend</v>
          </cell>
        </row>
        <row r="2656">
          <cell r="B2656" t="str">
            <v>EED118806</v>
          </cell>
          <cell r="D2656">
            <v>45910</v>
          </cell>
          <cell r="F2656">
            <v>10841.6</v>
          </cell>
          <cell r="H2656">
            <v>400528</v>
          </cell>
          <cell r="J2656">
            <v>2</v>
          </cell>
          <cell r="K2656">
            <v>2</v>
          </cell>
          <cell r="L2656">
            <v>0</v>
          </cell>
          <cell r="U2656" t="str">
            <v>BioLegend</v>
          </cell>
        </row>
        <row r="2657">
          <cell r="B2657" t="str">
            <v>EED118806</v>
          </cell>
          <cell r="D2657">
            <v>45910</v>
          </cell>
          <cell r="F2657">
            <v>17820</v>
          </cell>
          <cell r="H2657">
            <v>400551</v>
          </cell>
          <cell r="J2657">
            <v>3</v>
          </cell>
          <cell r="K2657">
            <v>3</v>
          </cell>
          <cell r="L2657">
            <v>0</v>
          </cell>
          <cell r="U2657" t="str">
            <v>BioLegend</v>
          </cell>
        </row>
        <row r="2658">
          <cell r="B2658" t="str">
            <v>EED118806</v>
          </cell>
          <cell r="D2658">
            <v>45910</v>
          </cell>
          <cell r="F2658">
            <v>6960.7999999999993</v>
          </cell>
          <cell r="H2658">
            <v>400612</v>
          </cell>
          <cell r="J2658">
            <v>1</v>
          </cell>
          <cell r="K2658">
            <v>1</v>
          </cell>
          <cell r="L2658">
            <v>0</v>
          </cell>
          <cell r="U2658" t="str">
            <v>BioLegend</v>
          </cell>
        </row>
        <row r="2659">
          <cell r="B2659" t="str">
            <v>EED118806</v>
          </cell>
          <cell r="D2659">
            <v>45910</v>
          </cell>
          <cell r="F2659">
            <v>6960.7999999999993</v>
          </cell>
          <cell r="H2659">
            <v>400612</v>
          </cell>
          <cell r="J2659">
            <v>1</v>
          </cell>
          <cell r="K2659">
            <v>1</v>
          </cell>
          <cell r="L2659">
            <v>0</v>
          </cell>
          <cell r="U2659" t="str">
            <v>BioLegend</v>
          </cell>
        </row>
        <row r="2660">
          <cell r="B2660" t="str">
            <v>EED118806</v>
          </cell>
          <cell r="D2660">
            <v>45910</v>
          </cell>
          <cell r="F2660">
            <v>6036.8000000000011</v>
          </cell>
          <cell r="H2660">
            <v>400636</v>
          </cell>
          <cell r="J2660">
            <v>3</v>
          </cell>
          <cell r="K2660">
            <v>3</v>
          </cell>
          <cell r="L2660">
            <v>0</v>
          </cell>
          <cell r="U2660" t="str">
            <v>BioLegend</v>
          </cell>
        </row>
        <row r="2661">
          <cell r="B2661" t="str">
            <v>EED118806</v>
          </cell>
          <cell r="D2661">
            <v>45910</v>
          </cell>
          <cell r="F2661">
            <v>5790.4</v>
          </cell>
          <cell r="H2661">
            <v>400723</v>
          </cell>
          <cell r="J2661">
            <v>2</v>
          </cell>
          <cell r="K2661">
            <v>2</v>
          </cell>
          <cell r="L2661">
            <v>0</v>
          </cell>
          <cell r="U2661" t="str">
            <v>BioLegend</v>
          </cell>
        </row>
        <row r="2662">
          <cell r="B2662" t="str">
            <v>EED118806</v>
          </cell>
          <cell r="D2662">
            <v>45910</v>
          </cell>
          <cell r="F2662">
            <v>18150</v>
          </cell>
          <cell r="H2662">
            <v>400944</v>
          </cell>
          <cell r="J2662">
            <v>1</v>
          </cell>
          <cell r="K2662">
            <v>1</v>
          </cell>
          <cell r="L2662">
            <v>0</v>
          </cell>
          <cell r="U2662" t="str">
            <v>BioLegend</v>
          </cell>
        </row>
        <row r="2663">
          <cell r="B2663" t="str">
            <v>EED118806</v>
          </cell>
          <cell r="D2663">
            <v>45910</v>
          </cell>
          <cell r="F2663">
            <v>10841.6</v>
          </cell>
          <cell r="H2663">
            <v>402210</v>
          </cell>
          <cell r="J2663">
            <v>1</v>
          </cell>
          <cell r="K2663">
            <v>1</v>
          </cell>
          <cell r="L2663">
            <v>0</v>
          </cell>
          <cell r="U2663" t="str">
            <v>BioLegend</v>
          </cell>
        </row>
        <row r="2664">
          <cell r="B2664" t="str">
            <v>EED118806</v>
          </cell>
          <cell r="D2664">
            <v>45910</v>
          </cell>
          <cell r="F2664">
            <v>30492</v>
          </cell>
          <cell r="H2664">
            <v>403702</v>
          </cell>
          <cell r="J2664">
            <v>10</v>
          </cell>
          <cell r="K2664">
            <v>10</v>
          </cell>
          <cell r="L2664">
            <v>0</v>
          </cell>
          <cell r="U2664" t="str">
            <v>BioLegend</v>
          </cell>
        </row>
        <row r="2665">
          <cell r="B2665" t="str">
            <v>EED118806</v>
          </cell>
          <cell r="D2665">
            <v>45910</v>
          </cell>
          <cell r="F2665">
            <v>12738</v>
          </cell>
          <cell r="H2665">
            <v>405226</v>
          </cell>
          <cell r="J2665">
            <v>1</v>
          </cell>
          <cell r="K2665">
            <v>1</v>
          </cell>
          <cell r="L2665">
            <v>0</v>
          </cell>
          <cell r="U2665" t="str">
            <v>BioLegend</v>
          </cell>
        </row>
        <row r="2666">
          <cell r="B2666" t="str">
            <v>EED118806</v>
          </cell>
          <cell r="D2666">
            <v>45910</v>
          </cell>
          <cell r="F2666">
            <v>21560</v>
          </cell>
          <cell r="H2666">
            <v>405243</v>
          </cell>
          <cell r="J2666">
            <v>1</v>
          </cell>
          <cell r="K2666">
            <v>1</v>
          </cell>
          <cell r="L2666">
            <v>0</v>
          </cell>
          <cell r="U2666" t="str">
            <v>BioLegend</v>
          </cell>
        </row>
        <row r="2667">
          <cell r="B2667" t="str">
            <v>EED118806</v>
          </cell>
          <cell r="D2667">
            <v>45910</v>
          </cell>
          <cell r="F2667">
            <v>37884</v>
          </cell>
          <cell r="H2667">
            <v>422604</v>
          </cell>
          <cell r="J2667">
            <v>1</v>
          </cell>
          <cell r="K2667">
            <v>1</v>
          </cell>
          <cell r="L2667">
            <v>0</v>
          </cell>
          <cell r="U2667" t="str">
            <v>BioLegend</v>
          </cell>
        </row>
        <row r="2668">
          <cell r="B2668" t="str">
            <v>EED118806</v>
          </cell>
          <cell r="D2668">
            <v>45910</v>
          </cell>
          <cell r="F2668">
            <v>14476</v>
          </cell>
          <cell r="H2668">
            <v>424602</v>
          </cell>
          <cell r="J2668">
            <v>1</v>
          </cell>
          <cell r="K2668">
            <v>1</v>
          </cell>
          <cell r="L2668">
            <v>0</v>
          </cell>
          <cell r="U2668" t="str">
            <v>BioLegend</v>
          </cell>
        </row>
        <row r="2669">
          <cell r="B2669" t="str">
            <v>EED118806</v>
          </cell>
          <cell r="D2669">
            <v>45910</v>
          </cell>
          <cell r="F2669">
            <v>14476</v>
          </cell>
          <cell r="H2669">
            <v>424602</v>
          </cell>
          <cell r="J2669">
            <v>1</v>
          </cell>
          <cell r="K2669">
            <v>1</v>
          </cell>
          <cell r="L2669">
            <v>0</v>
          </cell>
          <cell r="U2669" t="str">
            <v>BioLegend</v>
          </cell>
        </row>
        <row r="2670">
          <cell r="B2670" t="str">
            <v>EED118806</v>
          </cell>
          <cell r="D2670">
            <v>45910</v>
          </cell>
          <cell r="F2670">
            <v>18788</v>
          </cell>
          <cell r="H2670">
            <v>430204</v>
          </cell>
          <cell r="J2670">
            <v>1</v>
          </cell>
          <cell r="K2670">
            <v>1</v>
          </cell>
          <cell r="L2670">
            <v>0</v>
          </cell>
          <cell r="U2670" t="str">
            <v>BioLegend</v>
          </cell>
        </row>
        <row r="2671">
          <cell r="B2671" t="str">
            <v>EED118806</v>
          </cell>
          <cell r="D2671">
            <v>45910</v>
          </cell>
          <cell r="F2671">
            <v>18788</v>
          </cell>
          <cell r="H2671">
            <v>430804</v>
          </cell>
          <cell r="J2671">
            <v>1</v>
          </cell>
          <cell r="K2671">
            <v>1</v>
          </cell>
          <cell r="L2671">
            <v>0</v>
          </cell>
          <cell r="U2671" t="str">
            <v>BioLegend</v>
          </cell>
        </row>
        <row r="2672">
          <cell r="B2672" t="str">
            <v>EED118806</v>
          </cell>
          <cell r="D2672">
            <v>45910</v>
          </cell>
          <cell r="F2672">
            <v>18788</v>
          </cell>
          <cell r="H2672">
            <v>430904</v>
          </cell>
          <cell r="J2672">
            <v>1</v>
          </cell>
          <cell r="K2672">
            <v>1</v>
          </cell>
          <cell r="L2672">
            <v>0</v>
          </cell>
          <cell r="U2672" t="str">
            <v>BioLegend</v>
          </cell>
        </row>
        <row r="2673">
          <cell r="B2673" t="str">
            <v>EED118806</v>
          </cell>
          <cell r="D2673">
            <v>45910</v>
          </cell>
          <cell r="F2673">
            <v>21375.200000000001</v>
          </cell>
          <cell r="H2673">
            <v>436204</v>
          </cell>
          <cell r="J2673">
            <v>1</v>
          </cell>
          <cell r="K2673">
            <v>1</v>
          </cell>
          <cell r="L2673">
            <v>0</v>
          </cell>
          <cell r="U2673" t="str">
            <v>BioLegend</v>
          </cell>
        </row>
        <row r="2674">
          <cell r="B2674" t="str">
            <v>EED118806</v>
          </cell>
          <cell r="D2674">
            <v>45910</v>
          </cell>
          <cell r="F2674">
            <v>19896.8</v>
          </cell>
          <cell r="H2674">
            <v>501114</v>
          </cell>
          <cell r="J2674">
            <v>1</v>
          </cell>
          <cell r="K2674">
            <v>1</v>
          </cell>
          <cell r="L2674">
            <v>0</v>
          </cell>
          <cell r="U2674" t="str">
            <v>BioLegend</v>
          </cell>
        </row>
        <row r="2675">
          <cell r="B2675" t="str">
            <v>EED118806</v>
          </cell>
          <cell r="D2675">
            <v>45910</v>
          </cell>
          <cell r="F2675">
            <v>23531.199999999997</v>
          </cell>
          <cell r="H2675">
            <v>501418</v>
          </cell>
          <cell r="J2675">
            <v>1</v>
          </cell>
          <cell r="K2675">
            <v>1</v>
          </cell>
          <cell r="L2675">
            <v>0</v>
          </cell>
          <cell r="U2675" t="str">
            <v>BioLegend</v>
          </cell>
        </row>
        <row r="2676">
          <cell r="B2676" t="str">
            <v>EED118806</v>
          </cell>
          <cell r="D2676">
            <v>45910</v>
          </cell>
          <cell r="F2676">
            <v>29436</v>
          </cell>
          <cell r="H2676">
            <v>502536</v>
          </cell>
          <cell r="J2676">
            <v>2</v>
          </cell>
          <cell r="K2676">
            <v>2</v>
          </cell>
          <cell r="L2676">
            <v>0</v>
          </cell>
          <cell r="U2676" t="str">
            <v>BioLegend</v>
          </cell>
        </row>
        <row r="2677">
          <cell r="B2677" t="str">
            <v>EED118806</v>
          </cell>
          <cell r="D2677">
            <v>45910</v>
          </cell>
          <cell r="F2677">
            <v>5420.8</v>
          </cell>
          <cell r="H2677">
            <v>504105</v>
          </cell>
          <cell r="J2677">
            <v>1</v>
          </cell>
          <cell r="K2677">
            <v>1</v>
          </cell>
          <cell r="L2677">
            <v>0</v>
          </cell>
          <cell r="U2677" t="str">
            <v>BioLegend</v>
          </cell>
        </row>
        <row r="2678">
          <cell r="B2678" t="str">
            <v>EED118806</v>
          </cell>
          <cell r="D2678">
            <v>45910</v>
          </cell>
          <cell r="F2678">
            <v>13921.599999999999</v>
          </cell>
          <cell r="H2678">
            <v>505008</v>
          </cell>
          <cell r="J2678">
            <v>1</v>
          </cell>
          <cell r="K2678">
            <v>1</v>
          </cell>
          <cell r="L2678">
            <v>0</v>
          </cell>
          <cell r="U2678" t="str">
            <v>BioLegend</v>
          </cell>
        </row>
        <row r="2679">
          <cell r="B2679" t="str">
            <v>EED118806</v>
          </cell>
          <cell r="D2679">
            <v>45910</v>
          </cell>
          <cell r="F2679">
            <v>2710.4</v>
          </cell>
          <cell r="H2679">
            <v>505809</v>
          </cell>
          <cell r="J2679">
            <v>1</v>
          </cell>
          <cell r="K2679">
            <v>1</v>
          </cell>
          <cell r="L2679">
            <v>0</v>
          </cell>
          <cell r="U2679" t="str">
            <v>BioLegend</v>
          </cell>
        </row>
        <row r="2680">
          <cell r="B2680" t="str">
            <v>EED118806</v>
          </cell>
          <cell r="D2680">
            <v>45910</v>
          </cell>
          <cell r="F2680">
            <v>8131.2000000000007</v>
          </cell>
          <cell r="H2680">
            <v>505810</v>
          </cell>
          <cell r="J2680">
            <v>1</v>
          </cell>
          <cell r="K2680">
            <v>1</v>
          </cell>
          <cell r="L2680">
            <v>0</v>
          </cell>
          <cell r="U2680" t="str">
            <v>BioLegend</v>
          </cell>
        </row>
        <row r="2681">
          <cell r="B2681" t="str">
            <v>EED118806</v>
          </cell>
          <cell r="D2681">
            <v>45910</v>
          </cell>
          <cell r="F2681">
            <v>15642</v>
          </cell>
          <cell r="H2681">
            <v>505837</v>
          </cell>
          <cell r="J2681">
            <v>1</v>
          </cell>
          <cell r="K2681">
            <v>1</v>
          </cell>
          <cell r="L2681">
            <v>0</v>
          </cell>
          <cell r="U2681" t="str">
            <v>BioLegend</v>
          </cell>
        </row>
        <row r="2682">
          <cell r="B2682" t="str">
            <v>EED118806</v>
          </cell>
          <cell r="D2682">
            <v>45910</v>
          </cell>
          <cell r="F2682">
            <v>18018</v>
          </cell>
          <cell r="H2682">
            <v>506333</v>
          </cell>
          <cell r="J2682">
            <v>1</v>
          </cell>
          <cell r="K2682">
            <v>1</v>
          </cell>
          <cell r="L2682">
            <v>0</v>
          </cell>
          <cell r="U2682" t="str">
            <v>BioLegend</v>
          </cell>
        </row>
        <row r="2683">
          <cell r="B2683" t="str">
            <v>EED118806</v>
          </cell>
          <cell r="D2683">
            <v>45910</v>
          </cell>
          <cell r="F2683">
            <v>18018</v>
          </cell>
          <cell r="H2683">
            <v>506349</v>
          </cell>
          <cell r="J2683">
            <v>1</v>
          </cell>
          <cell r="K2683">
            <v>1</v>
          </cell>
          <cell r="L2683">
            <v>0</v>
          </cell>
          <cell r="U2683" t="str">
            <v>BioLegend</v>
          </cell>
        </row>
        <row r="2684">
          <cell r="B2684" t="str">
            <v>EED118806</v>
          </cell>
          <cell r="D2684">
            <v>45910</v>
          </cell>
          <cell r="F2684">
            <v>8069.6</v>
          </cell>
          <cell r="H2684">
            <v>506915</v>
          </cell>
          <cell r="J2684">
            <v>1</v>
          </cell>
          <cell r="K2684">
            <v>1</v>
          </cell>
          <cell r="L2684">
            <v>0</v>
          </cell>
          <cell r="U2684" t="str">
            <v>BioLegend</v>
          </cell>
        </row>
        <row r="2685">
          <cell r="B2685" t="str">
            <v>EED118806</v>
          </cell>
          <cell r="D2685">
            <v>45910</v>
          </cell>
          <cell r="F2685">
            <v>10164</v>
          </cell>
          <cell r="H2685">
            <v>510003</v>
          </cell>
          <cell r="J2685">
            <v>1</v>
          </cell>
          <cell r="K2685">
            <v>1</v>
          </cell>
          <cell r="L2685">
            <v>0</v>
          </cell>
          <cell r="U2685" t="str">
            <v>BioLegend</v>
          </cell>
        </row>
        <row r="2686">
          <cell r="B2686" t="str">
            <v>EED118806</v>
          </cell>
          <cell r="D2686">
            <v>45910</v>
          </cell>
          <cell r="F2686">
            <v>21868</v>
          </cell>
          <cell r="H2686">
            <v>514106</v>
          </cell>
          <cell r="J2686">
            <v>1</v>
          </cell>
          <cell r="K2686">
            <v>1</v>
          </cell>
          <cell r="L2686">
            <v>0</v>
          </cell>
          <cell r="U2686" t="str">
            <v>BioLegend</v>
          </cell>
        </row>
        <row r="2687">
          <cell r="B2687" t="str">
            <v>EED118806</v>
          </cell>
          <cell r="D2687">
            <v>45910</v>
          </cell>
          <cell r="F2687">
            <v>9055.2000000000007</v>
          </cell>
          <cell r="H2687">
            <v>574302</v>
          </cell>
          <cell r="J2687">
            <v>1</v>
          </cell>
          <cell r="K2687">
            <v>1</v>
          </cell>
          <cell r="L2687">
            <v>0</v>
          </cell>
          <cell r="U2687" t="str">
            <v>BioLegend</v>
          </cell>
        </row>
        <row r="2688">
          <cell r="B2688" t="str">
            <v>EED118806</v>
          </cell>
          <cell r="D2688">
            <v>45910</v>
          </cell>
          <cell r="F2688">
            <v>6899.2000000000007</v>
          </cell>
          <cell r="H2688">
            <v>575304</v>
          </cell>
          <cell r="J2688">
            <v>1</v>
          </cell>
          <cell r="K2688">
            <v>1</v>
          </cell>
          <cell r="L2688">
            <v>0</v>
          </cell>
          <cell r="U2688" t="str">
            <v>BioLegend</v>
          </cell>
        </row>
        <row r="2689">
          <cell r="B2689" t="str">
            <v>EED118806</v>
          </cell>
          <cell r="D2689">
            <v>45910</v>
          </cell>
          <cell r="F2689">
            <v>9424.7999999999993</v>
          </cell>
          <cell r="H2689">
            <v>576404</v>
          </cell>
          <cell r="J2689">
            <v>1</v>
          </cell>
          <cell r="K2689">
            <v>1</v>
          </cell>
          <cell r="L2689">
            <v>0</v>
          </cell>
          <cell r="U2689" t="str">
            <v>BioLegend</v>
          </cell>
        </row>
        <row r="2690">
          <cell r="B2690" t="str">
            <v>EED118806</v>
          </cell>
          <cell r="D2690">
            <v>45910</v>
          </cell>
          <cell r="F2690">
            <v>29.333333333333332</v>
          </cell>
          <cell r="H2690">
            <v>740811</v>
          </cell>
          <cell r="J2690">
            <v>2</v>
          </cell>
          <cell r="L2690">
            <v>2</v>
          </cell>
          <cell r="U2690" t="str">
            <v>BioLegend</v>
          </cell>
        </row>
        <row r="2691">
          <cell r="B2691" t="str">
            <v>EED118806</v>
          </cell>
          <cell r="D2691">
            <v>45910</v>
          </cell>
          <cell r="F2691">
            <v>29.333333333333332</v>
          </cell>
          <cell r="H2691">
            <v>740811</v>
          </cell>
          <cell r="J2691">
            <v>1</v>
          </cell>
          <cell r="K2691">
            <v>1</v>
          </cell>
          <cell r="L2691">
            <v>0</v>
          </cell>
          <cell r="U2691" t="str">
            <v>BioLegend</v>
          </cell>
        </row>
        <row r="2692">
          <cell r="B2692" t="str">
            <v>EED118806</v>
          </cell>
          <cell r="D2692">
            <v>45910</v>
          </cell>
          <cell r="F2692">
            <v>18110.400000000001</v>
          </cell>
          <cell r="H2692">
            <v>741094</v>
          </cell>
          <cell r="J2692">
            <v>1</v>
          </cell>
          <cell r="K2692">
            <v>1</v>
          </cell>
          <cell r="L2692">
            <v>0</v>
          </cell>
          <cell r="U2692" t="str">
            <v>BioLegend</v>
          </cell>
        </row>
        <row r="2693">
          <cell r="B2693" t="str">
            <v>EED118806</v>
          </cell>
          <cell r="D2693">
            <v>45910</v>
          </cell>
          <cell r="F2693">
            <v>3634.3999999999996</v>
          </cell>
          <cell r="H2693">
            <v>741095</v>
          </cell>
          <cell r="J2693">
            <v>1</v>
          </cell>
          <cell r="K2693">
            <v>1</v>
          </cell>
          <cell r="L2693">
            <v>0</v>
          </cell>
          <cell r="U2693" t="str">
            <v>BioLegend</v>
          </cell>
        </row>
        <row r="2694">
          <cell r="B2694" t="str">
            <v>EED118806</v>
          </cell>
          <cell r="D2694">
            <v>45910</v>
          </cell>
          <cell r="F2694">
            <v>7268.7999999999993</v>
          </cell>
          <cell r="H2694">
            <v>741096</v>
          </cell>
          <cell r="J2694">
            <v>1</v>
          </cell>
          <cell r="K2694">
            <v>1</v>
          </cell>
          <cell r="L2694">
            <v>0</v>
          </cell>
          <cell r="U2694" t="str">
            <v>BioLegend</v>
          </cell>
        </row>
        <row r="2695">
          <cell r="B2695" t="str">
            <v>EED118806</v>
          </cell>
          <cell r="D2695">
            <v>45910</v>
          </cell>
          <cell r="F2695">
            <v>7268.7999999999993</v>
          </cell>
          <cell r="H2695">
            <v>741100</v>
          </cell>
          <cell r="J2695">
            <v>1</v>
          </cell>
          <cell r="K2695">
            <v>1</v>
          </cell>
          <cell r="L2695">
            <v>0</v>
          </cell>
          <cell r="U2695" t="str">
            <v>BioLegend</v>
          </cell>
        </row>
        <row r="2696">
          <cell r="B2696" t="str">
            <v>EED118806</v>
          </cell>
          <cell r="D2696">
            <v>45910</v>
          </cell>
          <cell r="F2696">
            <v>7268.7999999999993</v>
          </cell>
          <cell r="H2696">
            <v>741101</v>
          </cell>
          <cell r="J2696">
            <v>1</v>
          </cell>
          <cell r="K2696">
            <v>1</v>
          </cell>
          <cell r="L2696">
            <v>0</v>
          </cell>
          <cell r="U2696" t="str">
            <v>BioLegend</v>
          </cell>
        </row>
        <row r="2697">
          <cell r="B2697" t="str">
            <v>EED118806</v>
          </cell>
          <cell r="D2697">
            <v>45910</v>
          </cell>
          <cell r="F2697">
            <v>7268.7999999999993</v>
          </cell>
          <cell r="H2697">
            <v>741105</v>
          </cell>
          <cell r="J2697">
            <v>1</v>
          </cell>
          <cell r="K2697">
            <v>1</v>
          </cell>
          <cell r="L2697">
            <v>0</v>
          </cell>
          <cell r="U2697" t="str">
            <v>BioLegend</v>
          </cell>
        </row>
        <row r="2698">
          <cell r="B2698" t="str">
            <v>EED118806</v>
          </cell>
          <cell r="D2698">
            <v>45910</v>
          </cell>
          <cell r="F2698">
            <v>7268.7999999999993</v>
          </cell>
          <cell r="H2698">
            <v>741108</v>
          </cell>
          <cell r="J2698">
            <v>1</v>
          </cell>
          <cell r="K2698">
            <v>1</v>
          </cell>
          <cell r="L2698">
            <v>0</v>
          </cell>
          <cell r="U2698" t="str">
            <v>BioLegend</v>
          </cell>
        </row>
        <row r="2699">
          <cell r="B2699" t="str">
            <v>EED118806</v>
          </cell>
          <cell r="D2699">
            <v>45910</v>
          </cell>
          <cell r="F2699">
            <v>7268.7999999999993</v>
          </cell>
          <cell r="H2699">
            <v>741114</v>
          </cell>
          <cell r="J2699">
            <v>1</v>
          </cell>
          <cell r="K2699">
            <v>1</v>
          </cell>
          <cell r="L2699">
            <v>0</v>
          </cell>
          <cell r="U2699" t="str">
            <v>BioLegend</v>
          </cell>
        </row>
        <row r="2700">
          <cell r="B2700" t="str">
            <v>EED118806</v>
          </cell>
          <cell r="D2700">
            <v>45910</v>
          </cell>
          <cell r="F2700">
            <v>7268.7999999999993</v>
          </cell>
          <cell r="H2700">
            <v>741121</v>
          </cell>
          <cell r="J2700">
            <v>1</v>
          </cell>
          <cell r="K2700">
            <v>1</v>
          </cell>
          <cell r="L2700">
            <v>0</v>
          </cell>
          <cell r="U2700" t="str">
            <v>BioLegend</v>
          </cell>
        </row>
        <row r="2701">
          <cell r="B2701" t="str">
            <v>EED118806</v>
          </cell>
          <cell r="D2701">
            <v>45910</v>
          </cell>
          <cell r="F2701">
            <v>29.333333333333332</v>
          </cell>
          <cell r="H2701">
            <v>741146</v>
          </cell>
          <cell r="J2701">
            <v>2</v>
          </cell>
          <cell r="L2701">
            <v>2</v>
          </cell>
          <cell r="U2701" t="str">
            <v>BioLegend</v>
          </cell>
        </row>
        <row r="2702">
          <cell r="B2702" t="str">
            <v>EED118806</v>
          </cell>
          <cell r="D2702">
            <v>45910</v>
          </cell>
          <cell r="F2702">
            <v>29.333333333333332</v>
          </cell>
          <cell r="H2702">
            <v>741146</v>
          </cell>
          <cell r="J2702">
            <v>1</v>
          </cell>
          <cell r="K2702">
            <v>1</v>
          </cell>
          <cell r="L2702">
            <v>0</v>
          </cell>
          <cell r="U2702" t="str">
            <v>BioLegend</v>
          </cell>
        </row>
        <row r="2703">
          <cell r="B2703" t="str">
            <v>EED118806</v>
          </cell>
          <cell r="D2703">
            <v>45910</v>
          </cell>
          <cell r="F2703">
            <v>21683.200000000001</v>
          </cell>
          <cell r="H2703">
            <v>769404</v>
          </cell>
          <cell r="J2703">
            <v>1</v>
          </cell>
          <cell r="K2703">
            <v>1</v>
          </cell>
          <cell r="L2703">
            <v>0</v>
          </cell>
          <cell r="U2703" t="str">
            <v>BioLegend</v>
          </cell>
        </row>
        <row r="2704">
          <cell r="B2704" t="str">
            <v>EED118806</v>
          </cell>
          <cell r="D2704">
            <v>45910</v>
          </cell>
          <cell r="F2704">
            <v>34249.599999999999</v>
          </cell>
          <cell r="H2704">
            <v>902602</v>
          </cell>
          <cell r="J2704">
            <v>1</v>
          </cell>
          <cell r="K2704">
            <v>1</v>
          </cell>
          <cell r="L2704">
            <v>0</v>
          </cell>
          <cell r="U2704" t="str">
            <v>BioLegend</v>
          </cell>
        </row>
        <row r="2705">
          <cell r="B2705" t="str">
            <v>EED118806</v>
          </cell>
          <cell r="D2705">
            <v>45910</v>
          </cell>
          <cell r="F2705">
            <v>8192.7999999999993</v>
          </cell>
          <cell r="H2705">
            <v>926506</v>
          </cell>
          <cell r="J2705">
            <v>1</v>
          </cell>
          <cell r="K2705">
            <v>1</v>
          </cell>
          <cell r="L2705">
            <v>0</v>
          </cell>
          <cell r="U2705" t="str">
            <v>BioLegend</v>
          </cell>
        </row>
        <row r="2706">
          <cell r="B2706" t="str">
            <v>Return From IGIB</v>
          </cell>
          <cell r="D2706">
            <v>45911</v>
          </cell>
          <cell r="F2706">
            <v>2217.6</v>
          </cell>
          <cell r="H2706">
            <v>421101</v>
          </cell>
          <cell r="J2706">
            <v>3</v>
          </cell>
          <cell r="L2706">
            <v>3</v>
          </cell>
          <cell r="U2706" t="str">
            <v>BioLegend</v>
          </cell>
        </row>
        <row r="2707">
          <cell r="B2707" t="str">
            <v>Return From IGIB</v>
          </cell>
          <cell r="D2707">
            <v>45911</v>
          </cell>
          <cell r="F2707">
            <v>12408</v>
          </cell>
          <cell r="H2707">
            <v>424602</v>
          </cell>
          <cell r="J2707">
            <v>1</v>
          </cell>
          <cell r="K2707">
            <v>1</v>
          </cell>
          <cell r="L2707">
            <v>0</v>
          </cell>
          <cell r="U2707" t="str">
            <v>BioLegend</v>
          </cell>
        </row>
        <row r="2708">
          <cell r="B2708" t="str">
            <v>Return From IGIB</v>
          </cell>
          <cell r="D2708">
            <v>45911</v>
          </cell>
          <cell r="F2708">
            <v>4004</v>
          </cell>
          <cell r="H2708">
            <v>420301</v>
          </cell>
          <cell r="J2708">
            <v>2</v>
          </cell>
          <cell r="K2708">
            <v>2</v>
          </cell>
          <cell r="L2708">
            <v>0</v>
          </cell>
          <cell r="U2708" t="str">
            <v>BioLegend</v>
          </cell>
        </row>
        <row r="2709">
          <cell r="B2709" t="str">
            <v>Return From IGIB</v>
          </cell>
          <cell r="D2709">
            <v>45911</v>
          </cell>
          <cell r="F2709">
            <v>3374.8</v>
          </cell>
          <cell r="H2709">
            <v>420801</v>
          </cell>
          <cell r="J2709">
            <v>1</v>
          </cell>
          <cell r="K2709">
            <v>1</v>
          </cell>
          <cell r="L2709">
            <v>0</v>
          </cell>
          <cell r="U2709" t="str">
            <v>BioLegend</v>
          </cell>
        </row>
        <row r="2710">
          <cell r="B2710" t="str">
            <v>Return From IGIB</v>
          </cell>
          <cell r="D2710">
            <v>45911</v>
          </cell>
          <cell r="F2710">
            <v>3374.8</v>
          </cell>
          <cell r="H2710">
            <v>420801</v>
          </cell>
          <cell r="J2710">
            <v>1</v>
          </cell>
          <cell r="K2710">
            <v>1</v>
          </cell>
          <cell r="L2710">
            <v>0</v>
          </cell>
          <cell r="U2710" t="str">
            <v>BioLegend</v>
          </cell>
        </row>
        <row r="2711">
          <cell r="B2711">
            <v>338804</v>
          </cell>
          <cell r="D2711">
            <v>45911</v>
          </cell>
          <cell r="F2711">
            <v>6336</v>
          </cell>
          <cell r="H2711" t="str">
            <v>0100-01</v>
          </cell>
          <cell r="J2711">
            <v>2</v>
          </cell>
          <cell r="K2711">
            <v>2</v>
          </cell>
          <cell r="L2711">
            <v>0</v>
          </cell>
          <cell r="U2711" t="str">
            <v>SouthernBiotech</v>
          </cell>
        </row>
        <row r="2712">
          <cell r="B2712">
            <v>338804</v>
          </cell>
          <cell r="D2712">
            <v>45911</v>
          </cell>
          <cell r="F2712">
            <v>12870</v>
          </cell>
          <cell r="H2712" t="str">
            <v>2030-31</v>
          </cell>
          <cell r="J2712">
            <v>1</v>
          </cell>
          <cell r="K2712">
            <v>1</v>
          </cell>
          <cell r="L2712">
            <v>0</v>
          </cell>
          <cell r="U2712" t="str">
            <v>SouthernBiotech</v>
          </cell>
        </row>
        <row r="2713">
          <cell r="B2713" t="str">
            <v>TPC/25-26/00434</v>
          </cell>
          <cell r="D2713">
            <v>45911</v>
          </cell>
          <cell r="F2713">
            <v>10248</v>
          </cell>
          <cell r="H2713" t="str">
            <v>S1141</v>
          </cell>
          <cell r="J2713">
            <v>1</v>
          </cell>
          <cell r="K2713">
            <v>1</v>
          </cell>
          <cell r="L2713">
            <v>0</v>
          </cell>
          <cell r="U2713" t="str">
            <v>TopClass enterprises</v>
          </cell>
        </row>
        <row r="2714">
          <cell r="B2714" t="str">
            <v>TPC/25-26/00434</v>
          </cell>
          <cell r="D2714">
            <v>45911</v>
          </cell>
          <cell r="F2714">
            <v>15540</v>
          </cell>
          <cell r="H2714" t="str">
            <v>S7459</v>
          </cell>
          <cell r="J2714">
            <v>1</v>
          </cell>
          <cell r="K2714">
            <v>1</v>
          </cell>
          <cell r="L2714">
            <v>0</v>
          </cell>
          <cell r="U2714" t="str">
            <v>TopClass enterprises</v>
          </cell>
        </row>
        <row r="2715">
          <cell r="B2715">
            <v>178586</v>
          </cell>
          <cell r="D2715">
            <v>45912</v>
          </cell>
          <cell r="F2715">
            <v>43296</v>
          </cell>
          <cell r="H2715" t="str">
            <v>BE0172</v>
          </cell>
          <cell r="J2715">
            <v>1</v>
          </cell>
          <cell r="K2715">
            <v>1</v>
          </cell>
          <cell r="L2715">
            <v>0</v>
          </cell>
          <cell r="U2715" t="str">
            <v>BioXcell</v>
          </cell>
        </row>
        <row r="2716">
          <cell r="B2716">
            <v>178586</v>
          </cell>
          <cell r="D2716">
            <v>45912</v>
          </cell>
          <cell r="F2716">
            <v>9081.6</v>
          </cell>
          <cell r="H2716" t="str">
            <v>BP0075-1</v>
          </cell>
          <cell r="J2716">
            <v>1</v>
          </cell>
          <cell r="K2716">
            <v>1</v>
          </cell>
          <cell r="L2716">
            <v>0</v>
          </cell>
          <cell r="U2716" t="str">
            <v>BioXcell</v>
          </cell>
        </row>
        <row r="2717">
          <cell r="B2717">
            <v>20914</v>
          </cell>
          <cell r="D2717">
            <v>45912</v>
          </cell>
          <cell r="F2717">
            <v>76646.240000000005</v>
          </cell>
          <cell r="H2717" t="str">
            <v>BK011P</v>
          </cell>
          <cell r="J2717">
            <v>1</v>
          </cell>
          <cell r="K2717">
            <v>1</v>
          </cell>
          <cell r="L2717">
            <v>0</v>
          </cell>
          <cell r="U2717" t="str">
            <v>Cytoskeleton</v>
          </cell>
        </row>
        <row r="2718">
          <cell r="B2718" t="str">
            <v>INV250910-002</v>
          </cell>
          <cell r="D2718">
            <v>45912</v>
          </cell>
          <cell r="F2718">
            <v>2376</v>
          </cell>
          <cell r="H2718" t="str">
            <v>T60151</v>
          </cell>
          <cell r="J2718">
            <v>1</v>
          </cell>
          <cell r="K2718">
            <v>1</v>
          </cell>
          <cell r="L2718">
            <v>0</v>
          </cell>
          <cell r="U2718" t="str">
            <v>TargetMol</v>
          </cell>
        </row>
        <row r="2719">
          <cell r="B2719" t="str">
            <v>INV250910-002</v>
          </cell>
          <cell r="D2719">
            <v>45912</v>
          </cell>
          <cell r="F2719">
            <v>2270.4</v>
          </cell>
          <cell r="H2719" t="str">
            <v>T12851</v>
          </cell>
          <cell r="J2719">
            <v>1</v>
          </cell>
          <cell r="K2719">
            <v>1</v>
          </cell>
          <cell r="L2719">
            <v>0</v>
          </cell>
          <cell r="U2719" t="str">
            <v>TargetMol</v>
          </cell>
        </row>
        <row r="2720">
          <cell r="B2720" t="str">
            <v>INV250910-002</v>
          </cell>
          <cell r="D2720">
            <v>45912</v>
          </cell>
          <cell r="F2720">
            <v>3854.3999999999996</v>
          </cell>
          <cell r="H2720" t="str">
            <v>TP1304</v>
          </cell>
          <cell r="J2720">
            <v>1</v>
          </cell>
          <cell r="K2720">
            <v>1</v>
          </cell>
          <cell r="L2720">
            <v>0</v>
          </cell>
          <cell r="U2720" t="str">
            <v>TargetMol</v>
          </cell>
        </row>
        <row r="2721">
          <cell r="B2721" t="str">
            <v>INV250910-002</v>
          </cell>
          <cell r="D2721">
            <v>45912</v>
          </cell>
          <cell r="F2721">
            <v>1584</v>
          </cell>
          <cell r="H2721" t="str">
            <v>T19562</v>
          </cell>
          <cell r="J2721">
            <v>1</v>
          </cell>
          <cell r="K2721">
            <v>1</v>
          </cell>
          <cell r="L2721">
            <v>0</v>
          </cell>
          <cell r="U2721" t="str">
            <v>TargetMol</v>
          </cell>
        </row>
        <row r="2722">
          <cell r="B2722" t="str">
            <v>INV250910-003</v>
          </cell>
          <cell r="D2722">
            <v>45912</v>
          </cell>
          <cell r="F2722">
            <v>17001.599999999999</v>
          </cell>
          <cell r="H2722" t="str">
            <v>T9908</v>
          </cell>
          <cell r="J2722">
            <v>1</v>
          </cell>
          <cell r="K2722">
            <v>1</v>
          </cell>
          <cell r="L2722">
            <v>0</v>
          </cell>
          <cell r="U2722" t="str">
            <v>TargetMol</v>
          </cell>
        </row>
        <row r="2723">
          <cell r="B2723" t="str">
            <v>INV250910-004</v>
          </cell>
          <cell r="D2723">
            <v>45912</v>
          </cell>
          <cell r="F2723">
            <v>1848</v>
          </cell>
          <cell r="H2723" t="str">
            <v>T72033</v>
          </cell>
          <cell r="J2723">
            <v>1</v>
          </cell>
          <cell r="K2723">
            <v>1</v>
          </cell>
          <cell r="L2723">
            <v>0</v>
          </cell>
          <cell r="U2723" t="str">
            <v>TargetMol</v>
          </cell>
        </row>
        <row r="2724">
          <cell r="B2724" t="str">
            <v>INV250910-004</v>
          </cell>
          <cell r="D2724">
            <v>45912</v>
          </cell>
          <cell r="F2724">
            <v>7761.6</v>
          </cell>
          <cell r="H2724" t="str">
            <v>T72081</v>
          </cell>
          <cell r="J2724">
            <v>1</v>
          </cell>
          <cell r="K2724">
            <v>1</v>
          </cell>
          <cell r="L2724">
            <v>0</v>
          </cell>
          <cell r="U2724" t="str">
            <v>TargetMol</v>
          </cell>
        </row>
        <row r="2725">
          <cell r="B2725" t="str">
            <v>D090425IN3313470G</v>
          </cell>
          <cell r="D2725">
            <v>45913</v>
          </cell>
          <cell r="F2725">
            <v>9280.48</v>
          </cell>
          <cell r="H2725" t="str">
            <v>CTM-1172343</v>
          </cell>
          <cell r="J2725">
            <v>1</v>
          </cell>
          <cell r="K2725">
            <v>1</v>
          </cell>
          <cell r="L2725">
            <v>0</v>
          </cell>
          <cell r="U2725" t="str">
            <v>Dharmacon</v>
          </cell>
        </row>
        <row r="2726">
          <cell r="B2726" t="str">
            <v>D090425IN3313470G</v>
          </cell>
          <cell r="D2726">
            <v>45913</v>
          </cell>
          <cell r="F2726">
            <v>9280.48</v>
          </cell>
          <cell r="H2726" t="str">
            <v>CTM-1172344</v>
          </cell>
          <cell r="J2726">
            <v>1</v>
          </cell>
          <cell r="K2726">
            <v>1</v>
          </cell>
          <cell r="L2726">
            <v>0</v>
          </cell>
          <cell r="U2726" t="str">
            <v>Dharmacon</v>
          </cell>
        </row>
        <row r="2727">
          <cell r="B2727" t="str">
            <v>D090425IN3313470G</v>
          </cell>
          <cell r="D2727">
            <v>45913</v>
          </cell>
          <cell r="F2727">
            <v>9280.48</v>
          </cell>
          <cell r="H2727" t="str">
            <v>CTM-1172348</v>
          </cell>
          <cell r="J2727">
            <v>1</v>
          </cell>
          <cell r="K2727">
            <v>1</v>
          </cell>
          <cell r="L2727">
            <v>0</v>
          </cell>
          <cell r="U2727" t="str">
            <v>Dharmacon</v>
          </cell>
        </row>
        <row r="2728">
          <cell r="B2728" t="str">
            <v>D090425IN3313470G</v>
          </cell>
          <cell r="D2728">
            <v>45913</v>
          </cell>
          <cell r="F2728">
            <v>9280.48</v>
          </cell>
          <cell r="H2728" t="str">
            <v>CTM-1172347</v>
          </cell>
          <cell r="J2728">
            <v>1</v>
          </cell>
          <cell r="K2728">
            <v>1</v>
          </cell>
          <cell r="L2728">
            <v>0</v>
          </cell>
          <cell r="U2728" t="str">
            <v>Dharmacon</v>
          </cell>
        </row>
        <row r="2729">
          <cell r="B2729" t="str">
            <v>D090425IN3313470G</v>
          </cell>
          <cell r="D2729">
            <v>45913</v>
          </cell>
          <cell r="F2729">
            <v>9280.48</v>
          </cell>
          <cell r="H2729" t="str">
            <v>CTM-1172346</v>
          </cell>
          <cell r="J2729">
            <v>1</v>
          </cell>
          <cell r="K2729">
            <v>1</v>
          </cell>
          <cell r="L2729">
            <v>0</v>
          </cell>
          <cell r="U2729" t="str">
            <v>Dharmacon</v>
          </cell>
        </row>
        <row r="2730">
          <cell r="B2730" t="str">
            <v>D090425IN3313470G</v>
          </cell>
          <cell r="D2730">
            <v>45913</v>
          </cell>
          <cell r="F2730">
            <v>9280.48</v>
          </cell>
          <cell r="H2730" t="str">
            <v>CTM-1172345</v>
          </cell>
          <cell r="J2730">
            <v>1</v>
          </cell>
          <cell r="K2730">
            <v>1</v>
          </cell>
          <cell r="L2730">
            <v>0</v>
          </cell>
          <cell r="U2730" t="str">
            <v>Dharmacon</v>
          </cell>
        </row>
        <row r="2731">
          <cell r="B2731" t="str">
            <v>D090425IN3313470G</v>
          </cell>
          <cell r="D2731">
            <v>45913</v>
          </cell>
          <cell r="F2731">
            <v>9280.48</v>
          </cell>
          <cell r="H2731" t="str">
            <v>CTM-1172353</v>
          </cell>
          <cell r="J2731">
            <v>1</v>
          </cell>
          <cell r="K2731">
            <v>1</v>
          </cell>
          <cell r="L2731">
            <v>0</v>
          </cell>
          <cell r="U2731" t="str">
            <v>Dharmacon</v>
          </cell>
        </row>
        <row r="2732">
          <cell r="B2732" t="str">
            <v>D090425IN3313470G</v>
          </cell>
          <cell r="D2732">
            <v>45913</v>
          </cell>
          <cell r="F2732">
            <v>9280.48</v>
          </cell>
          <cell r="H2732" t="str">
            <v>CTM-1172352</v>
          </cell>
          <cell r="J2732">
            <v>1</v>
          </cell>
          <cell r="K2732">
            <v>1</v>
          </cell>
          <cell r="L2732">
            <v>0</v>
          </cell>
          <cell r="U2732" t="str">
            <v>Dharmacon</v>
          </cell>
        </row>
        <row r="2733">
          <cell r="B2733" t="str">
            <v>D090425IN3313470G</v>
          </cell>
          <cell r="D2733">
            <v>45913</v>
          </cell>
          <cell r="F2733">
            <v>9280.48</v>
          </cell>
          <cell r="H2733" t="str">
            <v>CTM-1172351</v>
          </cell>
          <cell r="J2733">
            <v>1</v>
          </cell>
          <cell r="K2733">
            <v>1</v>
          </cell>
          <cell r="L2733">
            <v>0</v>
          </cell>
          <cell r="U2733" t="str">
            <v>Dharmacon</v>
          </cell>
        </row>
        <row r="2734">
          <cell r="B2734" t="str">
            <v>D090425IN3313470G</v>
          </cell>
          <cell r="D2734">
            <v>45913</v>
          </cell>
          <cell r="F2734">
            <v>9280.48</v>
          </cell>
          <cell r="H2734" t="str">
            <v>CTM-1172350</v>
          </cell>
          <cell r="J2734">
            <v>1</v>
          </cell>
          <cell r="K2734">
            <v>1</v>
          </cell>
          <cell r="L2734">
            <v>0</v>
          </cell>
          <cell r="U2734" t="str">
            <v>Dharmacon</v>
          </cell>
        </row>
        <row r="2735">
          <cell r="B2735" t="str">
            <v>D090425IN3313470G</v>
          </cell>
          <cell r="D2735">
            <v>45913</v>
          </cell>
          <cell r="F2735">
            <v>9280.48</v>
          </cell>
          <cell r="H2735" t="str">
            <v>CTM-1172349</v>
          </cell>
          <cell r="J2735">
            <v>1</v>
          </cell>
          <cell r="K2735">
            <v>1</v>
          </cell>
          <cell r="L2735">
            <v>0</v>
          </cell>
          <cell r="U2735" t="str">
            <v>Dharmacon</v>
          </cell>
        </row>
        <row r="2736">
          <cell r="B2736" t="str">
            <v>D090425IN3313470G</v>
          </cell>
          <cell r="D2736">
            <v>45913</v>
          </cell>
          <cell r="F2736">
            <v>11165.439999999999</v>
          </cell>
          <cell r="H2736" t="str">
            <v>CTM-1172803</v>
          </cell>
          <cell r="J2736">
            <v>1</v>
          </cell>
          <cell r="K2736">
            <v>1</v>
          </cell>
          <cell r="L2736">
            <v>0</v>
          </cell>
          <cell r="U2736" t="str">
            <v>Dharmacon</v>
          </cell>
        </row>
        <row r="2737">
          <cell r="B2737" t="str">
            <v>D090425IN3313470G</v>
          </cell>
          <cell r="D2737">
            <v>45913</v>
          </cell>
          <cell r="F2737">
            <v>12107.04</v>
          </cell>
          <cell r="H2737" t="str">
            <v>CTM-1172804</v>
          </cell>
          <cell r="J2737">
            <v>1</v>
          </cell>
          <cell r="K2737">
            <v>1</v>
          </cell>
          <cell r="L2737">
            <v>0</v>
          </cell>
          <cell r="U2737" t="str">
            <v>Dharmacon</v>
          </cell>
        </row>
        <row r="2738">
          <cell r="B2738" t="str">
            <v>D090425IN3313470G</v>
          </cell>
          <cell r="D2738">
            <v>45913</v>
          </cell>
          <cell r="F2738">
            <v>11165.439999999999</v>
          </cell>
          <cell r="H2738" t="str">
            <v>CTM-1172805</v>
          </cell>
          <cell r="J2738">
            <v>1</v>
          </cell>
          <cell r="K2738">
            <v>1</v>
          </cell>
          <cell r="L2738">
            <v>0</v>
          </cell>
          <cell r="U2738" t="str">
            <v>Dharmacon</v>
          </cell>
        </row>
        <row r="2739">
          <cell r="B2739" t="str">
            <v>D090425IN3313470G</v>
          </cell>
          <cell r="D2739">
            <v>45913</v>
          </cell>
          <cell r="F2739">
            <v>9280.48</v>
          </cell>
          <cell r="H2739" t="str">
            <v>CTM-1172806</v>
          </cell>
          <cell r="J2739">
            <v>1</v>
          </cell>
          <cell r="K2739">
            <v>1</v>
          </cell>
          <cell r="L2739">
            <v>0</v>
          </cell>
          <cell r="U2739" t="str">
            <v>Dharmacon</v>
          </cell>
        </row>
        <row r="2740">
          <cell r="B2740" t="str">
            <v>D090425IN3313470G</v>
          </cell>
          <cell r="D2740">
            <v>45913</v>
          </cell>
          <cell r="F2740">
            <v>10222.08</v>
          </cell>
          <cell r="H2740" t="str">
            <v>CTM-1172807</v>
          </cell>
          <cell r="J2740">
            <v>1</v>
          </cell>
          <cell r="K2740">
            <v>1</v>
          </cell>
          <cell r="L2740">
            <v>0</v>
          </cell>
          <cell r="U2740" t="str">
            <v>Dharmacon</v>
          </cell>
        </row>
        <row r="2741">
          <cell r="B2741" t="str">
            <v>D090425IN3313470G</v>
          </cell>
          <cell r="D2741">
            <v>45913</v>
          </cell>
          <cell r="F2741">
            <v>11165.439999999999</v>
          </cell>
          <cell r="H2741" t="str">
            <v>CTM-1172808</v>
          </cell>
          <cell r="J2741">
            <v>1</v>
          </cell>
          <cell r="K2741">
            <v>1</v>
          </cell>
          <cell r="L2741">
            <v>0</v>
          </cell>
          <cell r="U2741" t="str">
            <v>Dharmacon</v>
          </cell>
        </row>
        <row r="2742">
          <cell r="B2742" t="str">
            <v>D090425IN3313470G</v>
          </cell>
          <cell r="D2742">
            <v>45913</v>
          </cell>
          <cell r="F2742">
            <v>24624.16</v>
          </cell>
          <cell r="H2742" t="str">
            <v>CTM-1172820</v>
          </cell>
          <cell r="J2742">
            <v>1</v>
          </cell>
          <cell r="K2742">
            <v>1</v>
          </cell>
          <cell r="L2742">
            <v>0</v>
          </cell>
          <cell r="U2742" t="str">
            <v>Dharmacon</v>
          </cell>
        </row>
        <row r="2743">
          <cell r="B2743" t="str">
            <v>D090425IN3313470G</v>
          </cell>
          <cell r="D2743">
            <v>45913</v>
          </cell>
          <cell r="F2743">
            <v>23681.68</v>
          </cell>
          <cell r="H2743" t="str">
            <v>CTM-1172821</v>
          </cell>
          <cell r="J2743">
            <v>1</v>
          </cell>
          <cell r="K2743">
            <v>1</v>
          </cell>
          <cell r="L2743">
            <v>0</v>
          </cell>
          <cell r="U2743" t="str">
            <v>Dharmacon</v>
          </cell>
        </row>
        <row r="2744">
          <cell r="B2744" t="str">
            <v>D090425IN3313470G</v>
          </cell>
          <cell r="D2744">
            <v>45913</v>
          </cell>
          <cell r="F2744">
            <v>23681.68</v>
          </cell>
          <cell r="H2744" t="str">
            <v>CTM-1172822</v>
          </cell>
          <cell r="J2744">
            <v>1</v>
          </cell>
          <cell r="K2744">
            <v>1</v>
          </cell>
          <cell r="L2744">
            <v>0</v>
          </cell>
          <cell r="U2744" t="str">
            <v>Dharmacon</v>
          </cell>
        </row>
        <row r="2745">
          <cell r="B2745" t="str">
            <v>D090425IN3313470G</v>
          </cell>
          <cell r="D2745">
            <v>45913</v>
          </cell>
          <cell r="F2745">
            <v>9280.48</v>
          </cell>
          <cell r="H2745" t="str">
            <v>CTM-1172816</v>
          </cell>
          <cell r="J2745">
            <v>1</v>
          </cell>
          <cell r="K2745">
            <v>1</v>
          </cell>
          <cell r="L2745">
            <v>0</v>
          </cell>
          <cell r="U2745" t="str">
            <v>Dharmacon</v>
          </cell>
        </row>
        <row r="2746">
          <cell r="B2746" t="str">
            <v>D090425IN3313470G</v>
          </cell>
          <cell r="D2746">
            <v>45913</v>
          </cell>
          <cell r="F2746">
            <v>13050.400000000001</v>
          </cell>
          <cell r="H2746" t="str">
            <v>CTM-1172817</v>
          </cell>
          <cell r="J2746">
            <v>1</v>
          </cell>
          <cell r="K2746">
            <v>1</v>
          </cell>
          <cell r="L2746">
            <v>0</v>
          </cell>
          <cell r="U2746" t="str">
            <v>Dharmacon</v>
          </cell>
        </row>
        <row r="2747">
          <cell r="B2747" t="str">
            <v>D090425IN3313470G</v>
          </cell>
          <cell r="D2747">
            <v>45913</v>
          </cell>
          <cell r="F2747">
            <v>11165.439999999999</v>
          </cell>
          <cell r="H2747" t="str">
            <v>CTM-1172819</v>
          </cell>
          <cell r="J2747">
            <v>1</v>
          </cell>
          <cell r="K2747">
            <v>1</v>
          </cell>
          <cell r="L2747">
            <v>0</v>
          </cell>
          <cell r="U2747" t="str">
            <v>Dharmacon</v>
          </cell>
        </row>
        <row r="2748">
          <cell r="B2748" t="str">
            <v>D090425IN3313470G</v>
          </cell>
          <cell r="D2748">
            <v>45913</v>
          </cell>
          <cell r="F2748">
            <v>32912</v>
          </cell>
          <cell r="H2748" t="str">
            <v>L-017141-02-0005</v>
          </cell>
          <cell r="J2748">
            <v>1</v>
          </cell>
          <cell r="K2748">
            <v>1</v>
          </cell>
          <cell r="L2748">
            <v>0</v>
          </cell>
          <cell r="U2748" t="str">
            <v>Dharmacon</v>
          </cell>
        </row>
        <row r="2749">
          <cell r="B2749" t="str">
            <v>D090425IN3313470G</v>
          </cell>
          <cell r="D2749">
            <v>45913</v>
          </cell>
          <cell r="F2749">
            <v>32912</v>
          </cell>
          <cell r="H2749" t="str">
            <v>L-005280-00-0005</v>
          </cell>
          <cell r="J2749">
            <v>1</v>
          </cell>
          <cell r="K2749">
            <v>1</v>
          </cell>
          <cell r="L2749">
            <v>0</v>
          </cell>
          <cell r="U2749" t="str">
            <v>Dharmacon</v>
          </cell>
        </row>
        <row r="2750">
          <cell r="B2750" t="str">
            <v>D090425IN3313470G</v>
          </cell>
          <cell r="D2750">
            <v>45913</v>
          </cell>
          <cell r="F2750">
            <v>51656</v>
          </cell>
          <cell r="H2750" t="str">
            <v>L-003400-00-0010</v>
          </cell>
          <cell r="J2750">
            <v>1</v>
          </cell>
          <cell r="K2750">
            <v>1</v>
          </cell>
          <cell r="L2750">
            <v>0</v>
          </cell>
          <cell r="U2750" t="str">
            <v>Dharmacon</v>
          </cell>
        </row>
        <row r="2751">
          <cell r="B2751" t="str">
            <v>D090425IN3313470G</v>
          </cell>
          <cell r="D2751">
            <v>45913</v>
          </cell>
          <cell r="F2751">
            <v>16280</v>
          </cell>
          <cell r="H2751" t="str">
            <v>D-001810-10-05</v>
          </cell>
          <cell r="J2751">
            <v>1</v>
          </cell>
          <cell r="K2751">
            <v>1</v>
          </cell>
          <cell r="L2751">
            <v>0</v>
          </cell>
          <cell r="U2751" t="str">
            <v>Dharmacon</v>
          </cell>
        </row>
        <row r="2752">
          <cell r="B2752" t="str">
            <v>D090425IN3313470G</v>
          </cell>
          <cell r="D2752">
            <v>45913</v>
          </cell>
          <cell r="F2752">
            <v>34584</v>
          </cell>
          <cell r="H2752" t="str">
            <v>T-2001-03</v>
          </cell>
          <cell r="J2752">
            <v>2</v>
          </cell>
          <cell r="K2752">
            <v>2</v>
          </cell>
          <cell r="L2752">
            <v>0</v>
          </cell>
          <cell r="U2752" t="str">
            <v>Dharmacon</v>
          </cell>
        </row>
        <row r="2753">
          <cell r="B2753" t="str">
            <v>D090425IN3313470G</v>
          </cell>
          <cell r="D2753">
            <v>45913</v>
          </cell>
          <cell r="F2753">
            <v>264</v>
          </cell>
          <cell r="H2753" t="str">
            <v>MQ-050325-01-0002</v>
          </cell>
          <cell r="J2753">
            <v>1</v>
          </cell>
          <cell r="K2753">
            <v>1</v>
          </cell>
          <cell r="L2753">
            <v>0</v>
          </cell>
          <cell r="U2753" t="str">
            <v>Dharmacon</v>
          </cell>
        </row>
        <row r="2754">
          <cell r="B2754" t="str">
            <v>I241032-IN</v>
          </cell>
          <cell r="D2754">
            <v>45915</v>
          </cell>
          <cell r="F2754">
            <v>9222.4</v>
          </cell>
          <cell r="H2754" t="str">
            <v>21003-1L</v>
          </cell>
          <cell r="J2754">
            <v>1</v>
          </cell>
          <cell r="K2754">
            <v>1</v>
          </cell>
          <cell r="L2754">
            <v>0</v>
          </cell>
          <cell r="U2754" t="str">
            <v>Biotium</v>
          </cell>
        </row>
        <row r="2755">
          <cell r="B2755" t="str">
            <v>I241032-IN</v>
          </cell>
          <cell r="D2755">
            <v>45915</v>
          </cell>
          <cell r="F2755">
            <v>9926.4</v>
          </cell>
          <cell r="H2755">
            <v>41003</v>
          </cell>
          <cell r="J2755">
            <v>4</v>
          </cell>
          <cell r="L2755">
            <v>4</v>
          </cell>
          <cell r="U2755" t="str">
            <v>Biotium</v>
          </cell>
        </row>
        <row r="2756">
          <cell r="B2756" t="str">
            <v>INV7267</v>
          </cell>
          <cell r="D2756">
            <v>45916</v>
          </cell>
          <cell r="F2756">
            <v>505780</v>
          </cell>
          <cell r="H2756">
            <v>78176</v>
          </cell>
          <cell r="J2756">
            <v>1</v>
          </cell>
          <cell r="K2756">
            <v>1</v>
          </cell>
          <cell r="L2756">
            <v>0</v>
          </cell>
          <cell r="U2756" t="str">
            <v>BPS</v>
          </cell>
        </row>
        <row r="2757">
          <cell r="B2757" t="str">
            <v>INV7267</v>
          </cell>
          <cell r="D2757">
            <v>45916</v>
          </cell>
          <cell r="F2757">
            <v>537900</v>
          </cell>
          <cell r="H2757">
            <v>78589</v>
          </cell>
          <cell r="J2757">
            <v>1</v>
          </cell>
          <cell r="K2757">
            <v>1</v>
          </cell>
          <cell r="L2757">
            <v>0</v>
          </cell>
          <cell r="U2757" t="str">
            <v>BPS</v>
          </cell>
        </row>
        <row r="2758">
          <cell r="B2758" t="str">
            <v>INV7267</v>
          </cell>
          <cell r="D2758">
            <v>45916</v>
          </cell>
          <cell r="F2758">
            <v>440</v>
          </cell>
          <cell r="H2758" t="str">
            <v>60187-1</v>
          </cell>
          <cell r="J2758">
            <v>3</v>
          </cell>
          <cell r="K2758">
            <v>3</v>
          </cell>
          <cell r="L2758">
            <v>0</v>
          </cell>
          <cell r="U2758" t="str">
            <v>BPS</v>
          </cell>
        </row>
        <row r="2759">
          <cell r="B2759" t="str">
            <v>INV7267</v>
          </cell>
          <cell r="D2759">
            <v>45916</v>
          </cell>
          <cell r="F2759">
            <v>34540</v>
          </cell>
          <cell r="H2759" t="str">
            <v>79528-1</v>
          </cell>
          <cell r="J2759">
            <v>3</v>
          </cell>
          <cell r="K2759">
            <v>3</v>
          </cell>
          <cell r="L2759">
            <v>0</v>
          </cell>
          <cell r="U2759" t="str">
            <v>BPS</v>
          </cell>
        </row>
        <row r="2760">
          <cell r="B2760" t="str">
            <v>INV7267</v>
          </cell>
          <cell r="D2760">
            <v>45916</v>
          </cell>
          <cell r="F2760">
            <v>36520</v>
          </cell>
          <cell r="H2760" t="str">
            <v>79544-1</v>
          </cell>
          <cell r="J2760">
            <v>3</v>
          </cell>
          <cell r="K2760">
            <v>3</v>
          </cell>
          <cell r="L2760">
            <v>0</v>
          </cell>
          <cell r="U2760" t="str">
            <v>BPS</v>
          </cell>
        </row>
        <row r="2761">
          <cell r="B2761" t="str">
            <v>INV7267</v>
          </cell>
          <cell r="D2761">
            <v>45916</v>
          </cell>
          <cell r="F2761">
            <v>14520</v>
          </cell>
          <cell r="H2761" t="str">
            <v>79796-2-Cell</v>
          </cell>
          <cell r="J2761">
            <v>3</v>
          </cell>
          <cell r="K2761">
            <v>3</v>
          </cell>
          <cell r="L2761">
            <v>0</v>
          </cell>
          <cell r="U2761" t="str">
            <v>BPS</v>
          </cell>
        </row>
        <row r="2762">
          <cell r="B2762" t="str">
            <v>INV7267</v>
          </cell>
          <cell r="D2762">
            <v>45916</v>
          </cell>
          <cell r="F2762">
            <v>45980</v>
          </cell>
          <cell r="H2762" t="str">
            <v>60690-2</v>
          </cell>
          <cell r="J2762">
            <v>5</v>
          </cell>
          <cell r="K2762">
            <v>5</v>
          </cell>
          <cell r="L2762">
            <v>0</v>
          </cell>
          <cell r="U2762" t="str">
            <v>BPS</v>
          </cell>
        </row>
        <row r="2763">
          <cell r="B2763" t="str">
            <v>INV7267</v>
          </cell>
          <cell r="D2763">
            <v>45916</v>
          </cell>
          <cell r="F2763">
            <v>27280</v>
          </cell>
          <cell r="H2763">
            <v>79700</v>
          </cell>
          <cell r="J2763">
            <v>1</v>
          </cell>
          <cell r="K2763">
            <v>1</v>
          </cell>
          <cell r="L2763">
            <v>0</v>
          </cell>
          <cell r="U2763" t="str">
            <v>BPS</v>
          </cell>
        </row>
        <row r="2764">
          <cell r="B2764" t="str">
            <v>INV7267</v>
          </cell>
          <cell r="D2764">
            <v>45916</v>
          </cell>
          <cell r="F2764">
            <v>13420</v>
          </cell>
          <cell r="H2764" t="str">
            <v>102006-1</v>
          </cell>
          <cell r="J2764">
            <v>1</v>
          </cell>
          <cell r="K2764">
            <v>1</v>
          </cell>
          <cell r="L2764">
            <v>0</v>
          </cell>
          <cell r="U2764" t="str">
            <v>BPS</v>
          </cell>
        </row>
        <row r="2765">
          <cell r="B2765" t="str">
            <v>Sample</v>
          </cell>
          <cell r="D2765">
            <v>45916</v>
          </cell>
          <cell r="F2765">
            <v>0</v>
          </cell>
          <cell r="H2765" t="str">
            <v>SE2619T-2-1.5</v>
          </cell>
          <cell r="J2765">
            <v>1</v>
          </cell>
          <cell r="L2765">
            <v>1</v>
          </cell>
          <cell r="U2765" t="str">
            <v>HOEFER</v>
          </cell>
        </row>
        <row r="2766">
          <cell r="B2766" t="str">
            <v>Sample</v>
          </cell>
          <cell r="D2766">
            <v>45916</v>
          </cell>
          <cell r="F2766">
            <v>0</v>
          </cell>
          <cell r="H2766" t="str">
            <v>SE211A-10-1.5</v>
          </cell>
          <cell r="J2766">
            <v>1</v>
          </cell>
          <cell r="L2766">
            <v>1</v>
          </cell>
          <cell r="U2766" t="str">
            <v>HOEFER</v>
          </cell>
        </row>
        <row r="2767">
          <cell r="B2767">
            <v>44825</v>
          </cell>
          <cell r="D2767">
            <v>45916</v>
          </cell>
          <cell r="F2767">
            <v>12038.400000000001</v>
          </cell>
          <cell r="H2767" t="str">
            <v>3617-1</v>
          </cell>
          <cell r="J2767">
            <v>4</v>
          </cell>
          <cell r="K2767">
            <v>4</v>
          </cell>
          <cell r="L2767">
            <v>0</v>
          </cell>
          <cell r="U2767" t="str">
            <v>MABTECH</v>
          </cell>
        </row>
        <row r="2768">
          <cell r="B2768">
            <v>44825</v>
          </cell>
          <cell r="D2768">
            <v>45916</v>
          </cell>
          <cell r="F2768">
            <v>14080</v>
          </cell>
          <cell r="H2768" t="str">
            <v>3660-1</v>
          </cell>
          <cell r="J2768">
            <v>4</v>
          </cell>
          <cell r="K2768">
            <v>4</v>
          </cell>
          <cell r="L2768">
            <v>0</v>
          </cell>
          <cell r="U2768" t="str">
            <v>MABTECH</v>
          </cell>
        </row>
        <row r="2769">
          <cell r="B2769">
            <v>44825</v>
          </cell>
          <cell r="D2769">
            <v>45916</v>
          </cell>
          <cell r="F2769">
            <v>60060</v>
          </cell>
          <cell r="H2769" t="str">
            <v>FSP-3145-2</v>
          </cell>
          <cell r="J2769">
            <v>1</v>
          </cell>
          <cell r="K2769">
            <v>1</v>
          </cell>
          <cell r="L2769">
            <v>0</v>
          </cell>
          <cell r="U2769" t="str">
            <v>MABTECH</v>
          </cell>
        </row>
        <row r="2770">
          <cell r="B2770" t="str">
            <v>EED118999</v>
          </cell>
          <cell r="D2770">
            <v>45918</v>
          </cell>
          <cell r="F2770">
            <v>14907.2</v>
          </cell>
          <cell r="H2770">
            <v>100222</v>
          </cell>
          <cell r="J2770">
            <v>1</v>
          </cell>
          <cell r="K2770">
            <v>1</v>
          </cell>
          <cell r="L2770">
            <v>0</v>
          </cell>
          <cell r="U2770" t="str">
            <v>BioLegend</v>
          </cell>
        </row>
        <row r="2771">
          <cell r="B2771" t="str">
            <v>EED118999</v>
          </cell>
          <cell r="D2771">
            <v>45918</v>
          </cell>
          <cell r="F2771">
            <v>20394</v>
          </cell>
          <cell r="H2771">
            <v>101243</v>
          </cell>
          <cell r="J2771">
            <v>1</v>
          </cell>
          <cell r="K2771">
            <v>1</v>
          </cell>
          <cell r="L2771">
            <v>0</v>
          </cell>
          <cell r="U2771" t="str">
            <v>BioLegend</v>
          </cell>
        </row>
        <row r="2772">
          <cell r="B2772" t="str">
            <v>EED118999</v>
          </cell>
          <cell r="D2772">
            <v>45918</v>
          </cell>
          <cell r="F2772">
            <v>19958.400000000001</v>
          </cell>
          <cell r="H2772">
            <v>103056</v>
          </cell>
          <cell r="J2772">
            <v>1</v>
          </cell>
          <cell r="K2772">
            <v>1</v>
          </cell>
          <cell r="L2772">
            <v>0</v>
          </cell>
          <cell r="U2772" t="str">
            <v>BioLegend</v>
          </cell>
        </row>
        <row r="2773">
          <cell r="B2773" t="str">
            <v>EED118999</v>
          </cell>
          <cell r="D2773">
            <v>45918</v>
          </cell>
          <cell r="F2773">
            <v>18972.8</v>
          </cell>
          <cell r="H2773">
            <v>106310</v>
          </cell>
          <cell r="J2773">
            <v>1</v>
          </cell>
          <cell r="K2773">
            <v>1</v>
          </cell>
          <cell r="L2773">
            <v>0</v>
          </cell>
          <cell r="U2773" t="str">
            <v>BioLegend</v>
          </cell>
        </row>
        <row r="2774">
          <cell r="B2774" t="str">
            <v>EED118999</v>
          </cell>
          <cell r="D2774">
            <v>45918</v>
          </cell>
          <cell r="F2774">
            <v>15642</v>
          </cell>
          <cell r="H2774">
            <v>107632</v>
          </cell>
          <cell r="J2774">
            <v>1</v>
          </cell>
          <cell r="K2774">
            <v>1</v>
          </cell>
          <cell r="L2774">
            <v>0</v>
          </cell>
          <cell r="U2774" t="str">
            <v>BioLegend</v>
          </cell>
        </row>
        <row r="2775">
          <cell r="B2775" t="str">
            <v>EED118999</v>
          </cell>
          <cell r="D2775">
            <v>45918</v>
          </cell>
          <cell r="F2775">
            <v>3326.3999999999996</v>
          </cell>
          <cell r="H2775">
            <v>115505</v>
          </cell>
          <cell r="J2775">
            <v>1</v>
          </cell>
          <cell r="K2775">
            <v>1</v>
          </cell>
          <cell r="L2775">
            <v>0</v>
          </cell>
          <cell r="U2775" t="str">
            <v>BioLegend</v>
          </cell>
        </row>
        <row r="2776">
          <cell r="B2776" t="str">
            <v>EED118999</v>
          </cell>
          <cell r="D2776">
            <v>45918</v>
          </cell>
          <cell r="F2776">
            <v>14229.599999999999</v>
          </cell>
          <cell r="H2776">
            <v>117318</v>
          </cell>
          <cell r="J2776">
            <v>1</v>
          </cell>
          <cell r="K2776">
            <v>1</v>
          </cell>
          <cell r="L2776">
            <v>0</v>
          </cell>
          <cell r="U2776" t="str">
            <v>BioLegend</v>
          </cell>
        </row>
        <row r="2777">
          <cell r="B2777" t="str">
            <v>EED118999</v>
          </cell>
          <cell r="D2777">
            <v>45918</v>
          </cell>
          <cell r="F2777">
            <v>19998</v>
          </cell>
          <cell r="H2777">
            <v>119721</v>
          </cell>
          <cell r="J2777">
            <v>1</v>
          </cell>
          <cell r="K2777">
            <v>1</v>
          </cell>
          <cell r="L2777">
            <v>0</v>
          </cell>
          <cell r="U2777" t="str">
            <v>BioLegend</v>
          </cell>
        </row>
        <row r="2778">
          <cell r="B2778" t="str">
            <v>EED118999</v>
          </cell>
          <cell r="D2778">
            <v>45918</v>
          </cell>
          <cell r="F2778">
            <v>14106.400000000001</v>
          </cell>
          <cell r="H2778">
            <v>121610</v>
          </cell>
          <cell r="J2778">
            <v>1</v>
          </cell>
          <cell r="K2778">
            <v>1</v>
          </cell>
          <cell r="L2778">
            <v>0</v>
          </cell>
          <cell r="U2778" t="str">
            <v>BioLegend</v>
          </cell>
        </row>
        <row r="2779">
          <cell r="B2779" t="str">
            <v>EED118999</v>
          </cell>
          <cell r="D2779">
            <v>45918</v>
          </cell>
          <cell r="F2779">
            <v>2648.8</v>
          </cell>
          <cell r="H2779">
            <v>123109</v>
          </cell>
          <cell r="J2779">
            <v>1</v>
          </cell>
          <cell r="K2779">
            <v>1</v>
          </cell>
          <cell r="L2779">
            <v>0</v>
          </cell>
          <cell r="U2779" t="str">
            <v>BioLegend</v>
          </cell>
        </row>
        <row r="2780">
          <cell r="B2780" t="str">
            <v>EED118999</v>
          </cell>
          <cell r="D2780">
            <v>45918</v>
          </cell>
          <cell r="F2780">
            <v>19602</v>
          </cell>
          <cell r="H2780">
            <v>125219</v>
          </cell>
          <cell r="J2780">
            <v>2</v>
          </cell>
          <cell r="K2780">
            <v>2</v>
          </cell>
          <cell r="L2780">
            <v>0</v>
          </cell>
          <cell r="U2780" t="str">
            <v>BioLegend</v>
          </cell>
        </row>
        <row r="2781">
          <cell r="B2781" t="str">
            <v>EED118999</v>
          </cell>
          <cell r="D2781">
            <v>45918</v>
          </cell>
          <cell r="F2781">
            <v>8377.6</v>
          </cell>
          <cell r="H2781">
            <v>127647</v>
          </cell>
          <cell r="J2781">
            <v>1</v>
          </cell>
          <cell r="K2781">
            <v>1</v>
          </cell>
          <cell r="L2781">
            <v>0</v>
          </cell>
          <cell r="U2781" t="str">
            <v>BioLegend</v>
          </cell>
        </row>
        <row r="2782">
          <cell r="B2782" t="str">
            <v>EED118999</v>
          </cell>
          <cell r="D2782">
            <v>45918</v>
          </cell>
          <cell r="F2782">
            <v>17617.599999999999</v>
          </cell>
          <cell r="H2782">
            <v>128016</v>
          </cell>
          <cell r="J2782">
            <v>1</v>
          </cell>
          <cell r="K2782">
            <v>1</v>
          </cell>
          <cell r="L2782">
            <v>0</v>
          </cell>
          <cell r="U2782" t="str">
            <v>BioLegend</v>
          </cell>
        </row>
        <row r="2783">
          <cell r="B2783" t="str">
            <v>EED118999</v>
          </cell>
          <cell r="D2783">
            <v>45918</v>
          </cell>
          <cell r="F2783">
            <v>18664.8</v>
          </cell>
          <cell r="H2783">
            <v>133518</v>
          </cell>
          <cell r="J2783">
            <v>1</v>
          </cell>
          <cell r="K2783">
            <v>1</v>
          </cell>
          <cell r="L2783">
            <v>0</v>
          </cell>
          <cell r="U2783" t="str">
            <v>BioLegend</v>
          </cell>
        </row>
        <row r="2784">
          <cell r="B2784" t="str">
            <v>EED118999</v>
          </cell>
          <cell r="D2784">
            <v>45918</v>
          </cell>
          <cell r="F2784">
            <v>17094</v>
          </cell>
          <cell r="H2784">
            <v>135221</v>
          </cell>
          <cell r="J2784">
            <v>1</v>
          </cell>
          <cell r="K2784">
            <v>1</v>
          </cell>
          <cell r="L2784">
            <v>0</v>
          </cell>
          <cell r="U2784" t="str">
            <v>BioLegend</v>
          </cell>
        </row>
        <row r="2785">
          <cell r="B2785" t="str">
            <v>EED118999</v>
          </cell>
          <cell r="D2785">
            <v>45918</v>
          </cell>
          <cell r="F2785">
            <v>22792</v>
          </cell>
          <cell r="H2785">
            <v>149014</v>
          </cell>
          <cell r="J2785">
            <v>1</v>
          </cell>
          <cell r="K2785">
            <v>1</v>
          </cell>
          <cell r="L2785">
            <v>0</v>
          </cell>
          <cell r="U2785" t="str">
            <v>BioLegend</v>
          </cell>
        </row>
        <row r="2786">
          <cell r="B2786" t="str">
            <v>EED118999</v>
          </cell>
          <cell r="D2786">
            <v>45918</v>
          </cell>
          <cell r="F2786">
            <v>17820</v>
          </cell>
          <cell r="H2786">
            <v>154319</v>
          </cell>
          <cell r="J2786">
            <v>1</v>
          </cell>
          <cell r="K2786">
            <v>1</v>
          </cell>
          <cell r="L2786">
            <v>0</v>
          </cell>
          <cell r="U2786" t="str">
            <v>BioLegend</v>
          </cell>
        </row>
        <row r="2787">
          <cell r="B2787" t="str">
            <v>EED118999</v>
          </cell>
          <cell r="D2787">
            <v>45918</v>
          </cell>
          <cell r="F2787">
            <v>20636</v>
          </cell>
          <cell r="H2787">
            <v>156104</v>
          </cell>
          <cell r="J2787">
            <v>1</v>
          </cell>
          <cell r="K2787">
            <v>1</v>
          </cell>
          <cell r="L2787">
            <v>0</v>
          </cell>
          <cell r="U2787" t="str">
            <v>BioLegend</v>
          </cell>
        </row>
        <row r="2788">
          <cell r="B2788" t="str">
            <v>EED118999</v>
          </cell>
          <cell r="D2788">
            <v>45918</v>
          </cell>
          <cell r="F2788">
            <v>18480</v>
          </cell>
          <cell r="H2788">
            <v>156543</v>
          </cell>
          <cell r="J2788">
            <v>1</v>
          </cell>
          <cell r="K2788">
            <v>1</v>
          </cell>
          <cell r="L2788">
            <v>0</v>
          </cell>
          <cell r="U2788" t="str">
            <v>BioLegend</v>
          </cell>
        </row>
        <row r="2789">
          <cell r="B2789" t="str">
            <v>EED118999</v>
          </cell>
          <cell r="D2789">
            <v>45918</v>
          </cell>
          <cell r="F2789">
            <v>12936</v>
          </cell>
          <cell r="H2789">
            <v>161214</v>
          </cell>
          <cell r="J2789">
            <v>1</v>
          </cell>
          <cell r="K2789">
            <v>1</v>
          </cell>
          <cell r="L2789">
            <v>0</v>
          </cell>
          <cell r="U2789" t="str">
            <v>BioLegend</v>
          </cell>
        </row>
        <row r="2790">
          <cell r="B2790" t="str">
            <v>EED118999</v>
          </cell>
          <cell r="D2790">
            <v>45918</v>
          </cell>
          <cell r="F2790">
            <v>7946.4</v>
          </cell>
          <cell r="H2790">
            <v>302645</v>
          </cell>
          <cell r="J2790">
            <v>1</v>
          </cell>
          <cell r="K2790">
            <v>1</v>
          </cell>
          <cell r="L2790">
            <v>0</v>
          </cell>
          <cell r="U2790" t="str">
            <v>BioLegend</v>
          </cell>
        </row>
        <row r="2791">
          <cell r="B2791" t="str">
            <v>EED118999</v>
          </cell>
          <cell r="D2791">
            <v>45918</v>
          </cell>
          <cell r="F2791">
            <v>13068</v>
          </cell>
          <cell r="H2791">
            <v>304035</v>
          </cell>
          <cell r="J2791">
            <v>1</v>
          </cell>
          <cell r="K2791">
            <v>1</v>
          </cell>
          <cell r="L2791">
            <v>0</v>
          </cell>
          <cell r="U2791" t="str">
            <v>BioLegend</v>
          </cell>
        </row>
        <row r="2792">
          <cell r="B2792" t="str">
            <v>EED118999</v>
          </cell>
          <cell r="D2792">
            <v>45918</v>
          </cell>
          <cell r="F2792">
            <v>14520</v>
          </cell>
          <cell r="H2792">
            <v>310933</v>
          </cell>
          <cell r="J2792">
            <v>1</v>
          </cell>
          <cell r="K2792">
            <v>1</v>
          </cell>
          <cell r="L2792">
            <v>0</v>
          </cell>
          <cell r="U2792" t="str">
            <v>BioLegend</v>
          </cell>
        </row>
        <row r="2793">
          <cell r="B2793" t="str">
            <v>EED118999</v>
          </cell>
          <cell r="D2793">
            <v>45918</v>
          </cell>
          <cell r="F2793">
            <v>7638.4</v>
          </cell>
          <cell r="H2793">
            <v>317417</v>
          </cell>
          <cell r="J2793">
            <v>1</v>
          </cell>
          <cell r="K2793">
            <v>1</v>
          </cell>
          <cell r="L2793">
            <v>0</v>
          </cell>
          <cell r="U2793" t="str">
            <v>BioLegend</v>
          </cell>
        </row>
        <row r="2794">
          <cell r="B2794" t="str">
            <v>EED118999</v>
          </cell>
          <cell r="D2794">
            <v>45918</v>
          </cell>
          <cell r="F2794">
            <v>7330.4</v>
          </cell>
          <cell r="H2794">
            <v>364102</v>
          </cell>
          <cell r="J2794">
            <v>1</v>
          </cell>
          <cell r="K2794">
            <v>1</v>
          </cell>
          <cell r="L2794">
            <v>0</v>
          </cell>
          <cell r="U2794" t="str">
            <v>BioLegend</v>
          </cell>
        </row>
        <row r="2795">
          <cell r="B2795" t="str">
            <v>EED118999</v>
          </cell>
          <cell r="D2795">
            <v>45918</v>
          </cell>
          <cell r="F2795">
            <v>37884</v>
          </cell>
          <cell r="H2795">
            <v>422604</v>
          </cell>
          <cell r="J2795">
            <v>1</v>
          </cell>
          <cell r="K2795">
            <v>1</v>
          </cell>
          <cell r="L2795">
            <v>0</v>
          </cell>
          <cell r="U2795" t="str">
            <v>BioLegend</v>
          </cell>
        </row>
        <row r="2796">
          <cell r="B2796" t="str">
            <v>EED118999</v>
          </cell>
          <cell r="D2796">
            <v>45918</v>
          </cell>
          <cell r="F2796">
            <v>17001.600000000002</v>
          </cell>
          <cell r="H2796">
            <v>426803</v>
          </cell>
          <cell r="J2796">
            <v>3</v>
          </cell>
          <cell r="K2796">
            <v>3</v>
          </cell>
          <cell r="L2796">
            <v>0</v>
          </cell>
          <cell r="U2796" t="str">
            <v>BioLegend</v>
          </cell>
        </row>
        <row r="2797">
          <cell r="B2797" t="str">
            <v>EED118999</v>
          </cell>
          <cell r="D2797">
            <v>45918</v>
          </cell>
          <cell r="F2797">
            <v>18678</v>
          </cell>
          <cell r="H2797">
            <v>505836</v>
          </cell>
          <cell r="J2797">
            <v>1</v>
          </cell>
          <cell r="K2797">
            <v>1</v>
          </cell>
          <cell r="L2797">
            <v>0</v>
          </cell>
          <cell r="U2797" t="str">
            <v>BioLegend</v>
          </cell>
        </row>
        <row r="2798">
          <cell r="B2798" t="str">
            <v>EED118999</v>
          </cell>
          <cell r="D2798">
            <v>45918</v>
          </cell>
          <cell r="F2798">
            <v>12135.2</v>
          </cell>
          <cell r="H2798">
            <v>506304</v>
          </cell>
          <cell r="J2798">
            <v>1</v>
          </cell>
          <cell r="K2798">
            <v>1</v>
          </cell>
          <cell r="L2798">
            <v>0</v>
          </cell>
          <cell r="U2798" t="str">
            <v>BioLegend</v>
          </cell>
        </row>
        <row r="2799">
          <cell r="B2799" t="str">
            <v>EED118999</v>
          </cell>
          <cell r="D2799">
            <v>45918</v>
          </cell>
          <cell r="F2799">
            <v>30738.400000000001</v>
          </cell>
          <cell r="H2799">
            <v>576406</v>
          </cell>
          <cell r="J2799">
            <v>1</v>
          </cell>
          <cell r="K2799">
            <v>1</v>
          </cell>
          <cell r="L2799">
            <v>0</v>
          </cell>
          <cell r="U2799" t="str">
            <v>BioLegend</v>
          </cell>
        </row>
        <row r="2800">
          <cell r="B2800" t="str">
            <v>EED118995</v>
          </cell>
          <cell r="D2800">
            <v>45918</v>
          </cell>
          <cell r="F2800">
            <v>10656.8</v>
          </cell>
          <cell r="H2800">
            <v>101208</v>
          </cell>
          <cell r="J2800">
            <v>1</v>
          </cell>
          <cell r="K2800">
            <v>1</v>
          </cell>
          <cell r="L2800">
            <v>0</v>
          </cell>
          <cell r="U2800" t="str">
            <v>BioLegend</v>
          </cell>
        </row>
        <row r="2801">
          <cell r="B2801" t="str">
            <v>EED118995</v>
          </cell>
          <cell r="D2801">
            <v>45918</v>
          </cell>
          <cell r="F2801">
            <v>14106.400000000001</v>
          </cell>
          <cell r="H2801">
            <v>101320</v>
          </cell>
          <cell r="J2801">
            <v>2</v>
          </cell>
          <cell r="K2801">
            <v>2</v>
          </cell>
          <cell r="L2801">
            <v>0</v>
          </cell>
          <cell r="U2801" t="str">
            <v>BioLegend</v>
          </cell>
        </row>
        <row r="2802">
          <cell r="B2802" t="str">
            <v>EED118995</v>
          </cell>
          <cell r="D2802">
            <v>45918</v>
          </cell>
          <cell r="F2802">
            <v>5790.4</v>
          </cell>
          <cell r="H2802">
            <v>103112</v>
          </cell>
          <cell r="J2802">
            <v>1</v>
          </cell>
          <cell r="K2802">
            <v>1</v>
          </cell>
          <cell r="L2802">
            <v>0</v>
          </cell>
          <cell r="U2802" t="str">
            <v>BioLegend</v>
          </cell>
        </row>
        <row r="2803">
          <cell r="B2803" t="str">
            <v>EED118995</v>
          </cell>
          <cell r="D2803">
            <v>45918</v>
          </cell>
          <cell r="F2803">
            <v>12073.599999999999</v>
          </cell>
          <cell r="H2803">
            <v>103116</v>
          </cell>
          <cell r="J2803">
            <v>1</v>
          </cell>
          <cell r="K2803">
            <v>1</v>
          </cell>
          <cell r="L2803">
            <v>0</v>
          </cell>
          <cell r="U2803" t="str">
            <v>BioLegend</v>
          </cell>
        </row>
        <row r="2804">
          <cell r="B2804" t="str">
            <v>EED118995</v>
          </cell>
          <cell r="D2804">
            <v>45918</v>
          </cell>
          <cell r="F2804">
            <v>13244</v>
          </cell>
          <cell r="H2804">
            <v>103227</v>
          </cell>
          <cell r="J2804">
            <v>3</v>
          </cell>
          <cell r="K2804">
            <v>3</v>
          </cell>
          <cell r="L2804">
            <v>0</v>
          </cell>
          <cell r="U2804" t="str">
            <v>BioLegend</v>
          </cell>
        </row>
        <row r="2805">
          <cell r="B2805" t="str">
            <v>EED118995</v>
          </cell>
          <cell r="D2805">
            <v>45918</v>
          </cell>
          <cell r="F2805">
            <v>19896.8</v>
          </cell>
          <cell r="H2805">
            <v>116420</v>
          </cell>
          <cell r="J2805">
            <v>1</v>
          </cell>
          <cell r="K2805">
            <v>1</v>
          </cell>
          <cell r="L2805">
            <v>0</v>
          </cell>
          <cell r="U2805" t="str">
            <v>BioLegend</v>
          </cell>
        </row>
        <row r="2806">
          <cell r="B2806" t="str">
            <v>EED118995</v>
          </cell>
          <cell r="D2806">
            <v>45918</v>
          </cell>
          <cell r="F2806">
            <v>20394</v>
          </cell>
          <cell r="H2806">
            <v>117334</v>
          </cell>
          <cell r="J2806">
            <v>1</v>
          </cell>
          <cell r="K2806">
            <v>1</v>
          </cell>
          <cell r="L2806">
            <v>0</v>
          </cell>
          <cell r="U2806" t="str">
            <v>BioLegend</v>
          </cell>
        </row>
        <row r="2807">
          <cell r="B2807" t="str">
            <v>EED118995</v>
          </cell>
          <cell r="D2807">
            <v>45918</v>
          </cell>
          <cell r="F2807">
            <v>11396</v>
          </cell>
          <cell r="H2807">
            <v>123108</v>
          </cell>
          <cell r="J2807">
            <v>1</v>
          </cell>
          <cell r="K2807">
            <v>1</v>
          </cell>
          <cell r="L2807">
            <v>0</v>
          </cell>
          <cell r="U2807" t="str">
            <v>BioLegend</v>
          </cell>
        </row>
        <row r="2808">
          <cell r="B2808" t="str">
            <v>EED118995</v>
          </cell>
          <cell r="D2808">
            <v>45918</v>
          </cell>
          <cell r="F2808">
            <v>18664.8</v>
          </cell>
          <cell r="H2808">
            <v>127624</v>
          </cell>
          <cell r="J2808">
            <v>1</v>
          </cell>
          <cell r="K2808">
            <v>1</v>
          </cell>
          <cell r="L2808">
            <v>0</v>
          </cell>
          <cell r="U2808" t="str">
            <v>BioLegend</v>
          </cell>
        </row>
        <row r="2809">
          <cell r="B2809" t="str">
            <v>EED118995</v>
          </cell>
          <cell r="D2809">
            <v>45918</v>
          </cell>
          <cell r="F2809">
            <v>20636</v>
          </cell>
          <cell r="H2809">
            <v>128012</v>
          </cell>
          <cell r="J2809">
            <v>1</v>
          </cell>
          <cell r="K2809">
            <v>1</v>
          </cell>
          <cell r="L2809">
            <v>0</v>
          </cell>
          <cell r="U2809" t="str">
            <v>BioLegend</v>
          </cell>
        </row>
        <row r="2810">
          <cell r="B2810" t="str">
            <v>EED118995</v>
          </cell>
          <cell r="D2810">
            <v>45918</v>
          </cell>
          <cell r="F2810">
            <v>19998</v>
          </cell>
          <cell r="H2810">
            <v>141727</v>
          </cell>
          <cell r="J2810">
            <v>1</v>
          </cell>
          <cell r="K2810">
            <v>1</v>
          </cell>
          <cell r="L2810">
            <v>0</v>
          </cell>
          <cell r="U2810" t="str">
            <v>BioLegend</v>
          </cell>
        </row>
        <row r="2811">
          <cell r="B2811" t="str">
            <v>EED118995</v>
          </cell>
          <cell r="D2811">
            <v>45918</v>
          </cell>
          <cell r="F2811">
            <v>17001.599999999999</v>
          </cell>
          <cell r="H2811">
            <v>156604</v>
          </cell>
          <cell r="J2811">
            <v>1</v>
          </cell>
          <cell r="K2811">
            <v>1</v>
          </cell>
          <cell r="L2811">
            <v>0</v>
          </cell>
          <cell r="U2811" t="str">
            <v>BioLegend</v>
          </cell>
        </row>
        <row r="2812">
          <cell r="B2812" t="str">
            <v>EED118995</v>
          </cell>
          <cell r="D2812">
            <v>45918</v>
          </cell>
          <cell r="F2812">
            <v>13860</v>
          </cell>
          <cell r="H2812">
            <v>159214</v>
          </cell>
          <cell r="J2812">
            <v>2</v>
          </cell>
          <cell r="K2812">
            <v>2</v>
          </cell>
          <cell r="L2812">
            <v>0</v>
          </cell>
          <cell r="U2812" t="str">
            <v>BioLegend</v>
          </cell>
        </row>
        <row r="2813">
          <cell r="B2813" t="str">
            <v>EED118995</v>
          </cell>
          <cell r="D2813">
            <v>45918</v>
          </cell>
          <cell r="F2813">
            <v>6036.7999999999993</v>
          </cell>
          <cell r="H2813">
            <v>300602</v>
          </cell>
          <cell r="J2813">
            <v>5</v>
          </cell>
          <cell r="K2813">
            <v>5</v>
          </cell>
          <cell r="L2813">
            <v>0</v>
          </cell>
          <cell r="U2813" t="str">
            <v>BioLegend</v>
          </cell>
        </row>
        <row r="2814">
          <cell r="B2814" t="str">
            <v>EED118995</v>
          </cell>
          <cell r="D2814">
            <v>45918</v>
          </cell>
          <cell r="F2814">
            <v>26136</v>
          </cell>
          <cell r="H2814">
            <v>301044</v>
          </cell>
          <cell r="J2814">
            <v>3</v>
          </cell>
          <cell r="K2814">
            <v>3</v>
          </cell>
          <cell r="L2814">
            <v>0</v>
          </cell>
          <cell r="U2814" t="str">
            <v>BioLegend</v>
          </cell>
        </row>
        <row r="2815">
          <cell r="B2815" t="str">
            <v>EED118995</v>
          </cell>
          <cell r="D2815">
            <v>45918</v>
          </cell>
          <cell r="F2815">
            <v>18295.2</v>
          </cell>
          <cell r="H2815">
            <v>302910</v>
          </cell>
          <cell r="J2815">
            <v>3</v>
          </cell>
          <cell r="K2815">
            <v>3</v>
          </cell>
          <cell r="L2815">
            <v>0</v>
          </cell>
          <cell r="U2815" t="str">
            <v>BioLegend</v>
          </cell>
        </row>
        <row r="2816">
          <cell r="B2816" t="str">
            <v>EED118995</v>
          </cell>
          <cell r="D2816">
            <v>45918</v>
          </cell>
          <cell r="F2816">
            <v>13464</v>
          </cell>
          <cell r="H2816">
            <v>303529</v>
          </cell>
          <cell r="J2816">
            <v>2</v>
          </cell>
          <cell r="K2816">
            <v>2</v>
          </cell>
          <cell r="L2816">
            <v>0</v>
          </cell>
          <cell r="U2816" t="str">
            <v>BioLegend</v>
          </cell>
        </row>
        <row r="2817">
          <cell r="B2817" t="str">
            <v>EED118995</v>
          </cell>
          <cell r="D2817">
            <v>45918</v>
          </cell>
          <cell r="F2817">
            <v>26466</v>
          </cell>
          <cell r="H2817">
            <v>304042</v>
          </cell>
          <cell r="J2817">
            <v>3</v>
          </cell>
          <cell r="K2817">
            <v>3</v>
          </cell>
          <cell r="L2817">
            <v>0</v>
          </cell>
          <cell r="U2817" t="str">
            <v>BioLegend</v>
          </cell>
        </row>
        <row r="2818">
          <cell r="B2818" t="str">
            <v>EED118995</v>
          </cell>
          <cell r="D2818">
            <v>45918</v>
          </cell>
          <cell r="F2818">
            <v>16324</v>
          </cell>
          <cell r="H2818">
            <v>304120</v>
          </cell>
          <cell r="J2818">
            <v>2</v>
          </cell>
          <cell r="K2818">
            <v>2</v>
          </cell>
          <cell r="L2818">
            <v>0</v>
          </cell>
          <cell r="U2818" t="str">
            <v>BioLegend</v>
          </cell>
        </row>
        <row r="2819">
          <cell r="B2819" t="str">
            <v>EED118995</v>
          </cell>
          <cell r="D2819">
            <v>45918</v>
          </cell>
          <cell r="F2819">
            <v>19896.8</v>
          </cell>
          <cell r="H2819">
            <v>305636</v>
          </cell>
          <cell r="J2819">
            <v>3</v>
          </cell>
          <cell r="K2819">
            <v>3</v>
          </cell>
          <cell r="L2819">
            <v>0</v>
          </cell>
          <cell r="U2819" t="str">
            <v>BioLegend</v>
          </cell>
        </row>
        <row r="2820">
          <cell r="B2820" t="str">
            <v>EED118995</v>
          </cell>
          <cell r="D2820">
            <v>45918</v>
          </cell>
          <cell r="F2820">
            <v>27984</v>
          </cell>
          <cell r="H2820">
            <v>308120</v>
          </cell>
          <cell r="J2820">
            <v>1</v>
          </cell>
          <cell r="K2820">
            <v>1</v>
          </cell>
          <cell r="L2820">
            <v>0</v>
          </cell>
          <cell r="U2820" t="str">
            <v>BioLegend</v>
          </cell>
        </row>
        <row r="2821">
          <cell r="B2821" t="str">
            <v>EED118995</v>
          </cell>
          <cell r="D2821">
            <v>45918</v>
          </cell>
          <cell r="F2821">
            <v>17987.2</v>
          </cell>
          <cell r="H2821">
            <v>324406</v>
          </cell>
          <cell r="J2821">
            <v>3</v>
          </cell>
          <cell r="K2821">
            <v>3</v>
          </cell>
          <cell r="L2821">
            <v>0</v>
          </cell>
          <cell r="U2821" t="str">
            <v>BioLegend</v>
          </cell>
        </row>
        <row r="2822">
          <cell r="B2822" t="str">
            <v>EED118995</v>
          </cell>
          <cell r="D2822">
            <v>45918</v>
          </cell>
          <cell r="F2822">
            <v>29436</v>
          </cell>
          <cell r="H2822">
            <v>353230</v>
          </cell>
          <cell r="J2822">
            <v>3</v>
          </cell>
          <cell r="K2822">
            <v>3</v>
          </cell>
          <cell r="L2822">
            <v>0</v>
          </cell>
          <cell r="U2822" t="str">
            <v>BioLegend</v>
          </cell>
        </row>
        <row r="2823">
          <cell r="B2823" t="str">
            <v>EED118995</v>
          </cell>
          <cell r="D2823">
            <v>45918</v>
          </cell>
          <cell r="F2823">
            <v>13794</v>
          </cell>
          <cell r="H2823">
            <v>356619</v>
          </cell>
          <cell r="J2823">
            <v>1</v>
          </cell>
          <cell r="K2823">
            <v>1</v>
          </cell>
          <cell r="L2823">
            <v>0</v>
          </cell>
          <cell r="U2823" t="str">
            <v>BioLegend</v>
          </cell>
        </row>
        <row r="2824">
          <cell r="B2824" t="str">
            <v>EED118995</v>
          </cell>
          <cell r="D2824">
            <v>45918</v>
          </cell>
          <cell r="F2824">
            <v>12012</v>
          </cell>
          <cell r="H2824">
            <v>359413</v>
          </cell>
          <cell r="J2824">
            <v>1</v>
          </cell>
          <cell r="K2824">
            <v>1</v>
          </cell>
          <cell r="L2824">
            <v>0</v>
          </cell>
          <cell r="U2824" t="str">
            <v>BioLegend</v>
          </cell>
        </row>
        <row r="2825">
          <cell r="B2825" t="str">
            <v>EED118995</v>
          </cell>
          <cell r="D2825">
            <v>45918</v>
          </cell>
          <cell r="F2825">
            <v>15642</v>
          </cell>
          <cell r="H2825">
            <v>360731</v>
          </cell>
          <cell r="J2825">
            <v>1</v>
          </cell>
          <cell r="K2825">
            <v>1</v>
          </cell>
          <cell r="L2825">
            <v>0</v>
          </cell>
          <cell r="U2825" t="str">
            <v>BioLegend</v>
          </cell>
        </row>
        <row r="2826">
          <cell r="B2826" t="str">
            <v>EED118995</v>
          </cell>
          <cell r="D2826">
            <v>45918</v>
          </cell>
          <cell r="F2826">
            <v>22792</v>
          </cell>
          <cell r="H2826">
            <v>369616</v>
          </cell>
          <cell r="J2826">
            <v>1</v>
          </cell>
          <cell r="K2826">
            <v>1</v>
          </cell>
          <cell r="L2826">
            <v>0</v>
          </cell>
          <cell r="U2826" t="str">
            <v>BioLegend</v>
          </cell>
        </row>
        <row r="2827">
          <cell r="B2827" t="str">
            <v>EED118995</v>
          </cell>
          <cell r="D2827">
            <v>45918</v>
          </cell>
          <cell r="F2827">
            <v>27852</v>
          </cell>
          <cell r="H2827">
            <v>373746</v>
          </cell>
          <cell r="J2827">
            <v>2</v>
          </cell>
          <cell r="K2827">
            <v>2</v>
          </cell>
          <cell r="L2827">
            <v>0</v>
          </cell>
          <cell r="U2827" t="str">
            <v>BioLegend</v>
          </cell>
        </row>
        <row r="2828">
          <cell r="B2828" t="str">
            <v>EED118995</v>
          </cell>
          <cell r="D2828">
            <v>45918</v>
          </cell>
          <cell r="F2828">
            <v>8747.2000000000007</v>
          </cell>
          <cell r="H2828">
            <v>379207</v>
          </cell>
          <cell r="J2828">
            <v>1</v>
          </cell>
          <cell r="K2828">
            <v>1</v>
          </cell>
          <cell r="L2828">
            <v>0</v>
          </cell>
          <cell r="U2828" t="str">
            <v>BioLegend</v>
          </cell>
        </row>
        <row r="2829">
          <cell r="B2829" t="str">
            <v>EED118995</v>
          </cell>
          <cell r="D2829">
            <v>45918</v>
          </cell>
          <cell r="F2829">
            <v>17556</v>
          </cell>
          <cell r="H2829">
            <v>384808</v>
          </cell>
          <cell r="J2829">
            <v>3</v>
          </cell>
          <cell r="K2829">
            <v>3</v>
          </cell>
          <cell r="L2829">
            <v>0</v>
          </cell>
          <cell r="U2829" t="str">
            <v>BioLegend</v>
          </cell>
        </row>
        <row r="2830">
          <cell r="B2830" t="str">
            <v>EED118995</v>
          </cell>
          <cell r="D2830">
            <v>45918</v>
          </cell>
          <cell r="F2830">
            <v>22052.799999999999</v>
          </cell>
          <cell r="H2830">
            <v>395004</v>
          </cell>
          <cell r="J2830">
            <v>1</v>
          </cell>
          <cell r="K2830">
            <v>1</v>
          </cell>
          <cell r="L2830">
            <v>0</v>
          </cell>
          <cell r="U2830" t="str">
            <v>BioLegend</v>
          </cell>
        </row>
        <row r="2831">
          <cell r="B2831" t="str">
            <v>EED118995</v>
          </cell>
          <cell r="D2831">
            <v>45918</v>
          </cell>
          <cell r="F2831">
            <v>10287.199999999999</v>
          </cell>
          <cell r="H2831">
            <v>400118</v>
          </cell>
          <cell r="J2831">
            <v>3</v>
          </cell>
          <cell r="K2831">
            <v>3</v>
          </cell>
          <cell r="L2831">
            <v>0</v>
          </cell>
          <cell r="U2831" t="str">
            <v>BioLegend</v>
          </cell>
        </row>
        <row r="2832">
          <cell r="B2832" t="str">
            <v>EED118995</v>
          </cell>
          <cell r="D2832">
            <v>45918</v>
          </cell>
          <cell r="F2832">
            <v>11026.4</v>
          </cell>
          <cell r="H2832">
            <v>400128</v>
          </cell>
          <cell r="J2832">
            <v>3</v>
          </cell>
          <cell r="K2832">
            <v>3</v>
          </cell>
          <cell r="L2832">
            <v>0</v>
          </cell>
          <cell r="U2832" t="str">
            <v>BioLegend</v>
          </cell>
        </row>
        <row r="2833">
          <cell r="B2833" t="str">
            <v>EED118995</v>
          </cell>
          <cell r="D2833">
            <v>45918</v>
          </cell>
          <cell r="F2833">
            <v>2895.2</v>
          </cell>
          <cell r="H2833">
            <v>400137</v>
          </cell>
          <cell r="J2833">
            <v>1</v>
          </cell>
          <cell r="K2833">
            <v>1</v>
          </cell>
          <cell r="L2833">
            <v>0</v>
          </cell>
          <cell r="U2833" t="str">
            <v>BioLegend</v>
          </cell>
        </row>
        <row r="2834">
          <cell r="B2834" t="str">
            <v>EED118995</v>
          </cell>
          <cell r="D2834">
            <v>45918</v>
          </cell>
          <cell r="F2834">
            <v>7268.7999999999993</v>
          </cell>
          <cell r="H2834">
            <v>400208</v>
          </cell>
          <cell r="J2834">
            <v>1</v>
          </cell>
          <cell r="K2834">
            <v>1</v>
          </cell>
          <cell r="L2834">
            <v>0</v>
          </cell>
          <cell r="U2834" t="str">
            <v>BioLegend</v>
          </cell>
        </row>
        <row r="2835">
          <cell r="B2835" t="str">
            <v>EED118995</v>
          </cell>
          <cell r="D2835">
            <v>45918</v>
          </cell>
          <cell r="F2835">
            <v>27258</v>
          </cell>
          <cell r="H2835">
            <v>400274</v>
          </cell>
          <cell r="J2835">
            <v>3</v>
          </cell>
          <cell r="K2835">
            <v>3</v>
          </cell>
          <cell r="L2835">
            <v>0</v>
          </cell>
          <cell r="U2835" t="str">
            <v>BioLegend</v>
          </cell>
        </row>
        <row r="2836">
          <cell r="B2836" t="str">
            <v>EED118995</v>
          </cell>
          <cell r="D2836">
            <v>45918</v>
          </cell>
          <cell r="F2836">
            <v>11888.8</v>
          </cell>
          <cell r="H2836">
            <v>400334</v>
          </cell>
          <cell r="J2836">
            <v>2</v>
          </cell>
          <cell r="K2836">
            <v>2</v>
          </cell>
          <cell r="L2836">
            <v>0</v>
          </cell>
          <cell r="U2836" t="str">
            <v>BioLegend</v>
          </cell>
        </row>
        <row r="2837">
          <cell r="B2837" t="str">
            <v>EED118995</v>
          </cell>
          <cell r="D2837">
            <v>45918</v>
          </cell>
          <cell r="F2837">
            <v>30492</v>
          </cell>
          <cell r="H2837">
            <v>405225</v>
          </cell>
          <cell r="J2837">
            <v>1</v>
          </cell>
          <cell r="K2837">
            <v>1</v>
          </cell>
          <cell r="L2837">
            <v>0</v>
          </cell>
          <cell r="U2837" t="str">
            <v>BioLegend</v>
          </cell>
        </row>
        <row r="2838">
          <cell r="B2838" t="str">
            <v>EED118995</v>
          </cell>
          <cell r="D2838">
            <v>45918</v>
          </cell>
          <cell r="F2838">
            <v>14106.399999999998</v>
          </cell>
          <cell r="H2838">
            <v>422302</v>
          </cell>
          <cell r="J2838">
            <v>3</v>
          </cell>
          <cell r="K2838">
            <v>3</v>
          </cell>
          <cell r="L2838">
            <v>0</v>
          </cell>
          <cell r="U2838" t="str">
            <v>BioLegend</v>
          </cell>
        </row>
        <row r="2839">
          <cell r="B2839" t="str">
            <v>EED118995</v>
          </cell>
          <cell r="D2839">
            <v>45918</v>
          </cell>
          <cell r="F2839">
            <v>2772</v>
          </cell>
          <cell r="H2839">
            <v>423201</v>
          </cell>
          <cell r="J2839">
            <v>4</v>
          </cell>
          <cell r="K2839">
            <v>4</v>
          </cell>
          <cell r="L2839">
            <v>0</v>
          </cell>
          <cell r="U2839" t="str">
            <v>BioLegend</v>
          </cell>
        </row>
        <row r="2840">
          <cell r="B2840" t="str">
            <v>EED118995</v>
          </cell>
          <cell r="D2840">
            <v>45918</v>
          </cell>
          <cell r="F2840">
            <v>17028</v>
          </cell>
          <cell r="H2840">
            <v>424902</v>
          </cell>
          <cell r="J2840">
            <v>1</v>
          </cell>
          <cell r="K2840">
            <v>1</v>
          </cell>
          <cell r="L2840">
            <v>0</v>
          </cell>
          <cell r="U2840" t="str">
            <v>BioLegend</v>
          </cell>
        </row>
        <row r="2841">
          <cell r="B2841" t="str">
            <v>EED118995</v>
          </cell>
          <cell r="D2841">
            <v>45918</v>
          </cell>
          <cell r="F2841">
            <v>34680.800000000003</v>
          </cell>
          <cell r="H2841">
            <v>426103</v>
          </cell>
          <cell r="J2841">
            <v>1</v>
          </cell>
          <cell r="K2841">
            <v>1</v>
          </cell>
          <cell r="L2841">
            <v>0</v>
          </cell>
          <cell r="U2841" t="str">
            <v>BioLegend</v>
          </cell>
        </row>
        <row r="2842">
          <cell r="B2842" t="str">
            <v>EED118995</v>
          </cell>
          <cell r="D2842">
            <v>45918</v>
          </cell>
          <cell r="F2842">
            <v>9424.8000000000011</v>
          </cell>
          <cell r="H2842">
            <v>426202</v>
          </cell>
          <cell r="J2842">
            <v>6</v>
          </cell>
          <cell r="K2842">
            <v>6</v>
          </cell>
          <cell r="L2842">
            <v>0</v>
          </cell>
          <cell r="U2842" t="str">
            <v>BioLegend</v>
          </cell>
        </row>
        <row r="2843">
          <cell r="B2843" t="str">
            <v>EED118995</v>
          </cell>
          <cell r="D2843">
            <v>45918</v>
          </cell>
          <cell r="F2843">
            <v>6899.2000000000007</v>
          </cell>
          <cell r="H2843">
            <v>575304</v>
          </cell>
          <cell r="J2843">
            <v>1</v>
          </cell>
          <cell r="K2843">
            <v>1</v>
          </cell>
          <cell r="L2843">
            <v>0</v>
          </cell>
          <cell r="U2843" t="str">
            <v>BioLegend</v>
          </cell>
        </row>
        <row r="2844">
          <cell r="B2844" t="str">
            <v>EED118995</v>
          </cell>
          <cell r="D2844">
            <v>45918</v>
          </cell>
          <cell r="F2844">
            <v>15584.8</v>
          </cell>
          <cell r="H2844">
            <v>582304</v>
          </cell>
          <cell r="J2844">
            <v>1</v>
          </cell>
          <cell r="K2844">
            <v>1</v>
          </cell>
          <cell r="L2844">
            <v>0</v>
          </cell>
          <cell r="U2844" t="str">
            <v>BioLegend</v>
          </cell>
        </row>
        <row r="2845">
          <cell r="B2845" t="str">
            <v>EED118995</v>
          </cell>
          <cell r="D2845">
            <v>45918</v>
          </cell>
          <cell r="F2845">
            <v>23531.199999999997</v>
          </cell>
          <cell r="H2845">
            <v>626810</v>
          </cell>
          <cell r="J2845">
            <v>1</v>
          </cell>
          <cell r="K2845">
            <v>1</v>
          </cell>
          <cell r="L2845">
            <v>0</v>
          </cell>
          <cell r="U2845" t="str">
            <v>BioLegend</v>
          </cell>
        </row>
        <row r="2846">
          <cell r="B2846" t="str">
            <v>EED118995</v>
          </cell>
          <cell r="D2846">
            <v>45918</v>
          </cell>
          <cell r="F2846">
            <v>7268.7999999999993</v>
          </cell>
          <cell r="H2846">
            <v>740042</v>
          </cell>
          <cell r="J2846">
            <v>1</v>
          </cell>
          <cell r="K2846">
            <v>1</v>
          </cell>
          <cell r="L2846">
            <v>0</v>
          </cell>
          <cell r="U2846" t="str">
            <v>BioLegend</v>
          </cell>
        </row>
        <row r="2847">
          <cell r="B2847" t="str">
            <v>EED118995</v>
          </cell>
          <cell r="D2847">
            <v>45918</v>
          </cell>
          <cell r="F2847">
            <v>7268.7999999999993</v>
          </cell>
          <cell r="H2847">
            <v>740043</v>
          </cell>
          <cell r="J2847">
            <v>1</v>
          </cell>
          <cell r="K2847">
            <v>1</v>
          </cell>
          <cell r="L2847">
            <v>0</v>
          </cell>
          <cell r="U2847" t="str">
            <v>BioLegend</v>
          </cell>
        </row>
        <row r="2848">
          <cell r="B2848" t="str">
            <v>EED118995</v>
          </cell>
          <cell r="D2848">
            <v>45918</v>
          </cell>
          <cell r="F2848">
            <v>7268.7999999999993</v>
          </cell>
          <cell r="H2848">
            <v>740044</v>
          </cell>
          <cell r="J2848">
            <v>1</v>
          </cell>
          <cell r="K2848">
            <v>1</v>
          </cell>
          <cell r="L2848">
            <v>0</v>
          </cell>
          <cell r="U2848" t="str">
            <v>BioLegend</v>
          </cell>
        </row>
        <row r="2849">
          <cell r="B2849" t="str">
            <v>EED118995</v>
          </cell>
          <cell r="D2849">
            <v>45918</v>
          </cell>
          <cell r="F2849">
            <v>7268.7999999999993</v>
          </cell>
          <cell r="H2849">
            <v>740045</v>
          </cell>
          <cell r="J2849">
            <v>1</v>
          </cell>
          <cell r="K2849">
            <v>1</v>
          </cell>
          <cell r="L2849">
            <v>0</v>
          </cell>
          <cell r="U2849" t="str">
            <v>BioLegend</v>
          </cell>
        </row>
        <row r="2850">
          <cell r="B2850" t="str">
            <v>EED118995</v>
          </cell>
          <cell r="D2850">
            <v>45918</v>
          </cell>
          <cell r="F2850">
            <v>7268.7999999999993</v>
          </cell>
          <cell r="H2850">
            <v>740046</v>
          </cell>
          <cell r="J2850">
            <v>1</v>
          </cell>
          <cell r="K2850">
            <v>1</v>
          </cell>
          <cell r="L2850">
            <v>0</v>
          </cell>
          <cell r="U2850" t="str">
            <v>BioLegend</v>
          </cell>
        </row>
        <row r="2851">
          <cell r="B2851" t="str">
            <v>EED118995</v>
          </cell>
          <cell r="D2851">
            <v>45918</v>
          </cell>
          <cell r="F2851">
            <v>7268.7999999999993</v>
          </cell>
          <cell r="H2851">
            <v>740047</v>
          </cell>
          <cell r="J2851">
            <v>1</v>
          </cell>
          <cell r="K2851">
            <v>1</v>
          </cell>
          <cell r="L2851">
            <v>0</v>
          </cell>
          <cell r="U2851" t="str">
            <v>BioLegend</v>
          </cell>
        </row>
        <row r="2852">
          <cell r="B2852" t="str">
            <v>EED118995</v>
          </cell>
          <cell r="D2852">
            <v>45918</v>
          </cell>
          <cell r="F2852">
            <v>7268.7999999999993</v>
          </cell>
          <cell r="H2852">
            <v>740052</v>
          </cell>
          <cell r="J2852">
            <v>1</v>
          </cell>
          <cell r="K2852">
            <v>1</v>
          </cell>
          <cell r="L2852">
            <v>0</v>
          </cell>
          <cell r="U2852" t="str">
            <v>BioLegend</v>
          </cell>
        </row>
        <row r="2853">
          <cell r="B2853" t="str">
            <v>EED118995</v>
          </cell>
          <cell r="D2853">
            <v>45918</v>
          </cell>
          <cell r="F2853">
            <v>7268.7999999999993</v>
          </cell>
          <cell r="H2853">
            <v>740053</v>
          </cell>
          <cell r="J2853">
            <v>1</v>
          </cell>
          <cell r="K2853">
            <v>1</v>
          </cell>
          <cell r="L2853">
            <v>0</v>
          </cell>
          <cell r="U2853" t="str">
            <v>BioLegend</v>
          </cell>
        </row>
        <row r="2854">
          <cell r="B2854" t="str">
            <v>EED118995</v>
          </cell>
          <cell r="D2854">
            <v>45918</v>
          </cell>
          <cell r="F2854">
            <v>7268.7999999999993</v>
          </cell>
          <cell r="H2854">
            <v>740368</v>
          </cell>
          <cell r="J2854">
            <v>1</v>
          </cell>
          <cell r="K2854">
            <v>1</v>
          </cell>
          <cell r="L2854">
            <v>0</v>
          </cell>
          <cell r="U2854" t="str">
            <v>BioLegend</v>
          </cell>
        </row>
        <row r="2855">
          <cell r="B2855" t="str">
            <v>EED118995</v>
          </cell>
          <cell r="D2855">
            <v>45918</v>
          </cell>
          <cell r="F2855">
            <v>7268.7999999999993</v>
          </cell>
          <cell r="H2855">
            <v>740717</v>
          </cell>
          <cell r="J2855">
            <v>1</v>
          </cell>
          <cell r="K2855">
            <v>1</v>
          </cell>
          <cell r="L2855">
            <v>0</v>
          </cell>
          <cell r="U2855" t="str">
            <v>BioLegend</v>
          </cell>
        </row>
        <row r="2856">
          <cell r="B2856" t="str">
            <v>EED118995</v>
          </cell>
          <cell r="D2856">
            <v>45918</v>
          </cell>
          <cell r="F2856">
            <v>88</v>
          </cell>
          <cell r="H2856">
            <v>740809</v>
          </cell>
          <cell r="J2856">
            <v>1</v>
          </cell>
          <cell r="K2856">
            <v>1</v>
          </cell>
          <cell r="L2856">
            <v>0</v>
          </cell>
          <cell r="U2856" t="str">
            <v>BioLegend</v>
          </cell>
        </row>
        <row r="2857">
          <cell r="B2857" t="str">
            <v>EED118995</v>
          </cell>
          <cell r="D2857">
            <v>45918</v>
          </cell>
          <cell r="F2857">
            <v>18110.400000000001</v>
          </cell>
          <cell r="H2857">
            <v>741041</v>
          </cell>
          <cell r="J2857">
            <v>1</v>
          </cell>
          <cell r="K2857">
            <v>1</v>
          </cell>
          <cell r="L2857">
            <v>0</v>
          </cell>
          <cell r="U2857" t="str">
            <v>BioLegend</v>
          </cell>
        </row>
        <row r="2858">
          <cell r="B2858" t="str">
            <v>EED118995</v>
          </cell>
          <cell r="D2858">
            <v>45918</v>
          </cell>
          <cell r="F2858">
            <v>3634.3999999999996</v>
          </cell>
          <cell r="H2858">
            <v>741042</v>
          </cell>
          <cell r="J2858">
            <v>1</v>
          </cell>
          <cell r="K2858">
            <v>1</v>
          </cell>
          <cell r="L2858">
            <v>0</v>
          </cell>
          <cell r="U2858" t="str">
            <v>BioLegend</v>
          </cell>
        </row>
        <row r="2859">
          <cell r="B2859" t="str">
            <v>EED118995</v>
          </cell>
          <cell r="D2859">
            <v>45918</v>
          </cell>
          <cell r="F2859">
            <v>15114</v>
          </cell>
          <cell r="H2859">
            <v>846102</v>
          </cell>
          <cell r="J2859">
            <v>1</v>
          </cell>
          <cell r="K2859">
            <v>1</v>
          </cell>
          <cell r="L2859">
            <v>0</v>
          </cell>
          <cell r="U2859" t="str">
            <v>BioLegend</v>
          </cell>
        </row>
        <row r="2860">
          <cell r="B2860" t="str">
            <v>EED118995</v>
          </cell>
          <cell r="D2860">
            <v>45918</v>
          </cell>
          <cell r="F2860">
            <v>87120</v>
          </cell>
          <cell r="H2860">
            <v>900007328</v>
          </cell>
          <cell r="J2860">
            <v>2</v>
          </cell>
          <cell r="K2860">
            <v>2</v>
          </cell>
          <cell r="L2860">
            <v>0</v>
          </cell>
          <cell r="U2860" t="str">
            <v>BioLegend</v>
          </cell>
        </row>
        <row r="2861">
          <cell r="B2861" t="str">
            <v>EED118995</v>
          </cell>
          <cell r="D2861">
            <v>45918</v>
          </cell>
          <cell r="F2861">
            <v>135520</v>
          </cell>
          <cell r="H2861">
            <v>900007329</v>
          </cell>
          <cell r="J2861">
            <v>2</v>
          </cell>
          <cell r="K2861">
            <v>2</v>
          </cell>
          <cell r="L2861">
            <v>0</v>
          </cell>
          <cell r="U2861" t="str">
            <v>BioLegend</v>
          </cell>
        </row>
        <row r="2862">
          <cell r="B2862" t="str">
            <v>EED118995</v>
          </cell>
          <cell r="D2862">
            <v>45918</v>
          </cell>
          <cell r="F2862">
            <v>5482.4</v>
          </cell>
          <cell r="H2862">
            <v>906113</v>
          </cell>
          <cell r="J2862">
            <v>1</v>
          </cell>
          <cell r="K2862">
            <v>1</v>
          </cell>
          <cell r="L2862">
            <v>0</v>
          </cell>
          <cell r="U2862" t="str">
            <v>BioLegend</v>
          </cell>
        </row>
        <row r="2863">
          <cell r="B2863" t="str">
            <v>EED118995</v>
          </cell>
          <cell r="D2863">
            <v>45918</v>
          </cell>
          <cell r="F2863">
            <v>13428.8</v>
          </cell>
          <cell r="H2863">
            <v>921304</v>
          </cell>
          <cell r="J2863">
            <v>1</v>
          </cell>
          <cell r="K2863">
            <v>1</v>
          </cell>
          <cell r="L2863">
            <v>0</v>
          </cell>
          <cell r="U2863" t="str">
            <v>BioLegend</v>
          </cell>
        </row>
        <row r="2864">
          <cell r="B2864" t="str">
            <v>EED118995</v>
          </cell>
          <cell r="D2864">
            <v>45918</v>
          </cell>
          <cell r="F2864">
            <v>7823.2000000000007</v>
          </cell>
          <cell r="H2864">
            <v>926201</v>
          </cell>
          <cell r="J2864">
            <v>1</v>
          </cell>
          <cell r="K2864">
            <v>1</v>
          </cell>
          <cell r="L2864">
            <v>0</v>
          </cell>
          <cell r="U2864" t="str">
            <v>BioLegend</v>
          </cell>
        </row>
        <row r="2865">
          <cell r="B2865" t="str">
            <v>O091025IN3313547G</v>
          </cell>
          <cell r="D2865">
            <v>45918</v>
          </cell>
          <cell r="F2865">
            <v>294707.59999999998</v>
          </cell>
          <cell r="H2865" t="str">
            <v>CTM-1177078</v>
          </cell>
          <cell r="J2865">
            <v>1</v>
          </cell>
          <cell r="K2865">
            <v>1</v>
          </cell>
          <cell r="L2865">
            <v>0</v>
          </cell>
          <cell r="U2865" t="str">
            <v>DHARMACON</v>
          </cell>
        </row>
        <row r="2866">
          <cell r="B2866" t="str">
            <v>O091025IN3313547G</v>
          </cell>
          <cell r="D2866">
            <v>45918</v>
          </cell>
          <cell r="F2866">
            <v>147752</v>
          </cell>
          <cell r="H2866" t="str">
            <v>G-114705-025</v>
          </cell>
          <cell r="J2866">
            <v>1</v>
          </cell>
          <cell r="K2866">
            <v>1</v>
          </cell>
          <cell r="L2866">
            <v>0</v>
          </cell>
          <cell r="U2866" t="str">
            <v>DHARMACON</v>
          </cell>
        </row>
        <row r="2867">
          <cell r="B2867" t="str">
            <v>O091025IN3313547G</v>
          </cell>
          <cell r="D2867">
            <v>45918</v>
          </cell>
          <cell r="F2867">
            <v>100672</v>
          </cell>
          <cell r="H2867" t="str">
            <v>G-CUSTOM-1177531</v>
          </cell>
          <cell r="J2867">
            <v>1</v>
          </cell>
          <cell r="K2867">
            <v>1</v>
          </cell>
          <cell r="L2867">
            <v>0</v>
          </cell>
          <cell r="U2867" t="str">
            <v>DHARMACON</v>
          </cell>
        </row>
        <row r="2868">
          <cell r="B2868" t="str">
            <v>O091025IN3313547G</v>
          </cell>
          <cell r="D2868">
            <v>45918</v>
          </cell>
          <cell r="F2868">
            <v>91520</v>
          </cell>
          <cell r="H2868" t="str">
            <v>G-CUSTOM-1177536</v>
          </cell>
          <cell r="J2868">
            <v>1</v>
          </cell>
          <cell r="K2868">
            <v>1</v>
          </cell>
          <cell r="L2868">
            <v>0</v>
          </cell>
          <cell r="U2868" t="str">
            <v>DHARMACON</v>
          </cell>
        </row>
        <row r="2869">
          <cell r="B2869" t="str">
            <v>O091025IN3313547G</v>
          </cell>
          <cell r="D2869">
            <v>45918</v>
          </cell>
          <cell r="F2869">
            <v>16544</v>
          </cell>
          <cell r="H2869" t="str">
            <v>D-001810-10-05</v>
          </cell>
          <cell r="J2869">
            <v>2</v>
          </cell>
          <cell r="K2869">
            <v>2</v>
          </cell>
          <cell r="L2869">
            <v>0</v>
          </cell>
          <cell r="U2869" t="str">
            <v>DHARMACON</v>
          </cell>
        </row>
        <row r="2870">
          <cell r="B2870" t="str">
            <v>O091025IN3313547G</v>
          </cell>
          <cell r="D2870">
            <v>45918</v>
          </cell>
          <cell r="F2870">
            <v>11616</v>
          </cell>
          <cell r="H2870" t="str">
            <v>D-012251-01-0002</v>
          </cell>
          <cell r="J2870">
            <v>1</v>
          </cell>
          <cell r="K2870">
            <v>1</v>
          </cell>
          <cell r="L2870">
            <v>0</v>
          </cell>
          <cell r="U2870" t="str">
            <v>DHARMACON</v>
          </cell>
        </row>
        <row r="2871">
          <cell r="B2871" t="str">
            <v>O091025IN3313547G</v>
          </cell>
          <cell r="D2871">
            <v>45918</v>
          </cell>
          <cell r="F2871">
            <v>53064</v>
          </cell>
          <cell r="H2871" t="str">
            <v>VSGH12442-253046112</v>
          </cell>
          <cell r="J2871">
            <v>1</v>
          </cell>
          <cell r="K2871">
            <v>1</v>
          </cell>
          <cell r="L2871">
            <v>0</v>
          </cell>
          <cell r="U2871" t="str">
            <v>DHARMACON</v>
          </cell>
        </row>
        <row r="2872">
          <cell r="B2872" t="str">
            <v>O091025IN3313547G</v>
          </cell>
          <cell r="D2872">
            <v>45918</v>
          </cell>
          <cell r="F2872">
            <v>79992</v>
          </cell>
          <cell r="H2872" t="str">
            <v>V3SH11255-02EG2346</v>
          </cell>
          <cell r="J2872">
            <v>1</v>
          </cell>
          <cell r="K2872">
            <v>1</v>
          </cell>
          <cell r="L2872">
            <v>0</v>
          </cell>
          <cell r="U2872" t="str">
            <v>DHARMACON</v>
          </cell>
        </row>
        <row r="2873">
          <cell r="B2873" t="str">
            <v>O091025IN3313547G</v>
          </cell>
          <cell r="D2873">
            <v>45918</v>
          </cell>
          <cell r="F2873">
            <v>6072</v>
          </cell>
          <cell r="H2873" t="str">
            <v>B-002000-UB-100</v>
          </cell>
          <cell r="J2873">
            <v>1</v>
          </cell>
          <cell r="K2873">
            <v>1</v>
          </cell>
          <cell r="L2873">
            <v>0</v>
          </cell>
          <cell r="U2873" t="str">
            <v>DHARMACON</v>
          </cell>
        </row>
        <row r="2874">
          <cell r="B2874" t="str">
            <v>O091025IN3313547G</v>
          </cell>
          <cell r="D2874">
            <v>45918</v>
          </cell>
          <cell r="F2874">
            <v>20856</v>
          </cell>
          <cell r="H2874" t="str">
            <v>T-2004-02</v>
          </cell>
          <cell r="J2874">
            <v>3</v>
          </cell>
          <cell r="K2874">
            <v>3</v>
          </cell>
          <cell r="L2874">
            <v>0</v>
          </cell>
          <cell r="U2874" t="str">
            <v>DHARMACON</v>
          </cell>
        </row>
        <row r="2875">
          <cell r="B2875" t="str">
            <v>O091025IN3313547G</v>
          </cell>
          <cell r="D2875">
            <v>45918</v>
          </cell>
          <cell r="F2875">
            <v>34584</v>
          </cell>
          <cell r="H2875" t="str">
            <v>T-2001-03</v>
          </cell>
          <cell r="J2875">
            <v>1</v>
          </cell>
          <cell r="K2875">
            <v>1</v>
          </cell>
          <cell r="L2875">
            <v>0</v>
          </cell>
          <cell r="U2875" t="str">
            <v>DHARMACON</v>
          </cell>
        </row>
        <row r="2876">
          <cell r="B2876">
            <v>922048</v>
          </cell>
          <cell r="D2876">
            <v>45918</v>
          </cell>
          <cell r="F2876">
            <v>48246</v>
          </cell>
          <cell r="H2876" t="str">
            <v>MBS2533593</v>
          </cell>
          <cell r="J2876">
            <v>1</v>
          </cell>
          <cell r="K2876">
            <v>1</v>
          </cell>
          <cell r="L2876">
            <v>0</v>
          </cell>
          <cell r="U2876" t="str">
            <v>MYBIOSOURCE</v>
          </cell>
        </row>
        <row r="2877">
          <cell r="B2877">
            <v>178883</v>
          </cell>
          <cell r="D2877">
            <v>45919</v>
          </cell>
          <cell r="F2877">
            <v>15136</v>
          </cell>
          <cell r="H2877" t="str">
            <v>BE0055</v>
          </cell>
          <cell r="J2877">
            <v>1</v>
          </cell>
          <cell r="K2877">
            <v>1</v>
          </cell>
          <cell r="L2877">
            <v>0</v>
          </cell>
          <cell r="U2877" t="str">
            <v>BioXcell</v>
          </cell>
        </row>
        <row r="2878">
          <cell r="B2878">
            <v>178883</v>
          </cell>
          <cell r="D2878">
            <v>45919</v>
          </cell>
          <cell r="F2878">
            <v>79464</v>
          </cell>
          <cell r="H2878" t="str">
            <v>BE0089</v>
          </cell>
          <cell r="J2878">
            <v>1</v>
          </cell>
          <cell r="K2878">
            <v>1</v>
          </cell>
          <cell r="L2878">
            <v>0</v>
          </cell>
          <cell r="U2878" t="str">
            <v>BioXcell</v>
          </cell>
        </row>
        <row r="2879">
          <cell r="B2879">
            <v>178883</v>
          </cell>
          <cell r="D2879">
            <v>45919</v>
          </cell>
          <cell r="F2879">
            <v>93632</v>
          </cell>
          <cell r="H2879" t="str">
            <v>BE0146</v>
          </cell>
          <cell r="J2879">
            <v>1</v>
          </cell>
          <cell r="K2879">
            <v>1</v>
          </cell>
          <cell r="L2879">
            <v>0</v>
          </cell>
          <cell r="U2879" t="str">
            <v>BioXcell</v>
          </cell>
        </row>
        <row r="2880">
          <cell r="B2880">
            <v>178883</v>
          </cell>
          <cell r="D2880">
            <v>45919</v>
          </cell>
          <cell r="F2880">
            <v>289344</v>
          </cell>
          <cell r="H2880" t="str">
            <v>BE0416</v>
          </cell>
          <cell r="J2880">
            <v>1</v>
          </cell>
          <cell r="L2880">
            <v>1</v>
          </cell>
          <cell r="U2880" t="str">
            <v>BioXcell</v>
          </cell>
        </row>
        <row r="2881">
          <cell r="B2881" t="str">
            <v>SE041813</v>
          </cell>
          <cell r="D2881">
            <v>45919</v>
          </cell>
          <cell r="F2881">
            <v>0</v>
          </cell>
          <cell r="H2881" t="str">
            <v>3420-4AST-2</v>
          </cell>
          <cell r="J2881">
            <v>1</v>
          </cell>
          <cell r="K2881">
            <v>1</v>
          </cell>
          <cell r="L2881">
            <v>0</v>
          </cell>
          <cell r="U2881" t="str">
            <v>MABTECH</v>
          </cell>
        </row>
        <row r="2882">
          <cell r="B2882" t="str">
            <v>SO3321488G09152025</v>
          </cell>
          <cell r="D2882">
            <v>45922</v>
          </cell>
          <cell r="F2882">
            <v>197912</v>
          </cell>
          <cell r="H2882" t="str">
            <v>HD 105-007</v>
          </cell>
          <cell r="J2882">
            <v>1</v>
          </cell>
          <cell r="K2882">
            <v>1</v>
          </cell>
          <cell r="L2882">
            <v>0</v>
          </cell>
          <cell r="U2882" t="str">
            <v>DHARMACON</v>
          </cell>
        </row>
        <row r="2883">
          <cell r="B2883" t="str">
            <v>SO3321488G09152025</v>
          </cell>
          <cell r="D2883">
            <v>45922</v>
          </cell>
          <cell r="F2883">
            <v>88</v>
          </cell>
          <cell r="H2883" t="str">
            <v>HD PAR- 008</v>
          </cell>
          <cell r="J2883">
            <v>1</v>
          </cell>
          <cell r="K2883">
            <v>1</v>
          </cell>
          <cell r="L2883">
            <v>0</v>
          </cell>
          <cell r="U2883" t="str">
            <v>DHARMACON</v>
          </cell>
        </row>
        <row r="2884">
          <cell r="B2884" t="str">
            <v>MP/LS/25-26/1283</v>
          </cell>
          <cell r="D2884">
            <v>45922</v>
          </cell>
          <cell r="F2884">
            <v>11860.25</v>
          </cell>
          <cell r="H2884">
            <v>100575</v>
          </cell>
          <cell r="J2884">
            <v>2</v>
          </cell>
          <cell r="K2884">
            <v>2</v>
          </cell>
          <cell r="L2884">
            <v>0</v>
          </cell>
          <cell r="U2884" t="str">
            <v>MP Bio</v>
          </cell>
        </row>
        <row r="2885">
          <cell r="B2885" t="str">
            <v>MP/LS/25-26/1283</v>
          </cell>
          <cell r="D2885">
            <v>45922</v>
          </cell>
          <cell r="F2885">
            <v>51562.5</v>
          </cell>
          <cell r="H2885">
            <v>162517</v>
          </cell>
          <cell r="J2885">
            <v>1</v>
          </cell>
          <cell r="K2885">
            <v>1</v>
          </cell>
          <cell r="L2885">
            <v>0</v>
          </cell>
          <cell r="U2885" t="str">
            <v>MP Bio</v>
          </cell>
        </row>
        <row r="2886">
          <cell r="B2886" t="str">
            <v>179029, 179104</v>
          </cell>
          <cell r="D2886">
            <v>45923</v>
          </cell>
          <cell r="F2886">
            <v>246998.40000000002</v>
          </cell>
          <cell r="H2886" t="str">
            <v>BE0146</v>
          </cell>
          <cell r="J2886">
            <v>1</v>
          </cell>
          <cell r="K2886">
            <v>1</v>
          </cell>
          <cell r="L2886">
            <v>0</v>
          </cell>
          <cell r="U2886" t="str">
            <v>BioXcell</v>
          </cell>
        </row>
        <row r="2887">
          <cell r="B2887" t="str">
            <v>179029, 179104</v>
          </cell>
          <cell r="D2887">
            <v>45923</v>
          </cell>
          <cell r="F2887">
            <v>97504</v>
          </cell>
          <cell r="H2887" t="str">
            <v>BE0146</v>
          </cell>
          <cell r="J2887">
            <v>1</v>
          </cell>
          <cell r="K2887">
            <v>1</v>
          </cell>
          <cell r="L2887">
            <v>0</v>
          </cell>
          <cell r="U2887" t="str">
            <v>BioXcell</v>
          </cell>
        </row>
        <row r="2888">
          <cell r="B2888" t="str">
            <v>179029, 179104</v>
          </cell>
          <cell r="D2888">
            <v>45923</v>
          </cell>
          <cell r="F2888">
            <v>177144</v>
          </cell>
          <cell r="H2888" t="str">
            <v>BE0346</v>
          </cell>
          <cell r="J2888">
            <v>1</v>
          </cell>
          <cell r="K2888">
            <v>1</v>
          </cell>
          <cell r="L2888">
            <v>0</v>
          </cell>
          <cell r="U2888" t="str">
            <v>BioXcell</v>
          </cell>
        </row>
        <row r="2889">
          <cell r="B2889" t="str">
            <v>179029, 179104</v>
          </cell>
          <cell r="D2889">
            <v>45923</v>
          </cell>
          <cell r="F2889">
            <v>177144</v>
          </cell>
          <cell r="H2889" t="str">
            <v>BE0360</v>
          </cell>
          <cell r="J2889">
            <v>1</v>
          </cell>
          <cell r="K2889">
            <v>1</v>
          </cell>
          <cell r="L2889">
            <v>0</v>
          </cell>
          <cell r="U2889" t="str">
            <v>BioXcell</v>
          </cell>
        </row>
        <row r="2890">
          <cell r="B2890" t="str">
            <v>179029, 179104</v>
          </cell>
          <cell r="D2890">
            <v>45923</v>
          </cell>
          <cell r="F2890">
            <v>8518.4</v>
          </cell>
          <cell r="H2890" t="str">
            <v>IP0070</v>
          </cell>
          <cell r="J2890">
            <v>1</v>
          </cell>
          <cell r="K2890">
            <v>1</v>
          </cell>
          <cell r="L2890">
            <v>0</v>
          </cell>
          <cell r="U2890" t="str">
            <v>BioXcell</v>
          </cell>
        </row>
        <row r="2891">
          <cell r="B2891" t="str">
            <v>INV250918-002</v>
          </cell>
          <cell r="D2891">
            <v>45923</v>
          </cell>
          <cell r="F2891">
            <v>74800</v>
          </cell>
          <cell r="H2891" t="str">
            <v>L8300</v>
          </cell>
          <cell r="J2891">
            <v>1</v>
          </cell>
          <cell r="K2891">
            <v>1</v>
          </cell>
          <cell r="L2891">
            <v>0</v>
          </cell>
          <cell r="U2891" t="str">
            <v>TargetMol</v>
          </cell>
        </row>
        <row r="2892">
          <cell r="B2892" t="str">
            <v>INV250918-001</v>
          </cell>
          <cell r="D2892">
            <v>45923</v>
          </cell>
          <cell r="F2892">
            <v>21014.400000000001</v>
          </cell>
          <cell r="H2892" t="str">
            <v>T5S2254</v>
          </cell>
          <cell r="J2892">
            <v>1</v>
          </cell>
          <cell r="K2892">
            <v>1</v>
          </cell>
          <cell r="L2892">
            <v>0</v>
          </cell>
          <cell r="U2892" t="str">
            <v>TargetMol</v>
          </cell>
        </row>
        <row r="2893">
          <cell r="B2893" t="str">
            <v>O091725IN3313548G</v>
          </cell>
          <cell r="D2893">
            <v>45924</v>
          </cell>
          <cell r="F2893">
            <v>16858.16</v>
          </cell>
          <cell r="H2893" t="str">
            <v>CTM-1174284</v>
          </cell>
          <cell r="J2893">
            <v>1</v>
          </cell>
          <cell r="K2893">
            <v>1</v>
          </cell>
          <cell r="L2893">
            <v>0</v>
          </cell>
          <cell r="U2893" t="str">
            <v>Dharmacon</v>
          </cell>
        </row>
        <row r="2894">
          <cell r="B2894" t="str">
            <v>O091725IN3313548G</v>
          </cell>
          <cell r="D2894">
            <v>45924</v>
          </cell>
          <cell r="F2894">
            <v>33616</v>
          </cell>
          <cell r="H2894" t="str">
            <v>D-001206-14-20</v>
          </cell>
          <cell r="J2894">
            <v>1</v>
          </cell>
          <cell r="K2894">
            <v>1</v>
          </cell>
          <cell r="L2894">
            <v>0</v>
          </cell>
          <cell r="U2894" t="str">
            <v>Dharmacon</v>
          </cell>
        </row>
        <row r="2895">
          <cell r="B2895" t="str">
            <v>O091725IN3313548G</v>
          </cell>
          <cell r="D2895">
            <v>45924</v>
          </cell>
          <cell r="F2895">
            <v>16544</v>
          </cell>
          <cell r="H2895" t="str">
            <v>D-001810-10-05</v>
          </cell>
          <cell r="J2895">
            <v>1</v>
          </cell>
          <cell r="K2895">
            <v>1</v>
          </cell>
          <cell r="L2895">
            <v>0</v>
          </cell>
          <cell r="U2895" t="str">
            <v>Dharmacon</v>
          </cell>
        </row>
        <row r="2896">
          <cell r="B2896" t="str">
            <v>O091725IN3313548G</v>
          </cell>
          <cell r="D2896">
            <v>45924</v>
          </cell>
          <cell r="F2896">
            <v>32912</v>
          </cell>
          <cell r="H2896" t="str">
            <v>L-011873-00-0005</v>
          </cell>
          <cell r="J2896">
            <v>1</v>
          </cell>
          <cell r="K2896">
            <v>1</v>
          </cell>
          <cell r="L2896">
            <v>0</v>
          </cell>
          <cell r="U2896" t="str">
            <v>Dharmacon</v>
          </cell>
        </row>
        <row r="2897">
          <cell r="B2897" t="str">
            <v>O091725IN3313548G</v>
          </cell>
          <cell r="D2897">
            <v>45924</v>
          </cell>
          <cell r="F2897">
            <v>13464</v>
          </cell>
          <cell r="H2897" t="str">
            <v>J-041705-05-0002</v>
          </cell>
          <cell r="J2897">
            <v>1</v>
          </cell>
          <cell r="K2897">
            <v>1</v>
          </cell>
          <cell r="L2897">
            <v>0</v>
          </cell>
          <cell r="U2897" t="str">
            <v>Dharmacon</v>
          </cell>
        </row>
        <row r="2898">
          <cell r="B2898" t="str">
            <v>O091725IN3313548G</v>
          </cell>
          <cell r="D2898">
            <v>45924</v>
          </cell>
          <cell r="F2898">
            <v>13464</v>
          </cell>
          <cell r="H2898" t="str">
            <v>J-065323-09-0002</v>
          </cell>
          <cell r="J2898">
            <v>1</v>
          </cell>
          <cell r="K2898">
            <v>1</v>
          </cell>
          <cell r="L2898">
            <v>0</v>
          </cell>
          <cell r="U2898" t="str">
            <v>Dharmacon</v>
          </cell>
        </row>
        <row r="2899">
          <cell r="B2899" t="str">
            <v>O091725IN3313548G</v>
          </cell>
          <cell r="D2899">
            <v>45924</v>
          </cell>
          <cell r="F2899">
            <v>32912</v>
          </cell>
          <cell r="H2899" t="str">
            <v>L-041018-00-0005</v>
          </cell>
          <cell r="J2899">
            <v>1</v>
          </cell>
          <cell r="K2899">
            <v>1</v>
          </cell>
          <cell r="L2899">
            <v>0</v>
          </cell>
          <cell r="U2899" t="str">
            <v>Dharmacon</v>
          </cell>
        </row>
        <row r="2900">
          <cell r="B2900" t="str">
            <v>O091725IN3313548G</v>
          </cell>
          <cell r="D2900">
            <v>45924</v>
          </cell>
          <cell r="F2900">
            <v>16544</v>
          </cell>
          <cell r="H2900" t="str">
            <v>D-001810-10-05</v>
          </cell>
          <cell r="J2900">
            <v>1</v>
          </cell>
          <cell r="K2900">
            <v>1</v>
          </cell>
          <cell r="L2900">
            <v>0</v>
          </cell>
          <cell r="U2900" t="str">
            <v>Dharmacon</v>
          </cell>
        </row>
        <row r="2901">
          <cell r="B2901" t="str">
            <v>O091725IN3313548G</v>
          </cell>
          <cell r="D2901">
            <v>45924</v>
          </cell>
          <cell r="F2901">
            <v>17688</v>
          </cell>
          <cell r="H2901" t="str">
            <v>IN-001005-01-05</v>
          </cell>
          <cell r="J2901">
            <v>1</v>
          </cell>
          <cell r="K2901">
            <v>1</v>
          </cell>
          <cell r="L2901">
            <v>0</v>
          </cell>
          <cell r="U2901" t="str">
            <v>Dharmacon</v>
          </cell>
        </row>
        <row r="2902">
          <cell r="B2902" t="str">
            <v>O091725IN3313548G</v>
          </cell>
          <cell r="D2902">
            <v>45924</v>
          </cell>
          <cell r="F2902">
            <v>17688</v>
          </cell>
          <cell r="H2902" t="str">
            <v>CN-001000-01-05</v>
          </cell>
          <cell r="J2902">
            <v>1</v>
          </cell>
          <cell r="K2902">
            <v>1</v>
          </cell>
          <cell r="L2902">
            <v>0</v>
          </cell>
          <cell r="U2902" t="str">
            <v>Dharmacon</v>
          </cell>
        </row>
        <row r="2903">
          <cell r="B2903" t="str">
            <v>O091725IN3313548G</v>
          </cell>
          <cell r="D2903">
            <v>45924</v>
          </cell>
          <cell r="F2903">
            <v>154968</v>
          </cell>
          <cell r="H2903" t="str">
            <v>VSGH12684-16EG7919</v>
          </cell>
          <cell r="J2903">
            <v>1</v>
          </cell>
          <cell r="K2903">
            <v>1</v>
          </cell>
          <cell r="L2903">
            <v>0</v>
          </cell>
          <cell r="U2903" t="str">
            <v>Dharmacon</v>
          </cell>
        </row>
        <row r="2904">
          <cell r="B2904" t="str">
            <v>O091725IN3313548G</v>
          </cell>
          <cell r="D2904">
            <v>45924</v>
          </cell>
          <cell r="F2904">
            <v>29458</v>
          </cell>
          <cell r="H2904" t="str">
            <v>VSGH12000</v>
          </cell>
          <cell r="J2904">
            <v>1</v>
          </cell>
          <cell r="K2904">
            <v>1</v>
          </cell>
          <cell r="L2904">
            <v>0</v>
          </cell>
          <cell r="U2904" t="str">
            <v>Dharmacon</v>
          </cell>
        </row>
        <row r="2905">
          <cell r="B2905" t="str">
            <v>O091725IN3313548G</v>
          </cell>
          <cell r="D2905">
            <v>45924</v>
          </cell>
          <cell r="F2905">
            <v>141328</v>
          </cell>
          <cell r="H2905" t="str">
            <v>VSGH12682- 16EG10482</v>
          </cell>
          <cell r="J2905">
            <v>1</v>
          </cell>
          <cell r="K2905">
            <v>1</v>
          </cell>
          <cell r="L2905">
            <v>0</v>
          </cell>
          <cell r="U2905" t="str">
            <v>Dharmacon</v>
          </cell>
        </row>
        <row r="2906">
          <cell r="B2906" t="str">
            <v>O091725IN3313548G</v>
          </cell>
          <cell r="D2906">
            <v>45924</v>
          </cell>
          <cell r="F2906">
            <v>154968</v>
          </cell>
          <cell r="H2906" t="str">
            <v>VSGH12684-16EG7431</v>
          </cell>
          <cell r="J2906">
            <v>1</v>
          </cell>
          <cell r="K2906">
            <v>1</v>
          </cell>
          <cell r="L2906">
            <v>0</v>
          </cell>
          <cell r="U2906" t="str">
            <v>Dharmacon</v>
          </cell>
        </row>
        <row r="2907">
          <cell r="B2907" t="str">
            <v>O091725IN3313548G</v>
          </cell>
          <cell r="D2907">
            <v>45924</v>
          </cell>
          <cell r="F2907">
            <v>4840</v>
          </cell>
          <cell r="H2907" t="str">
            <v>YSC6273-201920573</v>
          </cell>
          <cell r="J2907">
            <v>1</v>
          </cell>
          <cell r="K2907">
            <v>1</v>
          </cell>
          <cell r="L2907">
            <v>0</v>
          </cell>
          <cell r="U2907" t="str">
            <v>Dharmacon</v>
          </cell>
        </row>
        <row r="2908">
          <cell r="B2908" t="str">
            <v>O091725IN3313548G</v>
          </cell>
          <cell r="D2908">
            <v>45924</v>
          </cell>
          <cell r="F2908">
            <v>4840</v>
          </cell>
          <cell r="H2908" t="str">
            <v>YSC6273-201929890</v>
          </cell>
          <cell r="J2908">
            <v>1</v>
          </cell>
          <cell r="K2908">
            <v>1</v>
          </cell>
          <cell r="L2908">
            <v>0</v>
          </cell>
          <cell r="U2908" t="str">
            <v>Dharmacon</v>
          </cell>
        </row>
        <row r="2909">
          <cell r="B2909" t="str">
            <v>O091725IN3313548G</v>
          </cell>
          <cell r="D2909">
            <v>45924</v>
          </cell>
          <cell r="F2909">
            <v>20856</v>
          </cell>
          <cell r="H2909" t="str">
            <v>T-2001-02</v>
          </cell>
          <cell r="J2909">
            <v>1</v>
          </cell>
          <cell r="K2909">
            <v>1</v>
          </cell>
          <cell r="L2909">
            <v>0</v>
          </cell>
          <cell r="U2909" t="str">
            <v>Dharmacon</v>
          </cell>
        </row>
        <row r="2910">
          <cell r="B2910" t="str">
            <v>O091725IN3313548G</v>
          </cell>
          <cell r="D2910">
            <v>45924</v>
          </cell>
          <cell r="F2910">
            <v>20856</v>
          </cell>
          <cell r="H2910" t="str">
            <v>T-2004-02</v>
          </cell>
          <cell r="J2910">
            <v>1</v>
          </cell>
          <cell r="K2910">
            <v>1</v>
          </cell>
          <cell r="L2910">
            <v>0</v>
          </cell>
          <cell r="U2910" t="str">
            <v>Dharmacon</v>
          </cell>
        </row>
        <row r="2911">
          <cell r="B2911" t="str">
            <v>MP/LS/25-26/1297</v>
          </cell>
          <cell r="D2911">
            <v>45924</v>
          </cell>
          <cell r="F2911">
            <v>16000</v>
          </cell>
          <cell r="H2911" t="str">
            <v>092913726</v>
          </cell>
          <cell r="J2911">
            <v>3</v>
          </cell>
          <cell r="L2911">
            <v>3</v>
          </cell>
          <cell r="U2911" t="str">
            <v>MP Bio</v>
          </cell>
        </row>
        <row r="2912">
          <cell r="B2912" t="str">
            <v>MP/LS/25-26/1297</v>
          </cell>
          <cell r="D2912">
            <v>45924</v>
          </cell>
          <cell r="F2912">
            <v>16000</v>
          </cell>
          <cell r="H2912" t="str">
            <v>092913726</v>
          </cell>
          <cell r="J2912">
            <v>4</v>
          </cell>
          <cell r="K2912">
            <v>4</v>
          </cell>
          <cell r="L2912">
            <v>0</v>
          </cell>
          <cell r="U2912" t="str">
            <v>MP Bio</v>
          </cell>
        </row>
        <row r="2913">
          <cell r="B2913" t="str">
            <v>MP/LS/25-26/1351</v>
          </cell>
          <cell r="D2913">
            <v>45924</v>
          </cell>
          <cell r="F2913">
            <v>4788.415</v>
          </cell>
          <cell r="H2913">
            <v>805615</v>
          </cell>
          <cell r="J2913">
            <v>2</v>
          </cell>
          <cell r="L2913">
            <v>2</v>
          </cell>
          <cell r="U2913" t="str">
            <v>MP BIO</v>
          </cell>
        </row>
        <row r="2914">
          <cell r="B2914" t="str">
            <v>MP/LS/25-26/1351</v>
          </cell>
          <cell r="D2914">
            <v>45924</v>
          </cell>
          <cell r="F2914">
            <v>3033.75</v>
          </cell>
          <cell r="H2914">
            <v>4064112</v>
          </cell>
          <cell r="J2914">
            <v>4</v>
          </cell>
          <cell r="L2914">
            <v>4</v>
          </cell>
          <cell r="U2914" t="str">
            <v>MP BIO</v>
          </cell>
        </row>
        <row r="2915">
          <cell r="B2915" t="str">
            <v>MP/LS/25-26/1351</v>
          </cell>
          <cell r="D2915">
            <v>45924</v>
          </cell>
          <cell r="F2915">
            <v>6840</v>
          </cell>
          <cell r="H2915" t="str">
            <v>11TRIMPR01</v>
          </cell>
          <cell r="J2915">
            <v>3</v>
          </cell>
          <cell r="L2915">
            <v>3</v>
          </cell>
          <cell r="U2915" t="str">
            <v>MP BIO</v>
          </cell>
        </row>
        <row r="2916">
          <cell r="B2916" t="str">
            <v>MP/LS/25-26/1351</v>
          </cell>
          <cell r="D2916">
            <v>45924</v>
          </cell>
          <cell r="F2916">
            <v>6840</v>
          </cell>
          <cell r="H2916" t="str">
            <v>11TRIMPR01</v>
          </cell>
          <cell r="J2916">
            <v>1</v>
          </cell>
          <cell r="K2916">
            <v>1</v>
          </cell>
          <cell r="L2916">
            <v>0</v>
          </cell>
          <cell r="U2916" t="str">
            <v>MP BIO</v>
          </cell>
        </row>
        <row r="2917">
          <cell r="B2917" t="str">
            <v>MP/LS/25-26/1352</v>
          </cell>
          <cell r="D2917">
            <v>45924</v>
          </cell>
          <cell r="F2917">
            <v>6516</v>
          </cell>
          <cell r="H2917">
            <v>16006925</v>
          </cell>
          <cell r="J2917">
            <v>4</v>
          </cell>
          <cell r="L2917">
            <v>4</v>
          </cell>
          <cell r="U2917" t="str">
            <v>MP BIO</v>
          </cell>
        </row>
        <row r="2918">
          <cell r="B2918">
            <v>921769</v>
          </cell>
          <cell r="D2918">
            <v>45925</v>
          </cell>
          <cell r="F2918">
            <v>40766</v>
          </cell>
          <cell r="H2918" t="str">
            <v>MBS2515061</v>
          </cell>
          <cell r="J2918">
            <v>1</v>
          </cell>
          <cell r="K2918">
            <v>1</v>
          </cell>
          <cell r="L2918">
            <v>0</v>
          </cell>
          <cell r="U2918" t="str">
            <v>MYBIOSOURCE</v>
          </cell>
        </row>
        <row r="2919">
          <cell r="B2919" t="str">
            <v>TPC/25-26/00483</v>
          </cell>
          <cell r="D2919">
            <v>45925</v>
          </cell>
          <cell r="F2919">
            <v>15540</v>
          </cell>
          <cell r="H2919" t="str">
            <v>S1714</v>
          </cell>
          <cell r="J2919">
            <v>2</v>
          </cell>
          <cell r="K2919">
            <v>2</v>
          </cell>
          <cell r="L2919">
            <v>0</v>
          </cell>
          <cell r="U2919" t="str">
            <v>TOPCLASS ENTERPRISES</v>
          </cell>
        </row>
        <row r="2920">
          <cell r="B2920" t="str">
            <v>EED119246</v>
          </cell>
          <cell r="D2920">
            <v>45926</v>
          </cell>
          <cell r="F2920">
            <v>6468</v>
          </cell>
          <cell r="H2920">
            <v>100219</v>
          </cell>
          <cell r="J2920">
            <v>1</v>
          </cell>
          <cell r="K2920">
            <v>1</v>
          </cell>
          <cell r="L2920">
            <v>0</v>
          </cell>
          <cell r="U2920" t="str">
            <v>BioLegend</v>
          </cell>
        </row>
        <row r="2921">
          <cell r="B2921" t="str">
            <v>EED119246</v>
          </cell>
          <cell r="D2921">
            <v>45926</v>
          </cell>
          <cell r="F2921">
            <v>13244</v>
          </cell>
          <cell r="H2921">
            <v>100536</v>
          </cell>
          <cell r="J2921">
            <v>1</v>
          </cell>
          <cell r="K2921">
            <v>1</v>
          </cell>
          <cell r="L2921">
            <v>0</v>
          </cell>
          <cell r="U2921" t="str">
            <v>BioLegend</v>
          </cell>
        </row>
        <row r="2922">
          <cell r="B2922" t="str">
            <v>EED119246</v>
          </cell>
          <cell r="D2922">
            <v>45926</v>
          </cell>
          <cell r="F2922">
            <v>12196.8</v>
          </cell>
          <cell r="H2922">
            <v>100722</v>
          </cell>
          <cell r="J2922">
            <v>2</v>
          </cell>
          <cell r="K2922">
            <v>2</v>
          </cell>
          <cell r="L2922">
            <v>0</v>
          </cell>
          <cell r="U2922" t="str">
            <v>BioLegend</v>
          </cell>
        </row>
        <row r="2923">
          <cell r="B2923" t="str">
            <v>EED119246</v>
          </cell>
          <cell r="D2923">
            <v>45926</v>
          </cell>
          <cell r="F2923">
            <v>2032.8000000000002</v>
          </cell>
          <cell r="H2923">
            <v>103011</v>
          </cell>
          <cell r="J2923">
            <v>1</v>
          </cell>
          <cell r="K2923">
            <v>1</v>
          </cell>
          <cell r="L2923">
            <v>0</v>
          </cell>
          <cell r="U2923" t="str">
            <v>BioLegend</v>
          </cell>
        </row>
        <row r="2924">
          <cell r="B2924" t="str">
            <v>EED119246</v>
          </cell>
          <cell r="D2924">
            <v>45926</v>
          </cell>
          <cell r="F2924">
            <v>2648.8</v>
          </cell>
          <cell r="H2924">
            <v>123109</v>
          </cell>
          <cell r="J2924">
            <v>1</v>
          </cell>
          <cell r="K2924">
            <v>1</v>
          </cell>
          <cell r="L2924">
            <v>0</v>
          </cell>
          <cell r="U2924" t="str">
            <v>BioLegend</v>
          </cell>
        </row>
        <row r="2925">
          <cell r="B2925" t="str">
            <v>EED119246</v>
          </cell>
          <cell r="D2925">
            <v>45926</v>
          </cell>
          <cell r="F2925">
            <v>18018</v>
          </cell>
          <cell r="H2925">
            <v>138419</v>
          </cell>
          <cell r="J2925">
            <v>1</v>
          </cell>
          <cell r="K2925">
            <v>1</v>
          </cell>
          <cell r="L2925">
            <v>0</v>
          </cell>
          <cell r="U2925" t="str">
            <v>BioLegend</v>
          </cell>
        </row>
        <row r="2926">
          <cell r="B2926" t="str">
            <v>EED119246</v>
          </cell>
          <cell r="D2926">
            <v>45926</v>
          </cell>
          <cell r="F2926">
            <v>10841.6</v>
          </cell>
          <cell r="H2926">
            <v>144215</v>
          </cell>
          <cell r="J2926">
            <v>1</v>
          </cell>
          <cell r="K2926">
            <v>1</v>
          </cell>
          <cell r="L2926">
            <v>0</v>
          </cell>
          <cell r="U2926" t="str">
            <v>BioLegend</v>
          </cell>
        </row>
        <row r="2927">
          <cell r="B2927" t="str">
            <v>EED119246</v>
          </cell>
          <cell r="D2927">
            <v>45926</v>
          </cell>
          <cell r="F2927">
            <v>6221.6</v>
          </cell>
          <cell r="H2927">
            <v>157617</v>
          </cell>
          <cell r="J2927">
            <v>1</v>
          </cell>
          <cell r="K2927">
            <v>1</v>
          </cell>
          <cell r="L2927">
            <v>0</v>
          </cell>
          <cell r="U2927" t="str">
            <v>BioLegend</v>
          </cell>
        </row>
        <row r="2928">
          <cell r="B2928" t="str">
            <v>EED119246</v>
          </cell>
          <cell r="D2928">
            <v>45926</v>
          </cell>
          <cell r="F2928">
            <v>2710.4</v>
          </cell>
          <cell r="H2928">
            <v>300402</v>
          </cell>
          <cell r="J2928">
            <v>1</v>
          </cell>
          <cell r="K2928">
            <v>1</v>
          </cell>
          <cell r="L2928">
            <v>0</v>
          </cell>
          <cell r="U2928" t="str">
            <v>BioLegend</v>
          </cell>
        </row>
        <row r="2929">
          <cell r="B2929" t="str">
            <v>EED119246</v>
          </cell>
          <cell r="D2929">
            <v>45926</v>
          </cell>
          <cell r="F2929">
            <v>25146</v>
          </cell>
          <cell r="H2929">
            <v>300434</v>
          </cell>
          <cell r="J2929">
            <v>1</v>
          </cell>
          <cell r="K2929">
            <v>1</v>
          </cell>
          <cell r="L2929">
            <v>0</v>
          </cell>
          <cell r="U2929" t="str">
            <v>BioLegend</v>
          </cell>
        </row>
        <row r="2930">
          <cell r="B2930" t="str">
            <v>EED119246</v>
          </cell>
          <cell r="D2930">
            <v>45926</v>
          </cell>
          <cell r="F2930">
            <v>26136</v>
          </cell>
          <cell r="H2930">
            <v>300468</v>
          </cell>
          <cell r="J2930">
            <v>1</v>
          </cell>
          <cell r="K2930">
            <v>1</v>
          </cell>
          <cell r="L2930">
            <v>0</v>
          </cell>
          <cell r="U2930" t="str">
            <v>BioLegend</v>
          </cell>
        </row>
        <row r="2931">
          <cell r="B2931" t="str">
            <v>EED119246</v>
          </cell>
          <cell r="D2931">
            <v>45926</v>
          </cell>
          <cell r="F2931">
            <v>4065.6000000000004</v>
          </cell>
          <cell r="H2931">
            <v>300508</v>
          </cell>
          <cell r="J2931">
            <v>2</v>
          </cell>
          <cell r="K2931">
            <v>2</v>
          </cell>
          <cell r="L2931">
            <v>0</v>
          </cell>
          <cell r="U2931" t="str">
            <v>BioLegend</v>
          </cell>
        </row>
        <row r="2932">
          <cell r="B2932" t="str">
            <v>EED119246</v>
          </cell>
          <cell r="D2932">
            <v>45926</v>
          </cell>
          <cell r="F2932">
            <v>6468</v>
          </cell>
          <cell r="H2932">
            <v>301330</v>
          </cell>
          <cell r="J2932">
            <v>1</v>
          </cell>
          <cell r="K2932">
            <v>1</v>
          </cell>
          <cell r="L2932">
            <v>0</v>
          </cell>
          <cell r="U2932" t="str">
            <v>BioLegend</v>
          </cell>
        </row>
        <row r="2933">
          <cell r="B2933" t="str">
            <v>EED119246</v>
          </cell>
          <cell r="D2933">
            <v>45926</v>
          </cell>
          <cell r="F2933">
            <v>4004</v>
          </cell>
          <cell r="H2933">
            <v>301805</v>
          </cell>
          <cell r="J2933">
            <v>1</v>
          </cell>
          <cell r="K2933">
            <v>1</v>
          </cell>
          <cell r="L2933">
            <v>0</v>
          </cell>
          <cell r="U2933" t="str">
            <v>BioLegend</v>
          </cell>
        </row>
        <row r="2934">
          <cell r="B2934" t="str">
            <v>EED119246</v>
          </cell>
          <cell r="D2934">
            <v>45926</v>
          </cell>
          <cell r="F2934">
            <v>14907.2</v>
          </cell>
          <cell r="H2934">
            <v>302008</v>
          </cell>
          <cell r="J2934">
            <v>1</v>
          </cell>
          <cell r="K2934">
            <v>1</v>
          </cell>
          <cell r="L2934">
            <v>0</v>
          </cell>
          <cell r="U2934" t="str">
            <v>BioLegend</v>
          </cell>
        </row>
        <row r="2935">
          <cell r="B2935" t="str">
            <v>EED119246</v>
          </cell>
          <cell r="D2935">
            <v>45926</v>
          </cell>
          <cell r="F2935">
            <v>12540</v>
          </cell>
          <cell r="H2935">
            <v>302037</v>
          </cell>
          <cell r="J2935">
            <v>1</v>
          </cell>
          <cell r="K2935">
            <v>1</v>
          </cell>
          <cell r="L2935">
            <v>0</v>
          </cell>
          <cell r="U2935" t="str">
            <v>BioLegend</v>
          </cell>
        </row>
        <row r="2936">
          <cell r="B2936" t="str">
            <v>EED119246</v>
          </cell>
          <cell r="D2936">
            <v>45926</v>
          </cell>
          <cell r="F2936">
            <v>22792</v>
          </cell>
          <cell r="H2936">
            <v>302088</v>
          </cell>
          <cell r="J2936">
            <v>1</v>
          </cell>
          <cell r="K2936">
            <v>1</v>
          </cell>
          <cell r="L2936">
            <v>0</v>
          </cell>
          <cell r="U2936" t="str">
            <v>BioLegend</v>
          </cell>
        </row>
        <row r="2937">
          <cell r="B2937" t="str">
            <v>EED119246</v>
          </cell>
          <cell r="D2937">
            <v>45926</v>
          </cell>
          <cell r="F2937">
            <v>4065.6000000000004</v>
          </cell>
          <cell r="H2937">
            <v>302208</v>
          </cell>
          <cell r="J2937">
            <v>2</v>
          </cell>
          <cell r="K2937">
            <v>2</v>
          </cell>
          <cell r="L2937">
            <v>0</v>
          </cell>
          <cell r="U2937" t="str">
            <v>BioLegend</v>
          </cell>
        </row>
        <row r="2938">
          <cell r="B2938" t="str">
            <v>EED119246</v>
          </cell>
          <cell r="D2938">
            <v>45926</v>
          </cell>
          <cell r="F2938">
            <v>23531.199999999997</v>
          </cell>
          <cell r="H2938">
            <v>302326</v>
          </cell>
          <cell r="J2938">
            <v>1</v>
          </cell>
          <cell r="K2938">
            <v>1</v>
          </cell>
          <cell r="L2938">
            <v>0</v>
          </cell>
          <cell r="U2938" t="str">
            <v>BioLegend</v>
          </cell>
        </row>
        <row r="2939">
          <cell r="B2939" t="str">
            <v>EED119246</v>
          </cell>
          <cell r="D2939">
            <v>45926</v>
          </cell>
          <cell r="F2939">
            <v>17987.2</v>
          </cell>
          <cell r="H2939">
            <v>302612</v>
          </cell>
          <cell r="J2939">
            <v>1</v>
          </cell>
          <cell r="K2939">
            <v>1</v>
          </cell>
          <cell r="L2939">
            <v>0</v>
          </cell>
          <cell r="U2939" t="str">
            <v>BioLegend</v>
          </cell>
        </row>
        <row r="2940">
          <cell r="B2940" t="str">
            <v>EED119246</v>
          </cell>
          <cell r="D2940">
            <v>45926</v>
          </cell>
          <cell r="F2940">
            <v>6468</v>
          </cell>
          <cell r="H2940">
            <v>302808</v>
          </cell>
          <cell r="J2940">
            <v>1</v>
          </cell>
          <cell r="K2940">
            <v>1</v>
          </cell>
          <cell r="L2940">
            <v>0</v>
          </cell>
          <cell r="U2940" t="str">
            <v>BioLegend</v>
          </cell>
        </row>
        <row r="2941">
          <cell r="B2941" t="str">
            <v>EED119246</v>
          </cell>
          <cell r="D2941">
            <v>45926</v>
          </cell>
          <cell r="F2941">
            <v>3080</v>
          </cell>
          <cell r="H2941">
            <v>302902</v>
          </cell>
          <cell r="J2941">
            <v>1</v>
          </cell>
          <cell r="K2941">
            <v>1</v>
          </cell>
          <cell r="L2941">
            <v>0</v>
          </cell>
          <cell r="U2941" t="str">
            <v>BioLegend</v>
          </cell>
        </row>
        <row r="2942">
          <cell r="B2942" t="str">
            <v>EED119246</v>
          </cell>
          <cell r="D2942">
            <v>45926</v>
          </cell>
          <cell r="F2942">
            <v>18295.2</v>
          </cell>
          <cell r="H2942">
            <v>302910</v>
          </cell>
          <cell r="J2942">
            <v>1</v>
          </cell>
          <cell r="K2942">
            <v>1</v>
          </cell>
          <cell r="L2942">
            <v>0</v>
          </cell>
          <cell r="U2942" t="str">
            <v>BioLegend</v>
          </cell>
        </row>
        <row r="2943">
          <cell r="B2943" t="str">
            <v>EED119246</v>
          </cell>
          <cell r="D2943">
            <v>45926</v>
          </cell>
          <cell r="F2943">
            <v>16324</v>
          </cell>
          <cell r="H2943">
            <v>303110</v>
          </cell>
          <cell r="J2943">
            <v>1</v>
          </cell>
          <cell r="K2943">
            <v>1</v>
          </cell>
          <cell r="L2943">
            <v>0</v>
          </cell>
          <cell r="U2943" t="str">
            <v>BioLegend</v>
          </cell>
        </row>
        <row r="2944">
          <cell r="B2944" t="str">
            <v>EED119246</v>
          </cell>
          <cell r="D2944">
            <v>45926</v>
          </cell>
          <cell r="F2944">
            <v>25146</v>
          </cell>
          <cell r="H2944">
            <v>303526</v>
          </cell>
          <cell r="J2944">
            <v>1</v>
          </cell>
          <cell r="K2944">
            <v>1</v>
          </cell>
          <cell r="L2944">
            <v>0</v>
          </cell>
          <cell r="U2944" t="str">
            <v>BioLegend</v>
          </cell>
        </row>
        <row r="2945">
          <cell r="B2945" t="str">
            <v>EED119246</v>
          </cell>
          <cell r="D2945">
            <v>45926</v>
          </cell>
          <cell r="F2945">
            <v>13860</v>
          </cell>
          <cell r="H2945">
            <v>303651</v>
          </cell>
          <cell r="J2945">
            <v>1</v>
          </cell>
          <cell r="K2945">
            <v>1</v>
          </cell>
          <cell r="L2945">
            <v>0</v>
          </cell>
          <cell r="U2945" t="str">
            <v>BioLegend</v>
          </cell>
        </row>
        <row r="2946">
          <cell r="B2946" t="str">
            <v>EED119246</v>
          </cell>
          <cell r="D2946">
            <v>45926</v>
          </cell>
          <cell r="F2946">
            <v>30162</v>
          </cell>
          <cell r="H2946">
            <v>303744</v>
          </cell>
          <cell r="J2946">
            <v>1</v>
          </cell>
          <cell r="K2946">
            <v>1</v>
          </cell>
          <cell r="L2946">
            <v>0</v>
          </cell>
          <cell r="U2946" t="str">
            <v>BioLegend</v>
          </cell>
        </row>
        <row r="2947">
          <cell r="B2947" t="str">
            <v>EED119246</v>
          </cell>
          <cell r="D2947">
            <v>45926</v>
          </cell>
          <cell r="F2947">
            <v>4435.2</v>
          </cell>
          <cell r="H2947">
            <v>304006</v>
          </cell>
          <cell r="J2947">
            <v>1</v>
          </cell>
          <cell r="K2947">
            <v>1</v>
          </cell>
          <cell r="L2947">
            <v>0</v>
          </cell>
          <cell r="U2947" t="str">
            <v>BioLegend</v>
          </cell>
        </row>
        <row r="2948">
          <cell r="B2948" t="str">
            <v>EED119246</v>
          </cell>
          <cell r="D2948">
            <v>45926</v>
          </cell>
          <cell r="F2948">
            <v>25476</v>
          </cell>
          <cell r="H2948">
            <v>304036</v>
          </cell>
          <cell r="J2948">
            <v>1</v>
          </cell>
          <cell r="K2948">
            <v>1</v>
          </cell>
          <cell r="L2948">
            <v>0</v>
          </cell>
          <cell r="U2948" t="str">
            <v>BioLegend</v>
          </cell>
        </row>
        <row r="2949">
          <cell r="B2949" t="str">
            <v>EED119246</v>
          </cell>
          <cell r="D2949">
            <v>45926</v>
          </cell>
          <cell r="F2949">
            <v>17864</v>
          </cell>
          <cell r="H2949">
            <v>304096</v>
          </cell>
          <cell r="J2949">
            <v>1</v>
          </cell>
          <cell r="K2949">
            <v>1</v>
          </cell>
          <cell r="L2949">
            <v>0</v>
          </cell>
          <cell r="U2949" t="str">
            <v>BioLegend</v>
          </cell>
        </row>
        <row r="2950">
          <cell r="B2950" t="str">
            <v>EED119246</v>
          </cell>
          <cell r="D2950">
            <v>45926</v>
          </cell>
          <cell r="F2950">
            <v>28710</v>
          </cell>
          <cell r="H2950">
            <v>304136</v>
          </cell>
          <cell r="J2950">
            <v>1</v>
          </cell>
          <cell r="K2950">
            <v>1</v>
          </cell>
          <cell r="L2950">
            <v>0</v>
          </cell>
          <cell r="U2950" t="str">
            <v>BioLegend</v>
          </cell>
        </row>
        <row r="2951">
          <cell r="B2951" t="str">
            <v>EED119246</v>
          </cell>
          <cell r="D2951">
            <v>45926</v>
          </cell>
          <cell r="F2951">
            <v>25080</v>
          </cell>
          <cell r="H2951">
            <v>304142</v>
          </cell>
          <cell r="J2951">
            <v>1</v>
          </cell>
          <cell r="K2951">
            <v>1</v>
          </cell>
          <cell r="L2951">
            <v>0</v>
          </cell>
          <cell r="U2951" t="str">
            <v>BioLegend</v>
          </cell>
        </row>
        <row r="2952">
          <cell r="B2952" t="str">
            <v>EED119246</v>
          </cell>
          <cell r="D2952">
            <v>45926</v>
          </cell>
          <cell r="F2952">
            <v>6283.2000000000007</v>
          </cell>
          <cell r="H2952">
            <v>304402</v>
          </cell>
          <cell r="J2952">
            <v>1</v>
          </cell>
          <cell r="K2952">
            <v>1</v>
          </cell>
          <cell r="L2952">
            <v>0</v>
          </cell>
          <cell r="U2952" t="str">
            <v>BioLegend</v>
          </cell>
        </row>
        <row r="2953">
          <cell r="B2953" t="str">
            <v>EED119246</v>
          </cell>
          <cell r="D2953">
            <v>45926</v>
          </cell>
          <cell r="F2953">
            <v>7638.4</v>
          </cell>
          <cell r="H2953">
            <v>304825</v>
          </cell>
          <cell r="J2953">
            <v>1</v>
          </cell>
          <cell r="K2953">
            <v>1</v>
          </cell>
          <cell r="L2953">
            <v>0</v>
          </cell>
          <cell r="U2953" t="str">
            <v>BioLegend</v>
          </cell>
        </row>
        <row r="2954">
          <cell r="B2954" t="str">
            <v>EED119246</v>
          </cell>
          <cell r="D2954">
            <v>45926</v>
          </cell>
          <cell r="F2954">
            <v>19896.8</v>
          </cell>
          <cell r="H2954">
            <v>305114</v>
          </cell>
          <cell r="J2954">
            <v>1</v>
          </cell>
          <cell r="K2954">
            <v>1</v>
          </cell>
          <cell r="L2954">
            <v>0</v>
          </cell>
          <cell r="U2954" t="str">
            <v>BioLegend</v>
          </cell>
        </row>
        <row r="2955">
          <cell r="B2955" t="str">
            <v>EED119246</v>
          </cell>
          <cell r="D2955">
            <v>45926</v>
          </cell>
          <cell r="F2955">
            <v>18048.8</v>
          </cell>
          <cell r="H2955">
            <v>306008</v>
          </cell>
          <cell r="J2955">
            <v>1</v>
          </cell>
          <cell r="K2955">
            <v>1</v>
          </cell>
          <cell r="L2955">
            <v>0</v>
          </cell>
          <cell r="U2955" t="str">
            <v>BioLegend</v>
          </cell>
        </row>
        <row r="2956">
          <cell r="B2956" t="str">
            <v>EED119246</v>
          </cell>
          <cell r="D2956">
            <v>45926</v>
          </cell>
          <cell r="F2956">
            <v>9486.4</v>
          </cell>
          <cell r="H2956">
            <v>306509</v>
          </cell>
          <cell r="J2956">
            <v>1</v>
          </cell>
          <cell r="K2956">
            <v>1</v>
          </cell>
          <cell r="L2956">
            <v>0</v>
          </cell>
          <cell r="U2956" t="str">
            <v>BioLegend</v>
          </cell>
        </row>
        <row r="2957">
          <cell r="B2957" t="str">
            <v>EED119246</v>
          </cell>
          <cell r="D2957">
            <v>45926</v>
          </cell>
          <cell r="F2957">
            <v>28314</v>
          </cell>
          <cell r="H2957">
            <v>307640</v>
          </cell>
          <cell r="J2957">
            <v>2</v>
          </cell>
          <cell r="K2957">
            <v>2</v>
          </cell>
          <cell r="L2957">
            <v>0</v>
          </cell>
          <cell r="U2957" t="str">
            <v>BioLegend</v>
          </cell>
        </row>
        <row r="2958">
          <cell r="B2958" t="str">
            <v>EED119246</v>
          </cell>
          <cell r="D2958">
            <v>45926</v>
          </cell>
          <cell r="F2958">
            <v>21375.200000000001</v>
          </cell>
          <cell r="H2958">
            <v>307654</v>
          </cell>
          <cell r="J2958">
            <v>1</v>
          </cell>
          <cell r="K2958">
            <v>1</v>
          </cell>
          <cell r="L2958">
            <v>0</v>
          </cell>
          <cell r="U2958" t="str">
            <v>BioLegend</v>
          </cell>
        </row>
        <row r="2959">
          <cell r="B2959" t="str">
            <v>EED119246</v>
          </cell>
          <cell r="D2959">
            <v>45926</v>
          </cell>
          <cell r="F2959">
            <v>23531.199999999997</v>
          </cell>
          <cell r="H2959">
            <v>310718</v>
          </cell>
          <cell r="J2959">
            <v>1</v>
          </cell>
          <cell r="K2959">
            <v>1</v>
          </cell>
          <cell r="L2959">
            <v>0</v>
          </cell>
          <cell r="U2959" t="str">
            <v>BioLegend</v>
          </cell>
        </row>
        <row r="2960">
          <cell r="B2960" t="str">
            <v>EED119246</v>
          </cell>
          <cell r="D2960">
            <v>45926</v>
          </cell>
          <cell r="F2960">
            <v>21375.200000000001</v>
          </cell>
          <cell r="H2960">
            <v>310946</v>
          </cell>
          <cell r="J2960">
            <v>1</v>
          </cell>
          <cell r="K2960">
            <v>1</v>
          </cell>
          <cell r="L2960">
            <v>0</v>
          </cell>
          <cell r="U2960" t="str">
            <v>BioLegend</v>
          </cell>
        </row>
        <row r="2961">
          <cell r="B2961" t="str">
            <v>EED119246</v>
          </cell>
          <cell r="D2961">
            <v>45926</v>
          </cell>
          <cell r="F2961">
            <v>26796</v>
          </cell>
          <cell r="H2961">
            <v>311136</v>
          </cell>
          <cell r="J2961">
            <v>1</v>
          </cell>
          <cell r="K2961">
            <v>1</v>
          </cell>
          <cell r="L2961">
            <v>0</v>
          </cell>
          <cell r="U2961" t="str">
            <v>BioLegend</v>
          </cell>
        </row>
        <row r="2962">
          <cell r="B2962" t="str">
            <v>EED119246</v>
          </cell>
          <cell r="D2962">
            <v>45926</v>
          </cell>
          <cell r="F2962">
            <v>26136</v>
          </cell>
          <cell r="H2962">
            <v>312238</v>
          </cell>
          <cell r="J2962">
            <v>1</v>
          </cell>
          <cell r="K2962">
            <v>1</v>
          </cell>
          <cell r="L2962">
            <v>0</v>
          </cell>
          <cell r="U2962" t="str">
            <v>BioLegend</v>
          </cell>
        </row>
        <row r="2963">
          <cell r="B2963" t="str">
            <v>EED119246</v>
          </cell>
          <cell r="D2963">
            <v>45926</v>
          </cell>
          <cell r="F2963">
            <v>7638.4</v>
          </cell>
          <cell r="H2963">
            <v>317313</v>
          </cell>
          <cell r="J2963">
            <v>1</v>
          </cell>
          <cell r="K2963">
            <v>1</v>
          </cell>
          <cell r="L2963">
            <v>0</v>
          </cell>
          <cell r="U2963" t="str">
            <v>BioLegend</v>
          </cell>
        </row>
        <row r="2964">
          <cell r="B2964" t="str">
            <v>EED119246</v>
          </cell>
          <cell r="D2964">
            <v>45926</v>
          </cell>
          <cell r="F2964">
            <v>1724.8000000000002</v>
          </cell>
          <cell r="H2964">
            <v>317409</v>
          </cell>
          <cell r="J2964">
            <v>1</v>
          </cell>
          <cell r="K2964">
            <v>1</v>
          </cell>
          <cell r="L2964">
            <v>0</v>
          </cell>
          <cell r="U2964" t="str">
            <v>BioLegend</v>
          </cell>
        </row>
        <row r="2965">
          <cell r="B2965" t="str">
            <v>EED119246</v>
          </cell>
          <cell r="D2965">
            <v>45926</v>
          </cell>
          <cell r="F2965">
            <v>12443.2</v>
          </cell>
          <cell r="H2965">
            <v>323512</v>
          </cell>
          <cell r="J2965">
            <v>1</v>
          </cell>
          <cell r="K2965">
            <v>1</v>
          </cell>
          <cell r="L2965">
            <v>0</v>
          </cell>
          <cell r="U2965" t="str">
            <v>BioLegend</v>
          </cell>
        </row>
        <row r="2966">
          <cell r="B2966" t="str">
            <v>EED119246</v>
          </cell>
          <cell r="D2966">
            <v>45926</v>
          </cell>
          <cell r="F2966">
            <v>15400</v>
          </cell>
          <cell r="H2966">
            <v>324206</v>
          </cell>
          <cell r="J2966">
            <v>1</v>
          </cell>
          <cell r="K2966">
            <v>1</v>
          </cell>
          <cell r="L2966">
            <v>0</v>
          </cell>
          <cell r="U2966" t="str">
            <v>BioLegend</v>
          </cell>
        </row>
        <row r="2967">
          <cell r="B2967" t="str">
            <v>EED119246</v>
          </cell>
          <cell r="D2967">
            <v>45926</v>
          </cell>
          <cell r="F2967">
            <v>15400</v>
          </cell>
          <cell r="H2967">
            <v>324206</v>
          </cell>
          <cell r="J2967">
            <v>1</v>
          </cell>
          <cell r="K2967">
            <v>1</v>
          </cell>
          <cell r="L2967">
            <v>0</v>
          </cell>
          <cell r="U2967" t="str">
            <v>BioLegend</v>
          </cell>
        </row>
        <row r="2968">
          <cell r="B2968" t="str">
            <v>EED119246</v>
          </cell>
          <cell r="D2968">
            <v>45926</v>
          </cell>
          <cell r="F2968">
            <v>5790.4</v>
          </cell>
          <cell r="H2968">
            <v>327005</v>
          </cell>
          <cell r="J2968">
            <v>1</v>
          </cell>
          <cell r="K2968">
            <v>1</v>
          </cell>
          <cell r="L2968">
            <v>0</v>
          </cell>
          <cell r="U2968" t="str">
            <v>BioLegend</v>
          </cell>
        </row>
        <row r="2969">
          <cell r="B2969" t="str">
            <v>EED119246</v>
          </cell>
          <cell r="D2969">
            <v>45926</v>
          </cell>
          <cell r="F2969">
            <v>19342.400000000001</v>
          </cell>
          <cell r="H2969">
            <v>328114</v>
          </cell>
          <cell r="J2969">
            <v>1</v>
          </cell>
          <cell r="K2969">
            <v>1</v>
          </cell>
          <cell r="L2969">
            <v>0</v>
          </cell>
          <cell r="U2969" t="str">
            <v>BioLegend</v>
          </cell>
        </row>
        <row r="2970">
          <cell r="B2970" t="str">
            <v>EED119246</v>
          </cell>
          <cell r="D2970">
            <v>45926</v>
          </cell>
          <cell r="F2970">
            <v>23531.199999999997</v>
          </cell>
          <cell r="H2970">
            <v>329918</v>
          </cell>
          <cell r="J2970">
            <v>1</v>
          </cell>
          <cell r="K2970">
            <v>1</v>
          </cell>
          <cell r="L2970">
            <v>0</v>
          </cell>
          <cell r="U2970" t="str">
            <v>BioLegend</v>
          </cell>
        </row>
        <row r="2971">
          <cell r="B2971" t="str">
            <v>EED119246</v>
          </cell>
          <cell r="D2971">
            <v>45926</v>
          </cell>
          <cell r="F2971">
            <v>15400</v>
          </cell>
          <cell r="H2971">
            <v>330610</v>
          </cell>
          <cell r="J2971">
            <v>1</v>
          </cell>
          <cell r="K2971">
            <v>1</v>
          </cell>
          <cell r="L2971">
            <v>0</v>
          </cell>
          <cell r="U2971" t="str">
            <v>BioLegend</v>
          </cell>
        </row>
        <row r="2972">
          <cell r="B2972" t="str">
            <v>EED119246</v>
          </cell>
          <cell r="D2972">
            <v>45926</v>
          </cell>
          <cell r="F2972">
            <v>18911.2</v>
          </cell>
          <cell r="H2972">
            <v>330706</v>
          </cell>
          <cell r="J2972">
            <v>1</v>
          </cell>
          <cell r="K2972">
            <v>1</v>
          </cell>
          <cell r="L2972">
            <v>0</v>
          </cell>
          <cell r="U2972" t="str">
            <v>BioLegend</v>
          </cell>
        </row>
        <row r="2973">
          <cell r="B2973" t="str">
            <v>EED119246</v>
          </cell>
          <cell r="D2973">
            <v>45926</v>
          </cell>
          <cell r="F2973">
            <v>27720</v>
          </cell>
          <cell r="H2973">
            <v>333648</v>
          </cell>
          <cell r="J2973">
            <v>1</v>
          </cell>
          <cell r="K2973">
            <v>1</v>
          </cell>
          <cell r="L2973">
            <v>0</v>
          </cell>
          <cell r="U2973" t="str">
            <v>BioLegend</v>
          </cell>
        </row>
        <row r="2974">
          <cell r="B2974" t="str">
            <v>EED119246</v>
          </cell>
          <cell r="D2974">
            <v>45926</v>
          </cell>
          <cell r="F2974">
            <v>23531.199999999997</v>
          </cell>
          <cell r="H2974">
            <v>334114</v>
          </cell>
          <cell r="J2974">
            <v>1</v>
          </cell>
          <cell r="K2974">
            <v>1</v>
          </cell>
          <cell r="L2974">
            <v>0</v>
          </cell>
          <cell r="U2974" t="str">
            <v>BioLegend</v>
          </cell>
        </row>
        <row r="2975">
          <cell r="B2975" t="str">
            <v>EED119246</v>
          </cell>
          <cell r="D2975">
            <v>45926</v>
          </cell>
          <cell r="F2975">
            <v>21683.200000000001</v>
          </cell>
          <cell r="H2975">
            <v>336220</v>
          </cell>
          <cell r="J2975">
            <v>1</v>
          </cell>
          <cell r="K2975">
            <v>1</v>
          </cell>
          <cell r="L2975">
            <v>0</v>
          </cell>
          <cell r="U2975" t="str">
            <v>BioLegend</v>
          </cell>
        </row>
        <row r="2976">
          <cell r="B2976" t="str">
            <v>EED119246</v>
          </cell>
          <cell r="D2976">
            <v>45926</v>
          </cell>
          <cell r="F2976">
            <v>9424.7999999999993</v>
          </cell>
          <cell r="H2976">
            <v>343513</v>
          </cell>
          <cell r="J2976">
            <v>1</v>
          </cell>
          <cell r="K2976">
            <v>1</v>
          </cell>
          <cell r="L2976">
            <v>0</v>
          </cell>
          <cell r="U2976" t="str">
            <v>BioLegend</v>
          </cell>
        </row>
        <row r="2977">
          <cell r="B2977" t="str">
            <v>EED119246</v>
          </cell>
          <cell r="D2977">
            <v>45926</v>
          </cell>
          <cell r="F2977">
            <v>7453.6</v>
          </cell>
          <cell r="H2977">
            <v>344703</v>
          </cell>
          <cell r="J2977">
            <v>1</v>
          </cell>
          <cell r="K2977">
            <v>1</v>
          </cell>
          <cell r="L2977">
            <v>0</v>
          </cell>
          <cell r="U2977" t="str">
            <v>BioLegend</v>
          </cell>
        </row>
        <row r="2978">
          <cell r="B2978" t="str">
            <v>EED119246</v>
          </cell>
          <cell r="D2978">
            <v>45926</v>
          </cell>
          <cell r="F2978">
            <v>8808.7999999999993</v>
          </cell>
          <cell r="H2978">
            <v>344813</v>
          </cell>
          <cell r="J2978">
            <v>1</v>
          </cell>
          <cell r="K2978">
            <v>1</v>
          </cell>
          <cell r="L2978">
            <v>0</v>
          </cell>
          <cell r="U2978" t="str">
            <v>BioLegend</v>
          </cell>
        </row>
        <row r="2979">
          <cell r="B2979" t="str">
            <v>EED119246</v>
          </cell>
          <cell r="D2979">
            <v>45926</v>
          </cell>
          <cell r="F2979">
            <v>27588</v>
          </cell>
          <cell r="H2979">
            <v>344846</v>
          </cell>
          <cell r="J2979">
            <v>1</v>
          </cell>
          <cell r="K2979">
            <v>1</v>
          </cell>
          <cell r="L2979">
            <v>0</v>
          </cell>
          <cell r="U2979" t="str">
            <v>BioLegend</v>
          </cell>
        </row>
        <row r="2980">
          <cell r="B2980" t="str">
            <v>EED119246</v>
          </cell>
          <cell r="D2980">
            <v>45926</v>
          </cell>
          <cell r="F2980">
            <v>9055.2000000000007</v>
          </cell>
          <cell r="H2980">
            <v>345013</v>
          </cell>
          <cell r="J2980">
            <v>1</v>
          </cell>
          <cell r="K2980">
            <v>1</v>
          </cell>
          <cell r="L2980">
            <v>0</v>
          </cell>
          <cell r="U2980" t="str">
            <v>BioLegend</v>
          </cell>
        </row>
        <row r="2981">
          <cell r="B2981" t="str">
            <v>EED119246</v>
          </cell>
          <cell r="D2981">
            <v>45926</v>
          </cell>
          <cell r="F2981">
            <v>22792</v>
          </cell>
          <cell r="H2981">
            <v>345044</v>
          </cell>
          <cell r="J2981">
            <v>1</v>
          </cell>
          <cell r="K2981">
            <v>1</v>
          </cell>
          <cell r="L2981">
            <v>0</v>
          </cell>
          <cell r="U2981" t="str">
            <v>BioLegend</v>
          </cell>
        </row>
        <row r="2982">
          <cell r="B2982" t="str">
            <v>EED119246</v>
          </cell>
          <cell r="D2982">
            <v>45926</v>
          </cell>
          <cell r="F2982">
            <v>27258</v>
          </cell>
          <cell r="H2982">
            <v>347318</v>
          </cell>
          <cell r="J2982">
            <v>1</v>
          </cell>
          <cell r="K2982">
            <v>1</v>
          </cell>
          <cell r="L2982">
            <v>0</v>
          </cell>
          <cell r="U2982" t="str">
            <v>BioLegend</v>
          </cell>
        </row>
        <row r="2983">
          <cell r="B2983" t="str">
            <v>EED119246</v>
          </cell>
          <cell r="D2983">
            <v>45926</v>
          </cell>
          <cell r="F2983">
            <v>9794.4</v>
          </cell>
          <cell r="H2983">
            <v>351729</v>
          </cell>
          <cell r="J2983">
            <v>1</v>
          </cell>
          <cell r="K2983">
            <v>1</v>
          </cell>
          <cell r="L2983">
            <v>0</v>
          </cell>
          <cell r="U2983" t="str">
            <v>BioLegend</v>
          </cell>
        </row>
        <row r="2984">
          <cell r="B2984" t="str">
            <v>EED119246</v>
          </cell>
          <cell r="D2984">
            <v>45926</v>
          </cell>
          <cell r="F2984">
            <v>20820.8</v>
          </cell>
          <cell r="H2984">
            <v>353606</v>
          </cell>
          <cell r="J2984">
            <v>1</v>
          </cell>
          <cell r="K2984">
            <v>1</v>
          </cell>
          <cell r="L2984">
            <v>0</v>
          </cell>
          <cell r="U2984" t="str">
            <v>BioLegend</v>
          </cell>
        </row>
        <row r="2985">
          <cell r="B2985" t="str">
            <v>EED119246</v>
          </cell>
          <cell r="D2985">
            <v>45926</v>
          </cell>
          <cell r="F2985">
            <v>26862</v>
          </cell>
          <cell r="H2985">
            <v>353726</v>
          </cell>
          <cell r="J2985">
            <v>3</v>
          </cell>
          <cell r="K2985">
            <v>3</v>
          </cell>
          <cell r="L2985">
            <v>0</v>
          </cell>
          <cell r="U2985" t="str">
            <v>BioLegend</v>
          </cell>
        </row>
        <row r="2986">
          <cell r="B2986" t="str">
            <v>EED119246</v>
          </cell>
          <cell r="D2986">
            <v>45926</v>
          </cell>
          <cell r="F2986">
            <v>13305.599999999999</v>
          </cell>
          <cell r="H2986">
            <v>356110</v>
          </cell>
          <cell r="J2986">
            <v>1</v>
          </cell>
          <cell r="K2986">
            <v>1</v>
          </cell>
          <cell r="L2986">
            <v>0</v>
          </cell>
          <cell r="U2986" t="str">
            <v>BioLegend</v>
          </cell>
        </row>
        <row r="2987">
          <cell r="B2987" t="str">
            <v>EED119246</v>
          </cell>
          <cell r="D2987">
            <v>45926</v>
          </cell>
          <cell r="F2987">
            <v>21621.600000000002</v>
          </cell>
          <cell r="H2987">
            <v>356422</v>
          </cell>
          <cell r="J2987">
            <v>3</v>
          </cell>
          <cell r="K2987">
            <v>3</v>
          </cell>
          <cell r="L2987">
            <v>0</v>
          </cell>
          <cell r="U2987" t="str">
            <v>BioLegend</v>
          </cell>
        </row>
        <row r="2988">
          <cell r="B2988" t="str">
            <v>EED119246</v>
          </cell>
          <cell r="D2988">
            <v>45926</v>
          </cell>
          <cell r="F2988">
            <v>7638.4</v>
          </cell>
          <cell r="H2988">
            <v>357415</v>
          </cell>
          <cell r="J2988">
            <v>1</v>
          </cell>
          <cell r="K2988">
            <v>1</v>
          </cell>
          <cell r="L2988">
            <v>0</v>
          </cell>
          <cell r="U2988" t="str">
            <v>BioLegend</v>
          </cell>
        </row>
        <row r="2989">
          <cell r="B2989" t="str">
            <v>EED119246</v>
          </cell>
          <cell r="D2989">
            <v>45926</v>
          </cell>
          <cell r="F2989">
            <v>22176</v>
          </cell>
          <cell r="H2989">
            <v>357504</v>
          </cell>
          <cell r="J2989">
            <v>3</v>
          </cell>
          <cell r="K2989">
            <v>3</v>
          </cell>
          <cell r="L2989">
            <v>0</v>
          </cell>
          <cell r="U2989" t="str">
            <v>BioLegend</v>
          </cell>
        </row>
        <row r="2990">
          <cell r="B2990" t="str">
            <v>EED119246</v>
          </cell>
          <cell r="D2990">
            <v>45926</v>
          </cell>
          <cell r="F2990">
            <v>28710</v>
          </cell>
          <cell r="H2990">
            <v>358610</v>
          </cell>
          <cell r="J2990">
            <v>1</v>
          </cell>
          <cell r="K2990">
            <v>1</v>
          </cell>
          <cell r="L2990">
            <v>0</v>
          </cell>
          <cell r="U2990" t="str">
            <v>BioLegend</v>
          </cell>
        </row>
        <row r="2991">
          <cell r="B2991" t="str">
            <v>EED119246</v>
          </cell>
          <cell r="D2991">
            <v>45926</v>
          </cell>
          <cell r="F2991">
            <v>9424.7999999999993</v>
          </cell>
          <cell r="H2991">
            <v>363203</v>
          </cell>
          <cell r="J2991">
            <v>1</v>
          </cell>
          <cell r="K2991">
            <v>1</v>
          </cell>
          <cell r="L2991">
            <v>0</v>
          </cell>
          <cell r="U2991" t="str">
            <v>BioLegend</v>
          </cell>
        </row>
        <row r="2992">
          <cell r="B2992" t="str">
            <v>EED119246</v>
          </cell>
          <cell r="D2992">
            <v>45926</v>
          </cell>
          <cell r="F2992">
            <v>22792</v>
          </cell>
          <cell r="H2992">
            <v>363210</v>
          </cell>
          <cell r="J2992">
            <v>1</v>
          </cell>
          <cell r="K2992">
            <v>1</v>
          </cell>
          <cell r="L2992">
            <v>0</v>
          </cell>
          <cell r="U2992" t="str">
            <v>BioLegend</v>
          </cell>
        </row>
        <row r="2993">
          <cell r="B2993" t="str">
            <v>EED119246</v>
          </cell>
          <cell r="D2993">
            <v>45926</v>
          </cell>
          <cell r="F2993">
            <v>36097.599999999999</v>
          </cell>
          <cell r="H2993">
            <v>363601</v>
          </cell>
          <cell r="J2993">
            <v>1</v>
          </cell>
          <cell r="K2993">
            <v>1</v>
          </cell>
          <cell r="L2993">
            <v>0</v>
          </cell>
          <cell r="U2993" t="str">
            <v>BioLegend</v>
          </cell>
        </row>
        <row r="2994">
          <cell r="B2994" t="str">
            <v>EED119246</v>
          </cell>
          <cell r="D2994">
            <v>45926</v>
          </cell>
          <cell r="F2994">
            <v>22176</v>
          </cell>
          <cell r="H2994">
            <v>366704</v>
          </cell>
          <cell r="J2994">
            <v>1</v>
          </cell>
          <cell r="K2994">
            <v>1</v>
          </cell>
          <cell r="L2994">
            <v>0</v>
          </cell>
          <cell r="U2994" t="str">
            <v>BioLegend</v>
          </cell>
        </row>
        <row r="2995">
          <cell r="B2995" t="str">
            <v>EED119246</v>
          </cell>
          <cell r="D2995">
            <v>45926</v>
          </cell>
          <cell r="F2995">
            <v>9178.4</v>
          </cell>
          <cell r="H2995">
            <v>367405</v>
          </cell>
          <cell r="J2995">
            <v>1</v>
          </cell>
          <cell r="K2995">
            <v>1</v>
          </cell>
          <cell r="L2995">
            <v>0</v>
          </cell>
          <cell r="U2995" t="str">
            <v>BioLegend</v>
          </cell>
        </row>
        <row r="2996">
          <cell r="B2996" t="str">
            <v>EED119246</v>
          </cell>
          <cell r="D2996">
            <v>45926</v>
          </cell>
          <cell r="F2996">
            <v>9055.2000000000007</v>
          </cell>
          <cell r="H2996">
            <v>368503</v>
          </cell>
          <cell r="J2996">
            <v>1</v>
          </cell>
          <cell r="K2996">
            <v>1</v>
          </cell>
          <cell r="L2996">
            <v>0</v>
          </cell>
          <cell r="U2996" t="str">
            <v>BioLegend</v>
          </cell>
        </row>
        <row r="2997">
          <cell r="B2997" t="str">
            <v>EED119246</v>
          </cell>
          <cell r="D2997">
            <v>45926</v>
          </cell>
          <cell r="F2997">
            <v>8500.7999999999993</v>
          </cell>
          <cell r="H2997">
            <v>368508</v>
          </cell>
          <cell r="J2997">
            <v>1</v>
          </cell>
          <cell r="K2997">
            <v>1</v>
          </cell>
          <cell r="L2997">
            <v>0</v>
          </cell>
          <cell r="U2997" t="str">
            <v>BioLegend</v>
          </cell>
        </row>
        <row r="2998">
          <cell r="B2998" t="str">
            <v>EED119246</v>
          </cell>
          <cell r="D2998">
            <v>45926</v>
          </cell>
          <cell r="F2998">
            <v>3757.6000000000004</v>
          </cell>
          <cell r="H2998">
            <v>368509</v>
          </cell>
          <cell r="J2998">
            <v>1</v>
          </cell>
          <cell r="K2998">
            <v>1</v>
          </cell>
          <cell r="L2998">
            <v>0</v>
          </cell>
          <cell r="U2998" t="str">
            <v>BioLegend</v>
          </cell>
        </row>
        <row r="2999">
          <cell r="B2999" t="str">
            <v>EED119246</v>
          </cell>
          <cell r="D2999">
            <v>45926</v>
          </cell>
          <cell r="F2999">
            <v>18480</v>
          </cell>
          <cell r="H2999">
            <v>369312</v>
          </cell>
          <cell r="J2999">
            <v>1</v>
          </cell>
          <cell r="K2999">
            <v>1</v>
          </cell>
          <cell r="L2999">
            <v>0</v>
          </cell>
          <cell r="U2999" t="str">
            <v>BioLegend</v>
          </cell>
        </row>
        <row r="3000">
          <cell r="B3000" t="str">
            <v>EED119246</v>
          </cell>
          <cell r="D3000">
            <v>45926</v>
          </cell>
          <cell r="F3000">
            <v>14190</v>
          </cell>
          <cell r="H3000">
            <v>369321</v>
          </cell>
          <cell r="J3000">
            <v>1</v>
          </cell>
          <cell r="K3000">
            <v>1</v>
          </cell>
          <cell r="L3000">
            <v>0</v>
          </cell>
          <cell r="U3000" t="str">
            <v>BioLegend</v>
          </cell>
        </row>
        <row r="3001">
          <cell r="B3001" t="str">
            <v>EED119246</v>
          </cell>
          <cell r="D3001">
            <v>45926</v>
          </cell>
          <cell r="F3001">
            <v>19896.8</v>
          </cell>
          <cell r="H3001">
            <v>372002</v>
          </cell>
          <cell r="J3001">
            <v>1</v>
          </cell>
          <cell r="K3001">
            <v>1</v>
          </cell>
          <cell r="L3001">
            <v>0</v>
          </cell>
          <cell r="U3001" t="str">
            <v>BioLegend</v>
          </cell>
        </row>
        <row r="3002">
          <cell r="B3002" t="str">
            <v>EED119246</v>
          </cell>
          <cell r="D3002">
            <v>45926</v>
          </cell>
          <cell r="F3002">
            <v>7700</v>
          </cell>
          <cell r="H3002">
            <v>372203</v>
          </cell>
          <cell r="J3002">
            <v>1</v>
          </cell>
          <cell r="K3002">
            <v>1</v>
          </cell>
          <cell r="L3002">
            <v>0</v>
          </cell>
          <cell r="U3002" t="str">
            <v>BioLegend</v>
          </cell>
        </row>
        <row r="3003">
          <cell r="B3003" t="str">
            <v>EED119246</v>
          </cell>
          <cell r="D3003">
            <v>45926</v>
          </cell>
          <cell r="F3003">
            <v>20636</v>
          </cell>
          <cell r="H3003">
            <v>372208</v>
          </cell>
          <cell r="J3003">
            <v>1</v>
          </cell>
          <cell r="K3003">
            <v>1</v>
          </cell>
          <cell r="L3003">
            <v>0</v>
          </cell>
          <cell r="U3003" t="str">
            <v>BioLegend</v>
          </cell>
        </row>
        <row r="3004">
          <cell r="B3004" t="str">
            <v>EED119246</v>
          </cell>
          <cell r="D3004">
            <v>45926</v>
          </cell>
          <cell r="F3004">
            <v>26426.400000000001</v>
          </cell>
          <cell r="H3004">
            <v>372716</v>
          </cell>
          <cell r="J3004">
            <v>1</v>
          </cell>
          <cell r="K3004">
            <v>1</v>
          </cell>
          <cell r="L3004">
            <v>0</v>
          </cell>
          <cell r="U3004" t="str">
            <v>BioLegend</v>
          </cell>
        </row>
        <row r="3005">
          <cell r="B3005" t="str">
            <v>EED119246</v>
          </cell>
          <cell r="D3005">
            <v>45926</v>
          </cell>
          <cell r="F3005">
            <v>4928</v>
          </cell>
          <cell r="H3005">
            <v>384813</v>
          </cell>
          <cell r="J3005">
            <v>1</v>
          </cell>
          <cell r="K3005">
            <v>1</v>
          </cell>
          <cell r="L3005">
            <v>0</v>
          </cell>
          <cell r="U3005" t="str">
            <v>BioLegend</v>
          </cell>
        </row>
        <row r="3006">
          <cell r="B3006" t="str">
            <v>EED119246</v>
          </cell>
          <cell r="D3006">
            <v>45926</v>
          </cell>
          <cell r="F3006">
            <v>23628</v>
          </cell>
          <cell r="H3006">
            <v>400158</v>
          </cell>
          <cell r="J3006">
            <v>3</v>
          </cell>
          <cell r="K3006">
            <v>3</v>
          </cell>
          <cell r="L3006">
            <v>0</v>
          </cell>
          <cell r="U3006" t="str">
            <v>BioLegend</v>
          </cell>
        </row>
        <row r="3007">
          <cell r="B3007" t="str">
            <v>EED119246</v>
          </cell>
          <cell r="D3007">
            <v>45926</v>
          </cell>
          <cell r="F3007">
            <v>5667.2000000000007</v>
          </cell>
          <cell r="H3007">
            <v>400212</v>
          </cell>
          <cell r="J3007">
            <v>2</v>
          </cell>
          <cell r="K3007">
            <v>2</v>
          </cell>
          <cell r="L3007">
            <v>0</v>
          </cell>
          <cell r="U3007" t="str">
            <v>BioLegend</v>
          </cell>
        </row>
        <row r="3008">
          <cell r="B3008" t="str">
            <v>EED119246</v>
          </cell>
          <cell r="D3008">
            <v>45926</v>
          </cell>
          <cell r="F3008">
            <v>7207.2000000000007</v>
          </cell>
          <cell r="H3008">
            <v>401319</v>
          </cell>
          <cell r="J3008">
            <v>1</v>
          </cell>
          <cell r="K3008">
            <v>1</v>
          </cell>
          <cell r="L3008">
            <v>0</v>
          </cell>
          <cell r="U3008" t="str">
            <v>BioLegend</v>
          </cell>
        </row>
        <row r="3009">
          <cell r="B3009" t="str">
            <v>EED119246</v>
          </cell>
          <cell r="D3009">
            <v>45926</v>
          </cell>
          <cell r="F3009">
            <v>12689.599999999999</v>
          </cell>
          <cell r="H3009">
            <v>405206</v>
          </cell>
          <cell r="J3009">
            <v>1</v>
          </cell>
          <cell r="K3009">
            <v>1</v>
          </cell>
          <cell r="L3009">
            <v>0</v>
          </cell>
          <cell r="U3009" t="str">
            <v>BioLegend</v>
          </cell>
        </row>
        <row r="3010">
          <cell r="B3010" t="str">
            <v>EED119246</v>
          </cell>
          <cell r="D3010">
            <v>45926</v>
          </cell>
          <cell r="F3010">
            <v>6899.2000000000007</v>
          </cell>
          <cell r="H3010">
            <v>405326</v>
          </cell>
          <cell r="J3010">
            <v>1</v>
          </cell>
          <cell r="K3010">
            <v>1</v>
          </cell>
          <cell r="L3010">
            <v>0</v>
          </cell>
          <cell r="U3010" t="str">
            <v>BioLegend</v>
          </cell>
        </row>
        <row r="3011">
          <cell r="B3011" t="str">
            <v>EED119246</v>
          </cell>
          <cell r="D3011">
            <v>45926</v>
          </cell>
          <cell r="F3011">
            <v>5112.8</v>
          </cell>
          <cell r="H3011">
            <v>406605</v>
          </cell>
          <cell r="J3011">
            <v>1</v>
          </cell>
          <cell r="K3011">
            <v>1</v>
          </cell>
          <cell r="L3011">
            <v>0</v>
          </cell>
          <cell r="U3011" t="str">
            <v>BioLegend</v>
          </cell>
        </row>
        <row r="3012">
          <cell r="B3012" t="str">
            <v>EED119246</v>
          </cell>
          <cell r="D3012">
            <v>45926</v>
          </cell>
          <cell r="F3012">
            <v>6960.7999999999993</v>
          </cell>
          <cell r="H3012">
            <v>406609</v>
          </cell>
          <cell r="J3012">
            <v>1</v>
          </cell>
          <cell r="K3012">
            <v>1</v>
          </cell>
          <cell r="L3012">
            <v>0</v>
          </cell>
          <cell r="U3012" t="str">
            <v>BioLegend</v>
          </cell>
        </row>
        <row r="3013">
          <cell r="B3013" t="str">
            <v>EED119246</v>
          </cell>
          <cell r="D3013">
            <v>45926</v>
          </cell>
          <cell r="F3013">
            <v>3634.3999999999996</v>
          </cell>
          <cell r="H3013">
            <v>420404</v>
          </cell>
          <cell r="J3013">
            <v>2</v>
          </cell>
          <cell r="K3013">
            <v>2</v>
          </cell>
          <cell r="L3013">
            <v>0</v>
          </cell>
          <cell r="U3013" t="str">
            <v>BioLegend</v>
          </cell>
        </row>
        <row r="3014">
          <cell r="B3014" t="str">
            <v>EED119246</v>
          </cell>
          <cell r="D3014">
            <v>45926</v>
          </cell>
          <cell r="F3014">
            <v>14106.400000000001</v>
          </cell>
          <cell r="H3014">
            <v>422302</v>
          </cell>
          <cell r="J3014">
            <v>2</v>
          </cell>
          <cell r="K3014">
            <v>2</v>
          </cell>
          <cell r="L3014">
            <v>0</v>
          </cell>
          <cell r="U3014" t="str">
            <v>BioLegend</v>
          </cell>
        </row>
        <row r="3015">
          <cell r="B3015" t="str">
            <v>EED119246</v>
          </cell>
          <cell r="D3015">
            <v>45926</v>
          </cell>
          <cell r="F3015">
            <v>5482.4</v>
          </cell>
          <cell r="H3015">
            <v>423115</v>
          </cell>
          <cell r="J3015">
            <v>1</v>
          </cell>
          <cell r="K3015">
            <v>1</v>
          </cell>
          <cell r="L3015">
            <v>0</v>
          </cell>
          <cell r="U3015" t="str">
            <v>BioLegend</v>
          </cell>
        </row>
        <row r="3016">
          <cell r="B3016" t="str">
            <v>EED119246</v>
          </cell>
          <cell r="D3016">
            <v>45926</v>
          </cell>
          <cell r="F3016">
            <v>2587.1999999999998</v>
          </cell>
          <cell r="H3016">
            <v>423501</v>
          </cell>
          <cell r="J3016">
            <v>1</v>
          </cell>
          <cell r="K3016">
            <v>1</v>
          </cell>
          <cell r="L3016">
            <v>0</v>
          </cell>
          <cell r="U3016" t="str">
            <v>BioLegend</v>
          </cell>
        </row>
        <row r="3017">
          <cell r="B3017" t="str">
            <v>EED119246</v>
          </cell>
          <cell r="D3017">
            <v>45926</v>
          </cell>
          <cell r="F3017">
            <v>12997.599999999999</v>
          </cell>
          <cell r="H3017">
            <v>425305</v>
          </cell>
          <cell r="J3017">
            <v>1</v>
          </cell>
          <cell r="K3017">
            <v>1</v>
          </cell>
          <cell r="L3017">
            <v>0</v>
          </cell>
          <cell r="U3017" t="str">
            <v>BioLegend</v>
          </cell>
        </row>
        <row r="3018">
          <cell r="B3018" t="str">
            <v>EED119246</v>
          </cell>
          <cell r="D3018">
            <v>45926</v>
          </cell>
          <cell r="F3018">
            <v>14476</v>
          </cell>
          <cell r="H3018">
            <v>500304</v>
          </cell>
          <cell r="J3018">
            <v>1</v>
          </cell>
          <cell r="K3018">
            <v>1</v>
          </cell>
          <cell r="L3018">
            <v>0</v>
          </cell>
          <cell r="U3018" t="str">
            <v>BioLegend</v>
          </cell>
        </row>
        <row r="3019">
          <cell r="B3019" t="str">
            <v>EED119246</v>
          </cell>
          <cell r="D3019">
            <v>45926</v>
          </cell>
          <cell r="F3019">
            <v>5112.8</v>
          </cell>
          <cell r="H3019">
            <v>500701</v>
          </cell>
          <cell r="J3019">
            <v>1</v>
          </cell>
          <cell r="K3019">
            <v>1</v>
          </cell>
          <cell r="L3019">
            <v>0</v>
          </cell>
          <cell r="U3019" t="str">
            <v>BioLegend</v>
          </cell>
        </row>
        <row r="3020">
          <cell r="B3020" t="str">
            <v>EED119246</v>
          </cell>
          <cell r="D3020">
            <v>45926</v>
          </cell>
          <cell r="F3020">
            <v>14476</v>
          </cell>
          <cell r="H3020">
            <v>500806</v>
          </cell>
          <cell r="J3020">
            <v>1</v>
          </cell>
          <cell r="K3020">
            <v>1</v>
          </cell>
          <cell r="L3020">
            <v>0</v>
          </cell>
          <cell r="U3020" t="str">
            <v>BioLegend</v>
          </cell>
        </row>
        <row r="3021">
          <cell r="B3021" t="str">
            <v>EED119246</v>
          </cell>
          <cell r="D3021">
            <v>45926</v>
          </cell>
          <cell r="F3021">
            <v>21252</v>
          </cell>
          <cell r="H3021">
            <v>500832</v>
          </cell>
          <cell r="J3021">
            <v>1</v>
          </cell>
          <cell r="K3021">
            <v>1</v>
          </cell>
          <cell r="L3021">
            <v>0</v>
          </cell>
          <cell r="U3021" t="str">
            <v>BioLegend</v>
          </cell>
        </row>
        <row r="3022">
          <cell r="B3022" t="str">
            <v>EED119246</v>
          </cell>
          <cell r="D3022">
            <v>45926</v>
          </cell>
          <cell r="F3022">
            <v>7638.4</v>
          </cell>
          <cell r="H3022">
            <v>502521</v>
          </cell>
          <cell r="J3022">
            <v>1</v>
          </cell>
          <cell r="K3022">
            <v>1</v>
          </cell>
          <cell r="L3022">
            <v>0</v>
          </cell>
          <cell r="U3022" t="str">
            <v>BioLegend</v>
          </cell>
        </row>
        <row r="3023">
          <cell r="B3023" t="str">
            <v>EED119246</v>
          </cell>
          <cell r="D3023">
            <v>45926</v>
          </cell>
          <cell r="F3023">
            <v>7946.4</v>
          </cell>
          <cell r="H3023">
            <v>502929</v>
          </cell>
          <cell r="J3023">
            <v>1</v>
          </cell>
          <cell r="K3023">
            <v>1</v>
          </cell>
          <cell r="L3023">
            <v>0</v>
          </cell>
          <cell r="U3023" t="str">
            <v>BioLegend</v>
          </cell>
        </row>
        <row r="3024">
          <cell r="B3024" t="str">
            <v>EED119246</v>
          </cell>
          <cell r="D3024">
            <v>45926</v>
          </cell>
          <cell r="F3024">
            <v>28314</v>
          </cell>
          <cell r="H3024">
            <v>502948</v>
          </cell>
          <cell r="J3024">
            <v>1</v>
          </cell>
          <cell r="K3024">
            <v>1</v>
          </cell>
          <cell r="L3024">
            <v>0</v>
          </cell>
          <cell r="U3024" t="str">
            <v>BioLegend</v>
          </cell>
        </row>
        <row r="3025">
          <cell r="B3025" t="str">
            <v>EED119246</v>
          </cell>
          <cell r="D3025">
            <v>45926</v>
          </cell>
          <cell r="F3025">
            <v>5790.4</v>
          </cell>
          <cell r="H3025">
            <v>506501</v>
          </cell>
          <cell r="J3025">
            <v>1</v>
          </cell>
          <cell r="K3025">
            <v>1</v>
          </cell>
          <cell r="L3025">
            <v>0</v>
          </cell>
          <cell r="U3025" t="str">
            <v>BioLegend</v>
          </cell>
        </row>
        <row r="3026">
          <cell r="B3026" t="str">
            <v>EED119246</v>
          </cell>
          <cell r="D3026">
            <v>45926</v>
          </cell>
          <cell r="F3026">
            <v>18726.400000000001</v>
          </cell>
          <cell r="H3026">
            <v>507605</v>
          </cell>
          <cell r="J3026">
            <v>1</v>
          </cell>
          <cell r="K3026">
            <v>1</v>
          </cell>
          <cell r="L3026">
            <v>0</v>
          </cell>
          <cell r="U3026" t="str">
            <v>BioLegend</v>
          </cell>
        </row>
        <row r="3027">
          <cell r="B3027" t="str">
            <v>EED119246</v>
          </cell>
          <cell r="D3027">
            <v>45926</v>
          </cell>
          <cell r="F3027">
            <v>8993.6</v>
          </cell>
          <cell r="H3027">
            <v>512305</v>
          </cell>
          <cell r="J3027">
            <v>1</v>
          </cell>
          <cell r="K3027">
            <v>1</v>
          </cell>
          <cell r="L3027">
            <v>0</v>
          </cell>
          <cell r="U3027" t="str">
            <v>BioLegend</v>
          </cell>
        </row>
        <row r="3028">
          <cell r="B3028" t="str">
            <v>EED119246</v>
          </cell>
          <cell r="D3028">
            <v>45926</v>
          </cell>
          <cell r="F3028">
            <v>15584.8</v>
          </cell>
          <cell r="H3028">
            <v>570804</v>
          </cell>
          <cell r="J3028">
            <v>1</v>
          </cell>
          <cell r="K3028">
            <v>1</v>
          </cell>
          <cell r="L3028">
            <v>0</v>
          </cell>
          <cell r="U3028" t="str">
            <v>BioLegend</v>
          </cell>
        </row>
        <row r="3029">
          <cell r="B3029" t="str">
            <v>EED119246</v>
          </cell>
          <cell r="D3029">
            <v>45926</v>
          </cell>
          <cell r="F3029">
            <v>22792</v>
          </cell>
          <cell r="H3029">
            <v>621616</v>
          </cell>
          <cell r="J3029">
            <v>1</v>
          </cell>
          <cell r="K3029">
            <v>1</v>
          </cell>
          <cell r="L3029">
            <v>0</v>
          </cell>
          <cell r="U3029" t="str">
            <v>BioLegend</v>
          </cell>
        </row>
        <row r="3030">
          <cell r="B3030" t="str">
            <v>EED119246</v>
          </cell>
          <cell r="D3030">
            <v>45926</v>
          </cell>
          <cell r="F3030">
            <v>6221.6</v>
          </cell>
          <cell r="H3030">
            <v>626801</v>
          </cell>
          <cell r="J3030">
            <v>1</v>
          </cell>
          <cell r="K3030">
            <v>1</v>
          </cell>
          <cell r="L3030">
            <v>0</v>
          </cell>
          <cell r="U3030" t="str">
            <v>BioLegend</v>
          </cell>
        </row>
        <row r="3031">
          <cell r="B3031" t="str">
            <v>EED119246</v>
          </cell>
          <cell r="D3031">
            <v>45926</v>
          </cell>
          <cell r="F3031">
            <v>23531.199999999997</v>
          </cell>
          <cell r="H3031">
            <v>626810</v>
          </cell>
          <cell r="J3031">
            <v>2</v>
          </cell>
          <cell r="K3031">
            <v>2</v>
          </cell>
          <cell r="L3031">
            <v>0</v>
          </cell>
          <cell r="U3031" t="str">
            <v>BioLegend</v>
          </cell>
        </row>
        <row r="3032">
          <cell r="B3032" t="str">
            <v>EED119246</v>
          </cell>
          <cell r="D3032">
            <v>45926</v>
          </cell>
          <cell r="F3032">
            <v>20636</v>
          </cell>
          <cell r="H3032">
            <v>651020</v>
          </cell>
          <cell r="J3032">
            <v>1</v>
          </cell>
          <cell r="K3032">
            <v>1</v>
          </cell>
          <cell r="L3032">
            <v>0</v>
          </cell>
          <cell r="U3032" t="str">
            <v>BioLegend</v>
          </cell>
        </row>
        <row r="3033">
          <cell r="B3033" t="str">
            <v>EED119246</v>
          </cell>
          <cell r="D3033">
            <v>45926</v>
          </cell>
          <cell r="F3033">
            <v>22176</v>
          </cell>
          <cell r="H3033">
            <v>655208</v>
          </cell>
          <cell r="J3033">
            <v>1</v>
          </cell>
          <cell r="K3033">
            <v>1</v>
          </cell>
          <cell r="L3033">
            <v>0</v>
          </cell>
          <cell r="U3033" t="str">
            <v>BioLegend</v>
          </cell>
        </row>
        <row r="3034">
          <cell r="B3034" t="str">
            <v>EED119246</v>
          </cell>
          <cell r="D3034">
            <v>45926</v>
          </cell>
          <cell r="F3034">
            <v>7946.4</v>
          </cell>
          <cell r="H3034">
            <v>795604</v>
          </cell>
          <cell r="J3034">
            <v>1</v>
          </cell>
          <cell r="K3034">
            <v>1</v>
          </cell>
          <cell r="L3034">
            <v>0</v>
          </cell>
          <cell r="U3034" t="str">
            <v>BioLegend</v>
          </cell>
        </row>
        <row r="3035">
          <cell r="B3035" t="str">
            <v>EED119246</v>
          </cell>
          <cell r="D3035">
            <v>45926</v>
          </cell>
          <cell r="F3035">
            <v>116160</v>
          </cell>
          <cell r="H3035">
            <v>900000034</v>
          </cell>
          <cell r="J3035">
            <v>2</v>
          </cell>
          <cell r="K3035">
            <v>2</v>
          </cell>
          <cell r="L3035">
            <v>0</v>
          </cell>
          <cell r="U3035" t="str">
            <v>BioLegend</v>
          </cell>
        </row>
        <row r="3036">
          <cell r="B3036" t="str">
            <v>EED119246</v>
          </cell>
          <cell r="D3036">
            <v>45926</v>
          </cell>
          <cell r="F3036">
            <v>106480</v>
          </cell>
          <cell r="H3036">
            <v>900000035</v>
          </cell>
          <cell r="J3036">
            <v>2</v>
          </cell>
          <cell r="K3036">
            <v>2</v>
          </cell>
          <cell r="L3036">
            <v>0</v>
          </cell>
          <cell r="U3036" t="str">
            <v>BioLegend</v>
          </cell>
        </row>
        <row r="3037">
          <cell r="B3037" t="str">
            <v>EED119246</v>
          </cell>
          <cell r="D3037">
            <v>45926</v>
          </cell>
          <cell r="F3037">
            <v>106480</v>
          </cell>
          <cell r="H3037">
            <v>900000036</v>
          </cell>
          <cell r="J3037">
            <v>2</v>
          </cell>
          <cell r="K3037">
            <v>2</v>
          </cell>
          <cell r="L3037">
            <v>0</v>
          </cell>
          <cell r="U3037" t="str">
            <v>BioLegend</v>
          </cell>
        </row>
        <row r="3038">
          <cell r="B3038" t="str">
            <v>EED119246</v>
          </cell>
          <cell r="D3038">
            <v>45926</v>
          </cell>
          <cell r="F3038">
            <v>154880</v>
          </cell>
          <cell r="H3038">
            <v>900000866</v>
          </cell>
          <cell r="J3038">
            <v>2</v>
          </cell>
          <cell r="K3038">
            <v>2</v>
          </cell>
          <cell r="L3038">
            <v>0</v>
          </cell>
          <cell r="U3038" t="str">
            <v>BioLegend</v>
          </cell>
        </row>
        <row r="3039">
          <cell r="B3039" t="str">
            <v>EED119246</v>
          </cell>
          <cell r="D3039">
            <v>45926</v>
          </cell>
          <cell r="F3039">
            <v>11950.400000000001</v>
          </cell>
          <cell r="H3039">
            <v>947203</v>
          </cell>
          <cell r="J3039">
            <v>1</v>
          </cell>
          <cell r="K3039">
            <v>1</v>
          </cell>
          <cell r="L3039">
            <v>0</v>
          </cell>
          <cell r="U3039" t="str">
            <v>BioLegend</v>
          </cell>
        </row>
        <row r="3040">
          <cell r="B3040" t="str">
            <v>INV250923-074</v>
          </cell>
          <cell r="D3040">
            <v>45926</v>
          </cell>
          <cell r="F3040">
            <v>25924.800000000003</v>
          </cell>
          <cell r="H3040" t="str">
            <v>TMPH-02761</v>
          </cell>
          <cell r="J3040">
            <v>1</v>
          </cell>
          <cell r="K3040">
            <v>1</v>
          </cell>
          <cell r="L3040">
            <v>0</v>
          </cell>
          <cell r="U3040" t="str">
            <v>TargetMol</v>
          </cell>
        </row>
        <row r="3041">
          <cell r="B3041" t="str">
            <v>INV250923-069</v>
          </cell>
          <cell r="D3041">
            <v>45926</v>
          </cell>
          <cell r="F3041">
            <v>9398.4</v>
          </cell>
          <cell r="H3041" t="str">
            <v>T1765</v>
          </cell>
          <cell r="J3041">
            <v>2</v>
          </cell>
          <cell r="K3041">
            <v>2</v>
          </cell>
          <cell r="L3041">
            <v>0</v>
          </cell>
          <cell r="U3041" t="str">
            <v>TargetMol</v>
          </cell>
        </row>
        <row r="3042">
          <cell r="B3042" t="str">
            <v>I241621-IN</v>
          </cell>
          <cell r="D3042">
            <v>45929</v>
          </cell>
          <cell r="F3042">
            <v>9222.4</v>
          </cell>
          <cell r="H3042" t="str">
            <v>21003-1L</v>
          </cell>
          <cell r="J3042">
            <v>1</v>
          </cell>
          <cell r="K3042">
            <v>1</v>
          </cell>
          <cell r="L3042">
            <v>0</v>
          </cell>
          <cell r="U3042" t="str">
            <v>Biotium</v>
          </cell>
        </row>
        <row r="3043">
          <cell r="B3043" t="str">
            <v>I241621-IN</v>
          </cell>
          <cell r="D3043">
            <v>45929</v>
          </cell>
          <cell r="F3043">
            <v>21683.200000000001</v>
          </cell>
          <cell r="H3043">
            <v>30002</v>
          </cell>
          <cell r="J3043">
            <v>1</v>
          </cell>
          <cell r="K3043">
            <v>1</v>
          </cell>
          <cell r="L3043">
            <v>0</v>
          </cell>
          <cell r="U3043" t="str">
            <v>Biotium</v>
          </cell>
        </row>
        <row r="3044">
          <cell r="B3044">
            <v>179381</v>
          </cell>
          <cell r="D3044">
            <v>45929</v>
          </cell>
          <cell r="F3044">
            <v>33264</v>
          </cell>
          <cell r="H3044" t="str">
            <v>BE0003-1</v>
          </cell>
          <cell r="J3044">
            <v>1</v>
          </cell>
          <cell r="K3044">
            <v>1</v>
          </cell>
          <cell r="L3044">
            <v>0</v>
          </cell>
          <cell r="U3044" t="str">
            <v>BioXcell</v>
          </cell>
        </row>
        <row r="3045">
          <cell r="B3045">
            <v>179381</v>
          </cell>
          <cell r="D3045">
            <v>45929</v>
          </cell>
          <cell r="F3045">
            <v>33264</v>
          </cell>
          <cell r="H3045" t="str">
            <v>BE0004-1</v>
          </cell>
          <cell r="J3045">
            <v>1</v>
          </cell>
          <cell r="K3045">
            <v>1</v>
          </cell>
          <cell r="L3045">
            <v>0</v>
          </cell>
          <cell r="U3045" t="str">
            <v>BioXcell</v>
          </cell>
        </row>
        <row r="3046">
          <cell r="B3046">
            <v>179381</v>
          </cell>
          <cell r="D3046">
            <v>45929</v>
          </cell>
          <cell r="F3046">
            <v>33264</v>
          </cell>
          <cell r="H3046" t="str">
            <v>BE0237</v>
          </cell>
          <cell r="J3046">
            <v>1</v>
          </cell>
          <cell r="K3046">
            <v>1</v>
          </cell>
          <cell r="L3046">
            <v>0</v>
          </cell>
          <cell r="U3046" t="str">
            <v>BioXcell</v>
          </cell>
        </row>
        <row r="3047">
          <cell r="B3047">
            <v>66452</v>
          </cell>
          <cell r="D3047">
            <v>45929</v>
          </cell>
          <cell r="F3047">
            <v>50952</v>
          </cell>
          <cell r="H3047" t="str">
            <v>PROTQ9NPF7-3</v>
          </cell>
          <cell r="J3047">
            <v>1</v>
          </cell>
          <cell r="K3047">
            <v>1</v>
          </cell>
          <cell r="L3047">
            <v>0</v>
          </cell>
          <cell r="U3047" t="str">
            <v>BOSTER</v>
          </cell>
        </row>
        <row r="3048">
          <cell r="B3048" t="str">
            <v>251519302605</v>
          </cell>
          <cell r="D3048">
            <v>45929</v>
          </cell>
          <cell r="F3048">
            <v>13000</v>
          </cell>
          <cell r="H3048" t="str">
            <v>180E14-----E</v>
          </cell>
          <cell r="J3048">
            <v>2</v>
          </cell>
          <cell r="K3048">
            <v>2</v>
          </cell>
          <cell r="L3048">
            <v>0</v>
          </cell>
          <cell r="U3048" t="str">
            <v>SARTORIUS</v>
          </cell>
        </row>
        <row r="3049">
          <cell r="B3049">
            <v>339467</v>
          </cell>
          <cell r="D3049">
            <v>45929</v>
          </cell>
          <cell r="F3049">
            <v>7326</v>
          </cell>
          <cell r="H3049" t="str">
            <v>1091-05</v>
          </cell>
          <cell r="J3049">
            <v>1</v>
          </cell>
          <cell r="K3049">
            <v>1</v>
          </cell>
          <cell r="L3049">
            <v>0</v>
          </cell>
          <cell r="U3049" t="str">
            <v>SOUTHERNBIOTECH</v>
          </cell>
        </row>
        <row r="3050">
          <cell r="B3050" t="str">
            <v>INV7544</v>
          </cell>
          <cell r="D3050">
            <v>45930</v>
          </cell>
          <cell r="F3050">
            <v>83952</v>
          </cell>
          <cell r="H3050" t="str">
            <v>52009L</v>
          </cell>
          <cell r="J3050">
            <v>1</v>
          </cell>
          <cell r="K3050">
            <v>1</v>
          </cell>
          <cell r="L3050">
            <v>0</v>
          </cell>
          <cell r="U3050" t="str">
            <v>BPS</v>
          </cell>
        </row>
        <row r="3051">
          <cell r="B3051" t="str">
            <v>INV7544</v>
          </cell>
          <cell r="D3051">
            <v>45930</v>
          </cell>
          <cell r="F3051">
            <v>36168</v>
          </cell>
          <cell r="H3051">
            <v>80580</v>
          </cell>
          <cell r="J3051">
            <v>1</v>
          </cell>
          <cell r="K3051">
            <v>1</v>
          </cell>
          <cell r="L3051">
            <v>0</v>
          </cell>
          <cell r="U3051" t="str">
            <v>BPS</v>
          </cell>
        </row>
        <row r="3052">
          <cell r="B3052" t="str">
            <v>INV7544</v>
          </cell>
          <cell r="D3052">
            <v>45930</v>
          </cell>
          <cell r="F3052">
            <v>8712</v>
          </cell>
          <cell r="H3052">
            <v>82511</v>
          </cell>
          <cell r="J3052">
            <v>1</v>
          </cell>
          <cell r="K3052">
            <v>1</v>
          </cell>
          <cell r="L3052">
            <v>0</v>
          </cell>
          <cell r="U3052" t="str">
            <v>BPS</v>
          </cell>
        </row>
        <row r="3053">
          <cell r="B3053" t="str">
            <v>INV250927-003</v>
          </cell>
          <cell r="D3053">
            <v>45933</v>
          </cell>
          <cell r="F3053">
            <v>6652.7999999999993</v>
          </cell>
          <cell r="H3053" t="str">
            <v>T2339</v>
          </cell>
          <cell r="J3053">
            <v>1</v>
          </cell>
          <cell r="K3053">
            <v>1</v>
          </cell>
          <cell r="L3053">
            <v>0</v>
          </cell>
          <cell r="U3053" t="str">
            <v>Targetmol</v>
          </cell>
        </row>
        <row r="3054">
          <cell r="B3054" t="str">
            <v>INV250927-003</v>
          </cell>
          <cell r="D3054">
            <v>45933</v>
          </cell>
          <cell r="F3054">
            <v>0</v>
          </cell>
          <cell r="H3054" t="str">
            <v>T1785</v>
          </cell>
          <cell r="J3054">
            <v>1</v>
          </cell>
          <cell r="L3054">
            <v>1</v>
          </cell>
          <cell r="U3054" t="str">
            <v>Targetmol</v>
          </cell>
        </row>
        <row r="3055">
          <cell r="B3055" t="str">
            <v>INV250927-003</v>
          </cell>
          <cell r="D3055">
            <v>45933</v>
          </cell>
          <cell r="F3055">
            <v>2640</v>
          </cell>
          <cell r="H3055" t="str">
            <v>T1710</v>
          </cell>
          <cell r="J3055">
            <v>1</v>
          </cell>
          <cell r="K3055">
            <v>1</v>
          </cell>
          <cell r="L3055">
            <v>0</v>
          </cell>
          <cell r="U3055" t="str">
            <v>Targetmol</v>
          </cell>
        </row>
        <row r="3056">
          <cell r="B3056" t="str">
            <v>INV250927-003</v>
          </cell>
          <cell r="D3056">
            <v>45933</v>
          </cell>
          <cell r="F3056">
            <v>5174.3999999999996</v>
          </cell>
          <cell r="H3056" t="str">
            <v>T0740</v>
          </cell>
          <cell r="J3056">
            <v>1</v>
          </cell>
          <cell r="K3056">
            <v>1</v>
          </cell>
          <cell r="L3056">
            <v>0</v>
          </cell>
          <cell r="U3056" t="str">
            <v>Targetmol</v>
          </cell>
        </row>
        <row r="3057">
          <cell r="B3057" t="str">
            <v>INV250927-003</v>
          </cell>
          <cell r="D3057">
            <v>45933</v>
          </cell>
          <cell r="F3057">
            <v>8236.7999999999993</v>
          </cell>
          <cell r="H3057" t="str">
            <v>T6002</v>
          </cell>
          <cell r="J3057">
            <v>1</v>
          </cell>
          <cell r="K3057">
            <v>1</v>
          </cell>
          <cell r="L3057">
            <v>0</v>
          </cell>
          <cell r="U3057" t="str">
            <v>Targetmol</v>
          </cell>
        </row>
        <row r="3058">
          <cell r="B3058" t="str">
            <v>INV250927-003</v>
          </cell>
          <cell r="D3058">
            <v>45933</v>
          </cell>
          <cell r="F3058">
            <v>2640</v>
          </cell>
          <cell r="H3058" t="str">
            <v>T5515</v>
          </cell>
          <cell r="J3058">
            <v>1</v>
          </cell>
          <cell r="K3058">
            <v>1</v>
          </cell>
          <cell r="L3058">
            <v>0</v>
          </cell>
          <cell r="U3058" t="str">
            <v>Targetmol</v>
          </cell>
        </row>
        <row r="3059">
          <cell r="B3059" t="str">
            <v>INV250927-003</v>
          </cell>
          <cell r="D3059">
            <v>45933</v>
          </cell>
          <cell r="F3059">
            <v>31574.400000000001</v>
          </cell>
          <cell r="H3059" t="str">
            <v>TN2315</v>
          </cell>
          <cell r="J3059">
            <v>1</v>
          </cell>
          <cell r="K3059">
            <v>1</v>
          </cell>
          <cell r="L3059">
            <v>0</v>
          </cell>
          <cell r="U3059" t="str">
            <v>Targetmol</v>
          </cell>
        </row>
        <row r="3060">
          <cell r="B3060" t="str">
            <v>INV250927-003</v>
          </cell>
          <cell r="D3060">
            <v>45933</v>
          </cell>
          <cell r="F3060">
            <v>1584</v>
          </cell>
          <cell r="H3060" t="str">
            <v>T5648</v>
          </cell>
          <cell r="J3060">
            <v>1</v>
          </cell>
          <cell r="K3060">
            <v>1</v>
          </cell>
          <cell r="L3060">
            <v>0</v>
          </cell>
          <cell r="U3060" t="str">
            <v>Targetmol</v>
          </cell>
        </row>
        <row r="3061">
          <cell r="B3061" t="str">
            <v>INV250927-003</v>
          </cell>
          <cell r="D3061">
            <v>45933</v>
          </cell>
          <cell r="F3061">
            <v>3590.3999999999996</v>
          </cell>
          <cell r="H3061" t="str">
            <v>T7625</v>
          </cell>
          <cell r="J3061">
            <v>2</v>
          </cell>
          <cell r="K3061">
            <v>2</v>
          </cell>
          <cell r="L3061">
            <v>0</v>
          </cell>
          <cell r="U3061" t="str">
            <v>Targetmol</v>
          </cell>
        </row>
        <row r="3062">
          <cell r="B3062" t="str">
            <v>251519302624</v>
          </cell>
          <cell r="D3062">
            <v>45934</v>
          </cell>
          <cell r="F3062">
            <v>6500</v>
          </cell>
          <cell r="H3062" t="str">
            <v>VS0101</v>
          </cell>
          <cell r="J3062">
            <v>1</v>
          </cell>
          <cell r="K3062">
            <v>1</v>
          </cell>
          <cell r="L3062">
            <v>0</v>
          </cell>
          <cell r="U3062" t="str">
            <v>Sartorius</v>
          </cell>
        </row>
        <row r="3063">
          <cell r="B3063" t="str">
            <v>251519302624</v>
          </cell>
          <cell r="D3063">
            <v>45934</v>
          </cell>
          <cell r="F3063">
            <v>16000</v>
          </cell>
          <cell r="H3063" t="str">
            <v>VS0102</v>
          </cell>
          <cell r="J3063">
            <v>1</v>
          </cell>
          <cell r="K3063">
            <v>1</v>
          </cell>
          <cell r="L3063">
            <v>0</v>
          </cell>
          <cell r="U3063" t="str">
            <v>SARTORIUS</v>
          </cell>
        </row>
        <row r="3064">
          <cell r="B3064" t="str">
            <v>251519302624</v>
          </cell>
          <cell r="D3064">
            <v>45934</v>
          </cell>
          <cell r="F3064">
            <v>6500</v>
          </cell>
          <cell r="H3064" t="str">
            <v>VS0131</v>
          </cell>
          <cell r="J3064">
            <v>1</v>
          </cell>
          <cell r="K3064">
            <v>1</v>
          </cell>
          <cell r="L3064">
            <v>0</v>
          </cell>
          <cell r="U3064" t="str">
            <v>Sartorius</v>
          </cell>
        </row>
        <row r="3065">
          <cell r="B3065" t="str">
            <v>EED119537</v>
          </cell>
          <cell r="D3065">
            <v>45936</v>
          </cell>
          <cell r="F3065">
            <v>28314</v>
          </cell>
          <cell r="H3065">
            <v>301344</v>
          </cell>
          <cell r="J3065">
            <v>2</v>
          </cell>
          <cell r="K3065">
            <v>2</v>
          </cell>
          <cell r="L3065">
            <v>0</v>
          </cell>
          <cell r="U3065" t="str">
            <v>BioLegend</v>
          </cell>
        </row>
        <row r="3066">
          <cell r="B3066" t="str">
            <v>EED119537</v>
          </cell>
          <cell r="D3066">
            <v>45936</v>
          </cell>
          <cell r="F3066">
            <v>13613.599999999999</v>
          </cell>
          <cell r="H3066">
            <v>100209</v>
          </cell>
          <cell r="J3066">
            <v>1</v>
          </cell>
          <cell r="K3066">
            <v>1</v>
          </cell>
          <cell r="L3066">
            <v>0</v>
          </cell>
          <cell r="U3066" t="str">
            <v>BioLegend</v>
          </cell>
        </row>
        <row r="3067">
          <cell r="B3067" t="str">
            <v>EED119537</v>
          </cell>
          <cell r="D3067">
            <v>45936</v>
          </cell>
          <cell r="F3067">
            <v>6468</v>
          </cell>
          <cell r="H3067">
            <v>100219</v>
          </cell>
          <cell r="J3067">
            <v>1</v>
          </cell>
          <cell r="K3067">
            <v>1</v>
          </cell>
          <cell r="L3067">
            <v>0</v>
          </cell>
          <cell r="U3067" t="str">
            <v>BioLegend</v>
          </cell>
        </row>
        <row r="3068">
          <cell r="B3068" t="str">
            <v>EED119537</v>
          </cell>
          <cell r="D3068">
            <v>45936</v>
          </cell>
          <cell r="F3068">
            <v>5051.2</v>
          </cell>
          <cell r="H3068">
            <v>100327</v>
          </cell>
          <cell r="J3068">
            <v>1</v>
          </cell>
          <cell r="K3068">
            <v>1</v>
          </cell>
          <cell r="L3068">
            <v>0</v>
          </cell>
          <cell r="U3068" t="str">
            <v>BioLegend</v>
          </cell>
        </row>
        <row r="3069">
          <cell r="B3069" t="str">
            <v>EED119537</v>
          </cell>
          <cell r="D3069">
            <v>45936</v>
          </cell>
          <cell r="F3069">
            <v>19712</v>
          </cell>
          <cell r="H3069">
            <v>100496</v>
          </cell>
          <cell r="J3069">
            <v>1</v>
          </cell>
          <cell r="K3069">
            <v>1</v>
          </cell>
          <cell r="L3069">
            <v>0</v>
          </cell>
          <cell r="U3069" t="str">
            <v>BioLegend</v>
          </cell>
        </row>
        <row r="3070">
          <cell r="B3070" t="str">
            <v>EED119537</v>
          </cell>
          <cell r="D3070">
            <v>45936</v>
          </cell>
          <cell r="F3070">
            <v>12196.8</v>
          </cell>
          <cell r="H3070">
            <v>100526</v>
          </cell>
          <cell r="J3070">
            <v>1</v>
          </cell>
          <cell r="K3070">
            <v>1</v>
          </cell>
          <cell r="L3070">
            <v>0</v>
          </cell>
          <cell r="U3070" t="str">
            <v>BioLegend</v>
          </cell>
        </row>
        <row r="3071">
          <cell r="B3071" t="str">
            <v>EED119537</v>
          </cell>
          <cell r="D3071">
            <v>45936</v>
          </cell>
          <cell r="F3071">
            <v>6468</v>
          </cell>
          <cell r="H3071">
            <v>101212</v>
          </cell>
          <cell r="J3071">
            <v>1</v>
          </cell>
          <cell r="K3071">
            <v>1</v>
          </cell>
          <cell r="L3071">
            <v>0</v>
          </cell>
          <cell r="U3071" t="str">
            <v>BioLegend</v>
          </cell>
        </row>
        <row r="3072">
          <cell r="B3072" t="str">
            <v>EED119537</v>
          </cell>
          <cell r="D3072">
            <v>45936</v>
          </cell>
          <cell r="F3072">
            <v>17740.8</v>
          </cell>
          <cell r="H3072">
            <v>101230</v>
          </cell>
          <cell r="J3072">
            <v>1</v>
          </cell>
          <cell r="K3072">
            <v>1</v>
          </cell>
          <cell r="L3072">
            <v>0</v>
          </cell>
          <cell r="U3072" t="str">
            <v>BioLegend</v>
          </cell>
        </row>
        <row r="3073">
          <cell r="B3073" t="str">
            <v>EED119537</v>
          </cell>
          <cell r="D3073">
            <v>45936</v>
          </cell>
          <cell r="F3073">
            <v>15972</v>
          </cell>
          <cell r="H3073">
            <v>101251</v>
          </cell>
          <cell r="J3073">
            <v>1</v>
          </cell>
          <cell r="K3073">
            <v>1</v>
          </cell>
          <cell r="L3073">
            <v>0</v>
          </cell>
          <cell r="U3073" t="str">
            <v>BioLegend</v>
          </cell>
        </row>
        <row r="3074">
          <cell r="B3074" t="str">
            <v>EED119537</v>
          </cell>
          <cell r="D3074">
            <v>45936</v>
          </cell>
          <cell r="F3074">
            <v>18876</v>
          </cell>
          <cell r="H3074">
            <v>101337</v>
          </cell>
          <cell r="J3074">
            <v>1</v>
          </cell>
          <cell r="K3074">
            <v>1</v>
          </cell>
          <cell r="L3074">
            <v>0</v>
          </cell>
          <cell r="U3074" t="str">
            <v>BioLegend</v>
          </cell>
        </row>
        <row r="3075">
          <cell r="B3075" t="str">
            <v>EED119537</v>
          </cell>
          <cell r="D3075">
            <v>45936</v>
          </cell>
          <cell r="F3075">
            <v>9424.7999999999993</v>
          </cell>
          <cell r="H3075">
            <v>102615</v>
          </cell>
          <cell r="J3075">
            <v>1</v>
          </cell>
          <cell r="K3075">
            <v>1</v>
          </cell>
          <cell r="L3075">
            <v>0</v>
          </cell>
          <cell r="U3075" t="str">
            <v>BioLegend</v>
          </cell>
        </row>
        <row r="3076">
          <cell r="B3076" t="str">
            <v>EED119537</v>
          </cell>
          <cell r="D3076">
            <v>45936</v>
          </cell>
          <cell r="F3076">
            <v>5790.4</v>
          </cell>
          <cell r="H3076">
            <v>103025</v>
          </cell>
          <cell r="J3076">
            <v>1</v>
          </cell>
          <cell r="K3076">
            <v>1</v>
          </cell>
          <cell r="L3076">
            <v>0</v>
          </cell>
          <cell r="U3076" t="str">
            <v>BioLegend</v>
          </cell>
        </row>
        <row r="3077">
          <cell r="B3077" t="str">
            <v>EED119537</v>
          </cell>
          <cell r="D3077">
            <v>45936</v>
          </cell>
          <cell r="F3077">
            <v>13613.599999999999</v>
          </cell>
          <cell r="H3077">
            <v>103132</v>
          </cell>
          <cell r="J3077">
            <v>1</v>
          </cell>
          <cell r="K3077">
            <v>1</v>
          </cell>
          <cell r="L3077">
            <v>0</v>
          </cell>
          <cell r="U3077" t="str">
            <v>BioLegend</v>
          </cell>
        </row>
        <row r="3078">
          <cell r="B3078" t="str">
            <v>EED119537</v>
          </cell>
          <cell r="D3078">
            <v>45936</v>
          </cell>
          <cell r="F3078">
            <v>28710</v>
          </cell>
          <cell r="H3078">
            <v>103140</v>
          </cell>
          <cell r="J3078">
            <v>1</v>
          </cell>
          <cell r="K3078">
            <v>1</v>
          </cell>
          <cell r="L3078">
            <v>0</v>
          </cell>
          <cell r="U3078" t="str">
            <v>BioLegend</v>
          </cell>
        </row>
        <row r="3079">
          <cell r="B3079" t="str">
            <v>EED119537</v>
          </cell>
          <cell r="D3079">
            <v>45936</v>
          </cell>
          <cell r="F3079">
            <v>20394</v>
          </cell>
          <cell r="H3079">
            <v>103157</v>
          </cell>
          <cell r="J3079">
            <v>2</v>
          </cell>
          <cell r="K3079">
            <v>2</v>
          </cell>
          <cell r="L3079">
            <v>0</v>
          </cell>
          <cell r="U3079" t="str">
            <v>BioLegend</v>
          </cell>
        </row>
        <row r="3080">
          <cell r="B3080" t="str">
            <v>EED119537</v>
          </cell>
          <cell r="D3080">
            <v>45936</v>
          </cell>
          <cell r="F3080">
            <v>4004</v>
          </cell>
          <cell r="H3080">
            <v>104103</v>
          </cell>
          <cell r="J3080">
            <v>1</v>
          </cell>
          <cell r="K3080">
            <v>1</v>
          </cell>
          <cell r="L3080">
            <v>0</v>
          </cell>
          <cell r="U3080" t="str">
            <v>BioLegend</v>
          </cell>
        </row>
        <row r="3081">
          <cell r="B3081" t="str">
            <v>EED119537</v>
          </cell>
          <cell r="D3081">
            <v>45936</v>
          </cell>
          <cell r="F3081">
            <v>18726.400000000001</v>
          </cell>
          <cell r="H3081">
            <v>104106</v>
          </cell>
          <cell r="J3081">
            <v>1</v>
          </cell>
          <cell r="K3081">
            <v>1</v>
          </cell>
          <cell r="L3081">
            <v>0</v>
          </cell>
          <cell r="U3081" t="str">
            <v>BioLegend</v>
          </cell>
        </row>
        <row r="3082">
          <cell r="B3082" t="str">
            <v>EED119537</v>
          </cell>
          <cell r="D3082">
            <v>45936</v>
          </cell>
          <cell r="F3082">
            <v>17740.8</v>
          </cell>
          <cell r="H3082">
            <v>105322</v>
          </cell>
          <cell r="J3082">
            <v>1</v>
          </cell>
          <cell r="K3082">
            <v>1</v>
          </cell>
          <cell r="L3082">
            <v>0</v>
          </cell>
          <cell r="U3082" t="str">
            <v>BioLegend</v>
          </cell>
        </row>
        <row r="3083">
          <cell r="B3083" t="str">
            <v>EED119537</v>
          </cell>
          <cell r="D3083">
            <v>45936</v>
          </cell>
          <cell r="F3083">
            <v>16447.2</v>
          </cell>
          <cell r="H3083">
            <v>106610</v>
          </cell>
          <cell r="J3083">
            <v>1</v>
          </cell>
          <cell r="K3083">
            <v>1</v>
          </cell>
          <cell r="L3083">
            <v>0</v>
          </cell>
          <cell r="U3083" t="str">
            <v>BioLegend</v>
          </cell>
        </row>
        <row r="3084">
          <cell r="B3084" t="str">
            <v>EED119537</v>
          </cell>
          <cell r="D3084">
            <v>45936</v>
          </cell>
          <cell r="F3084">
            <v>7515.2000000000007</v>
          </cell>
          <cell r="H3084">
            <v>108907</v>
          </cell>
          <cell r="J3084">
            <v>1</v>
          </cell>
          <cell r="K3084">
            <v>1</v>
          </cell>
          <cell r="L3084">
            <v>0</v>
          </cell>
          <cell r="U3084" t="str">
            <v>BioLegend</v>
          </cell>
        </row>
        <row r="3085">
          <cell r="B3085" t="str">
            <v>EED119537</v>
          </cell>
          <cell r="D3085">
            <v>45936</v>
          </cell>
          <cell r="F3085">
            <v>4496.8</v>
          </cell>
          <cell r="H3085">
            <v>109207</v>
          </cell>
          <cell r="J3085">
            <v>1</v>
          </cell>
          <cell r="K3085">
            <v>1</v>
          </cell>
          <cell r="L3085">
            <v>0</v>
          </cell>
          <cell r="U3085" t="str">
            <v>BioLegend</v>
          </cell>
        </row>
        <row r="3086">
          <cell r="B3086" t="str">
            <v>EED119537</v>
          </cell>
          <cell r="D3086">
            <v>45936</v>
          </cell>
          <cell r="F3086">
            <v>18876</v>
          </cell>
          <cell r="H3086">
            <v>115555</v>
          </cell>
          <cell r="J3086">
            <v>1</v>
          </cell>
          <cell r="K3086">
            <v>1</v>
          </cell>
          <cell r="L3086">
            <v>0</v>
          </cell>
          <cell r="U3086" t="str">
            <v>BioLegend</v>
          </cell>
        </row>
        <row r="3087">
          <cell r="B3087" t="str">
            <v>EED119537</v>
          </cell>
          <cell r="D3087">
            <v>45936</v>
          </cell>
          <cell r="F3087">
            <v>19272</v>
          </cell>
          <cell r="H3087">
            <v>117339</v>
          </cell>
          <cell r="J3087">
            <v>1</v>
          </cell>
          <cell r="K3087">
            <v>1</v>
          </cell>
          <cell r="L3087">
            <v>0</v>
          </cell>
          <cell r="U3087" t="str">
            <v>BioLegend</v>
          </cell>
        </row>
        <row r="3088">
          <cell r="B3088" t="str">
            <v>EED119537</v>
          </cell>
          <cell r="D3088">
            <v>45936</v>
          </cell>
          <cell r="F3088">
            <v>25132.800000000003</v>
          </cell>
          <cell r="H3088">
            <v>119806</v>
          </cell>
          <cell r="J3088">
            <v>1</v>
          </cell>
          <cell r="K3088">
            <v>1</v>
          </cell>
          <cell r="L3088">
            <v>0</v>
          </cell>
          <cell r="U3088" t="str">
            <v>BioLegend</v>
          </cell>
        </row>
        <row r="3089">
          <cell r="B3089" t="str">
            <v>EED119537</v>
          </cell>
          <cell r="D3089">
            <v>45936</v>
          </cell>
          <cell r="F3089">
            <v>8685.6</v>
          </cell>
          <cell r="H3089">
            <v>123110</v>
          </cell>
          <cell r="J3089">
            <v>1</v>
          </cell>
          <cell r="K3089">
            <v>1</v>
          </cell>
          <cell r="L3089">
            <v>0</v>
          </cell>
          <cell r="U3089" t="str">
            <v>BioLegend</v>
          </cell>
        </row>
        <row r="3090">
          <cell r="B3090" t="str">
            <v>EED119537</v>
          </cell>
          <cell r="D3090">
            <v>45936</v>
          </cell>
          <cell r="F3090">
            <v>8808.7999999999993</v>
          </cell>
          <cell r="H3090">
            <v>123116</v>
          </cell>
          <cell r="J3090">
            <v>1</v>
          </cell>
          <cell r="K3090">
            <v>1</v>
          </cell>
          <cell r="L3090">
            <v>0</v>
          </cell>
          <cell r="U3090" t="str">
            <v>BioLegend</v>
          </cell>
        </row>
        <row r="3091">
          <cell r="B3091" t="str">
            <v>EED119537</v>
          </cell>
          <cell r="D3091">
            <v>45936</v>
          </cell>
          <cell r="F3091">
            <v>22052.799999999999</v>
          </cell>
          <cell r="H3091">
            <v>123128</v>
          </cell>
          <cell r="J3091">
            <v>1</v>
          </cell>
          <cell r="K3091">
            <v>1</v>
          </cell>
          <cell r="L3091">
            <v>0</v>
          </cell>
          <cell r="U3091" t="str">
            <v>BioLegend</v>
          </cell>
        </row>
        <row r="3092">
          <cell r="B3092" t="str">
            <v>EED119537</v>
          </cell>
          <cell r="D3092">
            <v>45936</v>
          </cell>
          <cell r="F3092">
            <v>16324</v>
          </cell>
          <cell r="H3092">
            <v>125226</v>
          </cell>
          <cell r="J3092">
            <v>1</v>
          </cell>
          <cell r="K3092">
            <v>1</v>
          </cell>
          <cell r="L3092">
            <v>0</v>
          </cell>
          <cell r="U3092" t="str">
            <v>BioLegend</v>
          </cell>
        </row>
        <row r="3093">
          <cell r="B3093" t="str">
            <v>EED119537</v>
          </cell>
          <cell r="D3093">
            <v>45936</v>
          </cell>
          <cell r="F3093">
            <v>19157.599999999999</v>
          </cell>
          <cell r="H3093">
            <v>126622</v>
          </cell>
          <cell r="J3093">
            <v>1</v>
          </cell>
          <cell r="K3093">
            <v>1</v>
          </cell>
          <cell r="L3093">
            <v>0</v>
          </cell>
          <cell r="U3093" t="str">
            <v>BioLegend</v>
          </cell>
        </row>
        <row r="3094">
          <cell r="B3094" t="str">
            <v>EED119537</v>
          </cell>
          <cell r="D3094">
            <v>45936</v>
          </cell>
          <cell r="F3094">
            <v>19272</v>
          </cell>
          <cell r="H3094">
            <v>126633</v>
          </cell>
          <cell r="J3094">
            <v>1</v>
          </cell>
          <cell r="K3094">
            <v>1</v>
          </cell>
          <cell r="L3094">
            <v>0</v>
          </cell>
          <cell r="U3094" t="str">
            <v>BioLegend</v>
          </cell>
        </row>
        <row r="3095">
          <cell r="B3095" t="str">
            <v>EED119537</v>
          </cell>
          <cell r="D3095">
            <v>45936</v>
          </cell>
          <cell r="F3095">
            <v>17432.8</v>
          </cell>
          <cell r="H3095">
            <v>127608</v>
          </cell>
          <cell r="J3095">
            <v>1</v>
          </cell>
          <cell r="K3095">
            <v>1</v>
          </cell>
          <cell r="L3095">
            <v>0</v>
          </cell>
          <cell r="U3095" t="str">
            <v>BioLegend</v>
          </cell>
        </row>
        <row r="3096">
          <cell r="B3096" t="str">
            <v>EED119537</v>
          </cell>
          <cell r="D3096">
            <v>45936</v>
          </cell>
          <cell r="F3096">
            <v>18664.8</v>
          </cell>
          <cell r="H3096">
            <v>127618</v>
          </cell>
          <cell r="J3096">
            <v>1</v>
          </cell>
          <cell r="K3096">
            <v>1</v>
          </cell>
          <cell r="L3096">
            <v>0</v>
          </cell>
          <cell r="U3096" t="str">
            <v>BioLegend</v>
          </cell>
        </row>
        <row r="3097">
          <cell r="B3097" t="str">
            <v>EED119537</v>
          </cell>
          <cell r="D3097">
            <v>45936</v>
          </cell>
          <cell r="F3097">
            <v>19157.599999999999</v>
          </cell>
          <cell r="H3097">
            <v>128026</v>
          </cell>
          <cell r="J3097">
            <v>1</v>
          </cell>
          <cell r="K3097">
            <v>1</v>
          </cell>
          <cell r="L3097">
            <v>0</v>
          </cell>
          <cell r="U3097" t="str">
            <v>BioLegend</v>
          </cell>
        </row>
        <row r="3098">
          <cell r="B3098" t="str">
            <v>EED119537</v>
          </cell>
          <cell r="D3098">
            <v>45936</v>
          </cell>
          <cell r="F3098">
            <v>10841.6</v>
          </cell>
          <cell r="H3098">
            <v>128811</v>
          </cell>
          <cell r="J3098">
            <v>1</v>
          </cell>
          <cell r="K3098">
            <v>1</v>
          </cell>
          <cell r="L3098">
            <v>0</v>
          </cell>
          <cell r="U3098" t="str">
            <v>BioLegend</v>
          </cell>
        </row>
        <row r="3099">
          <cell r="B3099" t="str">
            <v>EED119537</v>
          </cell>
          <cell r="D3099">
            <v>45936</v>
          </cell>
          <cell r="F3099">
            <v>7638.4</v>
          </cell>
          <cell r="H3099">
            <v>130213</v>
          </cell>
          <cell r="J3099">
            <v>1</v>
          </cell>
          <cell r="K3099">
            <v>1</v>
          </cell>
          <cell r="L3099">
            <v>0</v>
          </cell>
          <cell r="U3099" t="str">
            <v>BioLegend</v>
          </cell>
        </row>
        <row r="3100">
          <cell r="B3100" t="str">
            <v>EED119537</v>
          </cell>
          <cell r="D3100">
            <v>45936</v>
          </cell>
          <cell r="F3100">
            <v>12812.8</v>
          </cell>
          <cell r="H3100">
            <v>137221</v>
          </cell>
          <cell r="J3100">
            <v>1</v>
          </cell>
          <cell r="K3100">
            <v>1</v>
          </cell>
          <cell r="L3100">
            <v>0</v>
          </cell>
          <cell r="U3100" t="str">
            <v>BioLegend</v>
          </cell>
        </row>
        <row r="3101">
          <cell r="B3101" t="str">
            <v>EED119537</v>
          </cell>
          <cell r="D3101">
            <v>45936</v>
          </cell>
          <cell r="F3101">
            <v>16324</v>
          </cell>
          <cell r="H3101" t="str">
            <v>139316</v>
          </cell>
          <cell r="J3101">
            <v>1</v>
          </cell>
          <cell r="K3101">
            <v>1</v>
          </cell>
          <cell r="L3101">
            <v>0</v>
          </cell>
          <cell r="U3101" t="str">
            <v>BioLegend</v>
          </cell>
        </row>
        <row r="3102">
          <cell r="B3102" t="str">
            <v>EED119537</v>
          </cell>
          <cell r="D3102">
            <v>45936</v>
          </cell>
          <cell r="F3102">
            <v>8377.6</v>
          </cell>
          <cell r="H3102">
            <v>141703</v>
          </cell>
          <cell r="J3102">
            <v>1</v>
          </cell>
          <cell r="K3102">
            <v>1</v>
          </cell>
          <cell r="L3102">
            <v>0</v>
          </cell>
          <cell r="U3102" t="str">
            <v>BioLegend</v>
          </cell>
        </row>
        <row r="3103">
          <cell r="B3103" t="str">
            <v>EED119537</v>
          </cell>
          <cell r="D3103">
            <v>45936</v>
          </cell>
          <cell r="F3103">
            <v>13464</v>
          </cell>
          <cell r="H3103">
            <v>141717</v>
          </cell>
          <cell r="J3103">
            <v>1</v>
          </cell>
          <cell r="K3103">
            <v>1</v>
          </cell>
          <cell r="L3103">
            <v>0</v>
          </cell>
          <cell r="U3103" t="str">
            <v>BioLegend</v>
          </cell>
        </row>
        <row r="3104">
          <cell r="B3104" t="str">
            <v>EED119537</v>
          </cell>
          <cell r="D3104">
            <v>45936</v>
          </cell>
          <cell r="F3104">
            <v>18048.8</v>
          </cell>
          <cell r="H3104">
            <v>141734</v>
          </cell>
          <cell r="J3104">
            <v>1</v>
          </cell>
          <cell r="K3104">
            <v>1</v>
          </cell>
          <cell r="L3104">
            <v>0</v>
          </cell>
          <cell r="U3104" t="str">
            <v>BioLegend</v>
          </cell>
        </row>
        <row r="3105">
          <cell r="B3105" t="str">
            <v>EED119537</v>
          </cell>
          <cell r="D3105">
            <v>45936</v>
          </cell>
          <cell r="F3105">
            <v>15972</v>
          </cell>
          <cell r="H3105">
            <v>142111</v>
          </cell>
          <cell r="J3105">
            <v>1</v>
          </cell>
          <cell r="K3105">
            <v>1</v>
          </cell>
          <cell r="L3105">
            <v>0</v>
          </cell>
          <cell r="U3105" t="str">
            <v>BioLegend</v>
          </cell>
        </row>
        <row r="3106">
          <cell r="B3106" t="str">
            <v>EED119537</v>
          </cell>
          <cell r="D3106">
            <v>45936</v>
          </cell>
          <cell r="F3106">
            <v>13068</v>
          </cell>
          <cell r="H3106">
            <v>145209</v>
          </cell>
          <cell r="J3106">
            <v>1</v>
          </cell>
          <cell r="K3106">
            <v>1</v>
          </cell>
          <cell r="L3106">
            <v>0</v>
          </cell>
          <cell r="U3106" t="str">
            <v>BioLegend</v>
          </cell>
        </row>
        <row r="3107">
          <cell r="B3107" t="str">
            <v>EED119537</v>
          </cell>
          <cell r="D3107">
            <v>45936</v>
          </cell>
          <cell r="F3107">
            <v>9424.7999999999993</v>
          </cell>
          <cell r="H3107">
            <v>160908</v>
          </cell>
          <cell r="J3107">
            <v>1</v>
          </cell>
          <cell r="K3107">
            <v>1</v>
          </cell>
          <cell r="L3107">
            <v>0</v>
          </cell>
          <cell r="U3107" t="str">
            <v>BioLegend</v>
          </cell>
        </row>
        <row r="3108">
          <cell r="B3108" t="str">
            <v>EED119537</v>
          </cell>
          <cell r="D3108">
            <v>45936</v>
          </cell>
          <cell r="F3108">
            <v>16500</v>
          </cell>
          <cell r="H3108">
            <v>160909</v>
          </cell>
          <cell r="J3108">
            <v>1</v>
          </cell>
          <cell r="K3108">
            <v>1</v>
          </cell>
          <cell r="L3108">
            <v>0</v>
          </cell>
          <cell r="U3108" t="str">
            <v>BioLegend</v>
          </cell>
        </row>
        <row r="3109">
          <cell r="B3109" t="str">
            <v>EED119537</v>
          </cell>
          <cell r="D3109">
            <v>45936</v>
          </cell>
          <cell r="F3109">
            <v>17001.599999999999</v>
          </cell>
          <cell r="H3109">
            <v>300326</v>
          </cell>
          <cell r="J3109">
            <v>1</v>
          </cell>
          <cell r="K3109">
            <v>1</v>
          </cell>
          <cell r="L3109">
            <v>0</v>
          </cell>
          <cell r="U3109" t="str">
            <v>BioLegend</v>
          </cell>
        </row>
        <row r="3110">
          <cell r="B3110" t="str">
            <v>EED119537</v>
          </cell>
          <cell r="D3110">
            <v>45936</v>
          </cell>
          <cell r="F3110">
            <v>28314</v>
          </cell>
          <cell r="H3110">
            <v>307640</v>
          </cell>
          <cell r="J3110">
            <v>2</v>
          </cell>
          <cell r="K3110">
            <v>2</v>
          </cell>
          <cell r="L3110">
            <v>0</v>
          </cell>
          <cell r="U3110" t="str">
            <v>BioLegend</v>
          </cell>
        </row>
        <row r="3111">
          <cell r="B3111" t="str">
            <v>EED119537</v>
          </cell>
          <cell r="D3111">
            <v>45936</v>
          </cell>
          <cell r="F3111">
            <v>24816</v>
          </cell>
          <cell r="H3111">
            <v>302048</v>
          </cell>
          <cell r="J3111">
            <v>1</v>
          </cell>
          <cell r="K3111">
            <v>1</v>
          </cell>
          <cell r="L3111">
            <v>0</v>
          </cell>
          <cell r="U3111" t="str">
            <v>BioLegend</v>
          </cell>
        </row>
        <row r="3112">
          <cell r="B3112" t="str">
            <v>EED119537</v>
          </cell>
          <cell r="D3112">
            <v>45936</v>
          </cell>
          <cell r="F3112">
            <v>23531.199999999997</v>
          </cell>
          <cell r="H3112">
            <v>302120</v>
          </cell>
          <cell r="J3112">
            <v>1</v>
          </cell>
          <cell r="K3112">
            <v>1</v>
          </cell>
          <cell r="L3112">
            <v>0</v>
          </cell>
          <cell r="U3112" t="str">
            <v>BioLegend</v>
          </cell>
        </row>
        <row r="3113">
          <cell r="B3113" t="str">
            <v>EED119537</v>
          </cell>
          <cell r="D3113">
            <v>45936</v>
          </cell>
          <cell r="F3113">
            <v>6468</v>
          </cell>
          <cell r="H3113">
            <v>302212</v>
          </cell>
          <cell r="J3113">
            <v>1</v>
          </cell>
          <cell r="K3113">
            <v>1</v>
          </cell>
          <cell r="L3113">
            <v>0</v>
          </cell>
          <cell r="U3113" t="str">
            <v>BioLegend</v>
          </cell>
        </row>
        <row r="3114">
          <cell r="B3114" t="str">
            <v>EED119537</v>
          </cell>
          <cell r="D3114">
            <v>45936</v>
          </cell>
          <cell r="F3114">
            <v>6468</v>
          </cell>
          <cell r="H3114">
            <v>302212</v>
          </cell>
          <cell r="J3114">
            <v>1</v>
          </cell>
          <cell r="K3114">
            <v>1</v>
          </cell>
          <cell r="L3114">
            <v>0</v>
          </cell>
          <cell r="U3114" t="str">
            <v>BioLegend</v>
          </cell>
        </row>
        <row r="3115">
          <cell r="B3115" t="str">
            <v>EED119537</v>
          </cell>
          <cell r="D3115">
            <v>45936</v>
          </cell>
          <cell r="F3115">
            <v>8808.7999999999993</v>
          </cell>
          <cell r="H3115">
            <v>302611</v>
          </cell>
          <cell r="J3115">
            <v>1</v>
          </cell>
          <cell r="K3115">
            <v>1</v>
          </cell>
          <cell r="L3115">
            <v>0</v>
          </cell>
          <cell r="U3115" t="str">
            <v>BioLegend</v>
          </cell>
        </row>
        <row r="3116">
          <cell r="B3116" t="str">
            <v>EED119537</v>
          </cell>
          <cell r="D3116">
            <v>45936</v>
          </cell>
          <cell r="F3116">
            <v>7946.4</v>
          </cell>
          <cell r="H3116">
            <v>305105</v>
          </cell>
          <cell r="J3116">
            <v>1</v>
          </cell>
          <cell r="K3116">
            <v>1</v>
          </cell>
          <cell r="L3116">
            <v>0</v>
          </cell>
          <cell r="U3116" t="str">
            <v>BioLegend</v>
          </cell>
        </row>
        <row r="3117">
          <cell r="B3117" t="str">
            <v>EED119537</v>
          </cell>
          <cell r="D3117">
            <v>45936</v>
          </cell>
          <cell r="F3117">
            <v>9055.2000000000007</v>
          </cell>
          <cell r="H3117">
            <v>305629</v>
          </cell>
          <cell r="J3117">
            <v>1</v>
          </cell>
          <cell r="K3117">
            <v>1</v>
          </cell>
          <cell r="L3117">
            <v>0</v>
          </cell>
          <cell r="U3117" t="str">
            <v>BioLegend</v>
          </cell>
        </row>
        <row r="3118">
          <cell r="B3118" t="str">
            <v>EED119537</v>
          </cell>
          <cell r="D3118">
            <v>45936</v>
          </cell>
          <cell r="F3118">
            <v>18048.8</v>
          </cell>
          <cell r="H3118">
            <v>306008</v>
          </cell>
          <cell r="J3118">
            <v>1</v>
          </cell>
          <cell r="K3118">
            <v>1</v>
          </cell>
          <cell r="L3118">
            <v>0</v>
          </cell>
          <cell r="U3118" t="str">
            <v>BioLegend</v>
          </cell>
        </row>
        <row r="3119">
          <cell r="B3119" t="str">
            <v>EED119537</v>
          </cell>
          <cell r="D3119">
            <v>45936</v>
          </cell>
          <cell r="F3119">
            <v>6591.2000000000007</v>
          </cell>
          <cell r="H3119">
            <v>343107</v>
          </cell>
          <cell r="J3119">
            <v>2</v>
          </cell>
          <cell r="K3119">
            <v>2</v>
          </cell>
          <cell r="L3119">
            <v>0</v>
          </cell>
          <cell r="U3119" t="str">
            <v>BioLegend</v>
          </cell>
        </row>
        <row r="3120">
          <cell r="B3120" t="str">
            <v>EED119537</v>
          </cell>
          <cell r="D3120">
            <v>45936</v>
          </cell>
          <cell r="F3120">
            <v>15769.599999999999</v>
          </cell>
          <cell r="H3120">
            <v>306308</v>
          </cell>
          <cell r="J3120">
            <v>1</v>
          </cell>
          <cell r="K3120">
            <v>1</v>
          </cell>
          <cell r="L3120">
            <v>0</v>
          </cell>
          <cell r="U3120" t="str">
            <v>BioLegend</v>
          </cell>
        </row>
        <row r="3121">
          <cell r="B3121" t="str">
            <v>EED119537</v>
          </cell>
          <cell r="D3121">
            <v>45936</v>
          </cell>
          <cell r="F3121">
            <v>11580.8</v>
          </cell>
          <cell r="H3121">
            <v>306704</v>
          </cell>
          <cell r="J3121">
            <v>1</v>
          </cell>
          <cell r="K3121">
            <v>1</v>
          </cell>
          <cell r="L3121">
            <v>0</v>
          </cell>
          <cell r="U3121" t="str">
            <v>BioLegend</v>
          </cell>
        </row>
        <row r="3122">
          <cell r="B3122" t="str">
            <v>EED119537</v>
          </cell>
          <cell r="D3122">
            <v>45936</v>
          </cell>
          <cell r="F3122">
            <v>28710</v>
          </cell>
          <cell r="H3122">
            <v>306740</v>
          </cell>
          <cell r="J3122">
            <v>1</v>
          </cell>
          <cell r="K3122">
            <v>1</v>
          </cell>
          <cell r="L3122">
            <v>0</v>
          </cell>
          <cell r="U3122" t="str">
            <v>BioLegend</v>
          </cell>
        </row>
        <row r="3123">
          <cell r="B3123" t="str">
            <v>EED119537</v>
          </cell>
          <cell r="D3123">
            <v>45936</v>
          </cell>
          <cell r="F3123">
            <v>23531.199999999997</v>
          </cell>
          <cell r="H3123">
            <v>368504</v>
          </cell>
          <cell r="J3123">
            <v>2</v>
          </cell>
          <cell r="K3123">
            <v>2</v>
          </cell>
          <cell r="L3123">
            <v>0</v>
          </cell>
          <cell r="U3123" t="str">
            <v>BioLegend</v>
          </cell>
        </row>
        <row r="3124">
          <cell r="B3124" t="str">
            <v>EED119537</v>
          </cell>
          <cell r="D3124">
            <v>45936</v>
          </cell>
          <cell r="F3124">
            <v>1848</v>
          </cell>
          <cell r="H3124">
            <v>400101</v>
          </cell>
          <cell r="J3124">
            <v>2</v>
          </cell>
          <cell r="K3124">
            <v>2</v>
          </cell>
          <cell r="L3124">
            <v>0</v>
          </cell>
          <cell r="U3124" t="str">
            <v>BioLegend</v>
          </cell>
        </row>
        <row r="3125">
          <cell r="B3125" t="str">
            <v>EED119537</v>
          </cell>
          <cell r="D3125">
            <v>45936</v>
          </cell>
          <cell r="F3125">
            <v>25080</v>
          </cell>
          <cell r="H3125">
            <v>307646</v>
          </cell>
          <cell r="J3125">
            <v>1</v>
          </cell>
          <cell r="K3125">
            <v>1</v>
          </cell>
          <cell r="L3125">
            <v>0</v>
          </cell>
          <cell r="U3125" t="str">
            <v>BioLegend</v>
          </cell>
        </row>
        <row r="3126">
          <cell r="B3126" t="str">
            <v>EED119537</v>
          </cell>
          <cell r="D3126">
            <v>45936</v>
          </cell>
          <cell r="F3126">
            <v>25080</v>
          </cell>
          <cell r="H3126">
            <v>307646</v>
          </cell>
          <cell r="J3126">
            <v>20</v>
          </cell>
          <cell r="K3126">
            <v>20</v>
          </cell>
          <cell r="L3126">
            <v>0</v>
          </cell>
          <cell r="U3126" t="str">
            <v>BioLegend</v>
          </cell>
        </row>
        <row r="3127">
          <cell r="B3127" t="str">
            <v>EED119537</v>
          </cell>
          <cell r="D3127">
            <v>45936</v>
          </cell>
          <cell r="F3127">
            <v>8069.6</v>
          </cell>
          <cell r="H3127">
            <v>310805</v>
          </cell>
          <cell r="J3127">
            <v>1</v>
          </cell>
          <cell r="K3127">
            <v>1</v>
          </cell>
          <cell r="L3127">
            <v>0</v>
          </cell>
          <cell r="U3127" t="str">
            <v>BioLegend</v>
          </cell>
        </row>
        <row r="3128">
          <cell r="B3128" t="str">
            <v>EED119537</v>
          </cell>
          <cell r="D3128">
            <v>45936</v>
          </cell>
          <cell r="F3128">
            <v>4435.2</v>
          </cell>
          <cell r="H3128" t="str">
            <v>310909</v>
          </cell>
          <cell r="J3128">
            <v>1</v>
          </cell>
          <cell r="K3128">
            <v>1</v>
          </cell>
          <cell r="L3128">
            <v>0</v>
          </cell>
          <cell r="U3128" t="str">
            <v>BioLegend</v>
          </cell>
        </row>
        <row r="3129">
          <cell r="B3129" t="str">
            <v>EED119537</v>
          </cell>
          <cell r="D3129">
            <v>45936</v>
          </cell>
          <cell r="F3129">
            <v>9548</v>
          </cell>
          <cell r="H3129">
            <v>310913</v>
          </cell>
          <cell r="J3129">
            <v>1</v>
          </cell>
          <cell r="K3129">
            <v>1</v>
          </cell>
          <cell r="L3129">
            <v>0</v>
          </cell>
          <cell r="U3129" t="str">
            <v>BioLegend</v>
          </cell>
        </row>
        <row r="3130">
          <cell r="B3130" t="str">
            <v>EED119537</v>
          </cell>
          <cell r="D3130">
            <v>45936</v>
          </cell>
          <cell r="F3130">
            <v>15584.8</v>
          </cell>
          <cell r="H3130">
            <v>640922</v>
          </cell>
          <cell r="J3130">
            <v>2</v>
          </cell>
          <cell r="K3130">
            <v>2</v>
          </cell>
          <cell r="L3130">
            <v>0</v>
          </cell>
          <cell r="U3130" t="str">
            <v>BioLegend</v>
          </cell>
        </row>
        <row r="3131">
          <cell r="B3131" t="str">
            <v>EED119537</v>
          </cell>
          <cell r="D3131">
            <v>45936</v>
          </cell>
          <cell r="F3131">
            <v>23531.199999999997</v>
          </cell>
          <cell r="H3131">
            <v>314512</v>
          </cell>
          <cell r="J3131">
            <v>1</v>
          </cell>
          <cell r="K3131">
            <v>1</v>
          </cell>
          <cell r="L3131">
            <v>0</v>
          </cell>
          <cell r="U3131" t="str">
            <v>BioLegend</v>
          </cell>
        </row>
        <row r="3132">
          <cell r="B3132" t="str">
            <v>EED119537</v>
          </cell>
          <cell r="D3132">
            <v>45936</v>
          </cell>
          <cell r="F3132">
            <v>24090</v>
          </cell>
          <cell r="H3132">
            <v>317332</v>
          </cell>
          <cell r="J3132">
            <v>1</v>
          </cell>
          <cell r="K3132">
            <v>1</v>
          </cell>
          <cell r="L3132">
            <v>0</v>
          </cell>
          <cell r="U3132" t="str">
            <v>BioLegend</v>
          </cell>
        </row>
        <row r="3133">
          <cell r="B3133" t="str">
            <v>EED119537</v>
          </cell>
          <cell r="D3133">
            <v>45936</v>
          </cell>
          <cell r="F3133">
            <v>6899.2000000000007</v>
          </cell>
          <cell r="H3133">
            <v>317335</v>
          </cell>
          <cell r="J3133">
            <v>1</v>
          </cell>
          <cell r="K3133">
            <v>1</v>
          </cell>
          <cell r="L3133">
            <v>0</v>
          </cell>
          <cell r="U3133" t="str">
            <v>BioLegend</v>
          </cell>
        </row>
        <row r="3134">
          <cell r="B3134" t="str">
            <v>EED119537</v>
          </cell>
          <cell r="D3134">
            <v>45936</v>
          </cell>
          <cell r="F3134">
            <v>23760</v>
          </cell>
          <cell r="H3134">
            <v>317344</v>
          </cell>
          <cell r="J3134">
            <v>1</v>
          </cell>
          <cell r="K3134">
            <v>1</v>
          </cell>
          <cell r="L3134">
            <v>0</v>
          </cell>
          <cell r="U3134" t="str">
            <v>BioLegend</v>
          </cell>
        </row>
        <row r="3135">
          <cell r="B3135" t="str">
            <v>EED119537</v>
          </cell>
          <cell r="D3135">
            <v>45936</v>
          </cell>
          <cell r="F3135">
            <v>19157.599999999999</v>
          </cell>
          <cell r="H3135">
            <v>318318</v>
          </cell>
          <cell r="J3135">
            <v>1</v>
          </cell>
          <cell r="K3135">
            <v>1</v>
          </cell>
          <cell r="L3135">
            <v>0</v>
          </cell>
          <cell r="U3135" t="str">
            <v>BioLegend</v>
          </cell>
        </row>
        <row r="3136">
          <cell r="B3136" t="str">
            <v>EED119537</v>
          </cell>
          <cell r="D3136">
            <v>45936</v>
          </cell>
          <cell r="F3136">
            <v>431.19999999999993</v>
          </cell>
          <cell r="H3136">
            <v>740379</v>
          </cell>
          <cell r="J3136">
            <v>2</v>
          </cell>
          <cell r="K3136">
            <v>2</v>
          </cell>
          <cell r="L3136">
            <v>0</v>
          </cell>
          <cell r="U3136" t="str">
            <v>BioLegend</v>
          </cell>
        </row>
        <row r="3137">
          <cell r="B3137" t="str">
            <v>EED119537</v>
          </cell>
          <cell r="D3137">
            <v>45936</v>
          </cell>
          <cell r="F3137">
            <v>22792</v>
          </cell>
          <cell r="H3137">
            <v>320216</v>
          </cell>
          <cell r="J3137">
            <v>1</v>
          </cell>
          <cell r="K3137">
            <v>1</v>
          </cell>
          <cell r="L3137">
            <v>0</v>
          </cell>
          <cell r="U3137" t="str">
            <v>BioLegend</v>
          </cell>
        </row>
        <row r="3138">
          <cell r="B3138" t="str">
            <v>EED119537</v>
          </cell>
          <cell r="D3138">
            <v>45936</v>
          </cell>
          <cell r="F3138">
            <v>27588</v>
          </cell>
          <cell r="H3138">
            <v>321142</v>
          </cell>
          <cell r="J3138">
            <v>1</v>
          </cell>
          <cell r="K3138">
            <v>1</v>
          </cell>
          <cell r="L3138">
            <v>0</v>
          </cell>
          <cell r="U3138" t="str">
            <v>BioLegend</v>
          </cell>
        </row>
        <row r="3139">
          <cell r="B3139" t="str">
            <v>EED119537</v>
          </cell>
          <cell r="D3139">
            <v>45936</v>
          </cell>
          <cell r="F3139">
            <v>27588</v>
          </cell>
          <cell r="H3139">
            <v>323050</v>
          </cell>
          <cell r="J3139">
            <v>1</v>
          </cell>
          <cell r="K3139">
            <v>1</v>
          </cell>
          <cell r="L3139">
            <v>0</v>
          </cell>
          <cell r="U3139" t="str">
            <v>BioLegend</v>
          </cell>
        </row>
        <row r="3140">
          <cell r="B3140" t="str">
            <v>EED119537</v>
          </cell>
          <cell r="D3140">
            <v>45936</v>
          </cell>
          <cell r="F3140">
            <v>23531.199999999997</v>
          </cell>
          <cell r="H3140">
            <v>325622</v>
          </cell>
          <cell r="J3140">
            <v>1</v>
          </cell>
          <cell r="K3140">
            <v>1</v>
          </cell>
          <cell r="L3140">
            <v>0</v>
          </cell>
          <cell r="U3140" t="str">
            <v>BioLegend</v>
          </cell>
        </row>
        <row r="3141">
          <cell r="B3141" t="str">
            <v>EED119537</v>
          </cell>
          <cell r="D3141">
            <v>45936</v>
          </cell>
          <cell r="F3141">
            <v>16508.8</v>
          </cell>
          <cell r="H3141">
            <v>328708</v>
          </cell>
          <cell r="J3141">
            <v>1</v>
          </cell>
          <cell r="K3141">
            <v>1</v>
          </cell>
          <cell r="L3141">
            <v>0</v>
          </cell>
          <cell r="U3141" t="str">
            <v>BioLegend</v>
          </cell>
        </row>
        <row r="3142">
          <cell r="B3142" t="str">
            <v>EED119537</v>
          </cell>
          <cell r="D3142">
            <v>45936</v>
          </cell>
          <cell r="F3142">
            <v>14106.400000000001</v>
          </cell>
          <cell r="H3142">
            <v>329904</v>
          </cell>
          <cell r="J3142">
            <v>1</v>
          </cell>
          <cell r="K3142">
            <v>1</v>
          </cell>
          <cell r="L3142">
            <v>0</v>
          </cell>
          <cell r="U3142" t="str">
            <v>BioLegend</v>
          </cell>
        </row>
        <row r="3143">
          <cell r="B3143" t="str">
            <v>EED119537</v>
          </cell>
          <cell r="D3143">
            <v>45936</v>
          </cell>
          <cell r="F3143">
            <v>17987.2</v>
          </cell>
          <cell r="H3143">
            <v>329906</v>
          </cell>
          <cell r="J3143">
            <v>1</v>
          </cell>
          <cell r="K3143">
            <v>1</v>
          </cell>
          <cell r="L3143">
            <v>0</v>
          </cell>
          <cell r="U3143" t="str">
            <v>BioLegend</v>
          </cell>
        </row>
        <row r="3144">
          <cell r="B3144" t="str">
            <v>EED119537</v>
          </cell>
          <cell r="D3144">
            <v>45936</v>
          </cell>
          <cell r="F3144">
            <v>26532</v>
          </cell>
          <cell r="H3144">
            <v>329920</v>
          </cell>
          <cell r="J3144">
            <v>1</v>
          </cell>
          <cell r="K3144">
            <v>1</v>
          </cell>
          <cell r="L3144">
            <v>0</v>
          </cell>
          <cell r="U3144" t="str">
            <v>BioLegend</v>
          </cell>
        </row>
        <row r="3145">
          <cell r="B3145" t="str">
            <v>EED119537</v>
          </cell>
          <cell r="D3145">
            <v>45936</v>
          </cell>
          <cell r="F3145">
            <v>26532</v>
          </cell>
          <cell r="H3145">
            <v>329920</v>
          </cell>
          <cell r="J3145">
            <v>1</v>
          </cell>
          <cell r="K3145">
            <v>1</v>
          </cell>
          <cell r="L3145">
            <v>0</v>
          </cell>
          <cell r="U3145" t="str">
            <v>BioLegend</v>
          </cell>
        </row>
        <row r="3146">
          <cell r="B3146" t="str">
            <v>EED119537</v>
          </cell>
          <cell r="D3146">
            <v>45936</v>
          </cell>
          <cell r="F3146">
            <v>20944</v>
          </cell>
          <cell r="H3146">
            <v>343314</v>
          </cell>
          <cell r="J3146">
            <v>1</v>
          </cell>
          <cell r="K3146">
            <v>1</v>
          </cell>
          <cell r="L3146">
            <v>0</v>
          </cell>
          <cell r="U3146" t="str">
            <v>BioLegend</v>
          </cell>
        </row>
        <row r="3147">
          <cell r="B3147" t="str">
            <v>EED119537</v>
          </cell>
          <cell r="D3147">
            <v>45936</v>
          </cell>
          <cell r="F3147">
            <v>14291.2</v>
          </cell>
          <cell r="H3147">
            <v>343322</v>
          </cell>
          <cell r="J3147">
            <v>1</v>
          </cell>
          <cell r="K3147">
            <v>1</v>
          </cell>
          <cell r="L3147">
            <v>0</v>
          </cell>
          <cell r="U3147" t="str">
            <v>BioLegend</v>
          </cell>
        </row>
        <row r="3148">
          <cell r="B3148" t="str">
            <v>EED119537</v>
          </cell>
          <cell r="D3148">
            <v>45936</v>
          </cell>
          <cell r="F3148">
            <v>9424.7999999999993</v>
          </cell>
          <cell r="H3148">
            <v>344103</v>
          </cell>
          <cell r="J3148">
            <v>1</v>
          </cell>
          <cell r="K3148">
            <v>1</v>
          </cell>
          <cell r="L3148">
            <v>0</v>
          </cell>
          <cell r="U3148" t="str">
            <v>BioLegend</v>
          </cell>
        </row>
        <row r="3149">
          <cell r="B3149" t="str">
            <v>EED119537</v>
          </cell>
          <cell r="D3149">
            <v>45936</v>
          </cell>
          <cell r="F3149">
            <v>29436</v>
          </cell>
          <cell r="H3149">
            <v>345024</v>
          </cell>
          <cell r="J3149">
            <v>1</v>
          </cell>
          <cell r="K3149">
            <v>1</v>
          </cell>
          <cell r="L3149">
            <v>0</v>
          </cell>
          <cell r="U3149" t="str">
            <v>BioLegend</v>
          </cell>
        </row>
        <row r="3150">
          <cell r="B3150" t="str">
            <v>EED119537</v>
          </cell>
          <cell r="D3150">
            <v>45936</v>
          </cell>
          <cell r="F3150">
            <v>227612</v>
          </cell>
          <cell r="H3150">
            <v>345907</v>
          </cell>
          <cell r="J3150">
            <v>1</v>
          </cell>
          <cell r="K3150">
            <v>1</v>
          </cell>
          <cell r="L3150">
            <v>0</v>
          </cell>
          <cell r="U3150" t="str">
            <v>BioLegend</v>
          </cell>
        </row>
        <row r="3151">
          <cell r="B3151" t="str">
            <v>EED119537</v>
          </cell>
          <cell r="D3151">
            <v>45936</v>
          </cell>
          <cell r="F3151">
            <v>7700</v>
          </cell>
          <cell r="H3151">
            <v>353007</v>
          </cell>
          <cell r="J3151">
            <v>1</v>
          </cell>
          <cell r="K3151">
            <v>1</v>
          </cell>
          <cell r="L3151">
            <v>0</v>
          </cell>
          <cell r="U3151" t="str">
            <v>BioLegend</v>
          </cell>
        </row>
        <row r="3152">
          <cell r="B3152" t="str">
            <v>EED119537</v>
          </cell>
          <cell r="D3152">
            <v>45936</v>
          </cell>
          <cell r="F3152">
            <v>20820.8</v>
          </cell>
          <cell r="H3152">
            <v>353606</v>
          </cell>
          <cell r="J3152">
            <v>1</v>
          </cell>
          <cell r="K3152">
            <v>1</v>
          </cell>
          <cell r="L3152">
            <v>0</v>
          </cell>
          <cell r="U3152" t="str">
            <v>BioLegend</v>
          </cell>
        </row>
        <row r="3153">
          <cell r="B3153" t="str">
            <v>EED119537</v>
          </cell>
          <cell r="D3153">
            <v>45936</v>
          </cell>
          <cell r="F3153">
            <v>26862</v>
          </cell>
          <cell r="H3153">
            <v>353726</v>
          </cell>
          <cell r="J3153">
            <v>1</v>
          </cell>
          <cell r="K3153">
            <v>1</v>
          </cell>
          <cell r="L3153">
            <v>0</v>
          </cell>
          <cell r="U3153" t="str">
            <v>BioLegend</v>
          </cell>
        </row>
        <row r="3154">
          <cell r="B3154" t="str">
            <v>EED119537</v>
          </cell>
          <cell r="D3154">
            <v>45936</v>
          </cell>
          <cell r="F3154">
            <v>8069.6</v>
          </cell>
          <cell r="H3154">
            <v>355607</v>
          </cell>
          <cell r="J3154">
            <v>1</v>
          </cell>
          <cell r="K3154">
            <v>1</v>
          </cell>
          <cell r="L3154">
            <v>0</v>
          </cell>
          <cell r="U3154" t="str">
            <v>BioLegend</v>
          </cell>
        </row>
        <row r="3155">
          <cell r="B3155" t="str">
            <v>EED119537</v>
          </cell>
          <cell r="D3155">
            <v>45936</v>
          </cell>
          <cell r="F3155">
            <v>12566.400000000001</v>
          </cell>
          <cell r="H3155">
            <v>363006</v>
          </cell>
          <cell r="J3155">
            <v>1</v>
          </cell>
          <cell r="K3155">
            <v>1</v>
          </cell>
          <cell r="L3155">
            <v>0</v>
          </cell>
          <cell r="U3155" t="str">
            <v>BioLegend</v>
          </cell>
        </row>
        <row r="3156">
          <cell r="B3156" t="str">
            <v>EED119537</v>
          </cell>
          <cell r="D3156">
            <v>45936</v>
          </cell>
          <cell r="F3156">
            <v>21375.200000000001</v>
          </cell>
          <cell r="H3156">
            <v>363034</v>
          </cell>
          <cell r="J3156">
            <v>1</v>
          </cell>
          <cell r="K3156">
            <v>1</v>
          </cell>
          <cell r="L3156">
            <v>0</v>
          </cell>
          <cell r="U3156" t="str">
            <v>BioLegend</v>
          </cell>
        </row>
        <row r="3157">
          <cell r="B3157" t="str">
            <v>EED119537</v>
          </cell>
          <cell r="D3157">
            <v>45936</v>
          </cell>
          <cell r="F3157">
            <v>9486.4</v>
          </cell>
          <cell r="H3157">
            <v>364803</v>
          </cell>
          <cell r="J3157">
            <v>1</v>
          </cell>
          <cell r="K3157">
            <v>1</v>
          </cell>
          <cell r="L3157">
            <v>0</v>
          </cell>
          <cell r="U3157" t="str">
            <v>BioLegend</v>
          </cell>
        </row>
        <row r="3158">
          <cell r="B3158" t="str">
            <v>EED119537</v>
          </cell>
          <cell r="D3158">
            <v>45936</v>
          </cell>
          <cell r="F3158">
            <v>22792</v>
          </cell>
          <cell r="H3158">
            <v>367730</v>
          </cell>
          <cell r="J3158">
            <v>1</v>
          </cell>
          <cell r="K3158">
            <v>1</v>
          </cell>
          <cell r="L3158">
            <v>0</v>
          </cell>
          <cell r="U3158" t="str">
            <v>BioLegend</v>
          </cell>
        </row>
        <row r="3159">
          <cell r="B3159" t="str">
            <v>EED119537</v>
          </cell>
          <cell r="D3159">
            <v>45936</v>
          </cell>
          <cell r="F3159">
            <v>23038.400000000001</v>
          </cell>
          <cell r="H3159">
            <v>369212</v>
          </cell>
          <cell r="J3159">
            <v>1</v>
          </cell>
          <cell r="K3159">
            <v>1</v>
          </cell>
          <cell r="L3159">
            <v>0</v>
          </cell>
          <cell r="U3159" t="str">
            <v>BioLegend</v>
          </cell>
        </row>
        <row r="3160">
          <cell r="B3160" t="str">
            <v>EED119537</v>
          </cell>
          <cell r="D3160">
            <v>45936</v>
          </cell>
          <cell r="F3160">
            <v>29436</v>
          </cell>
          <cell r="H3160">
            <v>372712</v>
          </cell>
          <cell r="J3160">
            <v>1</v>
          </cell>
          <cell r="K3160">
            <v>1</v>
          </cell>
          <cell r="L3160">
            <v>0</v>
          </cell>
          <cell r="U3160" t="str">
            <v>BioLegend</v>
          </cell>
        </row>
        <row r="3161">
          <cell r="B3161" t="str">
            <v>EED119537</v>
          </cell>
          <cell r="D3161">
            <v>45936</v>
          </cell>
          <cell r="F3161">
            <v>10164</v>
          </cell>
          <cell r="H3161">
            <v>375113</v>
          </cell>
          <cell r="J3161">
            <v>1</v>
          </cell>
          <cell r="K3161">
            <v>1</v>
          </cell>
          <cell r="L3161">
            <v>0</v>
          </cell>
          <cell r="U3161" t="str">
            <v>BioLegend</v>
          </cell>
        </row>
        <row r="3162">
          <cell r="B3162" t="str">
            <v>EED119537</v>
          </cell>
          <cell r="D3162">
            <v>45936</v>
          </cell>
          <cell r="F3162">
            <v>22792</v>
          </cell>
          <cell r="H3162">
            <v>399214</v>
          </cell>
          <cell r="J3162">
            <v>1</v>
          </cell>
          <cell r="K3162">
            <v>1</v>
          </cell>
          <cell r="L3162">
            <v>0</v>
          </cell>
          <cell r="U3162" t="str">
            <v>BioLegend</v>
          </cell>
        </row>
        <row r="3163">
          <cell r="B3163" t="str">
            <v>EED119537</v>
          </cell>
          <cell r="D3163">
            <v>45936</v>
          </cell>
          <cell r="F3163">
            <v>6529.6</v>
          </cell>
          <cell r="H3163">
            <v>400108</v>
          </cell>
          <cell r="J3163">
            <v>1</v>
          </cell>
          <cell r="K3163">
            <v>1</v>
          </cell>
          <cell r="L3163">
            <v>0</v>
          </cell>
          <cell r="U3163" t="str">
            <v>BioLegend</v>
          </cell>
        </row>
        <row r="3164">
          <cell r="B3164" t="str">
            <v>EED119537</v>
          </cell>
          <cell r="D3164">
            <v>45936</v>
          </cell>
          <cell r="F3164">
            <v>10225.6</v>
          </cell>
          <cell r="H3164">
            <v>400222</v>
          </cell>
          <cell r="J3164">
            <v>1</v>
          </cell>
          <cell r="K3164">
            <v>1</v>
          </cell>
          <cell r="L3164">
            <v>0</v>
          </cell>
          <cell r="U3164" t="str">
            <v>BioLegend</v>
          </cell>
        </row>
        <row r="3165">
          <cell r="B3165" t="str">
            <v>EED119537</v>
          </cell>
          <cell r="D3165">
            <v>45936</v>
          </cell>
          <cell r="F3165">
            <v>5112.8</v>
          </cell>
          <cell r="H3165">
            <v>400247</v>
          </cell>
          <cell r="J3165">
            <v>1</v>
          </cell>
          <cell r="K3165">
            <v>1</v>
          </cell>
          <cell r="L3165">
            <v>0</v>
          </cell>
          <cell r="U3165" t="str">
            <v>BioLegend</v>
          </cell>
        </row>
        <row r="3166">
          <cell r="B3166" t="str">
            <v>EED119537</v>
          </cell>
          <cell r="D3166">
            <v>45936</v>
          </cell>
          <cell r="F3166">
            <v>10890</v>
          </cell>
          <cell r="H3166">
            <v>400535</v>
          </cell>
          <cell r="J3166">
            <v>1</v>
          </cell>
          <cell r="K3166">
            <v>1</v>
          </cell>
          <cell r="L3166">
            <v>0</v>
          </cell>
          <cell r="U3166" t="str">
            <v>BioLegend</v>
          </cell>
        </row>
        <row r="3167">
          <cell r="B3167" t="str">
            <v>EED119537</v>
          </cell>
          <cell r="D3167">
            <v>45936</v>
          </cell>
          <cell r="F3167">
            <v>13464</v>
          </cell>
          <cell r="H3167">
            <v>400539</v>
          </cell>
          <cell r="J3167">
            <v>1</v>
          </cell>
          <cell r="K3167">
            <v>1</v>
          </cell>
          <cell r="L3167">
            <v>0</v>
          </cell>
          <cell r="U3167" t="str">
            <v>BioLegend</v>
          </cell>
        </row>
        <row r="3168">
          <cell r="B3168" t="str">
            <v>EED119537</v>
          </cell>
          <cell r="D3168">
            <v>45936</v>
          </cell>
          <cell r="F3168">
            <v>7946.4</v>
          </cell>
          <cell r="H3168">
            <v>405210</v>
          </cell>
          <cell r="J3168">
            <v>1</v>
          </cell>
          <cell r="K3168">
            <v>1</v>
          </cell>
          <cell r="L3168">
            <v>0</v>
          </cell>
          <cell r="U3168" t="str">
            <v>BioLegend</v>
          </cell>
        </row>
        <row r="3169">
          <cell r="B3169" t="str">
            <v>EED119537</v>
          </cell>
          <cell r="D3169">
            <v>45936</v>
          </cell>
          <cell r="F3169">
            <v>4373.6000000000004</v>
          </cell>
          <cell r="H3169">
            <v>407001</v>
          </cell>
          <cell r="J3169">
            <v>1</v>
          </cell>
          <cell r="K3169">
            <v>1</v>
          </cell>
          <cell r="L3169">
            <v>0</v>
          </cell>
          <cell r="U3169" t="str">
            <v>BioLegend</v>
          </cell>
        </row>
        <row r="3170">
          <cell r="B3170" t="str">
            <v>EED119537</v>
          </cell>
          <cell r="D3170">
            <v>45936</v>
          </cell>
          <cell r="F3170">
            <v>20636</v>
          </cell>
          <cell r="H3170">
            <v>423102</v>
          </cell>
          <cell r="J3170">
            <v>1</v>
          </cell>
          <cell r="K3170">
            <v>1</v>
          </cell>
          <cell r="L3170">
            <v>0</v>
          </cell>
          <cell r="U3170" t="str">
            <v>BioLegend</v>
          </cell>
        </row>
        <row r="3171">
          <cell r="B3171" t="str">
            <v>EED119537</v>
          </cell>
          <cell r="D3171">
            <v>45936</v>
          </cell>
          <cell r="F3171">
            <v>5482.4</v>
          </cell>
          <cell r="H3171">
            <v>423105</v>
          </cell>
          <cell r="J3171">
            <v>1</v>
          </cell>
          <cell r="K3171">
            <v>1</v>
          </cell>
          <cell r="L3171">
            <v>0</v>
          </cell>
          <cell r="U3171" t="str">
            <v>BioLegend</v>
          </cell>
        </row>
        <row r="3172">
          <cell r="B3172" t="str">
            <v>EED119537</v>
          </cell>
          <cell r="D3172">
            <v>45936</v>
          </cell>
          <cell r="F3172">
            <v>5482.4</v>
          </cell>
          <cell r="H3172">
            <v>423107</v>
          </cell>
          <cell r="J3172">
            <v>1</v>
          </cell>
          <cell r="K3172">
            <v>1</v>
          </cell>
          <cell r="L3172">
            <v>0</v>
          </cell>
          <cell r="U3172" t="str">
            <v>BioLegend</v>
          </cell>
        </row>
        <row r="3173">
          <cell r="B3173" t="str">
            <v>EED119537</v>
          </cell>
          <cell r="D3173">
            <v>45936</v>
          </cell>
          <cell r="F3173">
            <v>5482.4</v>
          </cell>
          <cell r="H3173">
            <v>423115</v>
          </cell>
          <cell r="J3173">
            <v>1</v>
          </cell>
          <cell r="K3173">
            <v>1</v>
          </cell>
          <cell r="L3173">
            <v>0</v>
          </cell>
          <cell r="U3173" t="str">
            <v>BioLegend</v>
          </cell>
        </row>
        <row r="3174">
          <cell r="B3174" t="str">
            <v>EED119537</v>
          </cell>
          <cell r="D3174">
            <v>45936</v>
          </cell>
          <cell r="F3174">
            <v>6666</v>
          </cell>
          <cell r="H3174">
            <v>423801</v>
          </cell>
          <cell r="J3174">
            <v>1</v>
          </cell>
          <cell r="K3174">
            <v>1</v>
          </cell>
          <cell r="L3174">
            <v>0</v>
          </cell>
          <cell r="U3174" t="str">
            <v>BioLegend</v>
          </cell>
        </row>
        <row r="3175">
          <cell r="B3175" t="str">
            <v>EED119537</v>
          </cell>
          <cell r="D3175">
            <v>45936</v>
          </cell>
          <cell r="F3175">
            <v>6666</v>
          </cell>
          <cell r="H3175">
            <v>423801</v>
          </cell>
          <cell r="J3175">
            <v>1</v>
          </cell>
          <cell r="K3175">
            <v>1</v>
          </cell>
          <cell r="L3175">
            <v>0</v>
          </cell>
          <cell r="U3175" t="str">
            <v>BioLegend</v>
          </cell>
        </row>
        <row r="3176">
          <cell r="B3176" t="str">
            <v>EED119537</v>
          </cell>
          <cell r="D3176">
            <v>45936</v>
          </cell>
          <cell r="F3176">
            <v>10164</v>
          </cell>
          <cell r="H3176">
            <v>424401</v>
          </cell>
          <cell r="J3176">
            <v>1</v>
          </cell>
          <cell r="L3176">
            <v>1</v>
          </cell>
          <cell r="U3176" t="str">
            <v>BioLegend</v>
          </cell>
        </row>
        <row r="3177">
          <cell r="B3177" t="str">
            <v>EED119537</v>
          </cell>
          <cell r="D3177">
            <v>45936</v>
          </cell>
          <cell r="F3177">
            <v>10164</v>
          </cell>
          <cell r="H3177">
            <v>424401</v>
          </cell>
          <cell r="J3177">
            <v>1</v>
          </cell>
          <cell r="K3177">
            <v>1</v>
          </cell>
          <cell r="L3177">
            <v>0</v>
          </cell>
          <cell r="U3177" t="str">
            <v>BioLegend</v>
          </cell>
        </row>
        <row r="3178">
          <cell r="B3178" t="str">
            <v>EED119537</v>
          </cell>
          <cell r="D3178">
            <v>45936</v>
          </cell>
          <cell r="F3178">
            <v>8685.6</v>
          </cell>
          <cell r="H3178">
            <v>426102</v>
          </cell>
          <cell r="J3178">
            <v>1</v>
          </cell>
          <cell r="K3178">
            <v>1</v>
          </cell>
          <cell r="L3178">
            <v>0</v>
          </cell>
          <cell r="U3178" t="str">
            <v>BioLegend</v>
          </cell>
        </row>
        <row r="3179">
          <cell r="B3179" t="str">
            <v>EED119537</v>
          </cell>
          <cell r="D3179">
            <v>45936</v>
          </cell>
          <cell r="F3179">
            <v>15215.2</v>
          </cell>
          <cell r="H3179">
            <v>427402</v>
          </cell>
          <cell r="J3179">
            <v>1</v>
          </cell>
          <cell r="K3179">
            <v>1</v>
          </cell>
          <cell r="L3179">
            <v>0</v>
          </cell>
          <cell r="U3179" t="str">
            <v>BioLegend</v>
          </cell>
        </row>
        <row r="3180">
          <cell r="B3180" t="str">
            <v>EED119537</v>
          </cell>
          <cell r="D3180">
            <v>45936</v>
          </cell>
          <cell r="F3180">
            <v>18788</v>
          </cell>
          <cell r="H3180">
            <v>430104</v>
          </cell>
          <cell r="J3180">
            <v>1</v>
          </cell>
          <cell r="K3180">
            <v>1</v>
          </cell>
          <cell r="L3180">
            <v>0</v>
          </cell>
          <cell r="U3180" t="str">
            <v>BioLegend</v>
          </cell>
        </row>
        <row r="3181">
          <cell r="B3181" t="str">
            <v>EED119537</v>
          </cell>
          <cell r="D3181">
            <v>45936</v>
          </cell>
          <cell r="F3181">
            <v>18788</v>
          </cell>
          <cell r="H3181">
            <v>430604</v>
          </cell>
          <cell r="J3181">
            <v>1</v>
          </cell>
          <cell r="K3181">
            <v>1</v>
          </cell>
          <cell r="L3181">
            <v>0</v>
          </cell>
          <cell r="U3181" t="str">
            <v>BioLegend</v>
          </cell>
        </row>
        <row r="3182">
          <cell r="B3182" t="str">
            <v>EED119537</v>
          </cell>
          <cell r="D3182">
            <v>45936</v>
          </cell>
          <cell r="F3182">
            <v>36762</v>
          </cell>
          <cell r="H3182">
            <v>480019</v>
          </cell>
          <cell r="J3182">
            <v>1</v>
          </cell>
          <cell r="K3182">
            <v>1</v>
          </cell>
          <cell r="L3182">
            <v>0</v>
          </cell>
          <cell r="U3182" t="str">
            <v>BioLegend</v>
          </cell>
        </row>
        <row r="3183">
          <cell r="B3183" t="str">
            <v>EED119537</v>
          </cell>
          <cell r="D3183">
            <v>45936</v>
          </cell>
          <cell r="F3183">
            <v>6776</v>
          </cell>
          <cell r="H3183">
            <v>505808</v>
          </cell>
          <cell r="J3183">
            <v>1</v>
          </cell>
          <cell r="K3183">
            <v>1</v>
          </cell>
          <cell r="L3183">
            <v>0</v>
          </cell>
          <cell r="U3183" t="str">
            <v>BioLegend</v>
          </cell>
        </row>
        <row r="3184">
          <cell r="B3184" t="str">
            <v>EED119537</v>
          </cell>
          <cell r="D3184">
            <v>45936</v>
          </cell>
          <cell r="F3184">
            <v>2710.4</v>
          </cell>
          <cell r="H3184">
            <v>505809</v>
          </cell>
          <cell r="J3184">
            <v>1</v>
          </cell>
          <cell r="K3184">
            <v>1</v>
          </cell>
          <cell r="L3184">
            <v>0</v>
          </cell>
          <cell r="U3184" t="str">
            <v>BioLegend</v>
          </cell>
        </row>
        <row r="3185">
          <cell r="B3185" t="str">
            <v>EED119537</v>
          </cell>
          <cell r="D3185">
            <v>45936</v>
          </cell>
          <cell r="F3185">
            <v>20820.8</v>
          </cell>
          <cell r="H3185">
            <v>516906</v>
          </cell>
          <cell r="J3185">
            <v>1</v>
          </cell>
          <cell r="K3185">
            <v>1</v>
          </cell>
          <cell r="L3185">
            <v>0</v>
          </cell>
          <cell r="U3185" t="str">
            <v>BioLegend</v>
          </cell>
        </row>
        <row r="3186">
          <cell r="B3186" t="str">
            <v>EED119537</v>
          </cell>
          <cell r="D3186">
            <v>45936</v>
          </cell>
          <cell r="F3186">
            <v>14106.400000000001</v>
          </cell>
          <cell r="H3186">
            <v>577002</v>
          </cell>
          <cell r="J3186">
            <v>1</v>
          </cell>
          <cell r="K3186">
            <v>1</v>
          </cell>
          <cell r="L3186">
            <v>0</v>
          </cell>
          <cell r="U3186" t="str">
            <v>BioLegend</v>
          </cell>
        </row>
        <row r="3187">
          <cell r="B3187" t="str">
            <v>EED119537</v>
          </cell>
          <cell r="D3187">
            <v>45936</v>
          </cell>
          <cell r="F3187">
            <v>9055.2000000000007</v>
          </cell>
          <cell r="H3187">
            <v>582302</v>
          </cell>
          <cell r="J3187">
            <v>1</v>
          </cell>
          <cell r="K3187">
            <v>1</v>
          </cell>
          <cell r="L3187">
            <v>0</v>
          </cell>
          <cell r="U3187" t="str">
            <v>BioLegend</v>
          </cell>
        </row>
        <row r="3188">
          <cell r="B3188" t="str">
            <v>EED119537</v>
          </cell>
          <cell r="D3188">
            <v>45936</v>
          </cell>
          <cell r="F3188">
            <v>6221.6</v>
          </cell>
          <cell r="H3188">
            <v>643808</v>
          </cell>
          <cell r="J3188">
            <v>1</v>
          </cell>
          <cell r="K3188">
            <v>1</v>
          </cell>
          <cell r="L3188">
            <v>0</v>
          </cell>
          <cell r="U3188" t="str">
            <v>BioLegend</v>
          </cell>
        </row>
        <row r="3189">
          <cell r="B3189" t="str">
            <v>EED119537</v>
          </cell>
          <cell r="D3189">
            <v>45936</v>
          </cell>
          <cell r="F3189">
            <v>18048.8</v>
          </cell>
          <cell r="H3189">
            <v>644702</v>
          </cell>
          <cell r="J3189">
            <v>1</v>
          </cell>
          <cell r="K3189">
            <v>1</v>
          </cell>
          <cell r="L3189">
            <v>0</v>
          </cell>
          <cell r="U3189" t="str">
            <v>BioLegend</v>
          </cell>
        </row>
        <row r="3190">
          <cell r="B3190" t="str">
            <v>EED119537</v>
          </cell>
          <cell r="D3190">
            <v>45936</v>
          </cell>
          <cell r="F3190">
            <v>19896.8</v>
          </cell>
          <cell r="H3190">
            <v>651002</v>
          </cell>
          <cell r="J3190">
            <v>1</v>
          </cell>
          <cell r="K3190">
            <v>1</v>
          </cell>
          <cell r="L3190">
            <v>0</v>
          </cell>
          <cell r="U3190" t="str">
            <v>BioLegend</v>
          </cell>
        </row>
        <row r="3191">
          <cell r="B3191" t="str">
            <v>EED119537</v>
          </cell>
          <cell r="D3191">
            <v>45936</v>
          </cell>
          <cell r="F3191">
            <v>12012</v>
          </cell>
          <cell r="H3191">
            <v>653813</v>
          </cell>
          <cell r="J3191">
            <v>1</v>
          </cell>
          <cell r="K3191">
            <v>1</v>
          </cell>
          <cell r="L3191">
            <v>0</v>
          </cell>
          <cell r="U3191" t="str">
            <v>BioLegend</v>
          </cell>
        </row>
        <row r="3192">
          <cell r="B3192" t="str">
            <v>EED119537</v>
          </cell>
          <cell r="D3192">
            <v>45936</v>
          </cell>
          <cell r="F3192">
            <v>15584.8</v>
          </cell>
          <cell r="H3192">
            <v>691502</v>
          </cell>
          <cell r="J3192">
            <v>1</v>
          </cell>
          <cell r="K3192">
            <v>1</v>
          </cell>
          <cell r="L3192">
            <v>0</v>
          </cell>
          <cell r="U3192" t="str">
            <v>BioLegend</v>
          </cell>
        </row>
        <row r="3193">
          <cell r="B3193" t="str">
            <v>EED119537</v>
          </cell>
          <cell r="D3193">
            <v>45936</v>
          </cell>
          <cell r="F3193">
            <v>15584.8</v>
          </cell>
          <cell r="H3193">
            <v>692802</v>
          </cell>
          <cell r="J3193">
            <v>1</v>
          </cell>
          <cell r="K3193">
            <v>1</v>
          </cell>
          <cell r="L3193">
            <v>0</v>
          </cell>
          <cell r="U3193" t="str">
            <v>BioLegend</v>
          </cell>
        </row>
        <row r="3194">
          <cell r="B3194" t="str">
            <v>EED119537</v>
          </cell>
          <cell r="D3194">
            <v>45936</v>
          </cell>
          <cell r="F3194">
            <v>17679.2</v>
          </cell>
          <cell r="H3194">
            <v>693504</v>
          </cell>
          <cell r="J3194">
            <v>1</v>
          </cell>
          <cell r="K3194">
            <v>1</v>
          </cell>
          <cell r="L3194">
            <v>0</v>
          </cell>
          <cell r="U3194" t="str">
            <v>BioLegend</v>
          </cell>
        </row>
        <row r="3195">
          <cell r="B3195" t="str">
            <v>EED119537</v>
          </cell>
          <cell r="D3195">
            <v>45936</v>
          </cell>
          <cell r="F3195">
            <v>24393.599999999999</v>
          </cell>
          <cell r="H3195">
            <v>696806</v>
          </cell>
          <cell r="J3195">
            <v>1</v>
          </cell>
          <cell r="K3195">
            <v>1</v>
          </cell>
          <cell r="L3195">
            <v>0</v>
          </cell>
          <cell r="U3195" t="str">
            <v>BioLegend</v>
          </cell>
        </row>
        <row r="3196">
          <cell r="B3196" t="str">
            <v>EED119537</v>
          </cell>
          <cell r="D3196">
            <v>45936</v>
          </cell>
          <cell r="F3196">
            <v>24024</v>
          </cell>
          <cell r="H3196">
            <v>696814</v>
          </cell>
          <cell r="J3196">
            <v>1</v>
          </cell>
          <cell r="K3196">
            <v>1</v>
          </cell>
          <cell r="L3196">
            <v>0</v>
          </cell>
          <cell r="U3196" t="str">
            <v>BioLegend</v>
          </cell>
        </row>
        <row r="3197">
          <cell r="B3197" t="str">
            <v>EED119537</v>
          </cell>
          <cell r="D3197">
            <v>45936</v>
          </cell>
          <cell r="F3197">
            <v>7268.7999999999993</v>
          </cell>
          <cell r="H3197">
            <v>740153</v>
          </cell>
          <cell r="J3197">
            <v>1</v>
          </cell>
          <cell r="K3197">
            <v>1</v>
          </cell>
          <cell r="L3197">
            <v>0</v>
          </cell>
          <cell r="U3197" t="str">
            <v>BioLegend</v>
          </cell>
        </row>
        <row r="3198">
          <cell r="B3198" t="str">
            <v>EED119537</v>
          </cell>
          <cell r="D3198">
            <v>45936</v>
          </cell>
          <cell r="F3198">
            <v>7268.7999999999993</v>
          </cell>
          <cell r="H3198">
            <v>740154</v>
          </cell>
          <cell r="J3198">
            <v>1</v>
          </cell>
          <cell r="K3198">
            <v>1</v>
          </cell>
          <cell r="L3198">
            <v>0</v>
          </cell>
          <cell r="U3198" t="str">
            <v>BioLegend</v>
          </cell>
        </row>
        <row r="3199">
          <cell r="B3199" t="str">
            <v>EED119537</v>
          </cell>
          <cell r="D3199">
            <v>45936</v>
          </cell>
          <cell r="F3199">
            <v>7268.7999999999993</v>
          </cell>
          <cell r="H3199">
            <v>740155</v>
          </cell>
          <cell r="J3199">
            <v>1</v>
          </cell>
          <cell r="K3199">
            <v>1</v>
          </cell>
          <cell r="L3199">
            <v>0</v>
          </cell>
          <cell r="U3199" t="str">
            <v>BioLegend</v>
          </cell>
        </row>
        <row r="3200">
          <cell r="B3200" t="str">
            <v>EED119537</v>
          </cell>
          <cell r="D3200">
            <v>45936</v>
          </cell>
          <cell r="F3200">
            <v>7268.7999999999993</v>
          </cell>
          <cell r="H3200">
            <v>740156</v>
          </cell>
          <cell r="J3200">
            <v>1</v>
          </cell>
          <cell r="K3200">
            <v>1</v>
          </cell>
          <cell r="L3200">
            <v>0</v>
          </cell>
          <cell r="U3200" t="str">
            <v>BioLegend</v>
          </cell>
        </row>
        <row r="3201">
          <cell r="B3201" t="str">
            <v>EED119537</v>
          </cell>
          <cell r="D3201">
            <v>45936</v>
          </cell>
          <cell r="F3201">
            <v>7268.7999999999993</v>
          </cell>
          <cell r="H3201">
            <v>740157</v>
          </cell>
          <cell r="J3201">
            <v>1</v>
          </cell>
          <cell r="K3201">
            <v>1</v>
          </cell>
          <cell r="L3201">
            <v>0</v>
          </cell>
          <cell r="U3201" t="str">
            <v>BioLegend</v>
          </cell>
        </row>
        <row r="3202">
          <cell r="B3202" t="str">
            <v>EED119537</v>
          </cell>
          <cell r="D3202">
            <v>45936</v>
          </cell>
          <cell r="F3202">
            <v>7268.7999999999993</v>
          </cell>
          <cell r="H3202">
            <v>740158</v>
          </cell>
          <cell r="J3202">
            <v>1</v>
          </cell>
          <cell r="K3202">
            <v>1</v>
          </cell>
          <cell r="L3202">
            <v>0</v>
          </cell>
          <cell r="U3202" t="str">
            <v>BioLegend</v>
          </cell>
        </row>
        <row r="3203">
          <cell r="B3203" t="str">
            <v>EED119537</v>
          </cell>
          <cell r="D3203">
            <v>45936</v>
          </cell>
          <cell r="F3203">
            <v>7268.7999999999993</v>
          </cell>
          <cell r="H3203">
            <v>740159</v>
          </cell>
          <cell r="J3203">
            <v>1</v>
          </cell>
          <cell r="K3203">
            <v>1</v>
          </cell>
          <cell r="L3203">
            <v>0</v>
          </cell>
          <cell r="U3203" t="str">
            <v>BioLegend</v>
          </cell>
        </row>
        <row r="3204">
          <cell r="B3204" t="str">
            <v>EED119537</v>
          </cell>
          <cell r="D3204">
            <v>45936</v>
          </cell>
          <cell r="F3204">
            <v>7268.7999999999993</v>
          </cell>
          <cell r="H3204">
            <v>740161</v>
          </cell>
          <cell r="J3204">
            <v>1</v>
          </cell>
          <cell r="K3204">
            <v>1</v>
          </cell>
          <cell r="L3204">
            <v>0</v>
          </cell>
          <cell r="U3204" t="str">
            <v>BioLegend</v>
          </cell>
        </row>
        <row r="3205">
          <cell r="B3205" t="str">
            <v>EED119537</v>
          </cell>
          <cell r="D3205">
            <v>45936</v>
          </cell>
          <cell r="F3205">
            <v>18110.400000000001</v>
          </cell>
          <cell r="H3205">
            <v>740165</v>
          </cell>
          <cell r="J3205">
            <v>1</v>
          </cell>
          <cell r="K3205">
            <v>1</v>
          </cell>
          <cell r="L3205">
            <v>0</v>
          </cell>
          <cell r="U3205" t="str">
            <v>BioLegend</v>
          </cell>
        </row>
        <row r="3206">
          <cell r="B3206" t="str">
            <v>EED119537</v>
          </cell>
          <cell r="D3206">
            <v>45936</v>
          </cell>
          <cell r="F3206">
            <v>7268.7999999999993</v>
          </cell>
          <cell r="H3206">
            <v>740368</v>
          </cell>
          <cell r="J3206">
            <v>1</v>
          </cell>
          <cell r="K3206">
            <v>1</v>
          </cell>
          <cell r="L3206">
            <v>0</v>
          </cell>
          <cell r="U3206" t="str">
            <v>BioLegend</v>
          </cell>
        </row>
        <row r="3207">
          <cell r="B3207" t="str">
            <v>EED119537</v>
          </cell>
          <cell r="D3207">
            <v>45936</v>
          </cell>
          <cell r="F3207">
            <v>3634.3999999999996</v>
          </cell>
          <cell r="H3207">
            <v>740371</v>
          </cell>
          <cell r="J3207">
            <v>1</v>
          </cell>
          <cell r="K3207">
            <v>1</v>
          </cell>
          <cell r="L3207">
            <v>0</v>
          </cell>
          <cell r="U3207" t="str">
            <v>BioLegend</v>
          </cell>
        </row>
        <row r="3208">
          <cell r="B3208" t="str">
            <v>EED119537</v>
          </cell>
          <cell r="D3208">
            <v>45936</v>
          </cell>
          <cell r="F3208">
            <v>7268.7999999999993</v>
          </cell>
          <cell r="H3208">
            <v>740373</v>
          </cell>
          <cell r="J3208">
            <v>1</v>
          </cell>
          <cell r="K3208">
            <v>1</v>
          </cell>
          <cell r="L3208">
            <v>0</v>
          </cell>
          <cell r="U3208" t="str">
            <v>BioLegend</v>
          </cell>
        </row>
        <row r="3209">
          <cell r="B3209" t="str">
            <v>EED119537</v>
          </cell>
          <cell r="D3209">
            <v>45936</v>
          </cell>
          <cell r="F3209">
            <v>431.19999999999993</v>
          </cell>
          <cell r="H3209">
            <v>740379</v>
          </cell>
          <cell r="J3209">
            <v>1</v>
          </cell>
          <cell r="L3209">
            <v>1</v>
          </cell>
          <cell r="U3209" t="str">
            <v>BioLegend</v>
          </cell>
        </row>
        <row r="3210">
          <cell r="B3210" t="str">
            <v>EED119537</v>
          </cell>
          <cell r="D3210">
            <v>45936</v>
          </cell>
          <cell r="F3210">
            <v>18110.400000000001</v>
          </cell>
          <cell r="H3210">
            <v>740931</v>
          </cell>
          <cell r="J3210">
            <v>1</v>
          </cell>
          <cell r="K3210">
            <v>1</v>
          </cell>
          <cell r="L3210">
            <v>0</v>
          </cell>
          <cell r="U3210" t="str">
            <v>BioLegend</v>
          </cell>
        </row>
        <row r="3211">
          <cell r="B3211" t="str">
            <v>EED119537</v>
          </cell>
          <cell r="D3211">
            <v>45936</v>
          </cell>
          <cell r="F3211">
            <v>3634.3999999999996</v>
          </cell>
          <cell r="H3211">
            <v>740932</v>
          </cell>
          <cell r="J3211">
            <v>1</v>
          </cell>
          <cell r="K3211">
            <v>1</v>
          </cell>
          <cell r="L3211">
            <v>0</v>
          </cell>
          <cell r="U3211" t="str">
            <v>BioLegend</v>
          </cell>
        </row>
        <row r="3212">
          <cell r="B3212" t="str">
            <v>EED119537</v>
          </cell>
          <cell r="D3212">
            <v>45936</v>
          </cell>
          <cell r="F3212">
            <v>7268.7999999999993</v>
          </cell>
          <cell r="H3212">
            <v>740936</v>
          </cell>
          <cell r="J3212">
            <v>1</v>
          </cell>
          <cell r="K3212">
            <v>1</v>
          </cell>
          <cell r="L3212">
            <v>0</v>
          </cell>
          <cell r="U3212" t="str">
            <v>BioLegend</v>
          </cell>
        </row>
        <row r="3213">
          <cell r="B3213" t="str">
            <v>EED119537</v>
          </cell>
          <cell r="D3213">
            <v>45936</v>
          </cell>
          <cell r="F3213">
            <v>7268.7999999999993</v>
          </cell>
          <cell r="H3213">
            <v>740937</v>
          </cell>
          <cell r="J3213">
            <v>1</v>
          </cell>
          <cell r="K3213">
            <v>1</v>
          </cell>
          <cell r="L3213">
            <v>0</v>
          </cell>
          <cell r="U3213" t="str">
            <v>BioLegend</v>
          </cell>
        </row>
        <row r="3214">
          <cell r="B3214" t="str">
            <v>EED119537</v>
          </cell>
          <cell r="D3214">
            <v>45936</v>
          </cell>
          <cell r="F3214">
            <v>7268.7999999999993</v>
          </cell>
          <cell r="H3214">
            <v>740939</v>
          </cell>
          <cell r="J3214">
            <v>1</v>
          </cell>
          <cell r="K3214">
            <v>1</v>
          </cell>
          <cell r="L3214">
            <v>0</v>
          </cell>
          <cell r="U3214" t="str">
            <v>BioLegend</v>
          </cell>
        </row>
        <row r="3215">
          <cell r="B3215" t="str">
            <v>EED119537</v>
          </cell>
          <cell r="D3215">
            <v>45936</v>
          </cell>
          <cell r="F3215">
            <v>7268.7999999999993</v>
          </cell>
          <cell r="H3215">
            <v>740940</v>
          </cell>
          <cell r="J3215">
            <v>1</v>
          </cell>
          <cell r="K3215">
            <v>1</v>
          </cell>
          <cell r="L3215">
            <v>0</v>
          </cell>
          <cell r="U3215" t="str">
            <v>BioLegend</v>
          </cell>
        </row>
        <row r="3216">
          <cell r="B3216" t="str">
            <v>EED119537</v>
          </cell>
          <cell r="D3216">
            <v>45936</v>
          </cell>
          <cell r="F3216">
            <v>7268.7999999999993</v>
          </cell>
          <cell r="H3216">
            <v>740941</v>
          </cell>
          <cell r="J3216">
            <v>1</v>
          </cell>
          <cell r="K3216">
            <v>1</v>
          </cell>
          <cell r="L3216">
            <v>0</v>
          </cell>
          <cell r="U3216" t="str">
            <v>BioLegend</v>
          </cell>
        </row>
        <row r="3217">
          <cell r="B3217" t="str">
            <v>EED119537</v>
          </cell>
          <cell r="D3217">
            <v>45936</v>
          </cell>
          <cell r="F3217">
            <v>7268.7999999999993</v>
          </cell>
          <cell r="H3217">
            <v>740942</v>
          </cell>
          <cell r="J3217">
            <v>1</v>
          </cell>
          <cell r="K3217">
            <v>1</v>
          </cell>
          <cell r="L3217">
            <v>0</v>
          </cell>
          <cell r="U3217" t="str">
            <v>BioLegend</v>
          </cell>
        </row>
        <row r="3218">
          <cell r="B3218" t="str">
            <v>EED119537</v>
          </cell>
          <cell r="D3218">
            <v>45936</v>
          </cell>
          <cell r="F3218">
            <v>7268.7999999999993</v>
          </cell>
          <cell r="H3218">
            <v>740943</v>
          </cell>
          <cell r="J3218">
            <v>1</v>
          </cell>
          <cell r="K3218">
            <v>1</v>
          </cell>
          <cell r="L3218">
            <v>0</v>
          </cell>
          <cell r="U3218" t="str">
            <v>BioLegend</v>
          </cell>
        </row>
        <row r="3219">
          <cell r="B3219" t="str">
            <v>EED119537</v>
          </cell>
          <cell r="D3219">
            <v>45936</v>
          </cell>
          <cell r="F3219">
            <v>7268.7999999999993</v>
          </cell>
          <cell r="H3219">
            <v>740944</v>
          </cell>
          <cell r="J3219">
            <v>1</v>
          </cell>
          <cell r="K3219">
            <v>1</v>
          </cell>
          <cell r="L3219">
            <v>0</v>
          </cell>
          <cell r="U3219" t="str">
            <v>BioLegend</v>
          </cell>
        </row>
        <row r="3220">
          <cell r="B3220" t="str">
            <v>EED119537</v>
          </cell>
          <cell r="D3220">
            <v>45936</v>
          </cell>
          <cell r="F3220">
            <v>108477.6</v>
          </cell>
          <cell r="H3220">
            <v>741024</v>
          </cell>
          <cell r="J3220">
            <v>1</v>
          </cell>
          <cell r="K3220">
            <v>1</v>
          </cell>
          <cell r="L3220">
            <v>0</v>
          </cell>
          <cell r="U3220" t="str">
            <v>BioLegend</v>
          </cell>
        </row>
        <row r="3221">
          <cell r="B3221" t="str">
            <v>EED119537</v>
          </cell>
          <cell r="D3221">
            <v>45936</v>
          </cell>
          <cell r="F3221">
            <v>65111.199999999997</v>
          </cell>
          <cell r="H3221">
            <v>741032</v>
          </cell>
          <cell r="J3221">
            <v>1</v>
          </cell>
          <cell r="K3221">
            <v>1</v>
          </cell>
          <cell r="L3221">
            <v>0</v>
          </cell>
          <cell r="U3221" t="str">
            <v>BioLegend</v>
          </cell>
        </row>
        <row r="3222">
          <cell r="B3222" t="str">
            <v>EED119537</v>
          </cell>
          <cell r="D3222">
            <v>45936</v>
          </cell>
          <cell r="F3222">
            <v>7268.7999999999993</v>
          </cell>
          <cell r="H3222">
            <v>741110</v>
          </cell>
          <cell r="J3222">
            <v>1</v>
          </cell>
          <cell r="L3222">
            <v>1</v>
          </cell>
          <cell r="U3222" t="str">
            <v>BioLegend</v>
          </cell>
        </row>
        <row r="3223">
          <cell r="B3223" t="str">
            <v>EED119537</v>
          </cell>
          <cell r="D3223">
            <v>45936</v>
          </cell>
          <cell r="F3223">
            <v>108477.6</v>
          </cell>
          <cell r="H3223">
            <v>741335</v>
          </cell>
          <cell r="J3223">
            <v>1</v>
          </cell>
          <cell r="K3223">
            <v>1</v>
          </cell>
          <cell r="L3223">
            <v>0</v>
          </cell>
          <cell r="U3223" t="str">
            <v>BioLegend</v>
          </cell>
        </row>
        <row r="3224">
          <cell r="B3224" t="str">
            <v>EED119537</v>
          </cell>
          <cell r="D3224">
            <v>45936</v>
          </cell>
          <cell r="F3224">
            <v>9055.2000000000007</v>
          </cell>
          <cell r="H3224">
            <v>824805</v>
          </cell>
          <cell r="J3224">
            <v>1</v>
          </cell>
          <cell r="K3224">
            <v>1</v>
          </cell>
          <cell r="L3224">
            <v>0</v>
          </cell>
          <cell r="U3224" t="str">
            <v>BioLegend</v>
          </cell>
        </row>
        <row r="3225">
          <cell r="B3225" t="str">
            <v>EED119537</v>
          </cell>
          <cell r="D3225">
            <v>45936</v>
          </cell>
          <cell r="F3225">
            <v>6221.6</v>
          </cell>
          <cell r="H3225">
            <v>935101</v>
          </cell>
          <cell r="J3225">
            <v>1</v>
          </cell>
          <cell r="K3225">
            <v>1</v>
          </cell>
          <cell r="L3225">
            <v>0</v>
          </cell>
          <cell r="U3225" t="str">
            <v>BioLegend</v>
          </cell>
        </row>
        <row r="3226">
          <cell r="B3226" t="str">
            <v>EED119537</v>
          </cell>
          <cell r="D3226">
            <v>45936</v>
          </cell>
          <cell r="F3226">
            <v>25080</v>
          </cell>
          <cell r="H3226">
            <v>307646</v>
          </cell>
          <cell r="J3226">
            <v>3</v>
          </cell>
          <cell r="K3226">
            <v>3</v>
          </cell>
          <cell r="L3226">
            <v>0</v>
          </cell>
          <cell r="U3226" t="str">
            <v>BioLegend</v>
          </cell>
        </row>
        <row r="3227">
          <cell r="B3227" t="str">
            <v>EED119537</v>
          </cell>
          <cell r="D3227">
            <v>45936</v>
          </cell>
          <cell r="F3227">
            <v>28710</v>
          </cell>
          <cell r="H3227">
            <v>313238</v>
          </cell>
          <cell r="J3227">
            <v>3</v>
          </cell>
          <cell r="K3227">
            <v>3</v>
          </cell>
          <cell r="L3227">
            <v>0</v>
          </cell>
          <cell r="U3227" t="str">
            <v>BioLegend</v>
          </cell>
        </row>
        <row r="3228">
          <cell r="B3228" t="str">
            <v>EED119537</v>
          </cell>
          <cell r="D3228">
            <v>45936</v>
          </cell>
          <cell r="F3228">
            <v>28314</v>
          </cell>
          <cell r="H3228">
            <v>337238</v>
          </cell>
          <cell r="J3228">
            <v>3</v>
          </cell>
          <cell r="K3228">
            <v>3</v>
          </cell>
          <cell r="L3228">
            <v>0</v>
          </cell>
          <cell r="U3228" t="str">
            <v>BioLegend</v>
          </cell>
        </row>
        <row r="3229">
          <cell r="B3229" t="str">
            <v>EED119537</v>
          </cell>
          <cell r="D3229">
            <v>45936</v>
          </cell>
          <cell r="F3229">
            <v>29436</v>
          </cell>
          <cell r="H3229">
            <v>306026</v>
          </cell>
          <cell r="J3229">
            <v>4</v>
          </cell>
          <cell r="K3229">
            <v>4</v>
          </cell>
          <cell r="L3229">
            <v>0</v>
          </cell>
          <cell r="U3229" t="str">
            <v>BioLegend</v>
          </cell>
        </row>
        <row r="3230">
          <cell r="B3230" t="str">
            <v>EED119537</v>
          </cell>
          <cell r="D3230">
            <v>45936</v>
          </cell>
          <cell r="F3230">
            <v>26862</v>
          </cell>
          <cell r="H3230">
            <v>318340</v>
          </cell>
          <cell r="J3230">
            <v>7</v>
          </cell>
          <cell r="K3230">
            <v>7</v>
          </cell>
          <cell r="L3230">
            <v>0</v>
          </cell>
          <cell r="U3230" t="str">
            <v>BioLegend</v>
          </cell>
        </row>
        <row r="3231">
          <cell r="B3231" t="str">
            <v>INV77413/25-26</v>
          </cell>
          <cell r="D3231">
            <v>45937</v>
          </cell>
          <cell r="F3231">
            <v>91300</v>
          </cell>
          <cell r="H3231" t="str">
            <v>50515-2</v>
          </cell>
          <cell r="J3231">
            <v>2</v>
          </cell>
          <cell r="K3231">
            <v>2</v>
          </cell>
          <cell r="L3231">
            <v>0</v>
          </cell>
          <cell r="U3231" t="str">
            <v>BPS</v>
          </cell>
        </row>
        <row r="3232">
          <cell r="B3232" t="str">
            <v>INV77413/25-26</v>
          </cell>
          <cell r="D3232">
            <v>45937</v>
          </cell>
          <cell r="F3232">
            <v>48400</v>
          </cell>
          <cell r="H3232">
            <v>50108</v>
          </cell>
          <cell r="J3232">
            <v>2</v>
          </cell>
          <cell r="K3232">
            <v>2</v>
          </cell>
          <cell r="L3232">
            <v>0</v>
          </cell>
          <cell r="U3232" t="str">
            <v>BPS</v>
          </cell>
        </row>
        <row r="3233">
          <cell r="B3233" t="str">
            <v>INV77413/25-26</v>
          </cell>
          <cell r="D3233">
            <v>45937</v>
          </cell>
          <cell r="F3233">
            <v>50820</v>
          </cell>
          <cell r="H3233" t="str">
            <v>50611-2</v>
          </cell>
          <cell r="J3233">
            <v>2</v>
          </cell>
          <cell r="K3233">
            <v>2</v>
          </cell>
          <cell r="L3233">
            <v>0</v>
          </cell>
          <cell r="U3233" t="str">
            <v>BPS</v>
          </cell>
        </row>
        <row r="3234">
          <cell r="B3234" t="str">
            <v>INV77413/25-26</v>
          </cell>
          <cell r="D3234">
            <v>45937</v>
          </cell>
          <cell r="F3234">
            <v>84480</v>
          </cell>
          <cell r="H3234" t="str">
            <v>50414-2</v>
          </cell>
          <cell r="J3234">
            <v>2</v>
          </cell>
          <cell r="K3234">
            <v>2</v>
          </cell>
          <cell r="L3234">
            <v>0</v>
          </cell>
          <cell r="U3234" t="str">
            <v>BPS</v>
          </cell>
        </row>
        <row r="3235">
          <cell r="B3235" t="str">
            <v>INV77413/25-26</v>
          </cell>
          <cell r="D3235">
            <v>45937</v>
          </cell>
          <cell r="F3235">
            <v>50820</v>
          </cell>
          <cell r="H3235">
            <v>79838</v>
          </cell>
          <cell r="J3235">
            <v>2</v>
          </cell>
          <cell r="K3235">
            <v>2</v>
          </cell>
          <cell r="L3235">
            <v>0</v>
          </cell>
          <cell r="U3235" t="str">
            <v>BPS</v>
          </cell>
        </row>
        <row r="3236">
          <cell r="B3236" t="str">
            <v>INV77413/25-26</v>
          </cell>
          <cell r="D3236">
            <v>45937</v>
          </cell>
          <cell r="F3236">
            <v>91300</v>
          </cell>
          <cell r="H3236" t="str">
            <v>50510-2</v>
          </cell>
          <cell r="J3236">
            <v>2</v>
          </cell>
          <cell r="K3236">
            <v>2</v>
          </cell>
          <cell r="L3236">
            <v>0</v>
          </cell>
          <cell r="U3236" t="str">
            <v>BPS</v>
          </cell>
        </row>
        <row r="3237">
          <cell r="B3237" t="str">
            <v>INV77413/25-26</v>
          </cell>
          <cell r="D3237">
            <v>45937</v>
          </cell>
          <cell r="F3237">
            <v>91300</v>
          </cell>
          <cell r="H3237">
            <v>50516</v>
          </cell>
          <cell r="J3237">
            <v>2</v>
          </cell>
          <cell r="K3237">
            <v>2</v>
          </cell>
          <cell r="L3237">
            <v>0</v>
          </cell>
          <cell r="U3237" t="str">
            <v>BPS</v>
          </cell>
        </row>
        <row r="3238">
          <cell r="B3238" t="str">
            <v>INV77413/25-26</v>
          </cell>
          <cell r="D3238">
            <v>45937</v>
          </cell>
          <cell r="F3238">
            <v>84480</v>
          </cell>
          <cell r="H3238" t="str">
            <v>50416-2</v>
          </cell>
          <cell r="J3238">
            <v>2</v>
          </cell>
          <cell r="K3238">
            <v>2</v>
          </cell>
          <cell r="L3238">
            <v>0</v>
          </cell>
          <cell r="U3238" t="str">
            <v>BPS</v>
          </cell>
        </row>
        <row r="3239">
          <cell r="B3239" t="str">
            <v>INV77413/25-26</v>
          </cell>
          <cell r="D3239">
            <v>45937</v>
          </cell>
          <cell r="F3239">
            <v>41580</v>
          </cell>
          <cell r="H3239">
            <v>79315</v>
          </cell>
          <cell r="J3239">
            <v>2</v>
          </cell>
          <cell r="K3239">
            <v>2</v>
          </cell>
          <cell r="L3239">
            <v>0</v>
          </cell>
          <cell r="U3239" t="str">
            <v>BPS</v>
          </cell>
        </row>
        <row r="3240">
          <cell r="B3240" t="str">
            <v>INV77413/25-26</v>
          </cell>
          <cell r="D3240">
            <v>45937</v>
          </cell>
          <cell r="F3240">
            <v>39820</v>
          </cell>
          <cell r="H3240">
            <v>79282</v>
          </cell>
          <cell r="J3240">
            <v>2</v>
          </cell>
          <cell r="K3240">
            <v>2</v>
          </cell>
          <cell r="L3240">
            <v>0</v>
          </cell>
          <cell r="U3240" t="str">
            <v>BPS</v>
          </cell>
        </row>
        <row r="3241">
          <cell r="B3241" t="str">
            <v>INV77413/25-26</v>
          </cell>
          <cell r="D3241">
            <v>45937</v>
          </cell>
          <cell r="F3241">
            <v>26840</v>
          </cell>
          <cell r="H3241">
            <v>50202</v>
          </cell>
          <cell r="J3241">
            <v>1</v>
          </cell>
          <cell r="K3241">
            <v>1</v>
          </cell>
          <cell r="L3241">
            <v>0</v>
          </cell>
          <cell r="U3241" t="str">
            <v>BPS</v>
          </cell>
        </row>
        <row r="3242">
          <cell r="B3242" t="str">
            <v>INV77413/25-26</v>
          </cell>
          <cell r="D3242">
            <v>45937</v>
          </cell>
          <cell r="F3242">
            <v>26840</v>
          </cell>
          <cell r="H3242" t="str">
            <v>50201-ACC2</v>
          </cell>
          <cell r="J3242">
            <v>1</v>
          </cell>
          <cell r="K3242">
            <v>1</v>
          </cell>
          <cell r="L3242">
            <v>0</v>
          </cell>
          <cell r="U3242" t="str">
            <v>BPS</v>
          </cell>
        </row>
        <row r="3243">
          <cell r="B3243" t="str">
            <v>O092325IN3313857G</v>
          </cell>
          <cell r="D3243">
            <v>45937</v>
          </cell>
          <cell r="F3243">
            <v>32912</v>
          </cell>
          <cell r="H3243" t="str">
            <v>L-010854-00-0005</v>
          </cell>
          <cell r="J3243">
            <v>2</v>
          </cell>
          <cell r="K3243">
            <v>2</v>
          </cell>
          <cell r="L3243">
            <v>0</v>
          </cell>
          <cell r="U3243" t="str">
            <v>DHARMACON</v>
          </cell>
        </row>
        <row r="3244">
          <cell r="B3244" t="str">
            <v>O092325IN3313857G</v>
          </cell>
          <cell r="D3244">
            <v>45937</v>
          </cell>
          <cell r="F3244">
            <v>1936</v>
          </cell>
          <cell r="H3244" t="str">
            <v>B-003000-WB-100</v>
          </cell>
          <cell r="J3244">
            <v>5</v>
          </cell>
          <cell r="L3244">
            <v>5</v>
          </cell>
          <cell r="U3244" t="str">
            <v>DHARMACON</v>
          </cell>
        </row>
        <row r="3245">
          <cell r="B3245" t="str">
            <v>O092325IN3313857G</v>
          </cell>
          <cell r="D3245">
            <v>45937</v>
          </cell>
          <cell r="F3245">
            <v>67500.399999999994</v>
          </cell>
          <cell r="H3245" t="str">
            <v>CTM-1172738</v>
          </cell>
          <cell r="J3245">
            <v>1</v>
          </cell>
          <cell r="K3245">
            <v>1</v>
          </cell>
          <cell r="L3245">
            <v>0</v>
          </cell>
          <cell r="U3245" t="str">
            <v>DHARMACON</v>
          </cell>
        </row>
        <row r="3246">
          <cell r="B3246" t="str">
            <v>O092325IN3313857G</v>
          </cell>
          <cell r="D3246">
            <v>45937</v>
          </cell>
          <cell r="F3246">
            <v>67500.399999999994</v>
          </cell>
          <cell r="H3246" t="str">
            <v>CTM-1172741</v>
          </cell>
          <cell r="J3246">
            <v>1</v>
          </cell>
          <cell r="K3246">
            <v>1</v>
          </cell>
          <cell r="L3246">
            <v>0</v>
          </cell>
          <cell r="U3246" t="str">
            <v>DHARMACON</v>
          </cell>
        </row>
        <row r="3247">
          <cell r="B3247" t="str">
            <v>O092325IN3313857G</v>
          </cell>
          <cell r="D3247">
            <v>45937</v>
          </cell>
          <cell r="F3247">
            <v>67500.399999999994</v>
          </cell>
          <cell r="H3247" t="str">
            <v>CTM-1172744</v>
          </cell>
          <cell r="J3247">
            <v>1</v>
          </cell>
          <cell r="K3247">
            <v>1</v>
          </cell>
          <cell r="L3247">
            <v>0</v>
          </cell>
          <cell r="U3247" t="str">
            <v>DHARMACON</v>
          </cell>
        </row>
        <row r="3248">
          <cell r="B3248" t="str">
            <v>O092325IN3313857G</v>
          </cell>
          <cell r="D3248">
            <v>45937</v>
          </cell>
          <cell r="F3248">
            <v>67500.399999999994</v>
          </cell>
          <cell r="H3248" t="str">
            <v>CTM-1172745</v>
          </cell>
          <cell r="J3248">
            <v>1</v>
          </cell>
          <cell r="K3248">
            <v>1</v>
          </cell>
          <cell r="L3248">
            <v>0</v>
          </cell>
          <cell r="U3248" t="str">
            <v>DHARMACON</v>
          </cell>
        </row>
        <row r="3249">
          <cell r="B3249" t="str">
            <v>O092325IN3313857G</v>
          </cell>
          <cell r="D3249">
            <v>45937</v>
          </cell>
          <cell r="F3249">
            <v>64768</v>
          </cell>
          <cell r="H3249" t="str">
            <v>G-CUSTOM-1189328</v>
          </cell>
          <cell r="J3249">
            <v>1</v>
          </cell>
          <cell r="K3249">
            <v>1</v>
          </cell>
          <cell r="L3249">
            <v>0</v>
          </cell>
          <cell r="U3249" t="str">
            <v>DHARMACON</v>
          </cell>
        </row>
        <row r="3250">
          <cell r="B3250" t="str">
            <v>O092325IN3313857G</v>
          </cell>
          <cell r="D3250">
            <v>45937</v>
          </cell>
          <cell r="F3250">
            <v>32912</v>
          </cell>
          <cell r="H3250" t="str">
            <v>L-003534-00-0005</v>
          </cell>
          <cell r="J3250">
            <v>1</v>
          </cell>
          <cell r="K3250">
            <v>1</v>
          </cell>
          <cell r="L3250">
            <v>0</v>
          </cell>
          <cell r="U3250" t="str">
            <v>DHARMACON</v>
          </cell>
        </row>
        <row r="3251">
          <cell r="B3251" t="str">
            <v>O092325IN3313857G</v>
          </cell>
          <cell r="D3251">
            <v>45937</v>
          </cell>
          <cell r="F3251">
            <v>32912</v>
          </cell>
          <cell r="H3251" t="str">
            <v>L-004266-00-0005</v>
          </cell>
          <cell r="J3251">
            <v>1</v>
          </cell>
          <cell r="K3251">
            <v>1</v>
          </cell>
          <cell r="L3251">
            <v>0</v>
          </cell>
          <cell r="U3251" t="str">
            <v>DHARMACON</v>
          </cell>
        </row>
        <row r="3252">
          <cell r="B3252" t="str">
            <v>O092325IN3313857G</v>
          </cell>
          <cell r="D3252">
            <v>45937</v>
          </cell>
          <cell r="F3252">
            <v>32912</v>
          </cell>
          <cell r="H3252" t="str">
            <v>L-017367-00-0005</v>
          </cell>
          <cell r="J3252">
            <v>1</v>
          </cell>
          <cell r="K3252">
            <v>1</v>
          </cell>
          <cell r="L3252">
            <v>0</v>
          </cell>
          <cell r="U3252" t="str">
            <v>DHARMACON</v>
          </cell>
        </row>
        <row r="3253">
          <cell r="B3253" t="str">
            <v>O092325IN3313857G</v>
          </cell>
          <cell r="D3253">
            <v>45937</v>
          </cell>
          <cell r="F3253">
            <v>32912</v>
          </cell>
          <cell r="H3253" t="str">
            <v>L-004236-00-0005</v>
          </cell>
          <cell r="J3253">
            <v>1</v>
          </cell>
          <cell r="K3253">
            <v>1</v>
          </cell>
          <cell r="L3253">
            <v>0</v>
          </cell>
          <cell r="U3253" t="str">
            <v>DHARMACON</v>
          </cell>
        </row>
        <row r="3254">
          <cell r="B3254" t="str">
            <v>O092325IN3313857G</v>
          </cell>
          <cell r="D3254">
            <v>45937</v>
          </cell>
          <cell r="F3254">
            <v>32912</v>
          </cell>
          <cell r="H3254" t="str">
            <v>L-019598-00-0005</v>
          </cell>
          <cell r="J3254">
            <v>1</v>
          </cell>
          <cell r="L3254">
            <v>1</v>
          </cell>
          <cell r="U3254" t="str">
            <v>DHARMACON</v>
          </cell>
        </row>
        <row r="3255">
          <cell r="B3255" t="str">
            <v>O092325IN3313857G</v>
          </cell>
          <cell r="D3255">
            <v>45937</v>
          </cell>
          <cell r="F3255">
            <v>32912</v>
          </cell>
          <cell r="H3255" t="str">
            <v>L-013680-01-0005</v>
          </cell>
          <cell r="J3255">
            <v>1</v>
          </cell>
          <cell r="L3255">
            <v>1</v>
          </cell>
          <cell r="U3255" t="str">
            <v>DHARMACON</v>
          </cell>
        </row>
        <row r="3256">
          <cell r="B3256" t="str">
            <v>O092325IN3313857G</v>
          </cell>
          <cell r="D3256">
            <v>45937</v>
          </cell>
          <cell r="F3256">
            <v>32912</v>
          </cell>
          <cell r="H3256" t="str">
            <v>L-012078-00-0005</v>
          </cell>
          <cell r="J3256">
            <v>1</v>
          </cell>
          <cell r="L3256">
            <v>1</v>
          </cell>
          <cell r="U3256" t="str">
            <v>DHARMACON</v>
          </cell>
        </row>
        <row r="3257">
          <cell r="B3257" t="str">
            <v>O092325IN3313857G</v>
          </cell>
          <cell r="D3257">
            <v>45937</v>
          </cell>
          <cell r="F3257">
            <v>32912</v>
          </cell>
          <cell r="H3257" t="str">
            <v>L-003030-00-0005</v>
          </cell>
          <cell r="J3257">
            <v>1</v>
          </cell>
          <cell r="L3257">
            <v>1</v>
          </cell>
          <cell r="U3257" t="str">
            <v>DHARMACON</v>
          </cell>
        </row>
        <row r="3258">
          <cell r="B3258" t="str">
            <v>O092325IN3313857G</v>
          </cell>
          <cell r="D3258">
            <v>45937</v>
          </cell>
          <cell r="F3258">
            <v>32912</v>
          </cell>
          <cell r="H3258" t="str">
            <v>L-004920-01-0005</v>
          </cell>
          <cell r="J3258">
            <v>1</v>
          </cell>
          <cell r="L3258">
            <v>1</v>
          </cell>
          <cell r="U3258" t="str">
            <v>DHARMACON</v>
          </cell>
        </row>
        <row r="3259">
          <cell r="B3259" t="str">
            <v>O092325IN3313857G</v>
          </cell>
          <cell r="D3259">
            <v>45937</v>
          </cell>
          <cell r="F3259">
            <v>32912</v>
          </cell>
          <cell r="H3259" t="str">
            <v>L-003805-00-0005</v>
          </cell>
          <cell r="J3259">
            <v>1</v>
          </cell>
          <cell r="L3259">
            <v>1</v>
          </cell>
          <cell r="U3259" t="str">
            <v>DHARMACON</v>
          </cell>
        </row>
        <row r="3260">
          <cell r="B3260" t="str">
            <v>O092325IN3313857G</v>
          </cell>
          <cell r="D3260">
            <v>45937</v>
          </cell>
          <cell r="F3260">
            <v>16544</v>
          </cell>
          <cell r="H3260" t="str">
            <v>D-001810-10-05</v>
          </cell>
          <cell r="J3260">
            <v>1</v>
          </cell>
          <cell r="L3260">
            <v>1</v>
          </cell>
          <cell r="U3260" t="str">
            <v>DHARMACON</v>
          </cell>
        </row>
        <row r="3261">
          <cell r="B3261" t="str">
            <v>O092325IN3313857G</v>
          </cell>
          <cell r="D3261">
            <v>45937</v>
          </cell>
          <cell r="F3261">
            <v>32912</v>
          </cell>
          <cell r="H3261" t="str">
            <v>L-021086-00-0005</v>
          </cell>
          <cell r="J3261">
            <v>1</v>
          </cell>
          <cell r="K3261">
            <v>1</v>
          </cell>
          <cell r="L3261">
            <v>0</v>
          </cell>
          <cell r="U3261" t="str">
            <v>DHARMACON</v>
          </cell>
        </row>
        <row r="3262">
          <cell r="B3262" t="str">
            <v>O092325IN3313857G</v>
          </cell>
          <cell r="D3262">
            <v>45937</v>
          </cell>
          <cell r="F3262">
            <v>32912</v>
          </cell>
          <cell r="H3262" t="str">
            <v>L-003936-00-0005</v>
          </cell>
          <cell r="J3262">
            <v>1</v>
          </cell>
          <cell r="K3262">
            <v>1</v>
          </cell>
          <cell r="L3262">
            <v>0</v>
          </cell>
          <cell r="U3262" t="str">
            <v>DHARMACON</v>
          </cell>
        </row>
        <row r="3263">
          <cell r="B3263" t="str">
            <v>O092325IN3313857G</v>
          </cell>
          <cell r="D3263">
            <v>45937</v>
          </cell>
          <cell r="F3263">
            <v>32912</v>
          </cell>
          <cell r="H3263" t="str">
            <v>L-015121-00-0005</v>
          </cell>
          <cell r="J3263">
            <v>1</v>
          </cell>
          <cell r="L3263">
            <v>1</v>
          </cell>
          <cell r="U3263" t="str">
            <v>DHARMACON</v>
          </cell>
        </row>
        <row r="3264">
          <cell r="B3264" t="str">
            <v>O092325IN3313857G</v>
          </cell>
          <cell r="D3264">
            <v>45937</v>
          </cell>
          <cell r="F3264">
            <v>32912</v>
          </cell>
          <cell r="H3264" t="str">
            <v>L-020165-00-0005</v>
          </cell>
          <cell r="J3264">
            <v>1</v>
          </cell>
          <cell r="L3264">
            <v>1</v>
          </cell>
          <cell r="U3264" t="str">
            <v>DHARMACON</v>
          </cell>
        </row>
        <row r="3265">
          <cell r="B3265" t="str">
            <v>O092325IN3313857G</v>
          </cell>
          <cell r="D3265">
            <v>45937</v>
          </cell>
          <cell r="F3265">
            <v>32044.32</v>
          </cell>
          <cell r="H3265" t="str">
            <v>CTM-1192277</v>
          </cell>
          <cell r="J3265">
            <v>1</v>
          </cell>
          <cell r="K3265">
            <v>1</v>
          </cell>
          <cell r="L3265">
            <v>0</v>
          </cell>
          <cell r="U3265" t="str">
            <v>DHARMACON</v>
          </cell>
        </row>
        <row r="3266">
          <cell r="B3266" t="str">
            <v>O092325IN3313857G</v>
          </cell>
          <cell r="D3266">
            <v>45937</v>
          </cell>
          <cell r="F3266">
            <v>17688</v>
          </cell>
          <cell r="H3266" t="str">
            <v>C-300632-03-0005</v>
          </cell>
          <cell r="J3266">
            <v>1</v>
          </cell>
          <cell r="K3266">
            <v>1</v>
          </cell>
          <cell r="L3266">
            <v>0</v>
          </cell>
          <cell r="U3266" t="str">
            <v>DHARMACON</v>
          </cell>
        </row>
        <row r="3267">
          <cell r="B3267" t="str">
            <v>O092325IN3313857G</v>
          </cell>
          <cell r="D3267">
            <v>45937</v>
          </cell>
          <cell r="F3267">
            <v>32912</v>
          </cell>
          <cell r="H3267" t="str">
            <v>L-062238-01-0005</v>
          </cell>
          <cell r="J3267">
            <v>1</v>
          </cell>
          <cell r="K3267">
            <v>1</v>
          </cell>
          <cell r="L3267">
            <v>0</v>
          </cell>
          <cell r="U3267" t="str">
            <v>DHARMACON</v>
          </cell>
        </row>
        <row r="3268">
          <cell r="B3268" t="str">
            <v>O092325IN3313857G</v>
          </cell>
          <cell r="D3268">
            <v>45937</v>
          </cell>
          <cell r="F3268">
            <v>32912</v>
          </cell>
          <cell r="H3268" t="str">
            <v>L-017576-00-0005</v>
          </cell>
          <cell r="J3268">
            <v>1</v>
          </cell>
          <cell r="K3268">
            <v>1</v>
          </cell>
          <cell r="L3268">
            <v>0</v>
          </cell>
          <cell r="U3268" t="str">
            <v>DHARMACON</v>
          </cell>
        </row>
        <row r="3269">
          <cell r="B3269" t="str">
            <v>O092325IN3313857G</v>
          </cell>
          <cell r="D3269">
            <v>45937</v>
          </cell>
          <cell r="F3269">
            <v>32912</v>
          </cell>
          <cell r="H3269" t="str">
            <v>L-004435-00-0005</v>
          </cell>
          <cell r="J3269">
            <v>1</v>
          </cell>
          <cell r="K3269">
            <v>1</v>
          </cell>
          <cell r="L3269">
            <v>0</v>
          </cell>
          <cell r="U3269" t="str">
            <v>DHARMACON</v>
          </cell>
        </row>
        <row r="3270">
          <cell r="B3270" t="str">
            <v>O092325IN3313857G</v>
          </cell>
          <cell r="D3270">
            <v>45937</v>
          </cell>
          <cell r="F3270">
            <v>9280.48</v>
          </cell>
          <cell r="H3270" t="str">
            <v>CTM-1192962</v>
          </cell>
          <cell r="J3270">
            <v>1</v>
          </cell>
          <cell r="K3270">
            <v>1</v>
          </cell>
          <cell r="L3270">
            <v>0</v>
          </cell>
          <cell r="U3270" t="str">
            <v>DHARMACON</v>
          </cell>
        </row>
        <row r="3271">
          <cell r="B3271" t="str">
            <v>O092325IN3313857G</v>
          </cell>
          <cell r="D3271">
            <v>45937</v>
          </cell>
          <cell r="F3271">
            <v>17688</v>
          </cell>
          <cell r="H3271" t="str">
            <v>C-310681-01-0005</v>
          </cell>
          <cell r="J3271">
            <v>1</v>
          </cell>
          <cell r="K3271">
            <v>1</v>
          </cell>
          <cell r="L3271">
            <v>0</v>
          </cell>
          <cell r="U3271" t="str">
            <v>DHARMACON</v>
          </cell>
        </row>
        <row r="3272">
          <cell r="B3272" t="str">
            <v>O092325IN3313857G</v>
          </cell>
          <cell r="D3272">
            <v>45937</v>
          </cell>
          <cell r="F3272">
            <v>17688</v>
          </cell>
          <cell r="H3272" t="str">
            <v>IH-310681-03-0005</v>
          </cell>
          <cell r="J3272">
            <v>1</v>
          </cell>
          <cell r="K3272">
            <v>1</v>
          </cell>
          <cell r="L3272">
            <v>0</v>
          </cell>
          <cell r="U3272" t="str">
            <v>DHARMACON</v>
          </cell>
        </row>
        <row r="3273">
          <cell r="B3273" t="str">
            <v>O092325IN3313857G</v>
          </cell>
          <cell r="D3273">
            <v>45937</v>
          </cell>
          <cell r="F3273">
            <v>17688</v>
          </cell>
          <cell r="H3273" t="str">
            <v>C-311140-00-0005</v>
          </cell>
          <cell r="J3273">
            <v>1</v>
          </cell>
          <cell r="K3273">
            <v>1</v>
          </cell>
          <cell r="L3273">
            <v>0</v>
          </cell>
          <cell r="U3273" t="str">
            <v>DHARMACON</v>
          </cell>
        </row>
        <row r="3274">
          <cell r="B3274" t="str">
            <v>O092325IN3313857G</v>
          </cell>
          <cell r="D3274">
            <v>45937</v>
          </cell>
          <cell r="F3274">
            <v>17688</v>
          </cell>
          <cell r="H3274" t="str">
            <v>IN-001005-01-05</v>
          </cell>
          <cell r="J3274">
            <v>1</v>
          </cell>
          <cell r="K3274">
            <v>1</v>
          </cell>
          <cell r="L3274">
            <v>0</v>
          </cell>
          <cell r="U3274" t="str">
            <v>DHARMACON</v>
          </cell>
        </row>
        <row r="3275">
          <cell r="B3275" t="str">
            <v>O092325IN3313857G</v>
          </cell>
          <cell r="D3275">
            <v>45937</v>
          </cell>
          <cell r="F3275">
            <v>17688</v>
          </cell>
          <cell r="H3275" t="str">
            <v>IH-300512-08-0005</v>
          </cell>
          <cell r="J3275">
            <v>1</v>
          </cell>
          <cell r="K3275">
            <v>1</v>
          </cell>
          <cell r="L3275">
            <v>0</v>
          </cell>
          <cell r="U3275" t="str">
            <v>DHARMACON</v>
          </cell>
        </row>
        <row r="3276">
          <cell r="B3276" t="str">
            <v>O092325IN3313857G</v>
          </cell>
          <cell r="D3276">
            <v>45937</v>
          </cell>
          <cell r="F3276">
            <v>17688</v>
          </cell>
          <cell r="H3276" t="str">
            <v>IH-300625-07-0005</v>
          </cell>
          <cell r="J3276">
            <v>1</v>
          </cell>
          <cell r="K3276">
            <v>1</v>
          </cell>
          <cell r="L3276">
            <v>0</v>
          </cell>
          <cell r="U3276" t="str">
            <v>DHARMACON</v>
          </cell>
        </row>
        <row r="3277">
          <cell r="B3277" t="str">
            <v>O092325IN3313857G</v>
          </cell>
          <cell r="D3277">
            <v>45937</v>
          </cell>
          <cell r="F3277">
            <v>17688</v>
          </cell>
          <cell r="H3277" t="str">
            <v>IH-300650-08-0005</v>
          </cell>
          <cell r="J3277">
            <v>1</v>
          </cell>
          <cell r="K3277">
            <v>1</v>
          </cell>
          <cell r="L3277">
            <v>0</v>
          </cell>
          <cell r="U3277" t="str">
            <v>DHARMACON</v>
          </cell>
        </row>
        <row r="3278">
          <cell r="B3278" t="str">
            <v>O092325IN3313857G</v>
          </cell>
          <cell r="D3278">
            <v>45937</v>
          </cell>
          <cell r="F3278">
            <v>16544</v>
          </cell>
          <cell r="H3278" t="str">
            <v>D-001810-10-05</v>
          </cell>
          <cell r="J3278">
            <v>4</v>
          </cell>
          <cell r="L3278">
            <v>4</v>
          </cell>
          <cell r="U3278" t="str">
            <v>DHARMACON</v>
          </cell>
        </row>
        <row r="3279">
          <cell r="B3279" t="str">
            <v>O092325IN3313857G</v>
          </cell>
          <cell r="D3279">
            <v>45937</v>
          </cell>
          <cell r="F3279">
            <v>16544</v>
          </cell>
          <cell r="H3279" t="str">
            <v>D-001810-10-05</v>
          </cell>
          <cell r="J3279">
            <v>1</v>
          </cell>
          <cell r="L3279">
            <v>1</v>
          </cell>
          <cell r="U3279" t="str">
            <v>DHARMACON</v>
          </cell>
        </row>
        <row r="3280">
          <cell r="B3280" t="str">
            <v>O092325IN3313857G</v>
          </cell>
          <cell r="D3280">
            <v>45937</v>
          </cell>
          <cell r="F3280">
            <v>17688</v>
          </cell>
          <cell r="H3280" t="str">
            <v>C-300643-03-0005</v>
          </cell>
          <cell r="J3280">
            <v>1</v>
          </cell>
          <cell r="K3280">
            <v>1</v>
          </cell>
          <cell r="L3280">
            <v>0</v>
          </cell>
          <cell r="U3280" t="str">
            <v>DHARMACON</v>
          </cell>
        </row>
        <row r="3281">
          <cell r="B3281" t="str">
            <v>O092325IN3313857G</v>
          </cell>
          <cell r="D3281">
            <v>45937</v>
          </cell>
          <cell r="F3281">
            <v>32912</v>
          </cell>
          <cell r="H3281" t="str">
            <v>L-009922-00-0005</v>
          </cell>
          <cell r="J3281">
            <v>1</v>
          </cell>
          <cell r="K3281">
            <v>1</v>
          </cell>
          <cell r="L3281">
            <v>0</v>
          </cell>
          <cell r="U3281" t="str">
            <v>DHARMACON</v>
          </cell>
        </row>
        <row r="3282">
          <cell r="B3282" t="str">
            <v>O092325IN3313857G</v>
          </cell>
          <cell r="D3282">
            <v>45937</v>
          </cell>
          <cell r="F3282">
            <v>32912</v>
          </cell>
          <cell r="H3282" t="str">
            <v>L-009454-01-0005</v>
          </cell>
          <cell r="J3282">
            <v>1</v>
          </cell>
          <cell r="K3282">
            <v>1</v>
          </cell>
          <cell r="L3282">
            <v>0</v>
          </cell>
          <cell r="U3282" t="str">
            <v>DHARMACON</v>
          </cell>
        </row>
        <row r="3283">
          <cell r="B3283" t="str">
            <v>O092325IN3313857G</v>
          </cell>
          <cell r="D3283">
            <v>45937</v>
          </cell>
          <cell r="F3283">
            <v>17688</v>
          </cell>
          <cell r="H3283" t="str">
            <v>IH-300632-05-0005</v>
          </cell>
          <cell r="J3283">
            <v>1</v>
          </cell>
          <cell r="K3283">
            <v>1</v>
          </cell>
          <cell r="L3283">
            <v>0</v>
          </cell>
          <cell r="U3283" t="str">
            <v>DHARMACON</v>
          </cell>
        </row>
        <row r="3284">
          <cell r="B3284" t="str">
            <v>O092325IN3313857G</v>
          </cell>
          <cell r="D3284">
            <v>45937</v>
          </cell>
          <cell r="F3284">
            <v>32912</v>
          </cell>
          <cell r="H3284" t="str">
            <v>L-006656-03-0005</v>
          </cell>
          <cell r="J3284">
            <v>1</v>
          </cell>
          <cell r="K3284">
            <v>1</v>
          </cell>
          <cell r="L3284">
            <v>0</v>
          </cell>
          <cell r="U3284" t="str">
            <v>DHARMACON</v>
          </cell>
        </row>
        <row r="3285">
          <cell r="B3285" t="str">
            <v>O092325IN3313857G</v>
          </cell>
          <cell r="D3285">
            <v>45937</v>
          </cell>
          <cell r="F3285">
            <v>32736</v>
          </cell>
          <cell r="H3285" t="str">
            <v>V3SH11252-228203260</v>
          </cell>
          <cell r="J3285">
            <v>1</v>
          </cell>
          <cell r="K3285">
            <v>1</v>
          </cell>
          <cell r="L3285">
            <v>0</v>
          </cell>
          <cell r="U3285" t="str">
            <v>DHARMACON</v>
          </cell>
        </row>
        <row r="3286">
          <cell r="B3286" t="str">
            <v>O092325IN3313857G</v>
          </cell>
          <cell r="D3286">
            <v>45937</v>
          </cell>
          <cell r="F3286">
            <v>15224</v>
          </cell>
          <cell r="H3286" t="str">
            <v>RHS3979-201736467</v>
          </cell>
          <cell r="J3286">
            <v>1</v>
          </cell>
          <cell r="K3286">
            <v>1</v>
          </cell>
          <cell r="L3286">
            <v>0</v>
          </cell>
          <cell r="U3286" t="str">
            <v>DHARMACON</v>
          </cell>
        </row>
        <row r="3287">
          <cell r="B3287" t="str">
            <v>O092325IN3313857G</v>
          </cell>
          <cell r="D3287">
            <v>45937</v>
          </cell>
          <cell r="F3287">
            <v>15224</v>
          </cell>
          <cell r="H3287" t="str">
            <v>RHS3979-201739694</v>
          </cell>
          <cell r="J3287">
            <v>1</v>
          </cell>
          <cell r="K3287">
            <v>1</v>
          </cell>
          <cell r="L3287">
            <v>0</v>
          </cell>
          <cell r="U3287" t="str">
            <v>DHARMACON</v>
          </cell>
        </row>
        <row r="3288">
          <cell r="B3288" t="str">
            <v>O092325IN3313857G</v>
          </cell>
          <cell r="D3288">
            <v>45937</v>
          </cell>
          <cell r="F3288">
            <v>24816</v>
          </cell>
          <cell r="H3288" t="str">
            <v>RMM4534-EG104086</v>
          </cell>
          <cell r="J3288">
            <v>1</v>
          </cell>
          <cell r="K3288">
            <v>1</v>
          </cell>
          <cell r="L3288">
            <v>0</v>
          </cell>
          <cell r="U3288" t="str">
            <v>DHARMACON</v>
          </cell>
        </row>
        <row r="3289">
          <cell r="B3289" t="str">
            <v>O092325IN3313857G</v>
          </cell>
          <cell r="D3289">
            <v>45937</v>
          </cell>
          <cell r="F3289">
            <v>31768</v>
          </cell>
          <cell r="H3289" t="str">
            <v>RHS4531-EG57381</v>
          </cell>
          <cell r="J3289">
            <v>1</v>
          </cell>
          <cell r="K3289">
            <v>1</v>
          </cell>
          <cell r="L3289">
            <v>0</v>
          </cell>
          <cell r="U3289" t="str">
            <v>DHARMACON</v>
          </cell>
        </row>
        <row r="3290">
          <cell r="B3290" t="str">
            <v>O092325IN3313857G</v>
          </cell>
          <cell r="D3290">
            <v>45937</v>
          </cell>
          <cell r="F3290">
            <v>6072</v>
          </cell>
          <cell r="H3290" t="str">
            <v>B-002000-UB-100</v>
          </cell>
          <cell r="J3290">
            <v>1</v>
          </cell>
          <cell r="L3290">
            <v>1</v>
          </cell>
          <cell r="U3290" t="str">
            <v>DHARMACON</v>
          </cell>
        </row>
        <row r="3291">
          <cell r="B3291" t="str">
            <v>O092325IN3313857G</v>
          </cell>
          <cell r="D3291">
            <v>45937</v>
          </cell>
          <cell r="F3291">
            <v>6072</v>
          </cell>
          <cell r="H3291" t="str">
            <v>B-002000-UB-100</v>
          </cell>
          <cell r="J3291">
            <v>1</v>
          </cell>
          <cell r="L3291">
            <v>1</v>
          </cell>
          <cell r="U3291" t="str">
            <v>DHARMACON</v>
          </cell>
        </row>
        <row r="3292">
          <cell r="B3292" t="str">
            <v>O092325IN3313857G</v>
          </cell>
          <cell r="D3292">
            <v>45937</v>
          </cell>
          <cell r="F3292">
            <v>6072</v>
          </cell>
          <cell r="H3292" t="str">
            <v>B-002000-UB-100</v>
          </cell>
          <cell r="J3292">
            <v>1</v>
          </cell>
          <cell r="K3292">
            <v>1</v>
          </cell>
          <cell r="L3292">
            <v>0</v>
          </cell>
          <cell r="U3292" t="str">
            <v>DHARMACON</v>
          </cell>
        </row>
        <row r="3293">
          <cell r="B3293" t="str">
            <v>O092325IN3313857G</v>
          </cell>
          <cell r="D3293">
            <v>45937</v>
          </cell>
          <cell r="F3293">
            <v>20856</v>
          </cell>
          <cell r="H3293" t="str">
            <v>T-2001-02</v>
          </cell>
          <cell r="J3293">
            <v>3</v>
          </cell>
          <cell r="L3293">
            <v>3</v>
          </cell>
          <cell r="U3293" t="str">
            <v>DHARMACON</v>
          </cell>
        </row>
        <row r="3294">
          <cell r="B3294" t="str">
            <v>O092325IN3313857G</v>
          </cell>
          <cell r="D3294">
            <v>45937</v>
          </cell>
          <cell r="F3294">
            <v>34584</v>
          </cell>
          <cell r="H3294" t="str">
            <v>T-2001-03</v>
          </cell>
          <cell r="J3294">
            <v>2</v>
          </cell>
          <cell r="L3294">
            <v>2</v>
          </cell>
          <cell r="U3294" t="str">
            <v>DHARMACON</v>
          </cell>
        </row>
        <row r="3295">
          <cell r="B3295" t="str">
            <v>O092325IN3313857G</v>
          </cell>
          <cell r="D3295">
            <v>45937</v>
          </cell>
          <cell r="F3295">
            <v>34584</v>
          </cell>
          <cell r="H3295" t="str">
            <v>T-2001-03</v>
          </cell>
          <cell r="J3295">
            <v>1</v>
          </cell>
          <cell r="L3295">
            <v>1</v>
          </cell>
          <cell r="U3295" t="str">
            <v>DHARMACON</v>
          </cell>
        </row>
        <row r="3296">
          <cell r="B3296" t="str">
            <v>EED119711</v>
          </cell>
          <cell r="D3296">
            <v>45938</v>
          </cell>
          <cell r="F3296">
            <v>8808.7999999999993</v>
          </cell>
          <cell r="H3296">
            <v>100204</v>
          </cell>
          <cell r="J3296">
            <v>1</v>
          </cell>
          <cell r="K3296">
            <v>1</v>
          </cell>
          <cell r="L3296">
            <v>0</v>
          </cell>
          <cell r="U3296" t="str">
            <v>BioLegend</v>
          </cell>
        </row>
        <row r="3297">
          <cell r="B3297" t="str">
            <v>EED119711</v>
          </cell>
          <cell r="D3297">
            <v>45938</v>
          </cell>
          <cell r="F3297">
            <v>13244</v>
          </cell>
          <cell r="H3297">
            <v>100216</v>
          </cell>
          <cell r="J3297">
            <v>1</v>
          </cell>
          <cell r="K3297">
            <v>1</v>
          </cell>
          <cell r="L3297">
            <v>0</v>
          </cell>
          <cell r="U3297" t="str">
            <v>BioLegend</v>
          </cell>
        </row>
        <row r="3298">
          <cell r="B3298" t="str">
            <v>EED119711</v>
          </cell>
          <cell r="D3298">
            <v>45938</v>
          </cell>
          <cell r="F3298">
            <v>14907.2</v>
          </cell>
          <cell r="H3298">
            <v>100222</v>
          </cell>
          <cell r="J3298">
            <v>1</v>
          </cell>
          <cell r="K3298">
            <v>1</v>
          </cell>
          <cell r="L3298">
            <v>0</v>
          </cell>
          <cell r="U3298" t="str">
            <v>BioLegend</v>
          </cell>
        </row>
        <row r="3299">
          <cell r="B3299" t="str">
            <v>EED119711</v>
          </cell>
          <cell r="D3299">
            <v>45938</v>
          </cell>
          <cell r="F3299">
            <v>16632</v>
          </cell>
          <cell r="H3299">
            <v>100732</v>
          </cell>
          <cell r="J3299">
            <v>1</v>
          </cell>
          <cell r="K3299">
            <v>1</v>
          </cell>
          <cell r="L3299">
            <v>0</v>
          </cell>
          <cell r="U3299" t="str">
            <v>BioLegend</v>
          </cell>
        </row>
        <row r="3300">
          <cell r="B3300" t="str">
            <v>EED119711</v>
          </cell>
          <cell r="D3300">
            <v>45938</v>
          </cell>
          <cell r="F3300">
            <v>2895.2</v>
          </cell>
          <cell r="H3300">
            <v>101205</v>
          </cell>
          <cell r="J3300">
            <v>1</v>
          </cell>
          <cell r="K3300">
            <v>1</v>
          </cell>
          <cell r="L3300">
            <v>0</v>
          </cell>
          <cell r="U3300" t="str">
            <v>BioLegend</v>
          </cell>
        </row>
        <row r="3301">
          <cell r="B3301" t="str">
            <v>EED119711</v>
          </cell>
          <cell r="D3301">
            <v>45938</v>
          </cell>
          <cell r="F3301">
            <v>8131.2000000000007</v>
          </cell>
          <cell r="H3301">
            <v>101206</v>
          </cell>
          <cell r="J3301">
            <v>1</v>
          </cell>
          <cell r="K3301">
            <v>1</v>
          </cell>
          <cell r="L3301">
            <v>0</v>
          </cell>
          <cell r="U3301" t="str">
            <v>BioLegend</v>
          </cell>
        </row>
        <row r="3302">
          <cell r="B3302" t="str">
            <v>EED119711</v>
          </cell>
          <cell r="D3302">
            <v>45938</v>
          </cell>
          <cell r="F3302">
            <v>13244</v>
          </cell>
          <cell r="H3302">
            <v>101222</v>
          </cell>
          <cell r="J3302">
            <v>1</v>
          </cell>
          <cell r="K3302">
            <v>1</v>
          </cell>
          <cell r="L3302">
            <v>0</v>
          </cell>
          <cell r="U3302" t="str">
            <v>BioLegend</v>
          </cell>
        </row>
        <row r="3303">
          <cell r="B3303" t="str">
            <v>EED119711</v>
          </cell>
          <cell r="D3303">
            <v>45938</v>
          </cell>
          <cell r="F3303">
            <v>5852</v>
          </cell>
          <cell r="H3303">
            <v>102711</v>
          </cell>
          <cell r="J3303">
            <v>1</v>
          </cell>
          <cell r="K3303">
            <v>1</v>
          </cell>
          <cell r="L3303">
            <v>0</v>
          </cell>
          <cell r="U3303" t="str">
            <v>BioLegend</v>
          </cell>
        </row>
        <row r="3304">
          <cell r="B3304" t="str">
            <v>EED119711</v>
          </cell>
          <cell r="D3304">
            <v>45938</v>
          </cell>
          <cell r="F3304">
            <v>12073.599999999999</v>
          </cell>
          <cell r="H3304">
            <v>103116</v>
          </cell>
          <cell r="J3304">
            <v>1</v>
          </cell>
          <cell r="K3304">
            <v>1</v>
          </cell>
          <cell r="L3304">
            <v>0</v>
          </cell>
          <cell r="U3304" t="str">
            <v>BioLegend</v>
          </cell>
        </row>
        <row r="3305">
          <cell r="B3305" t="str">
            <v>EED119711</v>
          </cell>
          <cell r="D3305">
            <v>45938</v>
          </cell>
          <cell r="F3305">
            <v>15972</v>
          </cell>
          <cell r="H3305">
            <v>103134</v>
          </cell>
          <cell r="J3305">
            <v>2</v>
          </cell>
          <cell r="K3305">
            <v>2</v>
          </cell>
          <cell r="L3305">
            <v>0</v>
          </cell>
          <cell r="U3305" t="str">
            <v>BioLegend</v>
          </cell>
        </row>
        <row r="3306">
          <cell r="B3306" t="str">
            <v>EED119711</v>
          </cell>
          <cell r="D3306">
            <v>45938</v>
          </cell>
          <cell r="F3306">
            <v>19338</v>
          </cell>
          <cell r="H3306">
            <v>104732</v>
          </cell>
          <cell r="J3306">
            <v>1</v>
          </cell>
          <cell r="K3306">
            <v>1</v>
          </cell>
          <cell r="L3306">
            <v>0</v>
          </cell>
          <cell r="U3306" t="str">
            <v>BioLegend</v>
          </cell>
        </row>
        <row r="3307">
          <cell r="B3307" t="str">
            <v>EED119711</v>
          </cell>
          <cell r="D3307">
            <v>45938</v>
          </cell>
          <cell r="F3307">
            <v>7145.6</v>
          </cell>
          <cell r="H3307">
            <v>104733</v>
          </cell>
          <cell r="J3307">
            <v>1</v>
          </cell>
          <cell r="K3307">
            <v>1</v>
          </cell>
          <cell r="L3307">
            <v>0</v>
          </cell>
          <cell r="U3307" t="str">
            <v>BioLegend</v>
          </cell>
        </row>
        <row r="3308">
          <cell r="B3308" t="str">
            <v>EED119711</v>
          </cell>
          <cell r="D3308">
            <v>45938</v>
          </cell>
          <cell r="F3308">
            <v>17432.8</v>
          </cell>
          <cell r="H3308">
            <v>105012</v>
          </cell>
          <cell r="J3308">
            <v>1</v>
          </cell>
          <cell r="K3308">
            <v>1</v>
          </cell>
          <cell r="L3308">
            <v>0</v>
          </cell>
          <cell r="U3308" t="str">
            <v>BioLegend</v>
          </cell>
        </row>
        <row r="3309">
          <cell r="B3309" t="str">
            <v>EED119711</v>
          </cell>
          <cell r="D3309">
            <v>45938</v>
          </cell>
          <cell r="F3309">
            <v>18018</v>
          </cell>
          <cell r="H3309">
            <v>105841</v>
          </cell>
          <cell r="J3309">
            <v>1</v>
          </cell>
          <cell r="K3309">
            <v>1</v>
          </cell>
          <cell r="L3309">
            <v>0</v>
          </cell>
          <cell r="U3309" t="str">
            <v>BioLegend</v>
          </cell>
        </row>
        <row r="3310">
          <cell r="B3310" t="str">
            <v>EED119711</v>
          </cell>
          <cell r="D3310">
            <v>45938</v>
          </cell>
          <cell r="F3310">
            <v>13244</v>
          </cell>
          <cell r="H3310">
            <v>107622</v>
          </cell>
          <cell r="J3310">
            <v>1</v>
          </cell>
          <cell r="K3310">
            <v>1</v>
          </cell>
          <cell r="L3310">
            <v>0</v>
          </cell>
          <cell r="U3310" t="str">
            <v>BioLegend</v>
          </cell>
        </row>
        <row r="3311">
          <cell r="B3311" t="str">
            <v>EED119711</v>
          </cell>
          <cell r="D3311">
            <v>45938</v>
          </cell>
          <cell r="F3311">
            <v>11272.8</v>
          </cell>
          <cell r="H3311">
            <v>108408</v>
          </cell>
          <cell r="J3311">
            <v>1</v>
          </cell>
          <cell r="K3311">
            <v>1</v>
          </cell>
          <cell r="L3311">
            <v>0</v>
          </cell>
          <cell r="U3311" t="str">
            <v>BioLegend</v>
          </cell>
        </row>
        <row r="3312">
          <cell r="B3312" t="str">
            <v>EED119711</v>
          </cell>
          <cell r="D3312">
            <v>45938</v>
          </cell>
          <cell r="F3312">
            <v>8131.2000000000007</v>
          </cell>
          <cell r="H3312">
            <v>112503</v>
          </cell>
          <cell r="J3312">
            <v>1</v>
          </cell>
          <cell r="K3312">
            <v>1</v>
          </cell>
          <cell r="L3312">
            <v>0</v>
          </cell>
          <cell r="U3312" t="str">
            <v>BioLegend</v>
          </cell>
        </row>
        <row r="3313">
          <cell r="B3313" t="str">
            <v>EED119711</v>
          </cell>
          <cell r="D3313">
            <v>45938</v>
          </cell>
          <cell r="F3313">
            <v>15030.400000000001</v>
          </cell>
          <cell r="H3313">
            <v>116006</v>
          </cell>
          <cell r="J3313">
            <v>1</v>
          </cell>
          <cell r="K3313">
            <v>1</v>
          </cell>
          <cell r="L3313">
            <v>0</v>
          </cell>
          <cell r="U3313" t="str">
            <v>BioLegend</v>
          </cell>
        </row>
        <row r="3314">
          <cell r="B3314" t="str">
            <v>EED119711</v>
          </cell>
          <cell r="D3314">
            <v>45938</v>
          </cell>
          <cell r="F3314">
            <v>11272.8</v>
          </cell>
          <cell r="H3314">
            <v>117308</v>
          </cell>
          <cell r="J3314">
            <v>1</v>
          </cell>
          <cell r="K3314">
            <v>1</v>
          </cell>
          <cell r="L3314">
            <v>0</v>
          </cell>
          <cell r="U3314" t="str">
            <v>BioLegend</v>
          </cell>
        </row>
        <row r="3315">
          <cell r="B3315" t="str">
            <v>EED119711</v>
          </cell>
          <cell r="D3315">
            <v>45938</v>
          </cell>
          <cell r="F3315">
            <v>14229.599999999999</v>
          </cell>
          <cell r="H3315">
            <v>117318</v>
          </cell>
          <cell r="J3315">
            <v>1</v>
          </cell>
          <cell r="K3315">
            <v>1</v>
          </cell>
          <cell r="L3315">
            <v>0</v>
          </cell>
          <cell r="U3315" t="str">
            <v>BioLegend</v>
          </cell>
        </row>
        <row r="3316">
          <cell r="B3316" t="str">
            <v>EED119711</v>
          </cell>
          <cell r="D3316">
            <v>45938</v>
          </cell>
          <cell r="F3316">
            <v>22792</v>
          </cell>
          <cell r="H3316">
            <v>121426</v>
          </cell>
          <cell r="J3316">
            <v>1</v>
          </cell>
          <cell r="K3316">
            <v>1</v>
          </cell>
          <cell r="L3316">
            <v>0</v>
          </cell>
          <cell r="U3316" t="str">
            <v>BioLegend</v>
          </cell>
        </row>
        <row r="3317">
          <cell r="B3317" t="str">
            <v>EED119711</v>
          </cell>
          <cell r="D3317">
            <v>45938</v>
          </cell>
          <cell r="F3317">
            <v>4004</v>
          </cell>
          <cell r="H3317">
            <v>123107</v>
          </cell>
          <cell r="J3317">
            <v>1</v>
          </cell>
          <cell r="K3317">
            <v>1</v>
          </cell>
          <cell r="L3317">
            <v>0</v>
          </cell>
          <cell r="U3317" t="str">
            <v>BioLegend</v>
          </cell>
        </row>
        <row r="3318">
          <cell r="B3318" t="str">
            <v>EED119711</v>
          </cell>
          <cell r="D3318">
            <v>45938</v>
          </cell>
          <cell r="F3318">
            <v>9424.7999999999993</v>
          </cell>
          <cell r="H3318">
            <v>123127</v>
          </cell>
          <cell r="J3318">
            <v>1</v>
          </cell>
          <cell r="K3318">
            <v>1</v>
          </cell>
          <cell r="L3318">
            <v>0</v>
          </cell>
          <cell r="U3318" t="str">
            <v>BioLegend</v>
          </cell>
        </row>
        <row r="3319">
          <cell r="B3319" t="str">
            <v>EED119711</v>
          </cell>
          <cell r="D3319">
            <v>45938</v>
          </cell>
          <cell r="F3319">
            <v>19342.400000000001</v>
          </cell>
          <cell r="H3319">
            <v>123130</v>
          </cell>
          <cell r="J3319">
            <v>2</v>
          </cell>
          <cell r="K3319">
            <v>2</v>
          </cell>
          <cell r="L3319">
            <v>0</v>
          </cell>
          <cell r="U3319" t="str">
            <v>BioLegend</v>
          </cell>
        </row>
        <row r="3320">
          <cell r="B3320" t="str">
            <v>EED119711</v>
          </cell>
          <cell r="D3320">
            <v>45938</v>
          </cell>
          <cell r="F3320">
            <v>19272</v>
          </cell>
          <cell r="H3320">
            <v>123173</v>
          </cell>
          <cell r="J3320">
            <v>1</v>
          </cell>
          <cell r="K3320">
            <v>1</v>
          </cell>
          <cell r="L3320">
            <v>0</v>
          </cell>
          <cell r="U3320" t="str">
            <v>BioLegend</v>
          </cell>
        </row>
        <row r="3321">
          <cell r="B3321" t="str">
            <v>EED119711</v>
          </cell>
          <cell r="D3321">
            <v>45938</v>
          </cell>
          <cell r="F3321">
            <v>6529.6</v>
          </cell>
          <cell r="H3321">
            <v>124625</v>
          </cell>
          <cell r="J3321">
            <v>1</v>
          </cell>
          <cell r="K3321">
            <v>1</v>
          </cell>
          <cell r="L3321">
            <v>0</v>
          </cell>
          <cell r="U3321" t="str">
            <v>BioLegend</v>
          </cell>
        </row>
        <row r="3322">
          <cell r="B3322" t="str">
            <v>EED119711</v>
          </cell>
          <cell r="D3322">
            <v>45938</v>
          </cell>
          <cell r="F3322">
            <v>22792</v>
          </cell>
          <cell r="H3322">
            <v>126406</v>
          </cell>
          <cell r="J3322">
            <v>1</v>
          </cell>
          <cell r="K3322">
            <v>1</v>
          </cell>
          <cell r="L3322">
            <v>0</v>
          </cell>
          <cell r="U3322" t="str">
            <v>BioLegend</v>
          </cell>
        </row>
        <row r="3323">
          <cell r="B3323" t="str">
            <v>EED119711</v>
          </cell>
          <cell r="D3323">
            <v>45938</v>
          </cell>
          <cell r="F3323">
            <v>23100</v>
          </cell>
          <cell r="H3323">
            <v>126422</v>
          </cell>
          <cell r="J3323">
            <v>1</v>
          </cell>
          <cell r="K3323">
            <v>1</v>
          </cell>
          <cell r="L3323">
            <v>0</v>
          </cell>
          <cell r="U3323" t="str">
            <v>BioLegend</v>
          </cell>
        </row>
        <row r="3324">
          <cell r="B3324" t="str">
            <v>EED119711</v>
          </cell>
          <cell r="D3324">
            <v>45938</v>
          </cell>
          <cell r="F3324">
            <v>22052.799999999999</v>
          </cell>
          <cell r="H3324">
            <v>141720</v>
          </cell>
          <cell r="J3324">
            <v>1</v>
          </cell>
          <cell r="K3324">
            <v>1</v>
          </cell>
          <cell r="L3324">
            <v>0</v>
          </cell>
          <cell r="U3324" t="str">
            <v>BioLegend</v>
          </cell>
        </row>
        <row r="3325">
          <cell r="B3325" t="str">
            <v>EED119711</v>
          </cell>
          <cell r="D3325">
            <v>45938</v>
          </cell>
          <cell r="F3325">
            <v>13794</v>
          </cell>
          <cell r="H3325">
            <v>142517</v>
          </cell>
          <cell r="J3325">
            <v>1</v>
          </cell>
          <cell r="K3325">
            <v>1</v>
          </cell>
          <cell r="L3325">
            <v>0</v>
          </cell>
          <cell r="U3325" t="str">
            <v>BioLegend</v>
          </cell>
        </row>
        <row r="3326">
          <cell r="B3326" t="str">
            <v>EED119711</v>
          </cell>
          <cell r="D3326">
            <v>45938</v>
          </cell>
          <cell r="F3326">
            <v>18418.400000000001</v>
          </cell>
          <cell r="H3326">
            <v>142604</v>
          </cell>
          <cell r="J3326">
            <v>1</v>
          </cell>
          <cell r="K3326">
            <v>1</v>
          </cell>
          <cell r="L3326">
            <v>0</v>
          </cell>
          <cell r="U3326" t="str">
            <v>BioLegend</v>
          </cell>
        </row>
        <row r="3327">
          <cell r="B3327" t="str">
            <v>EED119711</v>
          </cell>
          <cell r="D3327">
            <v>45938</v>
          </cell>
          <cell r="F3327">
            <v>18048.8</v>
          </cell>
          <cell r="H3327">
            <v>145510</v>
          </cell>
          <cell r="J3327">
            <v>1</v>
          </cell>
          <cell r="K3327">
            <v>1</v>
          </cell>
          <cell r="L3327">
            <v>0</v>
          </cell>
          <cell r="U3327" t="str">
            <v>BioLegend</v>
          </cell>
        </row>
        <row r="3328">
          <cell r="B3328" t="str">
            <v>EED119711</v>
          </cell>
          <cell r="D3328">
            <v>45938</v>
          </cell>
          <cell r="F3328">
            <v>11396</v>
          </cell>
          <cell r="H3328">
            <v>159220</v>
          </cell>
          <cell r="J3328">
            <v>1</v>
          </cell>
          <cell r="K3328">
            <v>1</v>
          </cell>
          <cell r="L3328">
            <v>0</v>
          </cell>
          <cell r="U3328" t="str">
            <v>BioLegend</v>
          </cell>
        </row>
        <row r="3329">
          <cell r="B3329" t="str">
            <v>EED119711</v>
          </cell>
          <cell r="D3329">
            <v>45938</v>
          </cell>
          <cell r="F3329">
            <v>18172</v>
          </cell>
          <cell r="H3329">
            <v>165804</v>
          </cell>
          <cell r="J3329">
            <v>1</v>
          </cell>
          <cell r="K3329">
            <v>1</v>
          </cell>
          <cell r="L3329">
            <v>0</v>
          </cell>
          <cell r="U3329" t="str">
            <v>BioLegend</v>
          </cell>
        </row>
        <row r="3330">
          <cell r="B3330" t="str">
            <v>EED119711</v>
          </cell>
          <cell r="D3330">
            <v>45938</v>
          </cell>
          <cell r="F3330">
            <v>3388</v>
          </cell>
          <cell r="H3330">
            <v>300306</v>
          </cell>
          <cell r="J3330">
            <v>2</v>
          </cell>
          <cell r="K3330">
            <v>2</v>
          </cell>
          <cell r="L3330">
            <v>0</v>
          </cell>
          <cell r="U3330" t="str">
            <v>BioLegend</v>
          </cell>
        </row>
        <row r="3331">
          <cell r="B3331" t="str">
            <v>EED119711</v>
          </cell>
          <cell r="D3331">
            <v>45938</v>
          </cell>
          <cell r="F3331">
            <v>16508.8</v>
          </cell>
          <cell r="H3331">
            <v>301028</v>
          </cell>
          <cell r="J3331">
            <v>1</v>
          </cell>
          <cell r="K3331">
            <v>1</v>
          </cell>
          <cell r="L3331">
            <v>0</v>
          </cell>
          <cell r="U3331" t="str">
            <v>BioLegend</v>
          </cell>
        </row>
        <row r="3332">
          <cell r="B3332" t="str">
            <v>EED119711</v>
          </cell>
          <cell r="D3332">
            <v>45938</v>
          </cell>
          <cell r="F3332">
            <v>6468</v>
          </cell>
          <cell r="H3332">
            <v>302212</v>
          </cell>
          <cell r="J3332">
            <v>3</v>
          </cell>
          <cell r="K3332">
            <v>3</v>
          </cell>
          <cell r="L3332">
            <v>0</v>
          </cell>
          <cell r="U3332" t="str">
            <v>BioLegend</v>
          </cell>
        </row>
        <row r="3333">
          <cell r="B3333" t="str">
            <v>EED119711</v>
          </cell>
          <cell r="D3333">
            <v>45938</v>
          </cell>
          <cell r="F3333">
            <v>24208.800000000003</v>
          </cell>
          <cell r="H3333">
            <v>302864</v>
          </cell>
          <cell r="J3333">
            <v>1</v>
          </cell>
          <cell r="K3333">
            <v>1</v>
          </cell>
          <cell r="L3333">
            <v>0</v>
          </cell>
          <cell r="U3333" t="str">
            <v>BioLegend</v>
          </cell>
        </row>
        <row r="3334">
          <cell r="B3334" t="str">
            <v>EED119711</v>
          </cell>
          <cell r="D3334">
            <v>45938</v>
          </cell>
          <cell r="F3334">
            <v>10841.6</v>
          </cell>
          <cell r="H3334">
            <v>302904</v>
          </cell>
          <cell r="J3334">
            <v>1</v>
          </cell>
          <cell r="K3334">
            <v>1</v>
          </cell>
          <cell r="L3334">
            <v>0</v>
          </cell>
          <cell r="U3334" t="str">
            <v>BioLegend</v>
          </cell>
        </row>
        <row r="3335">
          <cell r="B3335" t="str">
            <v>EED119711</v>
          </cell>
          <cell r="D3335">
            <v>45938</v>
          </cell>
          <cell r="F3335">
            <v>6591.2000000000007</v>
          </cell>
          <cell r="H3335">
            <v>303403</v>
          </cell>
          <cell r="J3335">
            <v>1</v>
          </cell>
          <cell r="K3335">
            <v>1</v>
          </cell>
          <cell r="L3335">
            <v>0</v>
          </cell>
          <cell r="U3335" t="str">
            <v>BioLegend</v>
          </cell>
        </row>
        <row r="3336">
          <cell r="B3336" t="str">
            <v>EED119711</v>
          </cell>
          <cell r="D3336">
            <v>45938</v>
          </cell>
          <cell r="F3336">
            <v>17248</v>
          </cell>
          <cell r="H3336">
            <v>303508</v>
          </cell>
          <cell r="J3336">
            <v>3</v>
          </cell>
          <cell r="K3336">
            <v>3</v>
          </cell>
          <cell r="L3336">
            <v>0</v>
          </cell>
          <cell r="U3336" t="str">
            <v>BioLegend</v>
          </cell>
        </row>
        <row r="3337">
          <cell r="B3337" t="str">
            <v>EED119711</v>
          </cell>
          <cell r="D3337">
            <v>45938</v>
          </cell>
          <cell r="F3337">
            <v>20706.400000000001</v>
          </cell>
          <cell r="H3337">
            <v>304128</v>
          </cell>
          <cell r="J3337">
            <v>1</v>
          </cell>
          <cell r="K3337">
            <v>1</v>
          </cell>
          <cell r="L3337">
            <v>0</v>
          </cell>
          <cell r="U3337" t="str">
            <v>BioLegend</v>
          </cell>
        </row>
        <row r="3338">
          <cell r="B3338" t="str">
            <v>EED119711</v>
          </cell>
          <cell r="D3338">
            <v>45938</v>
          </cell>
          <cell r="F3338">
            <v>19465.599999999999</v>
          </cell>
          <cell r="H3338">
            <v>304810</v>
          </cell>
          <cell r="J3338">
            <v>1</v>
          </cell>
          <cell r="K3338">
            <v>1</v>
          </cell>
          <cell r="L3338">
            <v>0</v>
          </cell>
          <cell r="U3338" t="str">
            <v>BioLegend</v>
          </cell>
        </row>
        <row r="3339">
          <cell r="B3339" t="str">
            <v>EED119711</v>
          </cell>
          <cell r="D3339">
            <v>45938</v>
          </cell>
          <cell r="F3339">
            <v>19157.599999999999</v>
          </cell>
          <cell r="H3339">
            <v>307616</v>
          </cell>
          <cell r="J3339">
            <v>1</v>
          </cell>
          <cell r="K3339">
            <v>1</v>
          </cell>
          <cell r="L3339">
            <v>0</v>
          </cell>
          <cell r="U3339" t="str">
            <v>BioLegend</v>
          </cell>
        </row>
        <row r="3340">
          <cell r="B3340" t="str">
            <v>EED119711</v>
          </cell>
          <cell r="D3340">
            <v>45938</v>
          </cell>
          <cell r="F3340">
            <v>9486.4</v>
          </cell>
          <cell r="H3340">
            <v>310910</v>
          </cell>
          <cell r="J3340">
            <v>5</v>
          </cell>
          <cell r="K3340">
            <v>5</v>
          </cell>
          <cell r="L3340">
            <v>0</v>
          </cell>
          <cell r="U3340" t="str">
            <v>BioLegend</v>
          </cell>
        </row>
        <row r="3341">
          <cell r="B3341" t="str">
            <v>EED119711</v>
          </cell>
          <cell r="D3341">
            <v>45938</v>
          </cell>
          <cell r="F3341">
            <v>24420</v>
          </cell>
          <cell r="H3341">
            <v>317434</v>
          </cell>
          <cell r="J3341">
            <v>1</v>
          </cell>
          <cell r="K3341">
            <v>1</v>
          </cell>
          <cell r="L3341">
            <v>0</v>
          </cell>
          <cell r="U3341" t="str">
            <v>BioLegend</v>
          </cell>
        </row>
        <row r="3342">
          <cell r="B3342" t="str">
            <v>EED119711</v>
          </cell>
          <cell r="D3342">
            <v>45938</v>
          </cell>
          <cell r="F3342">
            <v>26862</v>
          </cell>
          <cell r="H3342">
            <v>318340</v>
          </cell>
          <cell r="J3342">
            <v>1</v>
          </cell>
          <cell r="K3342">
            <v>1</v>
          </cell>
          <cell r="L3342">
            <v>0</v>
          </cell>
          <cell r="U3342" t="str">
            <v>BioLegend</v>
          </cell>
        </row>
        <row r="3343">
          <cell r="B3343" t="str">
            <v>EED119711</v>
          </cell>
          <cell r="D3343">
            <v>45938</v>
          </cell>
          <cell r="F3343">
            <v>19342.400000000001</v>
          </cell>
          <cell r="H3343">
            <v>328114</v>
          </cell>
          <cell r="J3343">
            <v>2</v>
          </cell>
          <cell r="K3343">
            <v>2</v>
          </cell>
          <cell r="L3343">
            <v>0</v>
          </cell>
          <cell r="U3343" t="str">
            <v>BioLegend</v>
          </cell>
        </row>
        <row r="3344">
          <cell r="B3344" t="str">
            <v>EED119711</v>
          </cell>
          <cell r="D3344">
            <v>45938</v>
          </cell>
          <cell r="F3344">
            <v>27588</v>
          </cell>
          <cell r="H3344">
            <v>329950</v>
          </cell>
          <cell r="J3344">
            <v>1</v>
          </cell>
          <cell r="K3344">
            <v>1</v>
          </cell>
          <cell r="L3344">
            <v>0</v>
          </cell>
          <cell r="U3344" t="str">
            <v>BioLegend</v>
          </cell>
        </row>
        <row r="3345">
          <cell r="B3345" t="str">
            <v>EED119711</v>
          </cell>
          <cell r="D3345">
            <v>45938</v>
          </cell>
          <cell r="F3345">
            <v>23100</v>
          </cell>
          <cell r="H3345">
            <v>331416</v>
          </cell>
          <cell r="J3345">
            <v>1</v>
          </cell>
          <cell r="K3345">
            <v>1</v>
          </cell>
          <cell r="L3345">
            <v>0</v>
          </cell>
          <cell r="U3345" t="str">
            <v>BioLegend</v>
          </cell>
        </row>
        <row r="3346">
          <cell r="B3346" t="str">
            <v>EED119711</v>
          </cell>
          <cell r="D3346">
            <v>45938</v>
          </cell>
          <cell r="F3346">
            <v>27984</v>
          </cell>
          <cell r="H3346">
            <v>334330</v>
          </cell>
          <cell r="J3346">
            <v>1</v>
          </cell>
          <cell r="K3346">
            <v>1</v>
          </cell>
          <cell r="L3346">
            <v>0</v>
          </cell>
          <cell r="U3346" t="str">
            <v>BioLegend</v>
          </cell>
        </row>
        <row r="3347">
          <cell r="B3347" t="str">
            <v>EED119711</v>
          </cell>
          <cell r="D3347">
            <v>45938</v>
          </cell>
          <cell r="F3347">
            <v>10964.8</v>
          </cell>
          <cell r="H3347">
            <v>336119</v>
          </cell>
          <cell r="J3347">
            <v>1</v>
          </cell>
          <cell r="K3347">
            <v>1</v>
          </cell>
          <cell r="L3347">
            <v>0</v>
          </cell>
          <cell r="U3347" t="str">
            <v>BioLegend</v>
          </cell>
        </row>
        <row r="3348">
          <cell r="B3348" t="str">
            <v>EED119711</v>
          </cell>
          <cell r="D3348">
            <v>45938</v>
          </cell>
          <cell r="F3348">
            <v>12738</v>
          </cell>
          <cell r="H3348">
            <v>342915</v>
          </cell>
          <cell r="J3348">
            <v>1</v>
          </cell>
          <cell r="K3348">
            <v>1</v>
          </cell>
          <cell r="L3348">
            <v>0</v>
          </cell>
          <cell r="U3348" t="str">
            <v>BioLegend</v>
          </cell>
        </row>
        <row r="3349">
          <cell r="B3349" t="str">
            <v>EED119711</v>
          </cell>
          <cell r="D3349">
            <v>45938</v>
          </cell>
          <cell r="F3349">
            <v>18048.8</v>
          </cell>
          <cell r="H3349">
            <v>343512</v>
          </cell>
          <cell r="J3349">
            <v>5</v>
          </cell>
          <cell r="K3349">
            <v>5</v>
          </cell>
          <cell r="L3349">
            <v>0</v>
          </cell>
          <cell r="U3349" t="str">
            <v>BioLegend</v>
          </cell>
        </row>
        <row r="3350">
          <cell r="B3350" t="str">
            <v>EED119711</v>
          </cell>
          <cell r="D3350">
            <v>45938</v>
          </cell>
          <cell r="F3350">
            <v>3388</v>
          </cell>
          <cell r="H3350">
            <v>344604</v>
          </cell>
          <cell r="J3350">
            <v>1</v>
          </cell>
          <cell r="K3350">
            <v>1</v>
          </cell>
          <cell r="L3350">
            <v>0</v>
          </cell>
          <cell r="U3350" t="str">
            <v>BioLegend</v>
          </cell>
        </row>
        <row r="3351">
          <cell r="B3351" t="str">
            <v>EED119711</v>
          </cell>
          <cell r="D3351">
            <v>45938</v>
          </cell>
          <cell r="F3351">
            <v>26136</v>
          </cell>
          <cell r="H3351">
            <v>344748</v>
          </cell>
          <cell r="J3351">
            <v>1</v>
          </cell>
          <cell r="K3351">
            <v>1</v>
          </cell>
          <cell r="L3351">
            <v>0</v>
          </cell>
          <cell r="U3351" t="str">
            <v>BioLegend</v>
          </cell>
        </row>
        <row r="3352">
          <cell r="B3352" t="str">
            <v>EED119711</v>
          </cell>
          <cell r="D3352">
            <v>45938</v>
          </cell>
          <cell r="F3352">
            <v>26136</v>
          </cell>
          <cell r="H3352">
            <v>344748</v>
          </cell>
          <cell r="J3352">
            <v>1</v>
          </cell>
          <cell r="K3352">
            <v>1</v>
          </cell>
          <cell r="L3352">
            <v>0</v>
          </cell>
          <cell r="U3352" t="str">
            <v>BioLegend</v>
          </cell>
        </row>
        <row r="3353">
          <cell r="B3353" t="str">
            <v>EED119711</v>
          </cell>
          <cell r="D3353">
            <v>45938</v>
          </cell>
          <cell r="F3353">
            <v>10225.6</v>
          </cell>
          <cell r="H3353">
            <v>347507</v>
          </cell>
          <cell r="J3353">
            <v>1</v>
          </cell>
          <cell r="K3353">
            <v>1</v>
          </cell>
          <cell r="L3353">
            <v>0</v>
          </cell>
          <cell r="U3353" t="str">
            <v>BioLegend</v>
          </cell>
        </row>
        <row r="3354">
          <cell r="B3354" t="str">
            <v>EED119711</v>
          </cell>
          <cell r="D3354">
            <v>45938</v>
          </cell>
          <cell r="F3354">
            <v>15523.2</v>
          </cell>
          <cell r="H3354">
            <v>348206</v>
          </cell>
          <cell r="J3354">
            <v>1</v>
          </cell>
          <cell r="K3354">
            <v>1</v>
          </cell>
          <cell r="L3354">
            <v>0</v>
          </cell>
          <cell r="U3354" t="str">
            <v>BioLegend</v>
          </cell>
        </row>
        <row r="3355">
          <cell r="B3355" t="str">
            <v>EED119711</v>
          </cell>
          <cell r="D3355">
            <v>45938</v>
          </cell>
          <cell r="F3355">
            <v>22052.799999999999</v>
          </cell>
          <cell r="H3355">
            <v>351336</v>
          </cell>
          <cell r="J3355">
            <v>1</v>
          </cell>
          <cell r="K3355">
            <v>1</v>
          </cell>
          <cell r="L3355">
            <v>0</v>
          </cell>
          <cell r="U3355" t="str">
            <v>BioLegend</v>
          </cell>
        </row>
        <row r="3356">
          <cell r="B3356" t="str">
            <v>EED119711</v>
          </cell>
          <cell r="D3356">
            <v>45938</v>
          </cell>
          <cell r="F3356">
            <v>26426.400000000001</v>
          </cell>
          <cell r="H3356">
            <v>352318</v>
          </cell>
          <cell r="J3356">
            <v>1</v>
          </cell>
          <cell r="K3356">
            <v>1</v>
          </cell>
          <cell r="L3356">
            <v>0</v>
          </cell>
          <cell r="U3356" t="str">
            <v>BioLegend</v>
          </cell>
        </row>
        <row r="3357">
          <cell r="B3357" t="str">
            <v>EED119711</v>
          </cell>
          <cell r="D3357">
            <v>45938</v>
          </cell>
          <cell r="F3357">
            <v>9794.4</v>
          </cell>
          <cell r="H3357">
            <v>353719</v>
          </cell>
          <cell r="J3357">
            <v>1</v>
          </cell>
          <cell r="K3357">
            <v>1</v>
          </cell>
          <cell r="L3357">
            <v>0</v>
          </cell>
          <cell r="U3357" t="str">
            <v>BioLegend</v>
          </cell>
        </row>
        <row r="3358">
          <cell r="B3358" t="str">
            <v>EED119711</v>
          </cell>
          <cell r="D3358">
            <v>45938</v>
          </cell>
          <cell r="F3358">
            <v>22176</v>
          </cell>
          <cell r="H3358">
            <v>357504</v>
          </cell>
          <cell r="J3358">
            <v>1</v>
          </cell>
          <cell r="K3358">
            <v>1</v>
          </cell>
          <cell r="L3358">
            <v>0</v>
          </cell>
          <cell r="U3358" t="str">
            <v>BioLegend</v>
          </cell>
        </row>
        <row r="3359">
          <cell r="B3359" t="str">
            <v>EED119711</v>
          </cell>
          <cell r="D3359">
            <v>45938</v>
          </cell>
          <cell r="F3359">
            <v>19527.2</v>
          </cell>
          <cell r="H3359">
            <v>363010</v>
          </cell>
          <cell r="J3359">
            <v>1</v>
          </cell>
          <cell r="K3359">
            <v>1</v>
          </cell>
          <cell r="L3359">
            <v>0</v>
          </cell>
          <cell r="U3359" t="str">
            <v>BioLegend</v>
          </cell>
        </row>
        <row r="3360">
          <cell r="B3360" t="str">
            <v>EED119711</v>
          </cell>
          <cell r="D3360">
            <v>45938</v>
          </cell>
          <cell r="F3360">
            <v>16139.2</v>
          </cell>
          <cell r="H3360">
            <v>366608</v>
          </cell>
          <cell r="J3360">
            <v>3</v>
          </cell>
          <cell r="K3360">
            <v>3</v>
          </cell>
          <cell r="L3360">
            <v>0</v>
          </cell>
          <cell r="U3360" t="str">
            <v>BioLegend</v>
          </cell>
        </row>
        <row r="3361">
          <cell r="B3361" t="str">
            <v>EED119711</v>
          </cell>
          <cell r="D3361">
            <v>45938</v>
          </cell>
          <cell r="F3361">
            <v>22360.799999999999</v>
          </cell>
          <cell r="H3361">
            <v>366914</v>
          </cell>
          <cell r="J3361">
            <v>1</v>
          </cell>
          <cell r="K3361">
            <v>1</v>
          </cell>
          <cell r="L3361">
            <v>0</v>
          </cell>
          <cell r="U3361" t="str">
            <v>BioLegend</v>
          </cell>
        </row>
        <row r="3362">
          <cell r="B3362" t="str">
            <v>EED119711</v>
          </cell>
          <cell r="D3362">
            <v>45938</v>
          </cell>
          <cell r="F3362">
            <v>8500.7999999999993</v>
          </cell>
          <cell r="H3362">
            <v>368508</v>
          </cell>
          <cell r="J3362">
            <v>2</v>
          </cell>
          <cell r="K3362">
            <v>2</v>
          </cell>
          <cell r="L3362">
            <v>0</v>
          </cell>
          <cell r="U3362" t="str">
            <v>BioLegend</v>
          </cell>
        </row>
        <row r="3363">
          <cell r="B3363" t="str">
            <v>EED119711</v>
          </cell>
          <cell r="D3363">
            <v>45938</v>
          </cell>
          <cell r="F3363">
            <v>9486.4</v>
          </cell>
          <cell r="H3363">
            <v>369905</v>
          </cell>
          <cell r="J3363">
            <v>1</v>
          </cell>
          <cell r="K3363">
            <v>1</v>
          </cell>
          <cell r="L3363">
            <v>0</v>
          </cell>
          <cell r="U3363" t="str">
            <v>BioLegend</v>
          </cell>
        </row>
        <row r="3364">
          <cell r="B3364" t="str">
            <v>EED119711</v>
          </cell>
          <cell r="D3364">
            <v>45938</v>
          </cell>
          <cell r="F3364">
            <v>7268.7999999999993</v>
          </cell>
          <cell r="H3364">
            <v>398202</v>
          </cell>
          <cell r="J3364">
            <v>1</v>
          </cell>
          <cell r="K3364">
            <v>1</v>
          </cell>
          <cell r="L3364">
            <v>0</v>
          </cell>
          <cell r="U3364" t="str">
            <v>BioLegend</v>
          </cell>
        </row>
        <row r="3365">
          <cell r="B3365" t="str">
            <v>EED119711</v>
          </cell>
          <cell r="D3365">
            <v>45938</v>
          </cell>
          <cell r="F3365">
            <v>5420.8</v>
          </cell>
          <cell r="H3365">
            <v>400120</v>
          </cell>
          <cell r="J3365">
            <v>1</v>
          </cell>
          <cell r="K3365">
            <v>1</v>
          </cell>
          <cell r="L3365">
            <v>0</v>
          </cell>
          <cell r="U3365" t="str">
            <v>BioLegend</v>
          </cell>
        </row>
        <row r="3366">
          <cell r="B3366" t="str">
            <v>EED119711</v>
          </cell>
          <cell r="D3366">
            <v>45938</v>
          </cell>
          <cell r="F3366">
            <v>11026.4</v>
          </cell>
          <cell r="H3366">
            <v>400126</v>
          </cell>
          <cell r="J3366">
            <v>2</v>
          </cell>
          <cell r="K3366">
            <v>2</v>
          </cell>
          <cell r="L3366">
            <v>0</v>
          </cell>
          <cell r="U3366" t="str">
            <v>BioLegend</v>
          </cell>
        </row>
        <row r="3367">
          <cell r="B3367" t="str">
            <v>EED119711</v>
          </cell>
          <cell r="D3367">
            <v>45938</v>
          </cell>
          <cell r="F3367">
            <v>11888.8</v>
          </cell>
          <cell r="H3367">
            <v>400144</v>
          </cell>
          <cell r="J3367">
            <v>2</v>
          </cell>
          <cell r="K3367">
            <v>2</v>
          </cell>
          <cell r="L3367">
            <v>0</v>
          </cell>
          <cell r="U3367" t="str">
            <v>BioLegend</v>
          </cell>
        </row>
        <row r="3368">
          <cell r="B3368" t="str">
            <v>EED119711</v>
          </cell>
          <cell r="D3368">
            <v>45938</v>
          </cell>
          <cell r="F3368">
            <v>12738</v>
          </cell>
          <cell r="H3368">
            <v>400171</v>
          </cell>
          <cell r="J3368">
            <v>1</v>
          </cell>
          <cell r="K3368">
            <v>1</v>
          </cell>
          <cell r="L3368">
            <v>0</v>
          </cell>
          <cell r="U3368" t="str">
            <v>BioLegend</v>
          </cell>
        </row>
        <row r="3369">
          <cell r="B3369" t="str">
            <v>EED119711</v>
          </cell>
          <cell r="D3369">
            <v>45938</v>
          </cell>
          <cell r="F3369">
            <v>12997.599999999999</v>
          </cell>
          <cell r="H3369">
            <v>400250</v>
          </cell>
          <cell r="J3369">
            <v>2</v>
          </cell>
          <cell r="K3369">
            <v>2</v>
          </cell>
          <cell r="L3369">
            <v>0</v>
          </cell>
          <cell r="U3369" t="str">
            <v>BioLegend</v>
          </cell>
        </row>
        <row r="3370">
          <cell r="B3370" t="str">
            <v>EED119711</v>
          </cell>
          <cell r="D3370">
            <v>45938</v>
          </cell>
          <cell r="F3370">
            <v>27258</v>
          </cell>
          <cell r="H3370">
            <v>400266</v>
          </cell>
          <cell r="J3370">
            <v>2</v>
          </cell>
          <cell r="K3370">
            <v>2</v>
          </cell>
          <cell r="L3370">
            <v>0</v>
          </cell>
          <cell r="U3370" t="str">
            <v>BioLegend</v>
          </cell>
        </row>
        <row r="3371">
          <cell r="B3371" t="str">
            <v>EED119711</v>
          </cell>
          <cell r="D3371">
            <v>45938</v>
          </cell>
          <cell r="F3371">
            <v>26532</v>
          </cell>
          <cell r="H3371">
            <v>400268</v>
          </cell>
          <cell r="J3371">
            <v>2</v>
          </cell>
          <cell r="K3371">
            <v>2</v>
          </cell>
          <cell r="L3371">
            <v>0</v>
          </cell>
          <cell r="U3371" t="str">
            <v>BioLegend</v>
          </cell>
        </row>
        <row r="3372">
          <cell r="B3372" t="str">
            <v>EED119711</v>
          </cell>
          <cell r="D3372">
            <v>45938</v>
          </cell>
          <cell r="F3372">
            <v>23628</v>
          </cell>
          <cell r="H3372">
            <v>400342</v>
          </cell>
          <cell r="J3372">
            <v>2</v>
          </cell>
          <cell r="K3372">
            <v>2</v>
          </cell>
          <cell r="L3372">
            <v>0</v>
          </cell>
          <cell r="U3372" t="str">
            <v>BioLegend</v>
          </cell>
        </row>
        <row r="3373">
          <cell r="B3373" t="str">
            <v>EED119711</v>
          </cell>
          <cell r="D3373">
            <v>45938</v>
          </cell>
          <cell r="F3373">
            <v>13464</v>
          </cell>
          <cell r="H3373">
            <v>400647</v>
          </cell>
          <cell r="J3373">
            <v>1</v>
          </cell>
          <cell r="K3373">
            <v>1</v>
          </cell>
          <cell r="L3373">
            <v>0</v>
          </cell>
          <cell r="U3373" t="str">
            <v>BioLegend</v>
          </cell>
        </row>
        <row r="3374">
          <cell r="B3374" t="str">
            <v>EED119711</v>
          </cell>
          <cell r="D3374">
            <v>45938</v>
          </cell>
          <cell r="F3374">
            <v>16368</v>
          </cell>
          <cell r="H3374">
            <v>400655</v>
          </cell>
          <cell r="J3374">
            <v>1</v>
          </cell>
          <cell r="K3374">
            <v>1</v>
          </cell>
          <cell r="L3374">
            <v>0</v>
          </cell>
          <cell r="U3374" t="str">
            <v>BioLegend</v>
          </cell>
        </row>
        <row r="3375">
          <cell r="B3375" t="str">
            <v>EED119711</v>
          </cell>
          <cell r="D3375">
            <v>45938</v>
          </cell>
          <cell r="F3375">
            <v>19272</v>
          </cell>
          <cell r="H3375">
            <v>402607</v>
          </cell>
          <cell r="J3375">
            <v>2</v>
          </cell>
          <cell r="K3375">
            <v>2</v>
          </cell>
          <cell r="L3375">
            <v>0</v>
          </cell>
          <cell r="U3375" t="str">
            <v>BioLegend</v>
          </cell>
        </row>
        <row r="3376">
          <cell r="B3376" t="str">
            <v>EED119711</v>
          </cell>
          <cell r="D3376">
            <v>45938</v>
          </cell>
          <cell r="F3376">
            <v>27412</v>
          </cell>
          <cell r="H3376">
            <v>403504</v>
          </cell>
          <cell r="J3376">
            <v>2</v>
          </cell>
          <cell r="K3376">
            <v>2</v>
          </cell>
          <cell r="L3376">
            <v>0</v>
          </cell>
          <cell r="U3376" t="str">
            <v>BioLegend</v>
          </cell>
        </row>
        <row r="3377">
          <cell r="B3377" t="str">
            <v>EED119711</v>
          </cell>
          <cell r="D3377">
            <v>45938</v>
          </cell>
          <cell r="F3377">
            <v>7268.7999999999993</v>
          </cell>
          <cell r="H3377">
            <v>405202</v>
          </cell>
          <cell r="J3377">
            <v>1</v>
          </cell>
          <cell r="K3377">
            <v>1</v>
          </cell>
          <cell r="L3377">
            <v>0</v>
          </cell>
          <cell r="U3377" t="str">
            <v>BioLegend</v>
          </cell>
        </row>
        <row r="3378">
          <cell r="B3378" t="str">
            <v>EED119711</v>
          </cell>
          <cell r="D3378">
            <v>45938</v>
          </cell>
          <cell r="F3378">
            <v>11211.2</v>
          </cell>
          <cell r="H3378">
            <v>405301</v>
          </cell>
          <cell r="J3378">
            <v>1</v>
          </cell>
          <cell r="K3378">
            <v>1</v>
          </cell>
          <cell r="L3378">
            <v>0</v>
          </cell>
          <cell r="U3378" t="str">
            <v>BioLegend</v>
          </cell>
        </row>
        <row r="3379">
          <cell r="B3379" t="str">
            <v>EED119711</v>
          </cell>
          <cell r="D3379">
            <v>45938</v>
          </cell>
          <cell r="F3379">
            <v>13464</v>
          </cell>
          <cell r="H3379">
            <v>405317</v>
          </cell>
          <cell r="J3379">
            <v>2</v>
          </cell>
          <cell r="K3379">
            <v>2</v>
          </cell>
          <cell r="L3379">
            <v>0</v>
          </cell>
          <cell r="U3379" t="str">
            <v>BioLegend</v>
          </cell>
        </row>
        <row r="3380">
          <cell r="B3380" t="str">
            <v>EED119711</v>
          </cell>
          <cell r="D3380">
            <v>45938</v>
          </cell>
          <cell r="F3380">
            <v>5112.8</v>
          </cell>
          <cell r="H3380">
            <v>406403</v>
          </cell>
          <cell r="J3380">
            <v>1</v>
          </cell>
          <cell r="K3380">
            <v>1</v>
          </cell>
          <cell r="L3380">
            <v>0</v>
          </cell>
          <cell r="U3380" t="str">
            <v>BioLegend</v>
          </cell>
        </row>
        <row r="3381">
          <cell r="B3381" t="str">
            <v>EED119711</v>
          </cell>
          <cell r="D3381">
            <v>45938</v>
          </cell>
          <cell r="F3381">
            <v>6406.4</v>
          </cell>
          <cell r="H3381">
            <v>406421</v>
          </cell>
          <cell r="J3381">
            <v>1</v>
          </cell>
          <cell r="K3381">
            <v>1</v>
          </cell>
          <cell r="L3381">
            <v>0</v>
          </cell>
          <cell r="U3381" t="str">
            <v>BioLegend</v>
          </cell>
        </row>
        <row r="3382">
          <cell r="B3382" t="str">
            <v>EED119711</v>
          </cell>
          <cell r="D3382">
            <v>45938</v>
          </cell>
          <cell r="F3382">
            <v>9794.4</v>
          </cell>
          <cell r="H3382">
            <v>406502</v>
          </cell>
          <cell r="J3382">
            <v>1</v>
          </cell>
          <cell r="K3382">
            <v>1</v>
          </cell>
          <cell r="L3382">
            <v>0</v>
          </cell>
          <cell r="U3382" t="str">
            <v>BioLegend</v>
          </cell>
        </row>
        <row r="3383">
          <cell r="B3383" t="str">
            <v>EED119711</v>
          </cell>
          <cell r="D3383">
            <v>45938</v>
          </cell>
          <cell r="F3383">
            <v>10533.6</v>
          </cell>
          <cell r="H3383">
            <v>406602</v>
          </cell>
          <cell r="J3383">
            <v>1</v>
          </cell>
          <cell r="K3383">
            <v>1</v>
          </cell>
          <cell r="L3383">
            <v>0</v>
          </cell>
          <cell r="U3383" t="str">
            <v>BioLegend</v>
          </cell>
        </row>
        <row r="3384">
          <cell r="B3384" t="str">
            <v>EED119711</v>
          </cell>
          <cell r="D3384">
            <v>45938</v>
          </cell>
          <cell r="F3384">
            <v>10533.6</v>
          </cell>
          <cell r="H3384">
            <v>406702</v>
          </cell>
          <cell r="J3384">
            <v>1</v>
          </cell>
          <cell r="K3384">
            <v>1</v>
          </cell>
          <cell r="L3384">
            <v>0</v>
          </cell>
          <cell r="U3384" t="str">
            <v>BioLegend</v>
          </cell>
        </row>
        <row r="3385">
          <cell r="B3385" t="str">
            <v>EED119711</v>
          </cell>
          <cell r="D3385">
            <v>45938</v>
          </cell>
          <cell r="F3385">
            <v>10533.6</v>
          </cell>
          <cell r="H3385">
            <v>406802</v>
          </cell>
          <cell r="J3385">
            <v>1</v>
          </cell>
          <cell r="K3385">
            <v>1</v>
          </cell>
          <cell r="L3385">
            <v>0</v>
          </cell>
          <cell r="U3385" t="str">
            <v>BioLegend</v>
          </cell>
        </row>
        <row r="3386">
          <cell r="B3386" t="str">
            <v>EED119711</v>
          </cell>
          <cell r="D3386">
            <v>45938</v>
          </cell>
          <cell r="F3386">
            <v>10533.6</v>
          </cell>
          <cell r="H3386">
            <v>406902</v>
          </cell>
          <cell r="J3386">
            <v>1</v>
          </cell>
          <cell r="K3386">
            <v>1</v>
          </cell>
          <cell r="L3386">
            <v>0</v>
          </cell>
          <cell r="U3386" t="str">
            <v>BioLegend</v>
          </cell>
        </row>
        <row r="3387">
          <cell r="B3387" t="str">
            <v>EED119711</v>
          </cell>
          <cell r="D3387">
            <v>45938</v>
          </cell>
          <cell r="F3387">
            <v>10533.6</v>
          </cell>
          <cell r="H3387">
            <v>407002</v>
          </cell>
          <cell r="J3387">
            <v>1</v>
          </cell>
          <cell r="K3387">
            <v>1</v>
          </cell>
          <cell r="L3387">
            <v>0</v>
          </cell>
          <cell r="U3387" t="str">
            <v>BioLegend</v>
          </cell>
        </row>
        <row r="3388">
          <cell r="B3388" t="str">
            <v>EED119711</v>
          </cell>
          <cell r="D3388">
            <v>45938</v>
          </cell>
          <cell r="F3388">
            <v>10533.6</v>
          </cell>
          <cell r="H3388">
            <v>407102</v>
          </cell>
          <cell r="J3388">
            <v>1</v>
          </cell>
          <cell r="K3388">
            <v>1</v>
          </cell>
          <cell r="L3388">
            <v>0</v>
          </cell>
          <cell r="U3388" t="str">
            <v>BioLegend</v>
          </cell>
        </row>
        <row r="3389">
          <cell r="B3389" t="str">
            <v>EED119711</v>
          </cell>
          <cell r="D3389">
            <v>45938</v>
          </cell>
          <cell r="F3389">
            <v>13182.400000000001</v>
          </cell>
          <cell r="H3389">
            <v>410504</v>
          </cell>
          <cell r="J3389">
            <v>1</v>
          </cell>
          <cell r="K3389">
            <v>1</v>
          </cell>
          <cell r="L3389">
            <v>0</v>
          </cell>
          <cell r="U3389" t="str">
            <v>BioLegend</v>
          </cell>
        </row>
        <row r="3390">
          <cell r="B3390" t="str">
            <v>EED119711</v>
          </cell>
          <cell r="D3390">
            <v>45938</v>
          </cell>
          <cell r="F3390">
            <v>1848</v>
          </cell>
          <cell r="H3390">
            <v>420403</v>
          </cell>
          <cell r="J3390">
            <v>1</v>
          </cell>
          <cell r="K3390">
            <v>1</v>
          </cell>
          <cell r="L3390">
            <v>0</v>
          </cell>
          <cell r="U3390" t="str">
            <v>BioLegend</v>
          </cell>
        </row>
        <row r="3391">
          <cell r="B3391" t="str">
            <v>EED119711</v>
          </cell>
          <cell r="D3391">
            <v>45938</v>
          </cell>
          <cell r="F3391">
            <v>3634.3999999999996</v>
          </cell>
          <cell r="H3391">
            <v>420404</v>
          </cell>
          <cell r="J3391">
            <v>5</v>
          </cell>
          <cell r="K3391">
            <v>5</v>
          </cell>
          <cell r="L3391">
            <v>0</v>
          </cell>
          <cell r="U3391" t="str">
            <v>BioLegend</v>
          </cell>
        </row>
        <row r="3392">
          <cell r="B3392" t="str">
            <v>EED119711</v>
          </cell>
          <cell r="D3392">
            <v>45938</v>
          </cell>
          <cell r="F3392">
            <v>3634.3999999999996</v>
          </cell>
          <cell r="H3392">
            <v>420801</v>
          </cell>
          <cell r="J3392">
            <v>1</v>
          </cell>
          <cell r="K3392">
            <v>1</v>
          </cell>
          <cell r="L3392">
            <v>0</v>
          </cell>
          <cell r="U3392" t="str">
            <v>BioLegend</v>
          </cell>
        </row>
        <row r="3393">
          <cell r="B3393" t="str">
            <v>EED119711</v>
          </cell>
          <cell r="D3393">
            <v>45938</v>
          </cell>
          <cell r="F3393">
            <v>3634.3999999999996</v>
          </cell>
          <cell r="H3393">
            <v>420801</v>
          </cell>
          <cell r="J3393">
            <v>1</v>
          </cell>
          <cell r="K3393">
            <v>1</v>
          </cell>
          <cell r="L3393">
            <v>0</v>
          </cell>
          <cell r="U3393" t="str">
            <v>BioLegend</v>
          </cell>
        </row>
        <row r="3394">
          <cell r="B3394" t="str">
            <v>EED119711</v>
          </cell>
          <cell r="D3394">
            <v>45938</v>
          </cell>
          <cell r="F3394">
            <v>5790.4</v>
          </cell>
          <cell r="H3394">
            <v>421002</v>
          </cell>
          <cell r="J3394">
            <v>1</v>
          </cell>
          <cell r="K3394">
            <v>1</v>
          </cell>
          <cell r="L3394">
            <v>0</v>
          </cell>
          <cell r="U3394" t="str">
            <v>BioLegend</v>
          </cell>
        </row>
        <row r="3395">
          <cell r="B3395" t="str">
            <v>EED119711</v>
          </cell>
          <cell r="D3395">
            <v>45938</v>
          </cell>
          <cell r="F3395">
            <v>2587.1999999999998</v>
          </cell>
          <cell r="H3395">
            <v>421101</v>
          </cell>
          <cell r="J3395">
            <v>1</v>
          </cell>
          <cell r="K3395">
            <v>1</v>
          </cell>
          <cell r="L3395">
            <v>0</v>
          </cell>
          <cell r="U3395" t="str">
            <v>BioLegend</v>
          </cell>
        </row>
        <row r="3396">
          <cell r="B3396" t="str">
            <v>EED119711</v>
          </cell>
          <cell r="D3396">
            <v>45938</v>
          </cell>
          <cell r="F3396">
            <v>14106.400000000001</v>
          </cell>
          <cell r="H3396">
            <v>422302</v>
          </cell>
          <cell r="J3396">
            <v>1</v>
          </cell>
          <cell r="K3396">
            <v>1</v>
          </cell>
          <cell r="L3396">
            <v>0</v>
          </cell>
          <cell r="U3396" t="str">
            <v>BioLegend</v>
          </cell>
        </row>
        <row r="3397">
          <cell r="B3397" t="str">
            <v>EED119711</v>
          </cell>
          <cell r="D3397">
            <v>45938</v>
          </cell>
          <cell r="F3397">
            <v>4743.2</v>
          </cell>
          <cell r="H3397">
            <v>422501</v>
          </cell>
          <cell r="J3397">
            <v>1</v>
          </cell>
          <cell r="K3397">
            <v>1</v>
          </cell>
          <cell r="L3397">
            <v>0</v>
          </cell>
          <cell r="U3397" t="str">
            <v>BioLegend</v>
          </cell>
        </row>
        <row r="3398">
          <cell r="B3398" t="str">
            <v>EED119711</v>
          </cell>
          <cell r="D3398">
            <v>45938</v>
          </cell>
          <cell r="F3398">
            <v>5482.4</v>
          </cell>
          <cell r="H3398">
            <v>423101</v>
          </cell>
          <cell r="J3398">
            <v>2</v>
          </cell>
          <cell r="K3398">
            <v>2</v>
          </cell>
          <cell r="L3398">
            <v>0</v>
          </cell>
          <cell r="U3398" t="str">
            <v>BioLegend</v>
          </cell>
        </row>
        <row r="3399">
          <cell r="B3399" t="str">
            <v>EED119711</v>
          </cell>
          <cell r="D3399">
            <v>45938</v>
          </cell>
          <cell r="F3399">
            <v>20636</v>
          </cell>
          <cell r="H3399">
            <v>423108</v>
          </cell>
          <cell r="J3399">
            <v>1</v>
          </cell>
          <cell r="K3399">
            <v>1</v>
          </cell>
          <cell r="L3399">
            <v>0</v>
          </cell>
          <cell r="U3399" t="str">
            <v>BioLegend</v>
          </cell>
        </row>
        <row r="3400">
          <cell r="B3400" t="str">
            <v>EED119711</v>
          </cell>
          <cell r="D3400">
            <v>45938</v>
          </cell>
          <cell r="F3400">
            <v>5112.8</v>
          </cell>
          <cell r="H3400">
            <v>423113</v>
          </cell>
          <cell r="J3400">
            <v>1</v>
          </cell>
          <cell r="K3400">
            <v>1</v>
          </cell>
          <cell r="L3400">
            <v>0</v>
          </cell>
          <cell r="U3400" t="str">
            <v>BioLegend</v>
          </cell>
        </row>
        <row r="3401">
          <cell r="B3401" t="str">
            <v>EED119711</v>
          </cell>
          <cell r="D3401">
            <v>45938</v>
          </cell>
          <cell r="F3401">
            <v>21683.200000000001</v>
          </cell>
          <cell r="H3401">
            <v>423117</v>
          </cell>
          <cell r="J3401">
            <v>1</v>
          </cell>
          <cell r="K3401">
            <v>1</v>
          </cell>
          <cell r="L3401">
            <v>0</v>
          </cell>
          <cell r="U3401" t="str">
            <v>BioLegend</v>
          </cell>
        </row>
        <row r="3402">
          <cell r="B3402" t="str">
            <v>EED119711</v>
          </cell>
          <cell r="D3402">
            <v>45938</v>
          </cell>
          <cell r="F3402">
            <v>2587.1999999999998</v>
          </cell>
          <cell r="H3402">
            <v>423501</v>
          </cell>
          <cell r="J3402">
            <v>20</v>
          </cell>
          <cell r="K3402">
            <v>20</v>
          </cell>
          <cell r="L3402">
            <v>0</v>
          </cell>
          <cell r="U3402" t="str">
            <v>BioLegend</v>
          </cell>
        </row>
        <row r="3403">
          <cell r="B3403" t="str">
            <v>EED119711</v>
          </cell>
          <cell r="D3403">
            <v>45938</v>
          </cell>
          <cell r="F3403">
            <v>14476</v>
          </cell>
          <cell r="H3403">
            <v>424602</v>
          </cell>
          <cell r="J3403">
            <v>1</v>
          </cell>
          <cell r="K3403">
            <v>1</v>
          </cell>
          <cell r="L3403">
            <v>0</v>
          </cell>
          <cell r="U3403" t="str">
            <v>BioLegend</v>
          </cell>
        </row>
        <row r="3404">
          <cell r="B3404" t="str">
            <v>EED119711</v>
          </cell>
          <cell r="D3404">
            <v>45938</v>
          </cell>
          <cell r="F3404">
            <v>36097.599999999999</v>
          </cell>
          <cell r="H3404">
            <v>426002</v>
          </cell>
          <cell r="J3404">
            <v>1</v>
          </cell>
          <cell r="K3404">
            <v>1</v>
          </cell>
          <cell r="L3404">
            <v>0</v>
          </cell>
          <cell r="U3404" t="str">
            <v>BioLegend</v>
          </cell>
        </row>
        <row r="3405">
          <cell r="B3405" t="str">
            <v>EED119711</v>
          </cell>
          <cell r="D3405">
            <v>45938</v>
          </cell>
          <cell r="F3405">
            <v>8685.6</v>
          </cell>
          <cell r="H3405">
            <v>426102</v>
          </cell>
          <cell r="J3405">
            <v>1</v>
          </cell>
          <cell r="K3405">
            <v>1</v>
          </cell>
          <cell r="L3405">
            <v>0</v>
          </cell>
          <cell r="U3405" t="str">
            <v>BioLegend</v>
          </cell>
        </row>
        <row r="3406">
          <cell r="B3406" t="str">
            <v>EED119711</v>
          </cell>
          <cell r="D3406">
            <v>45938</v>
          </cell>
          <cell r="F3406">
            <v>7700</v>
          </cell>
          <cell r="H3406">
            <v>426105</v>
          </cell>
          <cell r="J3406">
            <v>1</v>
          </cell>
          <cell r="K3406">
            <v>1</v>
          </cell>
          <cell r="L3406">
            <v>0</v>
          </cell>
          <cell r="U3406" t="str">
            <v>BioLegend</v>
          </cell>
        </row>
        <row r="3407">
          <cell r="B3407" t="str">
            <v>EED119711</v>
          </cell>
          <cell r="D3407">
            <v>45938</v>
          </cell>
          <cell r="F3407">
            <v>43164</v>
          </cell>
          <cell r="H3407">
            <v>480058</v>
          </cell>
          <cell r="J3407">
            <v>1</v>
          </cell>
          <cell r="K3407">
            <v>1</v>
          </cell>
          <cell r="L3407">
            <v>0</v>
          </cell>
          <cell r="U3407" t="str">
            <v>BioLegend</v>
          </cell>
        </row>
        <row r="3408">
          <cell r="B3408" t="str">
            <v>EED119711</v>
          </cell>
          <cell r="D3408">
            <v>45938</v>
          </cell>
          <cell r="F3408">
            <v>10841.6</v>
          </cell>
          <cell r="H3408">
            <v>502311</v>
          </cell>
          <cell r="J3408">
            <v>1</v>
          </cell>
          <cell r="K3408">
            <v>1</v>
          </cell>
          <cell r="L3408">
            <v>0</v>
          </cell>
          <cell r="U3408" t="str">
            <v>BioLegend</v>
          </cell>
        </row>
        <row r="3409">
          <cell r="B3409" t="str">
            <v>EED119711</v>
          </cell>
          <cell r="D3409">
            <v>45938</v>
          </cell>
          <cell r="F3409">
            <v>19896.8</v>
          </cell>
          <cell r="H3409">
            <v>503822</v>
          </cell>
          <cell r="J3409">
            <v>2</v>
          </cell>
          <cell r="K3409">
            <v>2</v>
          </cell>
          <cell r="L3409">
            <v>0</v>
          </cell>
          <cell r="U3409" t="str">
            <v>BioLegend</v>
          </cell>
        </row>
        <row r="3410">
          <cell r="B3410" t="str">
            <v>EED119711</v>
          </cell>
          <cell r="D3410">
            <v>45938</v>
          </cell>
          <cell r="F3410">
            <v>15584.8</v>
          </cell>
          <cell r="H3410">
            <v>503832</v>
          </cell>
          <cell r="J3410">
            <v>2</v>
          </cell>
          <cell r="K3410">
            <v>2</v>
          </cell>
          <cell r="L3410">
            <v>0</v>
          </cell>
          <cell r="U3410" t="str">
            <v>BioLegend</v>
          </cell>
        </row>
        <row r="3411">
          <cell r="B3411" t="str">
            <v>EED119711</v>
          </cell>
          <cell r="D3411">
            <v>45938</v>
          </cell>
          <cell r="F3411">
            <v>8131.2000000000007</v>
          </cell>
          <cell r="H3411">
            <v>505810</v>
          </cell>
          <cell r="J3411">
            <v>1</v>
          </cell>
          <cell r="K3411">
            <v>1</v>
          </cell>
          <cell r="L3411">
            <v>0</v>
          </cell>
          <cell r="U3411" t="str">
            <v>BioLegend</v>
          </cell>
        </row>
        <row r="3412">
          <cell r="B3412" t="str">
            <v>EED119711</v>
          </cell>
          <cell r="D3412">
            <v>45938</v>
          </cell>
          <cell r="F3412">
            <v>14660.8</v>
          </cell>
          <cell r="H3412">
            <v>506306</v>
          </cell>
          <cell r="J3412">
            <v>1</v>
          </cell>
          <cell r="K3412">
            <v>1</v>
          </cell>
          <cell r="L3412">
            <v>0</v>
          </cell>
          <cell r="U3412" t="str">
            <v>BioLegend</v>
          </cell>
        </row>
        <row r="3413">
          <cell r="B3413" t="str">
            <v>EED119711</v>
          </cell>
          <cell r="D3413">
            <v>45938</v>
          </cell>
          <cell r="F3413">
            <v>6529.6</v>
          </cell>
          <cell r="H3413">
            <v>511001</v>
          </cell>
          <cell r="J3413">
            <v>1</v>
          </cell>
          <cell r="K3413">
            <v>1</v>
          </cell>
          <cell r="L3413">
            <v>0</v>
          </cell>
          <cell r="U3413" t="str">
            <v>BioLegend</v>
          </cell>
        </row>
        <row r="3414">
          <cell r="B3414" t="str">
            <v>EED119711</v>
          </cell>
          <cell r="D3414">
            <v>45938</v>
          </cell>
          <cell r="F3414">
            <v>14599.2</v>
          </cell>
          <cell r="H3414">
            <v>521707</v>
          </cell>
          <cell r="J3414">
            <v>1</v>
          </cell>
          <cell r="K3414">
            <v>1</v>
          </cell>
          <cell r="L3414">
            <v>0</v>
          </cell>
          <cell r="U3414" t="str">
            <v>BioLegend</v>
          </cell>
        </row>
        <row r="3415">
          <cell r="B3415" t="str">
            <v>EED119711</v>
          </cell>
          <cell r="D3415">
            <v>45938</v>
          </cell>
          <cell r="F3415">
            <v>28582.400000000001</v>
          </cell>
          <cell r="H3415">
            <v>571104</v>
          </cell>
          <cell r="J3415">
            <v>1</v>
          </cell>
          <cell r="K3415">
            <v>1</v>
          </cell>
          <cell r="L3415">
            <v>0</v>
          </cell>
          <cell r="U3415" t="str">
            <v>BioLegend</v>
          </cell>
        </row>
        <row r="3416">
          <cell r="B3416" t="str">
            <v>EED119711</v>
          </cell>
          <cell r="D3416">
            <v>45938</v>
          </cell>
          <cell r="F3416">
            <v>14106.400000000001</v>
          </cell>
          <cell r="H3416">
            <v>573002</v>
          </cell>
          <cell r="J3416">
            <v>1</v>
          </cell>
          <cell r="K3416">
            <v>1</v>
          </cell>
          <cell r="L3416">
            <v>0</v>
          </cell>
          <cell r="U3416" t="str">
            <v>BioLegend</v>
          </cell>
        </row>
        <row r="3417">
          <cell r="B3417" t="str">
            <v>EED119711</v>
          </cell>
          <cell r="D3417">
            <v>45938</v>
          </cell>
          <cell r="F3417">
            <v>39732</v>
          </cell>
          <cell r="H3417">
            <v>574806</v>
          </cell>
          <cell r="J3417">
            <v>1</v>
          </cell>
          <cell r="K3417">
            <v>1</v>
          </cell>
          <cell r="L3417">
            <v>0</v>
          </cell>
          <cell r="U3417" t="str">
            <v>BioLegend</v>
          </cell>
        </row>
        <row r="3418">
          <cell r="B3418" t="str">
            <v>EED119711</v>
          </cell>
          <cell r="D3418">
            <v>45938</v>
          </cell>
          <cell r="F3418">
            <v>15584.8</v>
          </cell>
          <cell r="H3418">
            <v>640914</v>
          </cell>
          <cell r="J3418">
            <v>1</v>
          </cell>
          <cell r="K3418">
            <v>1</v>
          </cell>
          <cell r="L3418">
            <v>0</v>
          </cell>
          <cell r="U3418" t="str">
            <v>BioLegend</v>
          </cell>
        </row>
        <row r="3419">
          <cell r="B3419" t="str">
            <v>EED119711</v>
          </cell>
          <cell r="D3419">
            <v>45938</v>
          </cell>
          <cell r="F3419">
            <v>7268.7999999999993</v>
          </cell>
          <cell r="H3419">
            <v>740368</v>
          </cell>
          <cell r="J3419">
            <v>1</v>
          </cell>
          <cell r="K3419">
            <v>1</v>
          </cell>
          <cell r="L3419">
            <v>0</v>
          </cell>
          <cell r="U3419" t="str">
            <v>BioLegend</v>
          </cell>
        </row>
        <row r="3420">
          <cell r="B3420" t="str">
            <v>EED119711</v>
          </cell>
          <cell r="D3420">
            <v>45938</v>
          </cell>
          <cell r="F3420">
            <v>108477.6</v>
          </cell>
          <cell r="H3420">
            <v>740809</v>
          </cell>
          <cell r="J3420">
            <v>1</v>
          </cell>
          <cell r="K3420">
            <v>1</v>
          </cell>
          <cell r="L3420">
            <v>0</v>
          </cell>
          <cell r="U3420" t="str">
            <v>BioLegend</v>
          </cell>
        </row>
        <row r="3421">
          <cell r="B3421" t="str">
            <v>EED119711</v>
          </cell>
          <cell r="D3421">
            <v>45938</v>
          </cell>
          <cell r="F3421">
            <v>7638.4</v>
          </cell>
          <cell r="H3421">
            <v>773302</v>
          </cell>
          <cell r="J3421">
            <v>1</v>
          </cell>
          <cell r="K3421">
            <v>1</v>
          </cell>
          <cell r="L3421">
            <v>0</v>
          </cell>
          <cell r="U3421" t="str">
            <v>BioLegend</v>
          </cell>
        </row>
        <row r="3422">
          <cell r="B3422" t="str">
            <v>EED119711</v>
          </cell>
          <cell r="D3422">
            <v>45938</v>
          </cell>
          <cell r="F3422">
            <v>5112.8</v>
          </cell>
          <cell r="H3422">
            <v>776702</v>
          </cell>
          <cell r="J3422">
            <v>1</v>
          </cell>
          <cell r="K3422">
            <v>1</v>
          </cell>
          <cell r="L3422">
            <v>0</v>
          </cell>
          <cell r="U3422" t="str">
            <v>BioLegend</v>
          </cell>
        </row>
        <row r="3423">
          <cell r="B3423" t="str">
            <v>EED119711</v>
          </cell>
          <cell r="D3423">
            <v>45938</v>
          </cell>
          <cell r="F3423">
            <v>39732</v>
          </cell>
          <cell r="H3423">
            <v>777406</v>
          </cell>
          <cell r="J3423">
            <v>1</v>
          </cell>
          <cell r="K3423">
            <v>1</v>
          </cell>
          <cell r="L3423">
            <v>0</v>
          </cell>
          <cell r="U3423" t="str">
            <v>BioLegend</v>
          </cell>
        </row>
        <row r="3424">
          <cell r="B3424" t="str">
            <v>EED119711</v>
          </cell>
          <cell r="D3424">
            <v>45938</v>
          </cell>
          <cell r="F3424">
            <v>6899.2000000000007</v>
          </cell>
          <cell r="H3424">
            <v>801702</v>
          </cell>
          <cell r="J3424">
            <v>2</v>
          </cell>
          <cell r="K3424">
            <v>2</v>
          </cell>
          <cell r="L3424">
            <v>0</v>
          </cell>
          <cell r="U3424" t="str">
            <v>BioLegend</v>
          </cell>
        </row>
        <row r="3425">
          <cell r="B3425">
            <v>179957</v>
          </cell>
          <cell r="D3425">
            <v>45939</v>
          </cell>
          <cell r="F3425">
            <v>15135.12</v>
          </cell>
          <cell r="H3425" t="str">
            <v>BE0108</v>
          </cell>
          <cell r="J3425">
            <v>1</v>
          </cell>
          <cell r="K3425">
            <v>1</v>
          </cell>
          <cell r="L3425">
            <v>0</v>
          </cell>
          <cell r="U3425" t="str">
            <v>BioXcell</v>
          </cell>
        </row>
        <row r="3426">
          <cell r="B3426">
            <v>179957</v>
          </cell>
          <cell r="D3426">
            <v>45939</v>
          </cell>
          <cell r="F3426">
            <v>235265.36</v>
          </cell>
          <cell r="H3426" t="str">
            <v>BE0003-1</v>
          </cell>
          <cell r="J3426">
            <v>3</v>
          </cell>
          <cell r="K3426">
            <v>3</v>
          </cell>
          <cell r="L3426">
            <v>0</v>
          </cell>
          <cell r="U3426" t="str">
            <v>BioXcell</v>
          </cell>
        </row>
        <row r="3427">
          <cell r="B3427" t="str">
            <v>SE041956</v>
          </cell>
          <cell r="D3427">
            <v>45939</v>
          </cell>
          <cell r="F3427">
            <v>12038.400000000001</v>
          </cell>
          <cell r="H3427" t="str">
            <v>3617-1</v>
          </cell>
          <cell r="J3427">
            <v>10</v>
          </cell>
          <cell r="K3427">
            <v>10</v>
          </cell>
          <cell r="L3427">
            <v>0</v>
          </cell>
          <cell r="U3427" t="str">
            <v>MABTECH</v>
          </cell>
        </row>
        <row r="3428">
          <cell r="B3428" t="str">
            <v>SE041956</v>
          </cell>
          <cell r="D3428">
            <v>45939</v>
          </cell>
          <cell r="F3428">
            <v>12038.400000000001</v>
          </cell>
          <cell r="H3428" t="str">
            <v>3617-1</v>
          </cell>
          <cell r="J3428">
            <v>4</v>
          </cell>
          <cell r="K3428">
            <v>4</v>
          </cell>
          <cell r="L3428">
            <v>0</v>
          </cell>
          <cell r="U3428" t="str">
            <v>MABTECH</v>
          </cell>
        </row>
        <row r="3429">
          <cell r="B3429" t="str">
            <v>SE041956</v>
          </cell>
          <cell r="D3429">
            <v>45939</v>
          </cell>
          <cell r="F3429">
            <v>231607.2</v>
          </cell>
          <cell r="H3429" t="str">
            <v>FSP-0108-10</v>
          </cell>
          <cell r="J3429">
            <v>2</v>
          </cell>
          <cell r="K3429">
            <v>2</v>
          </cell>
          <cell r="L3429">
            <v>0</v>
          </cell>
          <cell r="U3429" t="str">
            <v>MABTECH</v>
          </cell>
        </row>
        <row r="3430">
          <cell r="B3430" t="str">
            <v>SE041956</v>
          </cell>
          <cell r="D3430">
            <v>45939</v>
          </cell>
          <cell r="F3430">
            <v>19404</v>
          </cell>
          <cell r="H3430" t="str">
            <v>3124-72-100T</v>
          </cell>
          <cell r="J3430">
            <v>2</v>
          </cell>
          <cell r="K3430">
            <v>2</v>
          </cell>
          <cell r="L3430">
            <v>0</v>
          </cell>
          <cell r="U3430" t="str">
            <v>MABTECH</v>
          </cell>
        </row>
        <row r="3431">
          <cell r="B3431" t="str">
            <v>90232929</v>
          </cell>
          <cell r="D3431">
            <v>45943</v>
          </cell>
          <cell r="F3431">
            <v>7823.2000000000007</v>
          </cell>
          <cell r="H3431" t="str">
            <v>A70-106P</v>
          </cell>
          <cell r="J3431">
            <v>2</v>
          </cell>
          <cell r="K3431">
            <v>2</v>
          </cell>
          <cell r="L3431">
            <v>0</v>
          </cell>
          <cell r="U3431" t="str">
            <v>BETHYL</v>
          </cell>
        </row>
        <row r="3432">
          <cell r="B3432">
            <v>340077</v>
          </cell>
          <cell r="D3432">
            <v>45943</v>
          </cell>
          <cell r="F3432">
            <v>8712</v>
          </cell>
          <cell r="H3432" t="str">
            <v>2023-05</v>
          </cell>
          <cell r="J3432">
            <v>1</v>
          </cell>
          <cell r="K3432">
            <v>1</v>
          </cell>
          <cell r="L3432">
            <v>0</v>
          </cell>
          <cell r="U3432" t="str">
            <v>SouthernBiotech</v>
          </cell>
        </row>
        <row r="3433">
          <cell r="B3433">
            <v>340077</v>
          </cell>
          <cell r="D3433">
            <v>45943</v>
          </cell>
          <cell r="F3433">
            <v>5346</v>
          </cell>
          <cell r="H3433" t="str">
            <v>6030-05</v>
          </cell>
          <cell r="J3433">
            <v>1</v>
          </cell>
          <cell r="K3433">
            <v>1</v>
          </cell>
          <cell r="L3433">
            <v>0</v>
          </cell>
          <cell r="U3433" t="str">
            <v>SouthernBiotech</v>
          </cell>
        </row>
        <row r="3434">
          <cell r="B3434" t="str">
            <v>INV251010-045</v>
          </cell>
          <cell r="D3434">
            <v>45943</v>
          </cell>
          <cell r="F3434">
            <v>8764.7999999999993</v>
          </cell>
          <cell r="H3434" t="str">
            <v>TN1729</v>
          </cell>
          <cell r="J3434">
            <v>1</v>
          </cell>
          <cell r="K3434">
            <v>1</v>
          </cell>
          <cell r="L3434">
            <v>0</v>
          </cell>
          <cell r="U3434" t="str">
            <v>TARGETMOL</v>
          </cell>
        </row>
        <row r="3435">
          <cell r="B3435" t="str">
            <v>INV251010-045</v>
          </cell>
          <cell r="D3435">
            <v>45943</v>
          </cell>
          <cell r="F3435">
            <v>440</v>
          </cell>
          <cell r="H3435" t="str">
            <v>T6280</v>
          </cell>
          <cell r="J3435">
            <v>2</v>
          </cell>
          <cell r="K3435">
            <v>2</v>
          </cell>
          <cell r="L3435">
            <v>0</v>
          </cell>
          <cell r="U3435" t="str">
            <v>TARGETMOL</v>
          </cell>
        </row>
        <row r="3436">
          <cell r="B3436" t="str">
            <v>INV251010-046</v>
          </cell>
          <cell r="D3436">
            <v>45943</v>
          </cell>
          <cell r="F3436">
            <v>1584</v>
          </cell>
          <cell r="H3436" t="str">
            <v>T1477</v>
          </cell>
          <cell r="J3436">
            <v>1</v>
          </cell>
          <cell r="K3436">
            <v>1</v>
          </cell>
          <cell r="L3436">
            <v>0</v>
          </cell>
          <cell r="U3436" t="str">
            <v>TARGETMOL</v>
          </cell>
        </row>
        <row r="3437">
          <cell r="B3437" t="str">
            <v>INV251010-046</v>
          </cell>
          <cell r="D3437">
            <v>45943</v>
          </cell>
          <cell r="F3437">
            <v>28600</v>
          </cell>
          <cell r="H3437" t="str">
            <v>T9902</v>
          </cell>
          <cell r="J3437">
            <v>1</v>
          </cell>
          <cell r="K3437">
            <v>1</v>
          </cell>
          <cell r="L3437">
            <v>0</v>
          </cell>
          <cell r="U3437" t="str">
            <v>TARGETMOL</v>
          </cell>
        </row>
        <row r="3438">
          <cell r="B3438" t="str">
            <v>INV251010-046</v>
          </cell>
          <cell r="D3438">
            <v>45943</v>
          </cell>
          <cell r="F3438">
            <v>3590.3999999999996</v>
          </cell>
          <cell r="H3438" t="str">
            <v>T6855</v>
          </cell>
          <cell r="J3438">
            <v>1</v>
          </cell>
          <cell r="K3438">
            <v>1</v>
          </cell>
          <cell r="L3438">
            <v>0</v>
          </cell>
          <cell r="U3438" t="str">
            <v>TARGETMOL</v>
          </cell>
        </row>
        <row r="3439">
          <cell r="B3439" t="str">
            <v>INV251010-047</v>
          </cell>
          <cell r="D3439">
            <v>45943</v>
          </cell>
          <cell r="F3439">
            <v>4857.6000000000004</v>
          </cell>
          <cell r="H3439" t="str">
            <v>T14017</v>
          </cell>
          <cell r="J3439">
            <v>1</v>
          </cell>
          <cell r="K3439">
            <v>1</v>
          </cell>
          <cell r="L3439">
            <v>0</v>
          </cell>
          <cell r="U3439" t="str">
            <v>TARGETMOL</v>
          </cell>
        </row>
        <row r="3440">
          <cell r="B3440" t="str">
            <v>INV251010-048</v>
          </cell>
          <cell r="D3440">
            <v>45943</v>
          </cell>
          <cell r="F3440">
            <v>440</v>
          </cell>
          <cell r="H3440" t="str">
            <v>T6045</v>
          </cell>
          <cell r="J3440">
            <v>1</v>
          </cell>
          <cell r="K3440">
            <v>1</v>
          </cell>
          <cell r="L3440">
            <v>0</v>
          </cell>
          <cell r="U3440" t="str">
            <v>TARGETMOL</v>
          </cell>
        </row>
        <row r="3441">
          <cell r="B3441" t="str">
            <v>INV251010-048</v>
          </cell>
          <cell r="D3441">
            <v>45943</v>
          </cell>
          <cell r="F3441">
            <v>440</v>
          </cell>
          <cell r="H3441" t="str">
            <v>T4535</v>
          </cell>
          <cell r="J3441">
            <v>1</v>
          </cell>
          <cell r="K3441">
            <v>1</v>
          </cell>
          <cell r="L3441">
            <v>0</v>
          </cell>
          <cell r="U3441" t="str">
            <v>TARGETMOL</v>
          </cell>
        </row>
        <row r="3442">
          <cell r="B3442" t="str">
            <v>INV251010-048</v>
          </cell>
          <cell r="D3442">
            <v>45943</v>
          </cell>
          <cell r="F3442">
            <v>440</v>
          </cell>
          <cell r="H3442" t="str">
            <v>T1784</v>
          </cell>
          <cell r="J3442">
            <v>1</v>
          </cell>
          <cell r="K3442">
            <v>1</v>
          </cell>
          <cell r="L3442">
            <v>0</v>
          </cell>
          <cell r="U3442" t="str">
            <v>TARGETMOL</v>
          </cell>
        </row>
        <row r="3443">
          <cell r="B3443" t="str">
            <v>INV251010-048</v>
          </cell>
          <cell r="D3443">
            <v>45943</v>
          </cell>
          <cell r="F3443">
            <v>440</v>
          </cell>
          <cell r="H3443" t="str">
            <v>T1537</v>
          </cell>
          <cell r="J3443">
            <v>1</v>
          </cell>
          <cell r="K3443">
            <v>1</v>
          </cell>
          <cell r="L3443">
            <v>0</v>
          </cell>
          <cell r="U3443" t="str">
            <v>TARGETMOL</v>
          </cell>
        </row>
        <row r="3444">
          <cell r="B3444" t="str">
            <v>EED119874</v>
          </cell>
          <cell r="D3444">
            <v>45944</v>
          </cell>
          <cell r="F3444">
            <v>19272</v>
          </cell>
          <cell r="H3444">
            <v>135041</v>
          </cell>
          <cell r="J3444">
            <v>1</v>
          </cell>
          <cell r="K3444">
            <v>1</v>
          </cell>
          <cell r="L3444">
            <v>0</v>
          </cell>
          <cell r="U3444" t="str">
            <v>BioLegend</v>
          </cell>
        </row>
        <row r="3445">
          <cell r="B3445" t="str">
            <v>EED119874</v>
          </cell>
          <cell r="D3445">
            <v>45944</v>
          </cell>
          <cell r="F3445">
            <v>12342</v>
          </cell>
          <cell r="H3445">
            <v>145511</v>
          </cell>
          <cell r="J3445">
            <v>1</v>
          </cell>
          <cell r="K3445">
            <v>1</v>
          </cell>
          <cell r="L3445">
            <v>0</v>
          </cell>
          <cell r="U3445" t="str">
            <v>BioLegend</v>
          </cell>
        </row>
        <row r="3446">
          <cell r="B3446" t="str">
            <v>EED119874</v>
          </cell>
          <cell r="D3446">
            <v>45944</v>
          </cell>
          <cell r="F3446">
            <v>17124.8</v>
          </cell>
          <cell r="H3446">
            <v>300420</v>
          </cell>
          <cell r="J3446">
            <v>1</v>
          </cell>
          <cell r="K3446">
            <v>1</v>
          </cell>
          <cell r="L3446">
            <v>0</v>
          </cell>
          <cell r="U3446" t="str">
            <v>BioLegend</v>
          </cell>
        </row>
        <row r="3447">
          <cell r="B3447" t="str">
            <v>EED119874</v>
          </cell>
          <cell r="D3447">
            <v>45944</v>
          </cell>
          <cell r="F3447">
            <v>15523.2</v>
          </cell>
          <cell r="H3447">
            <v>300424</v>
          </cell>
          <cell r="J3447">
            <v>4</v>
          </cell>
          <cell r="K3447">
            <v>4</v>
          </cell>
          <cell r="L3447">
            <v>0</v>
          </cell>
          <cell r="U3447" t="str">
            <v>BioLegend</v>
          </cell>
        </row>
        <row r="3448">
          <cell r="B3448" t="str">
            <v>EED119874</v>
          </cell>
          <cell r="D3448">
            <v>45944</v>
          </cell>
          <cell r="F3448">
            <v>21621.599999999999</v>
          </cell>
          <cell r="H3448">
            <v>301058</v>
          </cell>
          <cell r="J3448">
            <v>2</v>
          </cell>
          <cell r="K3448">
            <v>2</v>
          </cell>
          <cell r="L3448">
            <v>0</v>
          </cell>
          <cell r="U3448" t="str">
            <v>BioLegend</v>
          </cell>
        </row>
        <row r="3449">
          <cell r="B3449" t="str">
            <v>EED119874</v>
          </cell>
          <cell r="D3449">
            <v>45944</v>
          </cell>
          <cell r="F3449">
            <v>28710</v>
          </cell>
          <cell r="H3449">
            <v>304136</v>
          </cell>
          <cell r="J3449">
            <v>1</v>
          </cell>
          <cell r="K3449">
            <v>1</v>
          </cell>
          <cell r="L3449">
            <v>0</v>
          </cell>
          <cell r="U3449" t="str">
            <v>BioLegend</v>
          </cell>
        </row>
        <row r="3450">
          <cell r="B3450" t="str">
            <v>EED119874</v>
          </cell>
          <cell r="D3450">
            <v>45944</v>
          </cell>
          <cell r="F3450">
            <v>28710</v>
          </cell>
          <cell r="H3450">
            <v>304140</v>
          </cell>
          <cell r="J3450">
            <v>1</v>
          </cell>
          <cell r="K3450">
            <v>1</v>
          </cell>
          <cell r="L3450">
            <v>0</v>
          </cell>
          <cell r="U3450" t="str">
            <v>BioLegend</v>
          </cell>
        </row>
        <row r="3451">
          <cell r="B3451" t="str">
            <v>EED119874</v>
          </cell>
          <cell r="D3451">
            <v>45944</v>
          </cell>
          <cell r="F3451">
            <v>24354</v>
          </cell>
          <cell r="H3451">
            <v>304163</v>
          </cell>
          <cell r="J3451">
            <v>1</v>
          </cell>
          <cell r="K3451">
            <v>1</v>
          </cell>
          <cell r="L3451">
            <v>0</v>
          </cell>
          <cell r="U3451" t="str">
            <v>BioLegend</v>
          </cell>
        </row>
        <row r="3452">
          <cell r="B3452" t="str">
            <v>EED119874</v>
          </cell>
          <cell r="D3452">
            <v>45944</v>
          </cell>
          <cell r="F3452">
            <v>28710</v>
          </cell>
          <cell r="H3452">
            <v>305628</v>
          </cell>
          <cell r="J3452">
            <v>2</v>
          </cell>
          <cell r="K3452">
            <v>2</v>
          </cell>
          <cell r="L3452">
            <v>0</v>
          </cell>
          <cell r="U3452" t="str">
            <v>BioLegend</v>
          </cell>
        </row>
        <row r="3453">
          <cell r="B3453" t="str">
            <v>EED119874</v>
          </cell>
          <cell r="D3453">
            <v>45944</v>
          </cell>
          <cell r="F3453">
            <v>20451.2</v>
          </cell>
          <cell r="H3453">
            <v>309810</v>
          </cell>
          <cell r="J3453">
            <v>1</v>
          </cell>
          <cell r="K3453">
            <v>1</v>
          </cell>
          <cell r="L3453">
            <v>0</v>
          </cell>
          <cell r="U3453" t="str">
            <v>BioLegend</v>
          </cell>
        </row>
        <row r="3454">
          <cell r="B3454" t="str">
            <v>EED119874</v>
          </cell>
          <cell r="D3454">
            <v>45944</v>
          </cell>
          <cell r="F3454">
            <v>16200.8</v>
          </cell>
          <cell r="H3454">
            <v>310806</v>
          </cell>
          <cell r="J3454">
            <v>1</v>
          </cell>
          <cell r="K3454">
            <v>1</v>
          </cell>
          <cell r="L3454">
            <v>0</v>
          </cell>
          <cell r="U3454" t="str">
            <v>BioLegend</v>
          </cell>
        </row>
        <row r="3455">
          <cell r="B3455" t="str">
            <v>EED119874</v>
          </cell>
          <cell r="D3455">
            <v>45944</v>
          </cell>
          <cell r="F3455">
            <v>19465.599999999999</v>
          </cell>
          <cell r="H3455">
            <v>310914</v>
          </cell>
          <cell r="J3455">
            <v>1</v>
          </cell>
          <cell r="K3455">
            <v>1</v>
          </cell>
          <cell r="L3455">
            <v>0</v>
          </cell>
          <cell r="U3455" t="str">
            <v>BioLegend</v>
          </cell>
        </row>
        <row r="3456">
          <cell r="B3456" t="str">
            <v>EED119874</v>
          </cell>
          <cell r="D3456">
            <v>45944</v>
          </cell>
          <cell r="F3456">
            <v>28314</v>
          </cell>
          <cell r="H3456">
            <v>328644</v>
          </cell>
          <cell r="J3456">
            <v>2</v>
          </cell>
          <cell r="K3456">
            <v>2</v>
          </cell>
          <cell r="L3456">
            <v>0</v>
          </cell>
          <cell r="U3456" t="str">
            <v>BioLegend</v>
          </cell>
        </row>
        <row r="3457">
          <cell r="B3457" t="str">
            <v>EED119874</v>
          </cell>
          <cell r="D3457">
            <v>45944</v>
          </cell>
          <cell r="F3457">
            <v>20636</v>
          </cell>
          <cell r="H3457">
            <v>329522</v>
          </cell>
          <cell r="J3457">
            <v>2</v>
          </cell>
          <cell r="K3457">
            <v>2</v>
          </cell>
          <cell r="L3457">
            <v>0</v>
          </cell>
          <cell r="U3457" t="str">
            <v>BioLegend</v>
          </cell>
        </row>
        <row r="3458">
          <cell r="B3458" t="str">
            <v>EED119874</v>
          </cell>
          <cell r="D3458">
            <v>45944</v>
          </cell>
          <cell r="F3458">
            <v>26532</v>
          </cell>
          <cell r="H3458">
            <v>329920</v>
          </cell>
          <cell r="J3458">
            <v>1</v>
          </cell>
          <cell r="K3458">
            <v>1</v>
          </cell>
          <cell r="L3458">
            <v>0</v>
          </cell>
          <cell r="U3458" t="str">
            <v>BioLegend</v>
          </cell>
        </row>
        <row r="3459">
          <cell r="B3459" t="str">
            <v>EED119874</v>
          </cell>
          <cell r="D3459">
            <v>45944</v>
          </cell>
          <cell r="F3459">
            <v>19896.8</v>
          </cell>
          <cell r="H3459">
            <v>341606</v>
          </cell>
          <cell r="J3459">
            <v>1</v>
          </cell>
          <cell r="K3459">
            <v>1</v>
          </cell>
          <cell r="L3459">
            <v>0</v>
          </cell>
          <cell r="U3459" t="str">
            <v>BioLegend</v>
          </cell>
        </row>
        <row r="3460">
          <cell r="B3460" t="str">
            <v>EED119874</v>
          </cell>
          <cell r="D3460">
            <v>45944</v>
          </cell>
          <cell r="F3460">
            <v>26862</v>
          </cell>
          <cell r="H3460">
            <v>341626</v>
          </cell>
          <cell r="J3460">
            <v>1</v>
          </cell>
          <cell r="K3460">
            <v>1</v>
          </cell>
          <cell r="L3460">
            <v>0</v>
          </cell>
          <cell r="U3460" t="str">
            <v>BioLegend</v>
          </cell>
        </row>
        <row r="3461">
          <cell r="B3461" t="str">
            <v>EED119874</v>
          </cell>
          <cell r="D3461">
            <v>45944</v>
          </cell>
          <cell r="F3461">
            <v>24354</v>
          </cell>
          <cell r="H3461">
            <v>344651</v>
          </cell>
          <cell r="J3461">
            <v>1</v>
          </cell>
          <cell r="K3461">
            <v>1</v>
          </cell>
          <cell r="L3461">
            <v>0</v>
          </cell>
          <cell r="U3461" t="str">
            <v>BioLegend</v>
          </cell>
        </row>
        <row r="3462">
          <cell r="B3462" t="str">
            <v>EED119874</v>
          </cell>
          <cell r="D3462">
            <v>45944</v>
          </cell>
          <cell r="F3462">
            <v>24354</v>
          </cell>
          <cell r="H3462">
            <v>344753</v>
          </cell>
          <cell r="J3462">
            <v>1</v>
          </cell>
          <cell r="K3462">
            <v>1</v>
          </cell>
          <cell r="L3462">
            <v>0</v>
          </cell>
          <cell r="U3462" t="str">
            <v>BioLegend</v>
          </cell>
        </row>
        <row r="3463">
          <cell r="B3463" t="str">
            <v>EED119874</v>
          </cell>
          <cell r="D3463">
            <v>45944</v>
          </cell>
          <cell r="F3463">
            <v>29436</v>
          </cell>
          <cell r="H3463">
            <v>345028</v>
          </cell>
          <cell r="J3463">
            <v>1</v>
          </cell>
          <cell r="K3463">
            <v>1</v>
          </cell>
          <cell r="L3463">
            <v>0</v>
          </cell>
          <cell r="U3463" t="str">
            <v>BioLegend</v>
          </cell>
        </row>
        <row r="3464">
          <cell r="B3464" t="str">
            <v>EED119874</v>
          </cell>
          <cell r="D3464">
            <v>45944</v>
          </cell>
          <cell r="F3464">
            <v>24354</v>
          </cell>
          <cell r="H3464">
            <v>351356</v>
          </cell>
          <cell r="J3464">
            <v>1</v>
          </cell>
          <cell r="K3464">
            <v>1</v>
          </cell>
          <cell r="L3464">
            <v>0</v>
          </cell>
          <cell r="U3464" t="str">
            <v>BioLegend</v>
          </cell>
        </row>
        <row r="3465">
          <cell r="B3465" t="str">
            <v>EED119874</v>
          </cell>
          <cell r="D3465">
            <v>45944</v>
          </cell>
          <cell r="F3465">
            <v>20820.8</v>
          </cell>
          <cell r="H3465">
            <v>353214</v>
          </cell>
          <cell r="J3465">
            <v>2</v>
          </cell>
          <cell r="K3465">
            <v>2</v>
          </cell>
          <cell r="L3465">
            <v>0</v>
          </cell>
          <cell r="U3465" t="str">
            <v>BioLegend</v>
          </cell>
        </row>
        <row r="3466">
          <cell r="B3466" t="str">
            <v>EED119874</v>
          </cell>
          <cell r="D3466">
            <v>45944</v>
          </cell>
          <cell r="F3466">
            <v>20266.400000000001</v>
          </cell>
          <cell r="H3466">
            <v>353304</v>
          </cell>
          <cell r="J3466">
            <v>1</v>
          </cell>
          <cell r="K3466">
            <v>1</v>
          </cell>
          <cell r="L3466">
            <v>0</v>
          </cell>
          <cell r="U3466" t="str">
            <v>BioLegend</v>
          </cell>
        </row>
        <row r="3467">
          <cell r="B3467" t="str">
            <v>EED119874</v>
          </cell>
          <cell r="D3467">
            <v>45944</v>
          </cell>
          <cell r="F3467">
            <v>18788</v>
          </cell>
          <cell r="H3467">
            <v>369354</v>
          </cell>
          <cell r="J3467">
            <v>1</v>
          </cell>
          <cell r="K3467">
            <v>1</v>
          </cell>
          <cell r="L3467">
            <v>0</v>
          </cell>
          <cell r="U3467" t="str">
            <v>BioLegend</v>
          </cell>
        </row>
        <row r="3468">
          <cell r="B3468" t="str">
            <v>EED119874</v>
          </cell>
          <cell r="D3468">
            <v>45944</v>
          </cell>
          <cell r="F3468">
            <v>16262.400000000001</v>
          </cell>
          <cell r="H3468">
            <v>369612</v>
          </cell>
          <cell r="J3468">
            <v>1</v>
          </cell>
          <cell r="K3468">
            <v>1</v>
          </cell>
          <cell r="L3468">
            <v>0</v>
          </cell>
          <cell r="U3468" t="str">
            <v>BioLegend</v>
          </cell>
        </row>
        <row r="3469">
          <cell r="B3469" t="str">
            <v>EED119874</v>
          </cell>
          <cell r="D3469">
            <v>45944</v>
          </cell>
          <cell r="F3469">
            <v>20081.599999999999</v>
          </cell>
          <cell r="H3469">
            <v>372204</v>
          </cell>
          <cell r="J3469">
            <v>1</v>
          </cell>
          <cell r="K3469">
            <v>1</v>
          </cell>
          <cell r="L3469">
            <v>0</v>
          </cell>
          <cell r="U3469" t="str">
            <v>BioLegend</v>
          </cell>
        </row>
        <row r="3470">
          <cell r="B3470" t="str">
            <v>EED119874</v>
          </cell>
          <cell r="D3470">
            <v>45944</v>
          </cell>
          <cell r="F3470">
            <v>22792</v>
          </cell>
          <cell r="H3470">
            <v>372216</v>
          </cell>
          <cell r="J3470">
            <v>1</v>
          </cell>
          <cell r="K3470">
            <v>1</v>
          </cell>
          <cell r="L3470">
            <v>0</v>
          </cell>
          <cell r="U3470" t="str">
            <v>BioLegend</v>
          </cell>
        </row>
        <row r="3471">
          <cell r="B3471" t="str">
            <v>EED119874</v>
          </cell>
          <cell r="D3471">
            <v>45944</v>
          </cell>
          <cell r="F3471">
            <v>9055.2000000000007</v>
          </cell>
          <cell r="H3471">
            <v>372221</v>
          </cell>
          <cell r="J3471">
            <v>2</v>
          </cell>
          <cell r="K3471">
            <v>2</v>
          </cell>
          <cell r="L3471">
            <v>0</v>
          </cell>
          <cell r="U3471" t="str">
            <v>BioLegend</v>
          </cell>
        </row>
        <row r="3472">
          <cell r="B3472" t="str">
            <v>EED119874</v>
          </cell>
          <cell r="D3472">
            <v>45944</v>
          </cell>
          <cell r="F3472">
            <v>14476</v>
          </cell>
          <cell r="H3472">
            <v>500304</v>
          </cell>
          <cell r="J3472">
            <v>1</v>
          </cell>
          <cell r="K3472">
            <v>1</v>
          </cell>
          <cell r="L3472">
            <v>0</v>
          </cell>
          <cell r="U3472" t="str">
            <v>BioLegend</v>
          </cell>
        </row>
        <row r="3473">
          <cell r="B3473" t="str">
            <v>EED119874</v>
          </cell>
          <cell r="D3473">
            <v>45944</v>
          </cell>
          <cell r="F3473">
            <v>16324</v>
          </cell>
          <cell r="H3473">
            <v>502516</v>
          </cell>
          <cell r="J3473">
            <v>1</v>
          </cell>
          <cell r="K3473">
            <v>1</v>
          </cell>
          <cell r="L3473">
            <v>0</v>
          </cell>
          <cell r="U3473" t="str">
            <v>BioLegend</v>
          </cell>
        </row>
        <row r="3474">
          <cell r="B3474" t="str">
            <v>EED119874</v>
          </cell>
          <cell r="D3474">
            <v>45944</v>
          </cell>
          <cell r="F3474">
            <v>28314</v>
          </cell>
          <cell r="H3474">
            <v>502948</v>
          </cell>
          <cell r="J3474">
            <v>1</v>
          </cell>
          <cell r="K3474">
            <v>1</v>
          </cell>
          <cell r="L3474">
            <v>0</v>
          </cell>
          <cell r="U3474" t="str">
            <v>BioLegend</v>
          </cell>
        </row>
        <row r="3475">
          <cell r="B3475" t="str">
            <v>EED119874</v>
          </cell>
          <cell r="D3475">
            <v>45944</v>
          </cell>
          <cell r="F3475">
            <v>22176</v>
          </cell>
          <cell r="H3475">
            <v>655208</v>
          </cell>
          <cell r="J3475">
            <v>1</v>
          </cell>
          <cell r="K3475">
            <v>1</v>
          </cell>
          <cell r="L3475">
            <v>0</v>
          </cell>
          <cell r="U3475" t="str">
            <v>BioLegend</v>
          </cell>
        </row>
        <row r="3476">
          <cell r="B3476" t="str">
            <v>I242972-IN</v>
          </cell>
          <cell r="D3476">
            <v>45944</v>
          </cell>
          <cell r="F3476">
            <v>161004.79999999999</v>
          </cell>
          <cell r="H3476" t="str">
            <v>41003-1</v>
          </cell>
          <cell r="J3476">
            <v>3</v>
          </cell>
          <cell r="K3476">
            <v>3</v>
          </cell>
          <cell r="L3476">
            <v>0</v>
          </cell>
          <cell r="U3476" t="str">
            <v>Biotium</v>
          </cell>
        </row>
        <row r="3477">
          <cell r="B3477" t="str">
            <v>I242972-IN</v>
          </cell>
          <cell r="D3477">
            <v>45944</v>
          </cell>
          <cell r="F3477">
            <v>23443.199999999997</v>
          </cell>
          <cell r="H3477">
            <v>92118</v>
          </cell>
          <cell r="J3477">
            <v>1</v>
          </cell>
          <cell r="K3477">
            <v>1</v>
          </cell>
          <cell r="L3477">
            <v>0</v>
          </cell>
          <cell r="U3477" t="str">
            <v>Biotium</v>
          </cell>
        </row>
        <row r="3478">
          <cell r="B3478" t="str">
            <v>I242972-IN</v>
          </cell>
          <cell r="D3478">
            <v>45944</v>
          </cell>
          <cell r="F3478">
            <v>23020.800000000003</v>
          </cell>
          <cell r="H3478">
            <v>92139</v>
          </cell>
          <cell r="J3478">
            <v>1</v>
          </cell>
          <cell r="K3478">
            <v>1</v>
          </cell>
          <cell r="L3478">
            <v>0</v>
          </cell>
          <cell r="U3478" t="str">
            <v>Biotium</v>
          </cell>
        </row>
        <row r="3479">
          <cell r="B3479" t="str">
            <v>I242972-IN</v>
          </cell>
          <cell r="D3479">
            <v>45944</v>
          </cell>
          <cell r="F3479">
            <v>24006.400000000001</v>
          </cell>
          <cell r="H3479">
            <v>92107</v>
          </cell>
          <cell r="J3479">
            <v>1</v>
          </cell>
          <cell r="K3479">
            <v>1</v>
          </cell>
          <cell r="L3479">
            <v>0</v>
          </cell>
          <cell r="U3479" t="str">
            <v>Biotium</v>
          </cell>
        </row>
        <row r="3480">
          <cell r="B3480" t="str">
            <v>I242972-IN</v>
          </cell>
          <cell r="D3480">
            <v>45944</v>
          </cell>
          <cell r="F3480">
            <v>21472</v>
          </cell>
          <cell r="H3480">
            <v>92103</v>
          </cell>
          <cell r="J3480">
            <v>1</v>
          </cell>
          <cell r="K3480">
            <v>1</v>
          </cell>
          <cell r="L3480">
            <v>0</v>
          </cell>
          <cell r="U3480" t="str">
            <v>Biotium</v>
          </cell>
        </row>
        <row r="3481">
          <cell r="B3481" t="str">
            <v>I242983-IN</v>
          </cell>
          <cell r="D3481">
            <v>45944</v>
          </cell>
          <cell r="F3481">
            <v>23020.800000000003</v>
          </cell>
          <cell r="H3481">
            <v>92139</v>
          </cell>
          <cell r="J3481">
            <v>1</v>
          </cell>
          <cell r="K3481">
            <v>1</v>
          </cell>
          <cell r="L3481">
            <v>0</v>
          </cell>
          <cell r="U3481" t="str">
            <v>Biotium</v>
          </cell>
        </row>
        <row r="3482">
          <cell r="B3482" t="str">
            <v>I242983-IN</v>
          </cell>
          <cell r="D3482">
            <v>45944</v>
          </cell>
          <cell r="F3482">
            <v>23443.199999999997</v>
          </cell>
          <cell r="H3482">
            <v>92118</v>
          </cell>
          <cell r="J3482">
            <v>1</v>
          </cell>
          <cell r="K3482">
            <v>1</v>
          </cell>
          <cell r="L3482">
            <v>0</v>
          </cell>
          <cell r="U3482" t="str">
            <v>Biotium</v>
          </cell>
        </row>
        <row r="3483">
          <cell r="B3483" t="str">
            <v>D100825IN3322143G</v>
          </cell>
          <cell r="D3483">
            <v>45944</v>
          </cell>
          <cell r="F3483">
            <v>9280.48</v>
          </cell>
          <cell r="H3483" t="str">
            <v>CTM-1191683</v>
          </cell>
          <cell r="J3483">
            <v>1</v>
          </cell>
          <cell r="K3483">
            <v>1</v>
          </cell>
          <cell r="L3483">
            <v>0</v>
          </cell>
          <cell r="U3483" t="str">
            <v>Dharmacon</v>
          </cell>
        </row>
        <row r="3484">
          <cell r="B3484" t="str">
            <v>D100825IN3322143G</v>
          </cell>
          <cell r="D3484">
            <v>45944</v>
          </cell>
          <cell r="F3484">
            <v>9280.48</v>
          </cell>
          <cell r="H3484" t="str">
            <v>CTM-1191684</v>
          </cell>
          <cell r="J3484">
            <v>1</v>
          </cell>
          <cell r="K3484">
            <v>1</v>
          </cell>
          <cell r="L3484">
            <v>0</v>
          </cell>
          <cell r="U3484" t="str">
            <v>Dharmacon</v>
          </cell>
        </row>
        <row r="3485">
          <cell r="B3485" t="str">
            <v>D100825IN3322143G</v>
          </cell>
          <cell r="D3485">
            <v>45944</v>
          </cell>
          <cell r="F3485">
            <v>10976.24</v>
          </cell>
          <cell r="H3485" t="str">
            <v>CTM-1191685</v>
          </cell>
          <cell r="J3485">
            <v>1</v>
          </cell>
          <cell r="K3485">
            <v>1</v>
          </cell>
          <cell r="L3485">
            <v>0</v>
          </cell>
          <cell r="U3485" t="str">
            <v>Dharmacon</v>
          </cell>
        </row>
        <row r="3486">
          <cell r="B3486" t="str">
            <v>D100825IN3322143G</v>
          </cell>
          <cell r="D3486">
            <v>45944</v>
          </cell>
          <cell r="F3486">
            <v>16858.16</v>
          </cell>
          <cell r="H3486" t="str">
            <v>CTM-1196825</v>
          </cell>
          <cell r="J3486">
            <v>1</v>
          </cell>
          <cell r="K3486">
            <v>1</v>
          </cell>
          <cell r="L3486">
            <v>0</v>
          </cell>
          <cell r="U3486" t="str">
            <v>Dharmacon</v>
          </cell>
        </row>
        <row r="3487">
          <cell r="B3487" t="str">
            <v>D100825IN3322143G</v>
          </cell>
          <cell r="D3487">
            <v>45944</v>
          </cell>
          <cell r="F3487">
            <v>16858.16</v>
          </cell>
          <cell r="H3487" t="str">
            <v>CTM-1198762</v>
          </cell>
          <cell r="J3487">
            <v>1</v>
          </cell>
          <cell r="K3487">
            <v>1</v>
          </cell>
          <cell r="L3487">
            <v>0</v>
          </cell>
          <cell r="U3487" t="str">
            <v>Dharmacon</v>
          </cell>
        </row>
        <row r="3488">
          <cell r="B3488" t="str">
            <v>D100825IN3322143G</v>
          </cell>
          <cell r="D3488">
            <v>45944</v>
          </cell>
          <cell r="F3488">
            <v>64328</v>
          </cell>
          <cell r="H3488" t="str">
            <v>L-003472-00-0020</v>
          </cell>
          <cell r="J3488">
            <v>1</v>
          </cell>
          <cell r="K3488">
            <v>1</v>
          </cell>
          <cell r="L3488">
            <v>0</v>
          </cell>
          <cell r="U3488" t="str">
            <v>Dharmacon</v>
          </cell>
        </row>
        <row r="3489">
          <cell r="B3489" t="str">
            <v>D100825IN3322143G</v>
          </cell>
          <cell r="D3489">
            <v>45944</v>
          </cell>
          <cell r="F3489">
            <v>64328</v>
          </cell>
          <cell r="H3489" t="str">
            <v>L-029987-01-0020</v>
          </cell>
          <cell r="J3489">
            <v>1</v>
          </cell>
          <cell r="K3489">
            <v>1</v>
          </cell>
          <cell r="L3489">
            <v>0</v>
          </cell>
          <cell r="U3489" t="str">
            <v>Dharmacon</v>
          </cell>
        </row>
        <row r="3490">
          <cell r="B3490">
            <v>922428</v>
          </cell>
          <cell r="D3490">
            <v>45944</v>
          </cell>
          <cell r="F3490">
            <v>27676</v>
          </cell>
          <cell r="H3490" t="str">
            <v>MBS850895</v>
          </cell>
          <cell r="J3490">
            <v>1</v>
          </cell>
          <cell r="K3490">
            <v>1</v>
          </cell>
          <cell r="L3490">
            <v>0</v>
          </cell>
          <cell r="U3490" t="str">
            <v>MyBiosource</v>
          </cell>
        </row>
        <row r="3491">
          <cell r="B3491">
            <v>922429</v>
          </cell>
          <cell r="D3491">
            <v>45944</v>
          </cell>
          <cell r="F3491">
            <v>49368</v>
          </cell>
          <cell r="H3491" t="str">
            <v>MBS9922282</v>
          </cell>
          <cell r="J3491">
            <v>1</v>
          </cell>
          <cell r="K3491">
            <v>1</v>
          </cell>
          <cell r="L3491">
            <v>0</v>
          </cell>
          <cell r="U3491" t="str">
            <v>MyBiosource</v>
          </cell>
        </row>
        <row r="3492">
          <cell r="B3492">
            <v>922429</v>
          </cell>
          <cell r="D3492">
            <v>45944</v>
          </cell>
          <cell r="F3492">
            <v>42262</v>
          </cell>
          <cell r="H3492" t="str">
            <v>MBS7256268</v>
          </cell>
          <cell r="J3492">
            <v>1</v>
          </cell>
          <cell r="K3492">
            <v>1</v>
          </cell>
          <cell r="L3492">
            <v>0</v>
          </cell>
          <cell r="U3492" t="str">
            <v>MyBiosource</v>
          </cell>
        </row>
        <row r="3493">
          <cell r="B3493" t="str">
            <v>SI2468818</v>
          </cell>
          <cell r="D3493">
            <v>45946</v>
          </cell>
          <cell r="F3493">
            <v>7268.7999999999993</v>
          </cell>
          <cell r="H3493">
            <v>741100</v>
          </cell>
          <cell r="J3493">
            <v>5</v>
          </cell>
          <cell r="K3493">
            <v>5</v>
          </cell>
          <cell r="L3493">
            <v>0</v>
          </cell>
          <cell r="U3493" t="str">
            <v>BioLegend</v>
          </cell>
        </row>
        <row r="3494">
          <cell r="B3494" t="str">
            <v>SI2468818</v>
          </cell>
          <cell r="D3494">
            <v>45946</v>
          </cell>
          <cell r="F3494">
            <v>7268.7999999999993</v>
          </cell>
          <cell r="H3494">
            <v>741116</v>
          </cell>
          <cell r="J3494">
            <v>5</v>
          </cell>
          <cell r="K3494">
            <v>5</v>
          </cell>
          <cell r="L3494">
            <v>0</v>
          </cell>
          <cell r="U3494" t="str">
            <v>BioLegend</v>
          </cell>
        </row>
        <row r="3495">
          <cell r="B3495" t="str">
            <v>SI2468818</v>
          </cell>
          <cell r="D3495">
            <v>45946</v>
          </cell>
          <cell r="F3495">
            <v>7268.7999999999993</v>
          </cell>
          <cell r="H3495">
            <v>741104</v>
          </cell>
          <cell r="J3495">
            <v>5</v>
          </cell>
          <cell r="K3495">
            <v>5</v>
          </cell>
          <cell r="L3495">
            <v>0</v>
          </cell>
          <cell r="U3495" t="str">
            <v>BioLegend</v>
          </cell>
        </row>
        <row r="3496">
          <cell r="B3496" t="str">
            <v>SI2468818</v>
          </cell>
          <cell r="D3496">
            <v>45946</v>
          </cell>
          <cell r="F3496">
            <v>7268.7999999999993</v>
          </cell>
          <cell r="H3496">
            <v>741108</v>
          </cell>
          <cell r="J3496">
            <v>5</v>
          </cell>
          <cell r="K3496">
            <v>5</v>
          </cell>
          <cell r="L3496">
            <v>0</v>
          </cell>
          <cell r="U3496" t="str">
            <v>BioLegend</v>
          </cell>
        </row>
        <row r="3497">
          <cell r="B3497" t="str">
            <v>SI2468818</v>
          </cell>
          <cell r="D3497">
            <v>45946</v>
          </cell>
          <cell r="F3497">
            <v>7268.7999999999993</v>
          </cell>
          <cell r="H3497">
            <v>741101</v>
          </cell>
          <cell r="J3497">
            <v>5</v>
          </cell>
          <cell r="K3497">
            <v>5</v>
          </cell>
          <cell r="L3497">
            <v>0</v>
          </cell>
          <cell r="U3497" t="str">
            <v>BioLegend</v>
          </cell>
        </row>
        <row r="3498">
          <cell r="B3498" t="str">
            <v>SI2468818</v>
          </cell>
          <cell r="D3498">
            <v>45946</v>
          </cell>
          <cell r="F3498">
            <v>7268.7999999999993</v>
          </cell>
          <cell r="H3498">
            <v>741105</v>
          </cell>
          <cell r="J3498">
            <v>5</v>
          </cell>
          <cell r="K3498">
            <v>5</v>
          </cell>
          <cell r="L3498">
            <v>0</v>
          </cell>
          <cell r="U3498" t="str">
            <v>BioLegend</v>
          </cell>
        </row>
        <row r="3499">
          <cell r="B3499" t="str">
            <v>SI2468818</v>
          </cell>
          <cell r="D3499">
            <v>45946</v>
          </cell>
          <cell r="F3499">
            <v>7268.7999999999993</v>
          </cell>
          <cell r="H3499">
            <v>741120</v>
          </cell>
          <cell r="J3499">
            <v>5</v>
          </cell>
          <cell r="K3499">
            <v>5</v>
          </cell>
          <cell r="L3499">
            <v>0</v>
          </cell>
          <cell r="U3499" t="str">
            <v>BioLegend</v>
          </cell>
        </row>
        <row r="3500">
          <cell r="B3500" t="str">
            <v>SI2468818</v>
          </cell>
          <cell r="D3500">
            <v>45946</v>
          </cell>
          <cell r="F3500">
            <v>7268.7999999999993</v>
          </cell>
          <cell r="H3500">
            <v>741114</v>
          </cell>
          <cell r="J3500">
            <v>5</v>
          </cell>
          <cell r="K3500">
            <v>5</v>
          </cell>
          <cell r="L3500">
            <v>0</v>
          </cell>
          <cell r="U3500" t="str">
            <v>BioLegend</v>
          </cell>
        </row>
        <row r="3501">
          <cell r="B3501" t="str">
            <v>SI2468818</v>
          </cell>
          <cell r="D3501">
            <v>45946</v>
          </cell>
          <cell r="F3501">
            <v>3634.3999999999996</v>
          </cell>
          <cell r="H3501">
            <v>741095</v>
          </cell>
          <cell r="J3501">
            <v>5</v>
          </cell>
          <cell r="K3501">
            <v>5</v>
          </cell>
          <cell r="L3501">
            <v>0</v>
          </cell>
          <cell r="U3501" t="str">
            <v>BioLegend</v>
          </cell>
        </row>
        <row r="3502">
          <cell r="B3502" t="str">
            <v>SI2468818</v>
          </cell>
          <cell r="D3502">
            <v>45946</v>
          </cell>
          <cell r="F3502">
            <v>18110.400000000001</v>
          </cell>
          <cell r="H3502">
            <v>741094</v>
          </cell>
          <cell r="J3502">
            <v>5</v>
          </cell>
          <cell r="K3502">
            <v>5</v>
          </cell>
          <cell r="L3502">
            <v>0</v>
          </cell>
          <cell r="U3502" t="str">
            <v>BioLegend</v>
          </cell>
        </row>
        <row r="3503">
          <cell r="B3503" t="str">
            <v>SI2468818</v>
          </cell>
          <cell r="D3503">
            <v>45946</v>
          </cell>
          <cell r="F3503">
            <v>7268.7999999999993</v>
          </cell>
          <cell r="H3503">
            <v>741110</v>
          </cell>
          <cell r="J3503">
            <v>5</v>
          </cell>
          <cell r="K3503">
            <v>5</v>
          </cell>
          <cell r="L3503">
            <v>0</v>
          </cell>
          <cell r="U3503" t="str">
            <v>BioLegend</v>
          </cell>
        </row>
        <row r="3504">
          <cell r="B3504" t="str">
            <v>SI2468818</v>
          </cell>
          <cell r="D3504">
            <v>45946</v>
          </cell>
          <cell r="F3504">
            <v>10903.2</v>
          </cell>
          <cell r="H3504">
            <v>740701</v>
          </cell>
          <cell r="J3504">
            <v>1</v>
          </cell>
          <cell r="K3504">
            <v>1</v>
          </cell>
          <cell r="L3504">
            <v>0</v>
          </cell>
          <cell r="U3504" t="str">
            <v>BioLegend</v>
          </cell>
        </row>
        <row r="3505">
          <cell r="B3505" t="str">
            <v>SI2468818</v>
          </cell>
          <cell r="D3505">
            <v>45946</v>
          </cell>
          <cell r="F3505">
            <v>10903.2</v>
          </cell>
          <cell r="H3505">
            <v>741217</v>
          </cell>
          <cell r="J3505">
            <v>1</v>
          </cell>
          <cell r="K3505">
            <v>1</v>
          </cell>
          <cell r="L3505">
            <v>0</v>
          </cell>
          <cell r="U3505" t="str">
            <v>BioLegend</v>
          </cell>
        </row>
        <row r="3506">
          <cell r="B3506" t="str">
            <v>SI2468818</v>
          </cell>
          <cell r="D3506">
            <v>45946</v>
          </cell>
          <cell r="F3506">
            <v>7268.7999999999993</v>
          </cell>
          <cell r="H3506">
            <v>740710</v>
          </cell>
          <cell r="J3506">
            <v>1</v>
          </cell>
          <cell r="K3506">
            <v>1</v>
          </cell>
          <cell r="L3506">
            <v>0</v>
          </cell>
          <cell r="U3506" t="str">
            <v>BioLegend</v>
          </cell>
        </row>
        <row r="3507">
          <cell r="B3507" t="str">
            <v>SI2468818</v>
          </cell>
          <cell r="D3507">
            <v>45946</v>
          </cell>
          <cell r="F3507">
            <v>3634.3999999999996</v>
          </cell>
          <cell r="H3507">
            <v>740699</v>
          </cell>
          <cell r="J3507">
            <v>1</v>
          </cell>
          <cell r="K3507">
            <v>1</v>
          </cell>
          <cell r="L3507">
            <v>0</v>
          </cell>
          <cell r="U3507" t="str">
            <v>BioLegend</v>
          </cell>
        </row>
        <row r="3508">
          <cell r="B3508" t="str">
            <v>SI2468818</v>
          </cell>
          <cell r="D3508">
            <v>45946</v>
          </cell>
          <cell r="F3508">
            <v>8254.4</v>
          </cell>
          <cell r="H3508">
            <v>741218</v>
          </cell>
          <cell r="J3508">
            <v>1</v>
          </cell>
          <cell r="K3508">
            <v>1</v>
          </cell>
          <cell r="L3508">
            <v>0</v>
          </cell>
          <cell r="U3508" t="str">
            <v>BioLegend</v>
          </cell>
        </row>
        <row r="3509">
          <cell r="B3509" t="str">
            <v>SI2468818</v>
          </cell>
          <cell r="D3509">
            <v>45946</v>
          </cell>
          <cell r="F3509">
            <v>7268.7999999999993</v>
          </cell>
          <cell r="H3509">
            <v>740950</v>
          </cell>
          <cell r="J3509">
            <v>1</v>
          </cell>
          <cell r="K3509">
            <v>1</v>
          </cell>
          <cell r="L3509">
            <v>0</v>
          </cell>
          <cell r="U3509" t="str">
            <v>BioLegend</v>
          </cell>
        </row>
        <row r="3510">
          <cell r="B3510" t="str">
            <v>SI2468818</v>
          </cell>
          <cell r="D3510">
            <v>45946</v>
          </cell>
          <cell r="F3510">
            <v>7268.7999999999993</v>
          </cell>
          <cell r="H3510">
            <v>740951</v>
          </cell>
          <cell r="J3510">
            <v>1</v>
          </cell>
          <cell r="K3510">
            <v>1</v>
          </cell>
          <cell r="L3510">
            <v>0</v>
          </cell>
          <cell r="U3510" t="str">
            <v>BioLegend</v>
          </cell>
        </row>
        <row r="3511">
          <cell r="B3511" t="str">
            <v>SI2468818</v>
          </cell>
          <cell r="D3511">
            <v>45946</v>
          </cell>
          <cell r="F3511">
            <v>7268.7999999999993</v>
          </cell>
          <cell r="H3511">
            <v>740954</v>
          </cell>
          <cell r="J3511">
            <v>1</v>
          </cell>
          <cell r="K3511">
            <v>1</v>
          </cell>
          <cell r="L3511">
            <v>0</v>
          </cell>
          <cell r="U3511" t="str">
            <v>BioLegend</v>
          </cell>
        </row>
        <row r="3512">
          <cell r="B3512" t="str">
            <v>SI2468818</v>
          </cell>
          <cell r="D3512">
            <v>45946</v>
          </cell>
          <cell r="F3512">
            <v>7268.7999999999993</v>
          </cell>
          <cell r="H3512">
            <v>740955</v>
          </cell>
          <cell r="J3512">
            <v>1</v>
          </cell>
          <cell r="K3512">
            <v>1</v>
          </cell>
          <cell r="L3512">
            <v>0</v>
          </cell>
          <cell r="U3512" t="str">
            <v>BioLegend</v>
          </cell>
        </row>
        <row r="3513">
          <cell r="B3513" t="str">
            <v>SI2468818</v>
          </cell>
          <cell r="D3513">
            <v>45946</v>
          </cell>
          <cell r="F3513">
            <v>7268.7999999999993</v>
          </cell>
          <cell r="H3513">
            <v>740956</v>
          </cell>
          <cell r="J3513">
            <v>1</v>
          </cell>
          <cell r="K3513">
            <v>1</v>
          </cell>
          <cell r="L3513">
            <v>0</v>
          </cell>
          <cell r="U3513" t="str">
            <v>BioLegend</v>
          </cell>
        </row>
        <row r="3514">
          <cell r="B3514" t="str">
            <v>SI2468818</v>
          </cell>
          <cell r="D3514">
            <v>45946</v>
          </cell>
          <cell r="F3514">
            <v>7268.7999999999993</v>
          </cell>
          <cell r="H3514">
            <v>740957</v>
          </cell>
          <cell r="J3514">
            <v>1</v>
          </cell>
          <cell r="K3514">
            <v>1</v>
          </cell>
          <cell r="L3514">
            <v>0</v>
          </cell>
          <cell r="U3514" t="str">
            <v>BioLegend</v>
          </cell>
        </row>
        <row r="3515">
          <cell r="B3515" t="str">
            <v>SI2468818</v>
          </cell>
          <cell r="D3515">
            <v>45946</v>
          </cell>
          <cell r="F3515">
            <v>7268.7999999999993</v>
          </cell>
          <cell r="H3515">
            <v>740959</v>
          </cell>
          <cell r="J3515">
            <v>1</v>
          </cell>
          <cell r="K3515">
            <v>1</v>
          </cell>
          <cell r="L3515">
            <v>0</v>
          </cell>
          <cell r="U3515" t="str">
            <v>BioLegend</v>
          </cell>
        </row>
        <row r="3516">
          <cell r="B3516" t="str">
            <v>SI2468818</v>
          </cell>
          <cell r="D3516">
            <v>45946</v>
          </cell>
          <cell r="F3516">
            <v>7268.7999999999993</v>
          </cell>
          <cell r="H3516">
            <v>740948</v>
          </cell>
          <cell r="J3516">
            <v>1</v>
          </cell>
          <cell r="K3516">
            <v>1</v>
          </cell>
          <cell r="L3516">
            <v>0</v>
          </cell>
          <cell r="U3516" t="str">
            <v>BioLegend</v>
          </cell>
        </row>
        <row r="3517">
          <cell r="B3517" t="str">
            <v>SI2468818</v>
          </cell>
          <cell r="D3517">
            <v>45946</v>
          </cell>
          <cell r="F3517">
            <v>18110.400000000001</v>
          </cell>
          <cell r="H3517">
            <v>740947</v>
          </cell>
          <cell r="J3517">
            <v>1</v>
          </cell>
          <cell r="K3517">
            <v>1</v>
          </cell>
          <cell r="L3517">
            <v>0</v>
          </cell>
          <cell r="U3517" t="str">
            <v>BioLegend</v>
          </cell>
        </row>
        <row r="3518">
          <cell r="B3518" t="str">
            <v>SI2468818</v>
          </cell>
          <cell r="D3518">
            <v>45946</v>
          </cell>
          <cell r="F3518">
            <v>7268.7999999999993</v>
          </cell>
          <cell r="H3518">
            <v>740539</v>
          </cell>
          <cell r="J3518">
            <v>1</v>
          </cell>
          <cell r="K3518">
            <v>1</v>
          </cell>
          <cell r="L3518">
            <v>0</v>
          </cell>
          <cell r="U3518" t="str">
            <v>BioLegend</v>
          </cell>
        </row>
        <row r="3519">
          <cell r="B3519">
            <v>180331</v>
          </cell>
          <cell r="D3519">
            <v>45947</v>
          </cell>
          <cell r="F3519">
            <v>15065.599999999999</v>
          </cell>
          <cell r="H3519" t="str">
            <v>BE0193</v>
          </cell>
          <cell r="J3519">
            <v>1</v>
          </cell>
          <cell r="K3519">
            <v>1</v>
          </cell>
          <cell r="L3519">
            <v>0</v>
          </cell>
          <cell r="U3519" t="str">
            <v>BIOXCELL</v>
          </cell>
        </row>
        <row r="3520">
          <cell r="B3520">
            <v>180331</v>
          </cell>
          <cell r="D3520">
            <v>45947</v>
          </cell>
          <cell r="F3520">
            <v>27280</v>
          </cell>
          <cell r="H3520" t="str">
            <v>BE0239</v>
          </cell>
          <cell r="J3520">
            <v>1</v>
          </cell>
          <cell r="K3520">
            <v>1</v>
          </cell>
          <cell r="L3520">
            <v>0</v>
          </cell>
          <cell r="U3520" t="str">
            <v>BIOXCELL</v>
          </cell>
        </row>
        <row r="3521">
          <cell r="B3521">
            <v>180331</v>
          </cell>
          <cell r="D3521">
            <v>45947</v>
          </cell>
          <cell r="F3521">
            <v>27280</v>
          </cell>
          <cell r="H3521" t="str">
            <v>BE0248</v>
          </cell>
          <cell r="J3521">
            <v>1</v>
          </cell>
          <cell r="K3521">
            <v>1</v>
          </cell>
          <cell r="L3521">
            <v>0</v>
          </cell>
          <cell r="U3521" t="str">
            <v>BIOXCELL</v>
          </cell>
        </row>
        <row r="3522">
          <cell r="B3522">
            <v>180331</v>
          </cell>
          <cell r="D3522">
            <v>45947</v>
          </cell>
          <cell r="F3522">
            <v>15065.599999999999</v>
          </cell>
          <cell r="H3522" t="str">
            <v>BE0285</v>
          </cell>
          <cell r="J3522">
            <v>1</v>
          </cell>
          <cell r="K3522">
            <v>1</v>
          </cell>
          <cell r="L3522">
            <v>0</v>
          </cell>
          <cell r="U3522" t="str">
            <v>BIOXCELL</v>
          </cell>
        </row>
        <row r="3523">
          <cell r="B3523">
            <v>21339</v>
          </cell>
          <cell r="D3523">
            <v>45947</v>
          </cell>
          <cell r="F3523">
            <v>45742.399999999994</v>
          </cell>
          <cell r="H3523" t="str">
            <v>CY-SC001</v>
          </cell>
          <cell r="J3523">
            <v>1</v>
          </cell>
          <cell r="K3523">
            <v>1</v>
          </cell>
          <cell r="L3523">
            <v>0</v>
          </cell>
          <cell r="U3523" t="str">
            <v>Cytoskeleton</v>
          </cell>
        </row>
        <row r="3524">
          <cell r="B3524">
            <v>21340</v>
          </cell>
          <cell r="D3524">
            <v>45947</v>
          </cell>
          <cell r="F3524">
            <v>36516.479999999996</v>
          </cell>
          <cell r="H3524" t="str">
            <v>MT002-A</v>
          </cell>
          <cell r="J3524">
            <v>1</v>
          </cell>
          <cell r="K3524">
            <v>1</v>
          </cell>
          <cell r="L3524">
            <v>0</v>
          </cell>
          <cell r="U3524" t="str">
            <v>Cytoskeleton</v>
          </cell>
        </row>
        <row r="3525">
          <cell r="B3525" t="str">
            <v>EED119933</v>
          </cell>
          <cell r="D3525">
            <v>45948</v>
          </cell>
          <cell r="F3525">
            <v>1848</v>
          </cell>
          <cell r="H3525">
            <v>100201</v>
          </cell>
          <cell r="J3525">
            <v>1</v>
          </cell>
          <cell r="K3525">
            <v>1</v>
          </cell>
          <cell r="L3525">
            <v>0</v>
          </cell>
          <cell r="U3525" t="str">
            <v>BioLegend</v>
          </cell>
        </row>
        <row r="3526">
          <cell r="B3526" t="str">
            <v>EED119933</v>
          </cell>
          <cell r="D3526">
            <v>45948</v>
          </cell>
          <cell r="F3526">
            <v>14599.2</v>
          </cell>
          <cell r="H3526">
            <v>100328</v>
          </cell>
          <cell r="J3526">
            <v>1</v>
          </cell>
          <cell r="K3526">
            <v>1</v>
          </cell>
          <cell r="L3526">
            <v>0</v>
          </cell>
          <cell r="U3526" t="str">
            <v>BioLegend</v>
          </cell>
        </row>
        <row r="3527">
          <cell r="B3527" t="str">
            <v>EED119933</v>
          </cell>
          <cell r="D3527">
            <v>45948</v>
          </cell>
          <cell r="F3527">
            <v>25410</v>
          </cell>
          <cell r="H3527">
            <v>100336</v>
          </cell>
          <cell r="J3527">
            <v>2</v>
          </cell>
          <cell r="K3527">
            <v>2</v>
          </cell>
          <cell r="L3527">
            <v>0</v>
          </cell>
          <cell r="U3527" t="str">
            <v>BioLegend</v>
          </cell>
        </row>
        <row r="3528">
          <cell r="B3528" t="str">
            <v>EED119933</v>
          </cell>
          <cell r="D3528">
            <v>45948</v>
          </cell>
          <cell r="F3528">
            <v>5544</v>
          </cell>
          <cell r="H3528">
            <v>100512</v>
          </cell>
          <cell r="J3528">
            <v>1</v>
          </cell>
          <cell r="K3528">
            <v>1</v>
          </cell>
          <cell r="L3528">
            <v>0</v>
          </cell>
          <cell r="U3528" t="str">
            <v>BioLegend</v>
          </cell>
        </row>
        <row r="3529">
          <cell r="B3529" t="str">
            <v>EED119933</v>
          </cell>
          <cell r="D3529">
            <v>45948</v>
          </cell>
          <cell r="F3529">
            <v>6468</v>
          </cell>
          <cell r="H3529">
            <v>100712</v>
          </cell>
          <cell r="J3529">
            <v>2</v>
          </cell>
          <cell r="K3529">
            <v>2</v>
          </cell>
          <cell r="L3529">
            <v>0</v>
          </cell>
          <cell r="U3529" t="str">
            <v>BioLegend</v>
          </cell>
        </row>
        <row r="3530">
          <cell r="B3530" t="str">
            <v>EED119933</v>
          </cell>
          <cell r="D3530">
            <v>45948</v>
          </cell>
          <cell r="F3530">
            <v>14106.400000000001</v>
          </cell>
          <cell r="H3530">
            <v>101320</v>
          </cell>
          <cell r="J3530">
            <v>1</v>
          </cell>
          <cell r="K3530">
            <v>1</v>
          </cell>
          <cell r="L3530">
            <v>0</v>
          </cell>
          <cell r="U3530" t="str">
            <v>BioLegend</v>
          </cell>
        </row>
        <row r="3531">
          <cell r="B3531" t="str">
            <v>EED119933</v>
          </cell>
          <cell r="D3531">
            <v>45948</v>
          </cell>
          <cell r="F3531">
            <v>13921.599999999999</v>
          </cell>
          <cell r="H3531">
            <v>102008</v>
          </cell>
          <cell r="J3531">
            <v>1</v>
          </cell>
          <cell r="K3531">
            <v>1</v>
          </cell>
          <cell r="L3531">
            <v>0</v>
          </cell>
          <cell r="U3531" t="str">
            <v>BioLegend</v>
          </cell>
        </row>
        <row r="3532">
          <cell r="B3532" t="str">
            <v>EED119933</v>
          </cell>
          <cell r="D3532">
            <v>45948</v>
          </cell>
          <cell r="F3532">
            <v>10102.4</v>
          </cell>
          <cell r="H3532">
            <v>102116</v>
          </cell>
          <cell r="J3532">
            <v>1</v>
          </cell>
          <cell r="K3532">
            <v>1</v>
          </cell>
          <cell r="L3532">
            <v>0</v>
          </cell>
          <cell r="U3532" t="str">
            <v>BioLegend</v>
          </cell>
        </row>
        <row r="3533">
          <cell r="B3533" t="str">
            <v>EED119933</v>
          </cell>
          <cell r="D3533">
            <v>45948</v>
          </cell>
          <cell r="F3533">
            <v>8993.6</v>
          </cell>
          <cell r="H3533">
            <v>103008</v>
          </cell>
          <cell r="J3533">
            <v>1</v>
          </cell>
          <cell r="K3533">
            <v>1</v>
          </cell>
          <cell r="L3533">
            <v>0</v>
          </cell>
          <cell r="U3533" t="str">
            <v>BioLegend</v>
          </cell>
        </row>
        <row r="3534">
          <cell r="B3534" t="str">
            <v>EED119933</v>
          </cell>
          <cell r="D3534">
            <v>45948</v>
          </cell>
          <cell r="F3534">
            <v>2217.6</v>
          </cell>
          <cell r="H3534">
            <v>103107</v>
          </cell>
          <cell r="J3534">
            <v>4</v>
          </cell>
          <cell r="K3534">
            <v>4</v>
          </cell>
          <cell r="L3534">
            <v>0</v>
          </cell>
          <cell r="U3534" t="str">
            <v>BioLegend</v>
          </cell>
        </row>
        <row r="3535">
          <cell r="B3535" t="str">
            <v>EED119933</v>
          </cell>
          <cell r="D3535">
            <v>45948</v>
          </cell>
          <cell r="F3535">
            <v>15972</v>
          </cell>
          <cell r="H3535">
            <v>103134</v>
          </cell>
          <cell r="J3535">
            <v>2</v>
          </cell>
          <cell r="K3535">
            <v>2</v>
          </cell>
          <cell r="L3535">
            <v>0</v>
          </cell>
          <cell r="U3535" t="str">
            <v>BioLegend</v>
          </cell>
        </row>
        <row r="3536">
          <cell r="B3536" t="str">
            <v>EED119933</v>
          </cell>
          <cell r="D3536">
            <v>45948</v>
          </cell>
          <cell r="F3536">
            <v>13244</v>
          </cell>
          <cell r="H3536">
            <v>104426</v>
          </cell>
          <cell r="J3536">
            <v>2</v>
          </cell>
          <cell r="K3536">
            <v>2</v>
          </cell>
          <cell r="L3536">
            <v>0</v>
          </cell>
          <cell r="U3536" t="str">
            <v>BioLegend</v>
          </cell>
        </row>
        <row r="3537">
          <cell r="B3537" t="str">
            <v>EED119933</v>
          </cell>
          <cell r="D3537">
            <v>45948</v>
          </cell>
          <cell r="F3537">
            <v>11704</v>
          </cell>
          <cell r="H3537">
            <v>104512</v>
          </cell>
          <cell r="J3537">
            <v>2</v>
          </cell>
          <cell r="K3537">
            <v>2</v>
          </cell>
          <cell r="L3537">
            <v>0</v>
          </cell>
          <cell r="U3537" t="str">
            <v>BioLegend</v>
          </cell>
        </row>
        <row r="3538">
          <cell r="B3538" t="str">
            <v>EED119933</v>
          </cell>
          <cell r="D3538">
            <v>45948</v>
          </cell>
          <cell r="F3538">
            <v>17248</v>
          </cell>
          <cell r="H3538">
            <v>105006</v>
          </cell>
          <cell r="J3538">
            <v>1</v>
          </cell>
          <cell r="K3538">
            <v>1</v>
          </cell>
          <cell r="L3538">
            <v>0</v>
          </cell>
          <cell r="U3538" t="str">
            <v>BioLegend</v>
          </cell>
        </row>
        <row r="3539">
          <cell r="B3539" t="str">
            <v>EED119933</v>
          </cell>
          <cell r="D3539">
            <v>45948</v>
          </cell>
          <cell r="F3539">
            <v>12997.599999999999</v>
          </cell>
          <cell r="H3539">
            <v>105814</v>
          </cell>
          <cell r="J3539">
            <v>2</v>
          </cell>
          <cell r="K3539">
            <v>2</v>
          </cell>
          <cell r="L3539">
            <v>0</v>
          </cell>
          <cell r="U3539" t="str">
            <v>BioLegend</v>
          </cell>
        </row>
        <row r="3540">
          <cell r="B3540" t="str">
            <v>EED119933</v>
          </cell>
          <cell r="D3540">
            <v>45948</v>
          </cell>
          <cell r="F3540">
            <v>18018</v>
          </cell>
          <cell r="H3540">
            <v>107641</v>
          </cell>
          <cell r="J3540">
            <v>2</v>
          </cell>
          <cell r="K3540">
            <v>2</v>
          </cell>
          <cell r="L3540">
            <v>0</v>
          </cell>
          <cell r="U3540" t="str">
            <v>BioLegend</v>
          </cell>
        </row>
        <row r="3541">
          <cell r="B3541" t="str">
            <v>EED119933</v>
          </cell>
          <cell r="D3541">
            <v>45948</v>
          </cell>
          <cell r="F3541">
            <v>18876</v>
          </cell>
          <cell r="H3541">
            <v>115555</v>
          </cell>
          <cell r="J3541">
            <v>2</v>
          </cell>
          <cell r="K3541">
            <v>2</v>
          </cell>
          <cell r="L3541">
            <v>0</v>
          </cell>
          <cell r="U3541" t="str">
            <v>BioLegend</v>
          </cell>
        </row>
        <row r="3542">
          <cell r="B3542" t="str">
            <v>EED119933</v>
          </cell>
          <cell r="D3542">
            <v>45948</v>
          </cell>
          <cell r="F3542">
            <v>14106.400000000001</v>
          </cell>
          <cell r="H3542">
            <v>116008</v>
          </cell>
          <cell r="J3542">
            <v>1</v>
          </cell>
          <cell r="K3542">
            <v>1</v>
          </cell>
          <cell r="L3542">
            <v>0</v>
          </cell>
          <cell r="U3542" t="str">
            <v>BioLegend</v>
          </cell>
        </row>
        <row r="3543">
          <cell r="B3543" t="str">
            <v>EED119933</v>
          </cell>
          <cell r="D3543">
            <v>45948</v>
          </cell>
          <cell r="F3543">
            <v>21375.200000000001</v>
          </cell>
          <cell r="H3543">
            <v>118220</v>
          </cell>
          <cell r="J3543">
            <v>1</v>
          </cell>
          <cell r="K3543">
            <v>1</v>
          </cell>
          <cell r="L3543">
            <v>0</v>
          </cell>
          <cell r="U3543" t="str">
            <v>BioLegend</v>
          </cell>
        </row>
        <row r="3544">
          <cell r="B3544" t="str">
            <v>EED119933</v>
          </cell>
          <cell r="D3544">
            <v>45948</v>
          </cell>
          <cell r="F3544">
            <v>8254.4</v>
          </cell>
          <cell r="H3544">
            <v>119703</v>
          </cell>
          <cell r="J3544">
            <v>1</v>
          </cell>
          <cell r="K3544">
            <v>1</v>
          </cell>
          <cell r="L3544">
            <v>0</v>
          </cell>
          <cell r="U3544" t="str">
            <v>BioLegend</v>
          </cell>
        </row>
        <row r="3545">
          <cell r="B3545" t="str">
            <v>EED119933</v>
          </cell>
          <cell r="D3545">
            <v>45948</v>
          </cell>
          <cell r="F3545">
            <v>9055.2000000000007</v>
          </cell>
          <cell r="H3545">
            <v>120205</v>
          </cell>
          <cell r="J3545">
            <v>1</v>
          </cell>
          <cell r="K3545">
            <v>1</v>
          </cell>
          <cell r="L3545">
            <v>0</v>
          </cell>
          <cell r="U3545" t="str">
            <v>BioLegend</v>
          </cell>
        </row>
        <row r="3546">
          <cell r="B3546" t="str">
            <v>EED119933</v>
          </cell>
          <cell r="D3546">
            <v>45948</v>
          </cell>
          <cell r="F3546">
            <v>18664.8</v>
          </cell>
          <cell r="H3546">
            <v>123114</v>
          </cell>
          <cell r="J3546">
            <v>1</v>
          </cell>
          <cell r="K3546">
            <v>1</v>
          </cell>
          <cell r="L3546">
            <v>0</v>
          </cell>
          <cell r="U3546" t="str">
            <v>BioLegend</v>
          </cell>
        </row>
        <row r="3547">
          <cell r="B3547" t="str">
            <v>EED119933</v>
          </cell>
          <cell r="D3547">
            <v>45948</v>
          </cell>
          <cell r="F3547">
            <v>19272</v>
          </cell>
          <cell r="H3547">
            <v>123173</v>
          </cell>
          <cell r="J3547">
            <v>1</v>
          </cell>
          <cell r="K3547">
            <v>1</v>
          </cell>
          <cell r="L3547">
            <v>0</v>
          </cell>
          <cell r="U3547" t="str">
            <v>BioLegend</v>
          </cell>
        </row>
        <row r="3548">
          <cell r="B3548" t="str">
            <v>EED119933</v>
          </cell>
          <cell r="D3548">
            <v>45948</v>
          </cell>
          <cell r="F3548">
            <v>17001.599999999999</v>
          </cell>
          <cell r="H3548">
            <v>125224</v>
          </cell>
          <cell r="J3548">
            <v>1</v>
          </cell>
          <cell r="K3548">
            <v>1</v>
          </cell>
          <cell r="L3548">
            <v>0</v>
          </cell>
          <cell r="U3548" t="str">
            <v>BioLegend</v>
          </cell>
        </row>
        <row r="3549">
          <cell r="B3549" t="str">
            <v>EED119933</v>
          </cell>
          <cell r="D3549">
            <v>45948</v>
          </cell>
          <cell r="F3549">
            <v>5482.4</v>
          </cell>
          <cell r="H3549">
            <v>127605</v>
          </cell>
          <cell r="J3549">
            <v>1</v>
          </cell>
          <cell r="K3549">
            <v>1</v>
          </cell>
          <cell r="L3549">
            <v>0</v>
          </cell>
          <cell r="U3549" t="str">
            <v>BioLegend</v>
          </cell>
        </row>
        <row r="3550">
          <cell r="B3550" t="str">
            <v>EED119933</v>
          </cell>
          <cell r="D3550">
            <v>45948</v>
          </cell>
          <cell r="F3550">
            <v>22484</v>
          </cell>
          <cell r="H3550">
            <v>135010</v>
          </cell>
          <cell r="J3550">
            <v>1</v>
          </cell>
          <cell r="K3550">
            <v>1</v>
          </cell>
          <cell r="L3550">
            <v>0</v>
          </cell>
          <cell r="U3550" t="str">
            <v>BioLegend</v>
          </cell>
        </row>
        <row r="3551">
          <cell r="B3551" t="str">
            <v>EED119933</v>
          </cell>
          <cell r="D3551">
            <v>45948</v>
          </cell>
          <cell r="F3551">
            <v>6529.6</v>
          </cell>
          <cell r="H3551">
            <v>135213</v>
          </cell>
          <cell r="J3551">
            <v>1</v>
          </cell>
          <cell r="K3551">
            <v>1</v>
          </cell>
          <cell r="L3551">
            <v>0</v>
          </cell>
          <cell r="U3551" t="str">
            <v>BioLegend</v>
          </cell>
        </row>
        <row r="3552">
          <cell r="B3552" t="str">
            <v>EED119933</v>
          </cell>
          <cell r="D3552">
            <v>45948</v>
          </cell>
          <cell r="F3552">
            <v>6899.2000000000007</v>
          </cell>
          <cell r="H3552">
            <v>141409</v>
          </cell>
          <cell r="J3552">
            <v>1</v>
          </cell>
          <cell r="K3552">
            <v>1</v>
          </cell>
          <cell r="L3552">
            <v>0</v>
          </cell>
          <cell r="U3552" t="str">
            <v>BioLegend</v>
          </cell>
        </row>
        <row r="3553">
          <cell r="B3553" t="str">
            <v>EED119933</v>
          </cell>
          <cell r="D3553">
            <v>45948</v>
          </cell>
          <cell r="F3553">
            <v>22792</v>
          </cell>
          <cell r="H3553">
            <v>141732</v>
          </cell>
          <cell r="J3553">
            <v>1</v>
          </cell>
          <cell r="K3553">
            <v>1</v>
          </cell>
          <cell r="L3553">
            <v>0</v>
          </cell>
          <cell r="U3553" t="str">
            <v>BioLegend</v>
          </cell>
        </row>
        <row r="3554">
          <cell r="B3554" t="str">
            <v>EED119933</v>
          </cell>
          <cell r="D3554">
            <v>45948</v>
          </cell>
          <cell r="F3554">
            <v>14190</v>
          </cell>
          <cell r="H3554">
            <v>145513</v>
          </cell>
          <cell r="J3554">
            <v>1</v>
          </cell>
          <cell r="K3554">
            <v>1</v>
          </cell>
          <cell r="L3554">
            <v>0</v>
          </cell>
          <cell r="U3554" t="str">
            <v>BioLegend</v>
          </cell>
        </row>
        <row r="3555">
          <cell r="B3555" t="str">
            <v>EED119933</v>
          </cell>
          <cell r="D3555">
            <v>45948</v>
          </cell>
          <cell r="F3555">
            <v>8685.6</v>
          </cell>
          <cell r="H3555">
            <v>149303</v>
          </cell>
          <cell r="J3555">
            <v>1</v>
          </cell>
          <cell r="K3555">
            <v>1</v>
          </cell>
          <cell r="L3555">
            <v>0</v>
          </cell>
          <cell r="U3555" t="str">
            <v>BioLegend</v>
          </cell>
        </row>
        <row r="3556">
          <cell r="B3556" t="str">
            <v>EED119933</v>
          </cell>
          <cell r="D3556">
            <v>45948</v>
          </cell>
          <cell r="F3556">
            <v>9424.7999999999993</v>
          </cell>
          <cell r="H3556">
            <v>155505</v>
          </cell>
          <cell r="J3556">
            <v>1</v>
          </cell>
          <cell r="K3556">
            <v>1</v>
          </cell>
          <cell r="L3556">
            <v>0</v>
          </cell>
          <cell r="U3556" t="str">
            <v>BioLegend</v>
          </cell>
        </row>
        <row r="3557">
          <cell r="B3557" t="str">
            <v>EED119933</v>
          </cell>
          <cell r="D3557">
            <v>45948</v>
          </cell>
          <cell r="F3557">
            <v>17001.599999999999</v>
          </cell>
          <cell r="H3557">
            <v>156604</v>
          </cell>
          <cell r="J3557">
            <v>1</v>
          </cell>
          <cell r="K3557">
            <v>1</v>
          </cell>
          <cell r="L3557">
            <v>0</v>
          </cell>
          <cell r="U3557" t="str">
            <v>BioLegend</v>
          </cell>
        </row>
        <row r="3558">
          <cell r="B3558" t="str">
            <v>EED119933</v>
          </cell>
          <cell r="D3558">
            <v>45948</v>
          </cell>
          <cell r="F3558">
            <v>17001.599999999999</v>
          </cell>
          <cell r="H3558">
            <v>156604</v>
          </cell>
          <cell r="J3558">
            <v>3</v>
          </cell>
          <cell r="K3558">
            <v>3</v>
          </cell>
          <cell r="L3558">
            <v>0</v>
          </cell>
          <cell r="U3558" t="str">
            <v>BioLegend</v>
          </cell>
        </row>
        <row r="3559">
          <cell r="B3559" t="str">
            <v>EED119933</v>
          </cell>
          <cell r="D3559">
            <v>45948</v>
          </cell>
          <cell r="F3559">
            <v>3388</v>
          </cell>
          <cell r="H3559">
            <v>300306</v>
          </cell>
          <cell r="J3559">
            <v>2</v>
          </cell>
          <cell r="K3559">
            <v>2</v>
          </cell>
          <cell r="L3559">
            <v>0</v>
          </cell>
          <cell r="U3559" t="str">
            <v>BioLegend</v>
          </cell>
        </row>
        <row r="3560">
          <cell r="B3560" t="str">
            <v>EED119933</v>
          </cell>
          <cell r="D3560">
            <v>45948</v>
          </cell>
          <cell r="F3560">
            <v>17248</v>
          </cell>
          <cell r="H3560">
            <v>300310</v>
          </cell>
          <cell r="J3560">
            <v>1</v>
          </cell>
          <cell r="K3560">
            <v>1</v>
          </cell>
          <cell r="L3560">
            <v>0</v>
          </cell>
          <cell r="U3560" t="str">
            <v>BioLegend</v>
          </cell>
        </row>
        <row r="3561">
          <cell r="B3561" t="str">
            <v>EED119933</v>
          </cell>
          <cell r="D3561">
            <v>45948</v>
          </cell>
          <cell r="F3561">
            <v>16508.8</v>
          </cell>
          <cell r="H3561">
            <v>301028</v>
          </cell>
          <cell r="J3561">
            <v>1</v>
          </cell>
          <cell r="K3561">
            <v>1</v>
          </cell>
          <cell r="L3561">
            <v>0</v>
          </cell>
          <cell r="U3561" t="str">
            <v>BioLegend</v>
          </cell>
        </row>
        <row r="3562">
          <cell r="B3562" t="str">
            <v>EED119933</v>
          </cell>
          <cell r="D3562">
            <v>45948</v>
          </cell>
          <cell r="F3562">
            <v>2710.4</v>
          </cell>
          <cell r="H3562">
            <v>301305</v>
          </cell>
          <cell r="J3562">
            <v>1</v>
          </cell>
          <cell r="L3562">
            <v>1</v>
          </cell>
          <cell r="U3562" t="str">
            <v>BioLegend</v>
          </cell>
        </row>
        <row r="3563">
          <cell r="B3563" t="str">
            <v>EED119933</v>
          </cell>
          <cell r="D3563">
            <v>45948</v>
          </cell>
          <cell r="F3563">
            <v>26796</v>
          </cell>
          <cell r="H3563">
            <v>301836</v>
          </cell>
          <cell r="J3563">
            <v>2</v>
          </cell>
          <cell r="K3563">
            <v>2</v>
          </cell>
          <cell r="L3563">
            <v>0</v>
          </cell>
          <cell r="U3563" t="str">
            <v>BioLegend</v>
          </cell>
        </row>
        <row r="3564">
          <cell r="B3564" t="str">
            <v>EED119933</v>
          </cell>
          <cell r="D3564">
            <v>45948</v>
          </cell>
          <cell r="F3564">
            <v>14907.2</v>
          </cell>
          <cell r="H3564">
            <v>302008</v>
          </cell>
          <cell r="J3564">
            <v>2</v>
          </cell>
          <cell r="K3564">
            <v>2</v>
          </cell>
          <cell r="L3564">
            <v>0</v>
          </cell>
          <cell r="U3564" t="str">
            <v>BioLegend</v>
          </cell>
        </row>
        <row r="3565">
          <cell r="B3565" t="str">
            <v>EED119933</v>
          </cell>
          <cell r="D3565">
            <v>45948</v>
          </cell>
          <cell r="F3565">
            <v>6468</v>
          </cell>
          <cell r="H3565">
            <v>302212</v>
          </cell>
          <cell r="J3565">
            <v>1</v>
          </cell>
          <cell r="K3565">
            <v>1</v>
          </cell>
          <cell r="L3565">
            <v>0</v>
          </cell>
          <cell r="U3565" t="str">
            <v>BioLegend</v>
          </cell>
        </row>
        <row r="3566">
          <cell r="B3566" t="str">
            <v>EED119933</v>
          </cell>
          <cell r="D3566">
            <v>45948</v>
          </cell>
          <cell r="F3566">
            <v>17987.2</v>
          </cell>
          <cell r="H3566">
            <v>302216</v>
          </cell>
          <cell r="J3566">
            <v>2</v>
          </cell>
          <cell r="K3566">
            <v>2</v>
          </cell>
          <cell r="L3566">
            <v>0</v>
          </cell>
          <cell r="U3566" t="str">
            <v>BioLegend</v>
          </cell>
        </row>
        <row r="3567">
          <cell r="B3567" t="str">
            <v>EED119933</v>
          </cell>
          <cell r="D3567">
            <v>45948</v>
          </cell>
          <cell r="F3567">
            <v>3080</v>
          </cell>
          <cell r="H3567">
            <v>302902</v>
          </cell>
          <cell r="J3567">
            <v>1</v>
          </cell>
          <cell r="K3567">
            <v>1</v>
          </cell>
          <cell r="L3567">
            <v>0</v>
          </cell>
          <cell r="U3567" t="str">
            <v>BioLegend</v>
          </cell>
        </row>
        <row r="3568">
          <cell r="B3568" t="str">
            <v>EED119933</v>
          </cell>
          <cell r="D3568">
            <v>45948</v>
          </cell>
          <cell r="F3568">
            <v>17987.2</v>
          </cell>
          <cell r="H3568">
            <v>304014</v>
          </cell>
          <cell r="J3568">
            <v>2</v>
          </cell>
          <cell r="K3568">
            <v>2</v>
          </cell>
          <cell r="L3568">
            <v>0</v>
          </cell>
          <cell r="U3568" t="str">
            <v>BioLegend</v>
          </cell>
        </row>
        <row r="3569">
          <cell r="B3569" t="str">
            <v>EED119933</v>
          </cell>
          <cell r="D3569">
            <v>45948</v>
          </cell>
          <cell r="F3569">
            <v>28314</v>
          </cell>
          <cell r="H3569">
            <v>305034</v>
          </cell>
          <cell r="J3569">
            <v>1</v>
          </cell>
          <cell r="K3569">
            <v>1</v>
          </cell>
          <cell r="L3569">
            <v>0</v>
          </cell>
          <cell r="U3569" t="str">
            <v>BioLegend</v>
          </cell>
        </row>
        <row r="3570">
          <cell r="B3570" t="str">
            <v>EED119933</v>
          </cell>
          <cell r="D3570">
            <v>45948</v>
          </cell>
          <cell r="F3570">
            <v>7638.4</v>
          </cell>
          <cell r="H3570">
            <v>305413</v>
          </cell>
          <cell r="J3570">
            <v>1</v>
          </cell>
          <cell r="L3570">
            <v>1</v>
          </cell>
          <cell r="U3570" t="str">
            <v>BioLegend</v>
          </cell>
        </row>
        <row r="3571">
          <cell r="B3571" t="str">
            <v>EED119933</v>
          </cell>
          <cell r="D3571">
            <v>45948</v>
          </cell>
          <cell r="F3571">
            <v>9486.4</v>
          </cell>
          <cell r="H3571">
            <v>310910</v>
          </cell>
          <cell r="J3571">
            <v>5</v>
          </cell>
          <cell r="K3571">
            <v>5</v>
          </cell>
          <cell r="L3571">
            <v>0</v>
          </cell>
          <cell r="U3571" t="str">
            <v>BioLegend</v>
          </cell>
        </row>
        <row r="3572">
          <cell r="B3572" t="str">
            <v>EED119933</v>
          </cell>
          <cell r="D3572">
            <v>45948</v>
          </cell>
          <cell r="F3572">
            <v>18295.2</v>
          </cell>
          <cell r="H3572">
            <v>312206</v>
          </cell>
          <cell r="J3572">
            <v>1</v>
          </cell>
          <cell r="K3572">
            <v>1</v>
          </cell>
          <cell r="L3572">
            <v>0</v>
          </cell>
          <cell r="U3572" t="str">
            <v>BioLegend</v>
          </cell>
        </row>
        <row r="3573">
          <cell r="B3573" t="str">
            <v>EED119933</v>
          </cell>
          <cell r="D3573">
            <v>45948</v>
          </cell>
          <cell r="F3573">
            <v>3388</v>
          </cell>
          <cell r="H3573">
            <v>317302</v>
          </cell>
          <cell r="J3573">
            <v>1</v>
          </cell>
          <cell r="K3573">
            <v>1</v>
          </cell>
          <cell r="L3573">
            <v>0</v>
          </cell>
          <cell r="U3573" t="str">
            <v>BioLegend</v>
          </cell>
        </row>
        <row r="3574">
          <cell r="B3574" t="str">
            <v>EED119933</v>
          </cell>
          <cell r="D3574">
            <v>45948</v>
          </cell>
          <cell r="F3574">
            <v>4743.2</v>
          </cell>
          <cell r="H3574">
            <v>317318</v>
          </cell>
          <cell r="J3574">
            <v>1</v>
          </cell>
          <cell r="K3574">
            <v>1</v>
          </cell>
          <cell r="L3574">
            <v>0</v>
          </cell>
          <cell r="U3574" t="str">
            <v>BioLegend</v>
          </cell>
        </row>
        <row r="3575">
          <cell r="B3575" t="str">
            <v>EED119933</v>
          </cell>
          <cell r="D3575">
            <v>45948</v>
          </cell>
          <cell r="F3575">
            <v>3080</v>
          </cell>
          <cell r="H3575">
            <v>317408</v>
          </cell>
          <cell r="J3575">
            <v>1</v>
          </cell>
          <cell r="K3575">
            <v>1</v>
          </cell>
          <cell r="L3575">
            <v>0</v>
          </cell>
          <cell r="U3575" t="str">
            <v>BioLegend</v>
          </cell>
        </row>
        <row r="3576">
          <cell r="B3576" t="str">
            <v>EED119933</v>
          </cell>
          <cell r="D3576">
            <v>45948</v>
          </cell>
          <cell r="F3576">
            <v>24420</v>
          </cell>
          <cell r="H3576">
            <v>317434</v>
          </cell>
          <cell r="J3576">
            <v>1</v>
          </cell>
          <cell r="K3576">
            <v>1</v>
          </cell>
          <cell r="L3576">
            <v>0</v>
          </cell>
          <cell r="U3576" t="str">
            <v>BioLegend</v>
          </cell>
        </row>
        <row r="3577">
          <cell r="B3577" t="str">
            <v>EED119933</v>
          </cell>
          <cell r="D3577">
            <v>45948</v>
          </cell>
          <cell r="F3577">
            <v>26862</v>
          </cell>
          <cell r="H3577">
            <v>318340</v>
          </cell>
          <cell r="J3577">
            <v>2</v>
          </cell>
          <cell r="K3577">
            <v>2</v>
          </cell>
          <cell r="L3577">
            <v>0</v>
          </cell>
          <cell r="U3577" t="str">
            <v>BioLegend</v>
          </cell>
        </row>
        <row r="3578">
          <cell r="B3578" t="str">
            <v>EED119933</v>
          </cell>
          <cell r="D3578">
            <v>45948</v>
          </cell>
          <cell r="F3578">
            <v>19712</v>
          </cell>
          <cell r="H3578">
            <v>333810</v>
          </cell>
          <cell r="J3578">
            <v>30</v>
          </cell>
          <cell r="K3578">
            <v>30</v>
          </cell>
          <cell r="L3578">
            <v>0</v>
          </cell>
          <cell r="U3578" t="str">
            <v>BioLegend</v>
          </cell>
        </row>
        <row r="3579">
          <cell r="B3579" t="str">
            <v>EED119933</v>
          </cell>
          <cell r="D3579">
            <v>45948</v>
          </cell>
          <cell r="F3579">
            <v>12689.599999999999</v>
          </cell>
          <cell r="H3579">
            <v>333904</v>
          </cell>
          <cell r="J3579">
            <v>1</v>
          </cell>
          <cell r="K3579">
            <v>1</v>
          </cell>
          <cell r="L3579">
            <v>0</v>
          </cell>
          <cell r="U3579" t="str">
            <v>BioLegend</v>
          </cell>
        </row>
        <row r="3580">
          <cell r="B3580" t="str">
            <v>EED119933</v>
          </cell>
          <cell r="D3580">
            <v>45948</v>
          </cell>
          <cell r="F3580">
            <v>23531.199999999997</v>
          </cell>
          <cell r="H3580">
            <v>337416</v>
          </cell>
          <cell r="J3580">
            <v>1</v>
          </cell>
          <cell r="K3580">
            <v>1</v>
          </cell>
          <cell r="L3580">
            <v>0</v>
          </cell>
          <cell r="U3580" t="str">
            <v>BioLegend</v>
          </cell>
        </row>
        <row r="3581">
          <cell r="B3581" t="str">
            <v>EED119933</v>
          </cell>
          <cell r="D3581">
            <v>45948</v>
          </cell>
          <cell r="F3581">
            <v>23531.199999999997</v>
          </cell>
          <cell r="H3581">
            <v>337614</v>
          </cell>
          <cell r="J3581">
            <v>1</v>
          </cell>
          <cell r="K3581">
            <v>1</v>
          </cell>
          <cell r="L3581">
            <v>0</v>
          </cell>
          <cell r="U3581" t="str">
            <v>BioLegend</v>
          </cell>
        </row>
        <row r="3582">
          <cell r="B3582" t="str">
            <v>EED119933</v>
          </cell>
          <cell r="D3582">
            <v>45948</v>
          </cell>
          <cell r="F3582">
            <v>18048.8</v>
          </cell>
          <cell r="H3582">
            <v>343512</v>
          </cell>
          <cell r="J3582">
            <v>1</v>
          </cell>
          <cell r="K3582">
            <v>1</v>
          </cell>
          <cell r="L3582">
            <v>0</v>
          </cell>
          <cell r="U3582" t="str">
            <v>BioLegend</v>
          </cell>
        </row>
        <row r="3583">
          <cell r="B3583" t="str">
            <v>EED119933</v>
          </cell>
          <cell r="D3583">
            <v>45948</v>
          </cell>
          <cell r="F3583">
            <v>23531.199999999997</v>
          </cell>
          <cell r="H3583">
            <v>343614</v>
          </cell>
          <cell r="J3583">
            <v>1</v>
          </cell>
          <cell r="K3583">
            <v>1</v>
          </cell>
          <cell r="L3583">
            <v>0</v>
          </cell>
          <cell r="U3583" t="str">
            <v>BioLegend</v>
          </cell>
        </row>
        <row r="3584">
          <cell r="B3584" t="str">
            <v>EED119933</v>
          </cell>
          <cell r="D3584">
            <v>45948</v>
          </cell>
          <cell r="F3584">
            <v>5112.8</v>
          </cell>
          <cell r="H3584">
            <v>344606</v>
          </cell>
          <cell r="J3584">
            <v>10</v>
          </cell>
          <cell r="K3584">
            <v>10</v>
          </cell>
          <cell r="L3584">
            <v>0</v>
          </cell>
          <cell r="U3584" t="str">
            <v>BioLegend</v>
          </cell>
        </row>
        <row r="3585">
          <cell r="B3585" t="str">
            <v>EED119933</v>
          </cell>
          <cell r="D3585">
            <v>45948</v>
          </cell>
          <cell r="F3585">
            <v>20020</v>
          </cell>
          <cell r="H3585">
            <v>344712</v>
          </cell>
          <cell r="J3585">
            <v>10</v>
          </cell>
          <cell r="K3585">
            <v>10</v>
          </cell>
          <cell r="L3585">
            <v>0</v>
          </cell>
          <cell r="U3585" t="str">
            <v>BioLegend</v>
          </cell>
        </row>
        <row r="3586">
          <cell r="B3586" t="str">
            <v>EED119933</v>
          </cell>
          <cell r="D3586">
            <v>45948</v>
          </cell>
          <cell r="F3586">
            <v>29436</v>
          </cell>
          <cell r="H3586">
            <v>348232</v>
          </cell>
          <cell r="J3586">
            <v>1</v>
          </cell>
          <cell r="K3586">
            <v>1</v>
          </cell>
          <cell r="L3586">
            <v>0</v>
          </cell>
          <cell r="U3586" t="str">
            <v>BioLegend</v>
          </cell>
        </row>
        <row r="3587">
          <cell r="B3587" t="str">
            <v>EED119933</v>
          </cell>
          <cell r="D3587">
            <v>45948</v>
          </cell>
          <cell r="F3587">
            <v>27588</v>
          </cell>
          <cell r="H3587">
            <v>350214</v>
          </cell>
          <cell r="J3587">
            <v>1</v>
          </cell>
          <cell r="K3587">
            <v>1</v>
          </cell>
          <cell r="L3587">
            <v>0</v>
          </cell>
          <cell r="U3587" t="str">
            <v>BioLegend</v>
          </cell>
        </row>
        <row r="3588">
          <cell r="B3588" t="str">
            <v>EED119933</v>
          </cell>
          <cell r="D3588">
            <v>45948</v>
          </cell>
          <cell r="F3588">
            <v>22792</v>
          </cell>
          <cell r="H3588">
            <v>354108</v>
          </cell>
          <cell r="J3588">
            <v>1</v>
          </cell>
          <cell r="K3588">
            <v>1</v>
          </cell>
          <cell r="L3588">
            <v>0</v>
          </cell>
          <cell r="U3588" t="str">
            <v>BioLegend</v>
          </cell>
        </row>
        <row r="3589">
          <cell r="B3589" t="str">
            <v>EED119933</v>
          </cell>
          <cell r="D3589">
            <v>45948</v>
          </cell>
          <cell r="F3589">
            <v>22792</v>
          </cell>
          <cell r="H3589">
            <v>358510</v>
          </cell>
          <cell r="J3589">
            <v>1</v>
          </cell>
          <cell r="K3589">
            <v>1</v>
          </cell>
          <cell r="L3589">
            <v>0</v>
          </cell>
          <cell r="U3589" t="str">
            <v>BioLegend</v>
          </cell>
        </row>
        <row r="3590">
          <cell r="B3590" t="str">
            <v>EED119933</v>
          </cell>
          <cell r="D3590">
            <v>45948</v>
          </cell>
          <cell r="F3590">
            <v>15892.8</v>
          </cell>
          <cell r="H3590">
            <v>362526</v>
          </cell>
          <cell r="J3590">
            <v>1</v>
          </cell>
          <cell r="K3590">
            <v>1</v>
          </cell>
          <cell r="L3590">
            <v>0</v>
          </cell>
          <cell r="U3590" t="str">
            <v>BioLegend</v>
          </cell>
        </row>
        <row r="3591">
          <cell r="B3591" t="str">
            <v>EED119933</v>
          </cell>
          <cell r="D3591">
            <v>45948</v>
          </cell>
          <cell r="F3591">
            <v>26532</v>
          </cell>
          <cell r="H3591">
            <v>367144</v>
          </cell>
          <cell r="J3591">
            <v>40</v>
          </cell>
          <cell r="K3591">
            <v>40</v>
          </cell>
          <cell r="L3591">
            <v>0</v>
          </cell>
          <cell r="U3591" t="str">
            <v>BioLegend</v>
          </cell>
        </row>
        <row r="3592">
          <cell r="B3592" t="str">
            <v>EED119933</v>
          </cell>
          <cell r="D3592">
            <v>45948</v>
          </cell>
          <cell r="F3592">
            <v>25080</v>
          </cell>
          <cell r="H3592">
            <v>367164</v>
          </cell>
          <cell r="J3592">
            <v>1</v>
          </cell>
          <cell r="K3592">
            <v>1</v>
          </cell>
          <cell r="L3592">
            <v>0</v>
          </cell>
          <cell r="U3592" t="str">
            <v>BioLegend</v>
          </cell>
        </row>
        <row r="3593">
          <cell r="B3593" t="str">
            <v>EED119933</v>
          </cell>
          <cell r="D3593">
            <v>45948</v>
          </cell>
          <cell r="F3593">
            <v>25317.599999999999</v>
          </cell>
          <cell r="H3593">
            <v>369332</v>
          </cell>
          <cell r="J3593">
            <v>1</v>
          </cell>
          <cell r="K3593">
            <v>1</v>
          </cell>
          <cell r="L3593">
            <v>0</v>
          </cell>
          <cell r="U3593" t="str">
            <v>BioLegend</v>
          </cell>
        </row>
        <row r="3594">
          <cell r="B3594" t="str">
            <v>EED119933</v>
          </cell>
          <cell r="D3594">
            <v>45948</v>
          </cell>
          <cell r="F3594">
            <v>9424.7999999999993</v>
          </cell>
          <cell r="H3594">
            <v>369703</v>
          </cell>
          <cell r="J3594">
            <v>1</v>
          </cell>
          <cell r="L3594">
            <v>1</v>
          </cell>
          <cell r="U3594" t="str">
            <v>BioLegend</v>
          </cell>
        </row>
        <row r="3595">
          <cell r="B3595" t="str">
            <v>EED119933</v>
          </cell>
          <cell r="D3595">
            <v>45948</v>
          </cell>
          <cell r="F3595">
            <v>28314</v>
          </cell>
          <cell r="H3595">
            <v>396414</v>
          </cell>
          <cell r="J3595">
            <v>1</v>
          </cell>
          <cell r="K3595">
            <v>1</v>
          </cell>
          <cell r="L3595">
            <v>0</v>
          </cell>
          <cell r="U3595" t="str">
            <v>BioLegend</v>
          </cell>
        </row>
        <row r="3596">
          <cell r="B3596" t="str">
            <v>EED119933</v>
          </cell>
          <cell r="D3596">
            <v>45948</v>
          </cell>
          <cell r="F3596">
            <v>12874.400000000001</v>
          </cell>
          <cell r="H3596">
            <v>400129</v>
          </cell>
          <cell r="J3596">
            <v>1</v>
          </cell>
          <cell r="K3596">
            <v>1</v>
          </cell>
          <cell r="L3596">
            <v>0</v>
          </cell>
          <cell r="U3596" t="str">
            <v>BioLegend</v>
          </cell>
        </row>
        <row r="3597">
          <cell r="B3597" t="str">
            <v>EED119933</v>
          </cell>
          <cell r="D3597">
            <v>45948</v>
          </cell>
          <cell r="F3597">
            <v>10164</v>
          </cell>
          <cell r="H3597">
            <v>400218</v>
          </cell>
          <cell r="J3597">
            <v>2</v>
          </cell>
          <cell r="K3597">
            <v>2</v>
          </cell>
          <cell r="L3597">
            <v>0</v>
          </cell>
          <cell r="U3597" t="str">
            <v>BioLegend</v>
          </cell>
        </row>
        <row r="3598">
          <cell r="B3598" t="str">
            <v>EED119933</v>
          </cell>
          <cell r="D3598">
            <v>45948</v>
          </cell>
          <cell r="F3598">
            <v>6036.7999999999993</v>
          </cell>
          <cell r="H3598">
            <v>400508</v>
          </cell>
          <cell r="J3598">
            <v>1</v>
          </cell>
          <cell r="K3598">
            <v>1</v>
          </cell>
          <cell r="L3598">
            <v>0</v>
          </cell>
          <cell r="U3598" t="str">
            <v>BioLegend</v>
          </cell>
        </row>
        <row r="3599">
          <cell r="B3599" t="str">
            <v>EED119933</v>
          </cell>
          <cell r="D3599">
            <v>45948</v>
          </cell>
          <cell r="F3599">
            <v>10841.6</v>
          </cell>
          <cell r="H3599">
            <v>400522</v>
          </cell>
          <cell r="J3599">
            <v>1</v>
          </cell>
          <cell r="K3599">
            <v>1</v>
          </cell>
          <cell r="L3599">
            <v>0</v>
          </cell>
          <cell r="U3599" t="str">
            <v>BioLegend</v>
          </cell>
        </row>
        <row r="3600">
          <cell r="B3600" t="str">
            <v>EED119933</v>
          </cell>
          <cell r="D3600">
            <v>45948</v>
          </cell>
          <cell r="F3600">
            <v>10841.6</v>
          </cell>
          <cell r="H3600">
            <v>400524</v>
          </cell>
          <cell r="J3600">
            <v>1</v>
          </cell>
          <cell r="K3600">
            <v>1</v>
          </cell>
          <cell r="L3600">
            <v>0</v>
          </cell>
          <cell r="U3600" t="str">
            <v>BioLegend</v>
          </cell>
        </row>
        <row r="3601">
          <cell r="B3601" t="str">
            <v>EED119933</v>
          </cell>
          <cell r="D3601">
            <v>45948</v>
          </cell>
          <cell r="F3601">
            <v>17820</v>
          </cell>
          <cell r="H3601">
            <v>400551</v>
          </cell>
          <cell r="J3601">
            <v>1</v>
          </cell>
          <cell r="K3601">
            <v>1</v>
          </cell>
          <cell r="L3601">
            <v>0</v>
          </cell>
          <cell r="U3601" t="str">
            <v>BioLegend</v>
          </cell>
        </row>
        <row r="3602">
          <cell r="B3602" t="str">
            <v>EED119933</v>
          </cell>
          <cell r="D3602">
            <v>45948</v>
          </cell>
          <cell r="F3602">
            <v>14845.599999999999</v>
          </cell>
          <cell r="H3602">
            <v>400932</v>
          </cell>
          <cell r="J3602">
            <v>1</v>
          </cell>
          <cell r="K3602">
            <v>1</v>
          </cell>
          <cell r="L3602">
            <v>0</v>
          </cell>
          <cell r="U3602" t="str">
            <v>BioLegend</v>
          </cell>
        </row>
        <row r="3603">
          <cell r="B3603" t="str">
            <v>EED119933</v>
          </cell>
          <cell r="D3603">
            <v>45948</v>
          </cell>
          <cell r="F3603">
            <v>11211.2</v>
          </cell>
          <cell r="H3603">
            <v>405301</v>
          </cell>
          <cell r="J3603">
            <v>1</v>
          </cell>
          <cell r="K3603">
            <v>1</v>
          </cell>
          <cell r="L3603">
            <v>0</v>
          </cell>
          <cell r="U3603" t="str">
            <v>BioLegend</v>
          </cell>
        </row>
        <row r="3604">
          <cell r="B3604" t="str">
            <v>EED119933</v>
          </cell>
          <cell r="D3604">
            <v>45948</v>
          </cell>
          <cell r="F3604">
            <v>17987.2</v>
          </cell>
          <cell r="H3604">
            <v>405706</v>
          </cell>
          <cell r="J3604">
            <v>1</v>
          </cell>
          <cell r="K3604">
            <v>1</v>
          </cell>
          <cell r="L3604">
            <v>0</v>
          </cell>
          <cell r="U3604" t="str">
            <v>BioLegend</v>
          </cell>
        </row>
        <row r="3605">
          <cell r="B3605" t="str">
            <v>EED119933</v>
          </cell>
          <cell r="D3605">
            <v>45948</v>
          </cell>
          <cell r="F3605">
            <v>7145.6</v>
          </cell>
          <cell r="H3605">
            <v>406001</v>
          </cell>
          <cell r="J3605">
            <v>1</v>
          </cell>
          <cell r="K3605">
            <v>1</v>
          </cell>
          <cell r="L3605">
            <v>0</v>
          </cell>
          <cell r="U3605" t="str">
            <v>BioLegend</v>
          </cell>
        </row>
        <row r="3606">
          <cell r="B3606" t="str">
            <v>EED119933</v>
          </cell>
          <cell r="D3606">
            <v>45948</v>
          </cell>
          <cell r="F3606">
            <v>8685.6</v>
          </cell>
          <cell r="H3606">
            <v>406416</v>
          </cell>
          <cell r="J3606">
            <v>1</v>
          </cell>
          <cell r="K3606">
            <v>1</v>
          </cell>
          <cell r="L3606">
            <v>0</v>
          </cell>
          <cell r="U3606" t="str">
            <v>BioLegend</v>
          </cell>
        </row>
        <row r="3607">
          <cell r="B3607" t="str">
            <v>EED119933</v>
          </cell>
          <cell r="D3607">
            <v>45948</v>
          </cell>
          <cell r="F3607">
            <v>16324</v>
          </cell>
          <cell r="H3607">
            <v>406516</v>
          </cell>
          <cell r="J3607">
            <v>1</v>
          </cell>
          <cell r="K3607">
            <v>1</v>
          </cell>
          <cell r="L3607">
            <v>0</v>
          </cell>
          <cell r="U3607" t="str">
            <v>BioLegend</v>
          </cell>
        </row>
        <row r="3608">
          <cell r="B3608" t="str">
            <v>EED119933</v>
          </cell>
          <cell r="D3608">
            <v>45948</v>
          </cell>
          <cell r="F3608">
            <v>12689.599999999999</v>
          </cell>
          <cell r="H3608">
            <v>406606</v>
          </cell>
          <cell r="J3608">
            <v>1</v>
          </cell>
          <cell r="K3608">
            <v>1</v>
          </cell>
          <cell r="L3608">
            <v>0</v>
          </cell>
          <cell r="U3608" t="str">
            <v>BioLegend</v>
          </cell>
        </row>
        <row r="3609">
          <cell r="B3609" t="str">
            <v>EED119933</v>
          </cell>
          <cell r="D3609">
            <v>45948</v>
          </cell>
          <cell r="F3609">
            <v>6221.6</v>
          </cell>
          <cell r="H3609">
            <v>410604</v>
          </cell>
          <cell r="J3609">
            <v>5</v>
          </cell>
          <cell r="K3609">
            <v>5</v>
          </cell>
          <cell r="L3609">
            <v>0</v>
          </cell>
          <cell r="U3609" t="str">
            <v>BioLegend</v>
          </cell>
        </row>
        <row r="3610">
          <cell r="B3610" t="str">
            <v>EED119933</v>
          </cell>
          <cell r="D3610">
            <v>45948</v>
          </cell>
          <cell r="F3610">
            <v>5482.4</v>
          </cell>
          <cell r="H3610">
            <v>420201</v>
          </cell>
          <cell r="J3610">
            <v>1</v>
          </cell>
          <cell r="K3610">
            <v>1</v>
          </cell>
          <cell r="L3610">
            <v>0</v>
          </cell>
          <cell r="U3610" t="str">
            <v>BioLegend</v>
          </cell>
        </row>
        <row r="3611">
          <cell r="B3611" t="str">
            <v>EED119933</v>
          </cell>
          <cell r="D3611">
            <v>45948</v>
          </cell>
          <cell r="F3611">
            <v>4004</v>
          </cell>
          <cell r="H3611">
            <v>420301</v>
          </cell>
          <cell r="J3611">
            <v>1</v>
          </cell>
          <cell r="K3611">
            <v>1</v>
          </cell>
          <cell r="L3611">
            <v>0</v>
          </cell>
          <cell r="U3611" t="str">
            <v>BioLegend</v>
          </cell>
        </row>
        <row r="3612">
          <cell r="B3612" t="str">
            <v>EED119933</v>
          </cell>
          <cell r="D3612">
            <v>45948</v>
          </cell>
          <cell r="F3612">
            <v>1848</v>
          </cell>
          <cell r="H3612">
            <v>420403</v>
          </cell>
          <cell r="J3612">
            <v>1</v>
          </cell>
          <cell r="K3612">
            <v>1</v>
          </cell>
          <cell r="L3612">
            <v>0</v>
          </cell>
          <cell r="U3612" t="str">
            <v>BioLegend</v>
          </cell>
        </row>
        <row r="3613">
          <cell r="B3613" t="str">
            <v>EED119933</v>
          </cell>
          <cell r="D3613">
            <v>45948</v>
          </cell>
          <cell r="F3613">
            <v>1848</v>
          </cell>
          <cell r="H3613">
            <v>420403</v>
          </cell>
          <cell r="J3613">
            <v>5</v>
          </cell>
          <cell r="K3613">
            <v>5</v>
          </cell>
          <cell r="L3613">
            <v>0</v>
          </cell>
          <cell r="U3613" t="str">
            <v>BioLegend</v>
          </cell>
        </row>
        <row r="3614">
          <cell r="B3614" t="str">
            <v>EED119933</v>
          </cell>
          <cell r="D3614">
            <v>45948</v>
          </cell>
          <cell r="F3614">
            <v>4004</v>
          </cell>
          <cell r="H3614">
            <v>420601</v>
          </cell>
          <cell r="J3614">
            <v>1</v>
          </cell>
          <cell r="K3614">
            <v>1</v>
          </cell>
          <cell r="L3614">
            <v>0</v>
          </cell>
          <cell r="U3614" t="str">
            <v>BioLegend</v>
          </cell>
        </row>
        <row r="3615">
          <cell r="B3615" t="str">
            <v>EED119933</v>
          </cell>
          <cell r="D3615">
            <v>45948</v>
          </cell>
          <cell r="F3615">
            <v>4004</v>
          </cell>
          <cell r="H3615">
            <v>420601</v>
          </cell>
          <cell r="J3615">
            <v>1</v>
          </cell>
          <cell r="K3615">
            <v>1</v>
          </cell>
          <cell r="L3615">
            <v>0</v>
          </cell>
          <cell r="U3615" t="str">
            <v>BioLegend</v>
          </cell>
        </row>
        <row r="3616">
          <cell r="B3616" t="str">
            <v>EED119933</v>
          </cell>
          <cell r="D3616">
            <v>45948</v>
          </cell>
          <cell r="F3616">
            <v>3326.3999999999996</v>
          </cell>
          <cell r="H3616">
            <v>420701</v>
          </cell>
          <cell r="J3616">
            <v>1</v>
          </cell>
          <cell r="K3616">
            <v>1</v>
          </cell>
          <cell r="L3616">
            <v>0</v>
          </cell>
          <cell r="U3616" t="str">
            <v>BioLegend</v>
          </cell>
        </row>
        <row r="3617">
          <cell r="B3617" t="str">
            <v>EED119933</v>
          </cell>
          <cell r="D3617">
            <v>45948</v>
          </cell>
          <cell r="F3617">
            <v>3326.3999999999996</v>
          </cell>
          <cell r="H3617">
            <v>420701</v>
          </cell>
          <cell r="J3617">
            <v>4</v>
          </cell>
          <cell r="K3617">
            <v>4</v>
          </cell>
          <cell r="L3617">
            <v>0</v>
          </cell>
          <cell r="U3617" t="str">
            <v>BioLegend</v>
          </cell>
        </row>
        <row r="3618">
          <cell r="B3618" t="str">
            <v>EED119933</v>
          </cell>
          <cell r="D3618">
            <v>45948</v>
          </cell>
          <cell r="F3618">
            <v>14106.400000000001</v>
          </cell>
          <cell r="H3618">
            <v>422302</v>
          </cell>
          <cell r="J3618">
            <v>15</v>
          </cell>
          <cell r="K3618">
            <v>15</v>
          </cell>
          <cell r="L3618">
            <v>0</v>
          </cell>
          <cell r="U3618" t="str">
            <v>BioLegend</v>
          </cell>
        </row>
        <row r="3619">
          <cell r="B3619" t="str">
            <v>EED119933</v>
          </cell>
          <cell r="D3619">
            <v>45948</v>
          </cell>
          <cell r="F3619">
            <v>14106.400000000001</v>
          </cell>
          <cell r="H3619">
            <v>422302</v>
          </cell>
          <cell r="J3619">
            <v>3</v>
          </cell>
          <cell r="K3619">
            <v>3</v>
          </cell>
          <cell r="L3619">
            <v>0</v>
          </cell>
          <cell r="U3619" t="str">
            <v>BioLegend</v>
          </cell>
        </row>
        <row r="3620">
          <cell r="B3620" t="str">
            <v>EED119933</v>
          </cell>
          <cell r="D3620">
            <v>45948</v>
          </cell>
          <cell r="F3620">
            <v>14106.400000000001</v>
          </cell>
          <cell r="H3620">
            <v>422302</v>
          </cell>
          <cell r="J3620">
            <v>2</v>
          </cell>
          <cell r="K3620">
            <v>2</v>
          </cell>
          <cell r="L3620">
            <v>0</v>
          </cell>
          <cell r="U3620" t="str">
            <v>BioLegend</v>
          </cell>
        </row>
        <row r="3621">
          <cell r="B3621" t="str">
            <v>EED119933</v>
          </cell>
          <cell r="D3621">
            <v>45948</v>
          </cell>
          <cell r="F3621">
            <v>4743.2</v>
          </cell>
          <cell r="H3621">
            <v>422501</v>
          </cell>
          <cell r="J3621">
            <v>1</v>
          </cell>
          <cell r="K3621">
            <v>1</v>
          </cell>
          <cell r="L3621">
            <v>0</v>
          </cell>
          <cell r="U3621" t="str">
            <v>BioLegend</v>
          </cell>
        </row>
        <row r="3622">
          <cell r="B3622" t="str">
            <v>EED119933</v>
          </cell>
          <cell r="D3622">
            <v>45948</v>
          </cell>
          <cell r="F3622">
            <v>5482.4</v>
          </cell>
          <cell r="H3622">
            <v>423101</v>
          </cell>
          <cell r="J3622">
            <v>5</v>
          </cell>
          <cell r="K3622">
            <v>5</v>
          </cell>
          <cell r="L3622">
            <v>0</v>
          </cell>
          <cell r="U3622" t="str">
            <v>BioLegend</v>
          </cell>
        </row>
        <row r="3623">
          <cell r="B3623" t="str">
            <v>EED119933</v>
          </cell>
          <cell r="D3623">
            <v>45948</v>
          </cell>
          <cell r="F3623">
            <v>20636</v>
          </cell>
          <cell r="H3623">
            <v>423102</v>
          </cell>
          <cell r="J3623">
            <v>3</v>
          </cell>
          <cell r="K3623">
            <v>3</v>
          </cell>
          <cell r="L3623">
            <v>0</v>
          </cell>
          <cell r="U3623" t="str">
            <v>BioLegend</v>
          </cell>
        </row>
        <row r="3624">
          <cell r="B3624" t="str">
            <v>EED119933</v>
          </cell>
          <cell r="D3624">
            <v>45948</v>
          </cell>
          <cell r="F3624">
            <v>5482.4</v>
          </cell>
          <cell r="H3624">
            <v>423105</v>
          </cell>
          <cell r="J3624">
            <v>2</v>
          </cell>
          <cell r="K3624">
            <v>2</v>
          </cell>
          <cell r="L3624">
            <v>0</v>
          </cell>
          <cell r="U3624" t="str">
            <v>BioLegend</v>
          </cell>
        </row>
        <row r="3625">
          <cell r="B3625" t="str">
            <v>EED119933</v>
          </cell>
          <cell r="D3625">
            <v>45948</v>
          </cell>
          <cell r="F3625">
            <v>10164</v>
          </cell>
          <cell r="H3625">
            <v>424401</v>
          </cell>
          <cell r="J3625">
            <v>1</v>
          </cell>
          <cell r="K3625">
            <v>1</v>
          </cell>
          <cell r="L3625">
            <v>0</v>
          </cell>
          <cell r="U3625" t="str">
            <v>BioLegend</v>
          </cell>
        </row>
        <row r="3626">
          <cell r="B3626" t="str">
            <v>EED119933</v>
          </cell>
          <cell r="D3626">
            <v>45948</v>
          </cell>
          <cell r="F3626">
            <v>1478.4</v>
          </cell>
          <cell r="H3626">
            <v>425501</v>
          </cell>
          <cell r="J3626">
            <v>1</v>
          </cell>
          <cell r="K3626">
            <v>1</v>
          </cell>
          <cell r="L3626">
            <v>0</v>
          </cell>
          <cell r="U3626" t="str">
            <v>BioLegend</v>
          </cell>
        </row>
        <row r="3627">
          <cell r="B3627" t="str">
            <v>EED119933</v>
          </cell>
          <cell r="D3627">
            <v>45948</v>
          </cell>
          <cell r="F3627">
            <v>8685.6</v>
          </cell>
          <cell r="H3627">
            <v>426102</v>
          </cell>
          <cell r="J3627">
            <v>1</v>
          </cell>
          <cell r="K3627">
            <v>1</v>
          </cell>
          <cell r="L3627">
            <v>0</v>
          </cell>
          <cell r="U3627" t="str">
            <v>BioLegend</v>
          </cell>
        </row>
        <row r="3628">
          <cell r="B3628" t="str">
            <v>EED119933</v>
          </cell>
          <cell r="D3628">
            <v>45948</v>
          </cell>
          <cell r="F3628">
            <v>7700</v>
          </cell>
          <cell r="H3628">
            <v>426105</v>
          </cell>
          <cell r="J3628">
            <v>1</v>
          </cell>
          <cell r="K3628">
            <v>1</v>
          </cell>
          <cell r="L3628">
            <v>0</v>
          </cell>
          <cell r="U3628" t="str">
            <v>BioLegend</v>
          </cell>
        </row>
        <row r="3629">
          <cell r="B3629" t="str">
            <v>EED119933</v>
          </cell>
          <cell r="D3629">
            <v>45948</v>
          </cell>
          <cell r="F3629">
            <v>17001.599999999999</v>
          </cell>
          <cell r="H3629">
            <v>426803</v>
          </cell>
          <cell r="J3629">
            <v>1</v>
          </cell>
          <cell r="K3629">
            <v>1</v>
          </cell>
          <cell r="L3629">
            <v>0</v>
          </cell>
          <cell r="U3629" t="str">
            <v>BioLegend</v>
          </cell>
        </row>
        <row r="3630">
          <cell r="B3630" t="str">
            <v>EED119933</v>
          </cell>
          <cell r="D3630">
            <v>45948</v>
          </cell>
          <cell r="F3630">
            <v>13921.599999999999</v>
          </cell>
          <cell r="H3630">
            <v>505008</v>
          </cell>
          <cell r="J3630">
            <v>1</v>
          </cell>
          <cell r="K3630">
            <v>1</v>
          </cell>
          <cell r="L3630">
            <v>0</v>
          </cell>
          <cell r="U3630" t="str">
            <v>BioLegend</v>
          </cell>
        </row>
        <row r="3631">
          <cell r="B3631" t="str">
            <v>EED119933</v>
          </cell>
          <cell r="D3631">
            <v>45948</v>
          </cell>
          <cell r="F3631">
            <v>9055.2000000000007</v>
          </cell>
          <cell r="H3631">
            <v>570204</v>
          </cell>
          <cell r="J3631">
            <v>1</v>
          </cell>
          <cell r="K3631">
            <v>1</v>
          </cell>
          <cell r="L3631">
            <v>0</v>
          </cell>
          <cell r="U3631" t="str">
            <v>BioLegend</v>
          </cell>
        </row>
        <row r="3632">
          <cell r="B3632" t="str">
            <v>EED119933</v>
          </cell>
          <cell r="D3632">
            <v>45948</v>
          </cell>
          <cell r="F3632">
            <v>14106.400000000001</v>
          </cell>
          <cell r="H3632">
            <v>575306</v>
          </cell>
          <cell r="J3632">
            <v>1</v>
          </cell>
          <cell r="K3632">
            <v>1</v>
          </cell>
          <cell r="L3632">
            <v>0</v>
          </cell>
          <cell r="U3632" t="str">
            <v>BioLegend</v>
          </cell>
        </row>
        <row r="3633">
          <cell r="B3633" t="str">
            <v>EED119933</v>
          </cell>
          <cell r="D3633">
            <v>45948</v>
          </cell>
          <cell r="F3633">
            <v>22792</v>
          </cell>
          <cell r="H3633">
            <v>626812</v>
          </cell>
          <cell r="J3633">
            <v>8</v>
          </cell>
          <cell r="K3633">
            <v>8</v>
          </cell>
          <cell r="L3633">
            <v>0</v>
          </cell>
          <cell r="U3633" t="str">
            <v>BioLegend</v>
          </cell>
        </row>
        <row r="3634">
          <cell r="B3634" t="str">
            <v>EED119933</v>
          </cell>
          <cell r="D3634">
            <v>45948</v>
          </cell>
          <cell r="F3634">
            <v>9794.4</v>
          </cell>
          <cell r="H3634">
            <v>633603</v>
          </cell>
          <cell r="J3634">
            <v>1</v>
          </cell>
          <cell r="K3634">
            <v>1</v>
          </cell>
          <cell r="L3634">
            <v>0</v>
          </cell>
          <cell r="U3634" t="str">
            <v>BioLegend</v>
          </cell>
        </row>
        <row r="3635">
          <cell r="B3635" t="str">
            <v>EED119933</v>
          </cell>
          <cell r="D3635">
            <v>45948</v>
          </cell>
          <cell r="F3635">
            <v>11950.400000000001</v>
          </cell>
          <cell r="H3635">
            <v>640906</v>
          </cell>
          <cell r="J3635">
            <v>1</v>
          </cell>
          <cell r="K3635">
            <v>1</v>
          </cell>
          <cell r="L3635">
            <v>0</v>
          </cell>
          <cell r="U3635" t="str">
            <v>BioLegend</v>
          </cell>
        </row>
        <row r="3636">
          <cell r="B3636" t="str">
            <v>EED119933</v>
          </cell>
          <cell r="D3636">
            <v>45948</v>
          </cell>
          <cell r="F3636">
            <v>15584.8</v>
          </cell>
          <cell r="H3636">
            <v>640914</v>
          </cell>
          <cell r="J3636">
            <v>1</v>
          </cell>
          <cell r="K3636">
            <v>1</v>
          </cell>
          <cell r="L3636">
            <v>0</v>
          </cell>
          <cell r="U3636" t="str">
            <v>BioLegend</v>
          </cell>
        </row>
        <row r="3637">
          <cell r="B3637" t="str">
            <v>EED119933</v>
          </cell>
          <cell r="D3637">
            <v>45948</v>
          </cell>
          <cell r="F3637">
            <v>15584.8</v>
          </cell>
          <cell r="H3637">
            <v>640914</v>
          </cell>
          <cell r="J3637">
            <v>1</v>
          </cell>
          <cell r="K3637">
            <v>1</v>
          </cell>
          <cell r="L3637">
            <v>0</v>
          </cell>
          <cell r="U3637" t="str">
            <v>BioLegend</v>
          </cell>
        </row>
        <row r="3638">
          <cell r="B3638" t="str">
            <v>EED119933</v>
          </cell>
          <cell r="D3638">
            <v>45948</v>
          </cell>
          <cell r="F3638">
            <v>15584.8</v>
          </cell>
          <cell r="H3638">
            <v>640914</v>
          </cell>
          <cell r="J3638">
            <v>1</v>
          </cell>
          <cell r="K3638">
            <v>1</v>
          </cell>
          <cell r="L3638">
            <v>0</v>
          </cell>
          <cell r="U3638" t="str">
            <v>BioLegend</v>
          </cell>
        </row>
        <row r="3639">
          <cell r="B3639" t="str">
            <v>EED119933</v>
          </cell>
          <cell r="D3639">
            <v>45948</v>
          </cell>
          <cell r="F3639">
            <v>108477.6</v>
          </cell>
          <cell r="H3639">
            <v>740809</v>
          </cell>
          <cell r="J3639">
            <v>1</v>
          </cell>
          <cell r="K3639">
            <v>1</v>
          </cell>
          <cell r="L3639">
            <v>0</v>
          </cell>
          <cell r="U3639" t="str">
            <v>BioLegend</v>
          </cell>
        </row>
        <row r="3640">
          <cell r="B3640">
            <v>66753</v>
          </cell>
          <cell r="D3640">
            <v>45948</v>
          </cell>
          <cell r="F3640">
            <v>32560</v>
          </cell>
          <cell r="H3640" t="str">
            <v>M00202S232</v>
          </cell>
          <cell r="J3640">
            <v>2</v>
          </cell>
          <cell r="K3640">
            <v>2</v>
          </cell>
          <cell r="L3640">
            <v>0</v>
          </cell>
          <cell r="U3640" t="str">
            <v>BOSTER</v>
          </cell>
        </row>
        <row r="3641">
          <cell r="B3641">
            <v>66753</v>
          </cell>
          <cell r="D3641">
            <v>45948</v>
          </cell>
          <cell r="F3641">
            <v>41360</v>
          </cell>
          <cell r="H3641" t="str">
            <v>DZ01398-1</v>
          </cell>
          <cell r="J3641">
            <v>1</v>
          </cell>
          <cell r="K3641">
            <v>1</v>
          </cell>
          <cell r="L3641">
            <v>0</v>
          </cell>
          <cell r="U3641" t="str">
            <v>BOSTER</v>
          </cell>
        </row>
        <row r="3642">
          <cell r="B3642" t="str">
            <v>IN36844</v>
          </cell>
          <cell r="D3642">
            <v>45954</v>
          </cell>
          <cell r="F3642">
            <v>29700</v>
          </cell>
          <cell r="H3642" t="str">
            <v>SM1000A</v>
          </cell>
          <cell r="J3642">
            <v>3</v>
          </cell>
          <cell r="K3642">
            <v>3</v>
          </cell>
          <cell r="L3642">
            <v>0</v>
          </cell>
          <cell r="U3642" t="str">
            <v>ABCEPTA</v>
          </cell>
        </row>
        <row r="3643">
          <cell r="B3643" t="str">
            <v>251011IN-BI</v>
          </cell>
          <cell r="D3643">
            <v>45954</v>
          </cell>
          <cell r="F3643">
            <v>12320</v>
          </cell>
          <cell r="H3643" t="str">
            <v>AF6242</v>
          </cell>
          <cell r="J3643">
            <v>1</v>
          </cell>
          <cell r="K3643">
            <v>1</v>
          </cell>
          <cell r="L3643">
            <v>0</v>
          </cell>
          <cell r="U3643" t="str">
            <v>AFFINITY</v>
          </cell>
        </row>
        <row r="3644">
          <cell r="B3644" t="str">
            <v>251011IN-BI</v>
          </cell>
          <cell r="D3644">
            <v>45954</v>
          </cell>
          <cell r="F3644">
            <v>12320</v>
          </cell>
          <cell r="H3644" t="str">
            <v>AF0836</v>
          </cell>
          <cell r="J3644">
            <v>1</v>
          </cell>
          <cell r="K3644">
            <v>1</v>
          </cell>
          <cell r="L3644">
            <v>0</v>
          </cell>
          <cell r="U3644" t="str">
            <v>AFFINITY</v>
          </cell>
        </row>
        <row r="3645">
          <cell r="B3645" t="str">
            <v>251011IN-BI</v>
          </cell>
          <cell r="D3645">
            <v>45954</v>
          </cell>
          <cell r="F3645">
            <v>12320</v>
          </cell>
          <cell r="H3645" t="str">
            <v>AF6456</v>
          </cell>
          <cell r="J3645">
            <v>1</v>
          </cell>
          <cell r="K3645">
            <v>1</v>
          </cell>
          <cell r="L3645">
            <v>0</v>
          </cell>
          <cell r="U3645" t="str">
            <v>AFFINITY</v>
          </cell>
        </row>
        <row r="3646">
          <cell r="B3646" t="str">
            <v>251011IN-BI</v>
          </cell>
          <cell r="D3646">
            <v>45954</v>
          </cell>
          <cell r="F3646">
            <v>12320</v>
          </cell>
          <cell r="H3646" t="str">
            <v>AF6319</v>
          </cell>
          <cell r="J3646">
            <v>1</v>
          </cell>
          <cell r="K3646">
            <v>1</v>
          </cell>
          <cell r="L3646">
            <v>0</v>
          </cell>
          <cell r="U3646" t="str">
            <v>AFFINITY</v>
          </cell>
        </row>
        <row r="3647">
          <cell r="B3647" t="str">
            <v>251011IN-BI</v>
          </cell>
          <cell r="D3647">
            <v>45954</v>
          </cell>
          <cell r="F3647">
            <v>12320</v>
          </cell>
          <cell r="H3647" t="str">
            <v>AF6290</v>
          </cell>
          <cell r="J3647">
            <v>1</v>
          </cell>
          <cell r="K3647">
            <v>1</v>
          </cell>
          <cell r="L3647">
            <v>0</v>
          </cell>
          <cell r="U3647" t="str">
            <v>AFFINITY</v>
          </cell>
        </row>
        <row r="3648">
          <cell r="B3648" t="str">
            <v>251011IN-BI</v>
          </cell>
          <cell r="D3648">
            <v>45954</v>
          </cell>
          <cell r="F3648">
            <v>11000</v>
          </cell>
          <cell r="H3648" t="str">
            <v>AF5161</v>
          </cell>
          <cell r="J3648">
            <v>1</v>
          </cell>
          <cell r="K3648">
            <v>1</v>
          </cell>
          <cell r="L3648">
            <v>0</v>
          </cell>
          <cell r="U3648" t="str">
            <v>AFFINITY</v>
          </cell>
        </row>
        <row r="3649">
          <cell r="B3649" t="str">
            <v>251011IN-BI</v>
          </cell>
          <cell r="D3649">
            <v>45954</v>
          </cell>
          <cell r="F3649">
            <v>12320</v>
          </cell>
          <cell r="H3649" t="str">
            <v>AF0639</v>
          </cell>
          <cell r="J3649">
            <v>1</v>
          </cell>
          <cell r="K3649">
            <v>1</v>
          </cell>
          <cell r="L3649">
            <v>0</v>
          </cell>
          <cell r="U3649" t="str">
            <v>AFFINITY</v>
          </cell>
        </row>
        <row r="3650">
          <cell r="B3650" t="str">
            <v>251011IN-BI</v>
          </cell>
          <cell r="D3650">
            <v>45954</v>
          </cell>
          <cell r="F3650">
            <v>12320</v>
          </cell>
          <cell r="H3650" t="str">
            <v>AF0016</v>
          </cell>
          <cell r="J3650">
            <v>1</v>
          </cell>
          <cell r="K3650">
            <v>1</v>
          </cell>
          <cell r="L3650">
            <v>0</v>
          </cell>
          <cell r="U3650" t="str">
            <v>AFFINITY</v>
          </cell>
        </row>
        <row r="3651">
          <cell r="B3651" t="str">
            <v>251011IN-BI</v>
          </cell>
          <cell r="D3651">
            <v>45954</v>
          </cell>
          <cell r="F3651">
            <v>12320</v>
          </cell>
          <cell r="H3651" t="str">
            <v>DF6148</v>
          </cell>
          <cell r="J3651">
            <v>1</v>
          </cell>
          <cell r="K3651">
            <v>1</v>
          </cell>
          <cell r="L3651">
            <v>0</v>
          </cell>
          <cell r="U3651" t="str">
            <v>AFFINITY</v>
          </cell>
        </row>
        <row r="3652">
          <cell r="B3652" t="str">
            <v>251011IN-BI</v>
          </cell>
          <cell r="D3652">
            <v>45954</v>
          </cell>
          <cell r="F3652">
            <v>12320</v>
          </cell>
          <cell r="H3652" t="str">
            <v>AF2006</v>
          </cell>
          <cell r="J3652">
            <v>1</v>
          </cell>
          <cell r="K3652">
            <v>1</v>
          </cell>
          <cell r="L3652">
            <v>0</v>
          </cell>
          <cell r="U3652" t="str">
            <v>AFFINITY</v>
          </cell>
        </row>
        <row r="3653">
          <cell r="B3653" t="str">
            <v>251011IN-BI</v>
          </cell>
          <cell r="D3653">
            <v>45954</v>
          </cell>
          <cell r="F3653">
            <v>12320</v>
          </cell>
          <cell r="H3653" t="str">
            <v>DF6252</v>
          </cell>
          <cell r="J3653">
            <v>1</v>
          </cell>
          <cell r="K3653">
            <v>1</v>
          </cell>
          <cell r="L3653">
            <v>0</v>
          </cell>
          <cell r="U3653" t="str">
            <v>AFFINITY</v>
          </cell>
        </row>
        <row r="3654">
          <cell r="B3654" t="str">
            <v>251011IN-BI</v>
          </cell>
          <cell r="D3654">
            <v>45954</v>
          </cell>
          <cell r="F3654">
            <v>12320</v>
          </cell>
          <cell r="H3654" t="str">
            <v>DF7438</v>
          </cell>
          <cell r="J3654">
            <v>1</v>
          </cell>
          <cell r="K3654">
            <v>1</v>
          </cell>
          <cell r="L3654">
            <v>0</v>
          </cell>
          <cell r="U3654" t="str">
            <v>AFFINITY</v>
          </cell>
        </row>
        <row r="3655">
          <cell r="B3655" t="str">
            <v>251011IN-BI</v>
          </cell>
          <cell r="D3655">
            <v>45954</v>
          </cell>
          <cell r="F3655">
            <v>12320</v>
          </cell>
          <cell r="H3655" t="str">
            <v>AF5103</v>
          </cell>
          <cell r="J3655">
            <v>1</v>
          </cell>
          <cell r="K3655">
            <v>1</v>
          </cell>
          <cell r="L3655">
            <v>0</v>
          </cell>
          <cell r="U3655" t="str">
            <v>AFFINITY</v>
          </cell>
        </row>
        <row r="3656">
          <cell r="B3656" t="str">
            <v>251011IN-BI</v>
          </cell>
          <cell r="D3656">
            <v>45954</v>
          </cell>
          <cell r="F3656">
            <v>12320</v>
          </cell>
          <cell r="H3656" t="str">
            <v>AF6214</v>
          </cell>
          <cell r="J3656">
            <v>1</v>
          </cell>
          <cell r="K3656">
            <v>1</v>
          </cell>
          <cell r="L3656">
            <v>0</v>
          </cell>
          <cell r="U3656" t="str">
            <v>AFFINITY</v>
          </cell>
        </row>
        <row r="3657">
          <cell r="B3657" t="str">
            <v>251011IN-BI</v>
          </cell>
          <cell r="D3657">
            <v>45954</v>
          </cell>
          <cell r="F3657">
            <v>12320</v>
          </cell>
          <cell r="H3657" t="str">
            <v>AF6461</v>
          </cell>
          <cell r="J3657">
            <v>1</v>
          </cell>
          <cell r="K3657">
            <v>1</v>
          </cell>
          <cell r="L3657">
            <v>0</v>
          </cell>
          <cell r="U3657" t="str">
            <v>AFFINITY</v>
          </cell>
        </row>
        <row r="3658">
          <cell r="B3658" t="str">
            <v>251011IN-BI</v>
          </cell>
          <cell r="D3658">
            <v>45954</v>
          </cell>
          <cell r="F3658">
            <v>12320</v>
          </cell>
          <cell r="H3658" t="str">
            <v>AF3461</v>
          </cell>
          <cell r="J3658">
            <v>1</v>
          </cell>
          <cell r="K3658">
            <v>1</v>
          </cell>
          <cell r="L3658">
            <v>0</v>
          </cell>
          <cell r="U3658" t="str">
            <v>AFFINITY</v>
          </cell>
        </row>
        <row r="3659">
          <cell r="B3659" t="str">
            <v>251011IN-BI</v>
          </cell>
          <cell r="D3659">
            <v>45954</v>
          </cell>
          <cell r="F3659">
            <v>12320</v>
          </cell>
          <cell r="H3659" t="str">
            <v>AF2398</v>
          </cell>
          <cell r="J3659">
            <v>1</v>
          </cell>
          <cell r="K3659">
            <v>1</v>
          </cell>
          <cell r="L3659">
            <v>0</v>
          </cell>
          <cell r="U3659" t="str">
            <v>AFFINITY</v>
          </cell>
        </row>
        <row r="3660">
          <cell r="B3660" t="str">
            <v>MP/L2526/327</v>
          </cell>
          <cell r="D3660">
            <v>45954</v>
          </cell>
          <cell r="F3660">
            <v>1100</v>
          </cell>
          <cell r="H3660">
            <v>1261254</v>
          </cell>
          <cell r="J3660">
            <v>11</v>
          </cell>
          <cell r="K3660">
            <v>11</v>
          </cell>
          <cell r="L3660">
            <v>0</v>
          </cell>
          <cell r="U3660" t="str">
            <v>MP BIO</v>
          </cell>
        </row>
        <row r="3661">
          <cell r="B3661" t="str">
            <v>MP/L2526/327</v>
          </cell>
          <cell r="D3661">
            <v>45954</v>
          </cell>
          <cell r="F3661">
            <v>1100</v>
          </cell>
          <cell r="H3661">
            <v>1261254</v>
          </cell>
          <cell r="J3661">
            <v>3</v>
          </cell>
          <cell r="L3661">
            <v>3</v>
          </cell>
          <cell r="U3661" t="str">
            <v>MP BIO</v>
          </cell>
        </row>
        <row r="3662">
          <cell r="B3662" t="str">
            <v>MP/L2526/327</v>
          </cell>
          <cell r="D3662">
            <v>45954</v>
          </cell>
          <cell r="F3662">
            <v>1100</v>
          </cell>
          <cell r="H3662">
            <v>1261254</v>
          </cell>
          <cell r="J3662">
            <v>1</v>
          </cell>
          <cell r="K3662">
            <v>1</v>
          </cell>
          <cell r="L3662">
            <v>0</v>
          </cell>
          <cell r="U3662" t="str">
            <v>MP BIO</v>
          </cell>
        </row>
        <row r="3663">
          <cell r="B3663" t="str">
            <v>MP/LS/25-26/1508</v>
          </cell>
          <cell r="D3663">
            <v>45954</v>
          </cell>
          <cell r="F3663">
            <v>9550.5</v>
          </cell>
          <cell r="H3663">
            <v>194825</v>
          </cell>
          <cell r="J3663">
            <v>2</v>
          </cell>
          <cell r="K3663">
            <v>2</v>
          </cell>
          <cell r="L3663">
            <v>0</v>
          </cell>
          <cell r="U3663" t="str">
            <v>MP BIO</v>
          </cell>
        </row>
        <row r="3664">
          <cell r="B3664" t="str">
            <v>922429A</v>
          </cell>
          <cell r="D3664">
            <v>45954</v>
          </cell>
          <cell r="F3664">
            <v>39644</v>
          </cell>
          <cell r="H3664" t="str">
            <v>MBS762108</v>
          </cell>
          <cell r="J3664">
            <v>1</v>
          </cell>
          <cell r="K3664">
            <v>1</v>
          </cell>
          <cell r="L3664">
            <v>0</v>
          </cell>
          <cell r="U3664" t="str">
            <v>MyBiosource</v>
          </cell>
        </row>
        <row r="3665">
          <cell r="B3665">
            <v>922572</v>
          </cell>
          <cell r="D3665">
            <v>45954</v>
          </cell>
          <cell r="F3665">
            <v>27676</v>
          </cell>
          <cell r="H3665" t="str">
            <v>MBS8566720</v>
          </cell>
          <cell r="J3665">
            <v>1</v>
          </cell>
          <cell r="K3665">
            <v>1</v>
          </cell>
          <cell r="L3665">
            <v>0</v>
          </cell>
          <cell r="U3665" t="str">
            <v>MyBiosource</v>
          </cell>
        </row>
        <row r="3666">
          <cell r="B3666">
            <v>922601</v>
          </cell>
          <cell r="D3666">
            <v>45954</v>
          </cell>
          <cell r="F3666">
            <v>34782</v>
          </cell>
          <cell r="H3666" t="str">
            <v>MBS2601236</v>
          </cell>
          <cell r="J3666">
            <v>1</v>
          </cell>
          <cell r="K3666">
            <v>1</v>
          </cell>
          <cell r="L3666">
            <v>0</v>
          </cell>
          <cell r="U3666" t="str">
            <v>MyBiosource</v>
          </cell>
        </row>
        <row r="3667">
          <cell r="B3667">
            <v>195821</v>
          </cell>
          <cell r="D3667">
            <v>45954</v>
          </cell>
          <cell r="F3667">
            <v>60544</v>
          </cell>
          <cell r="H3667" t="str">
            <v>Z1000</v>
          </cell>
          <cell r="J3667">
            <v>1</v>
          </cell>
          <cell r="K3667">
            <v>1</v>
          </cell>
          <cell r="L3667">
            <v>0</v>
          </cell>
          <cell r="U3667" t="str">
            <v>US BIOLOGICAL</v>
          </cell>
        </row>
        <row r="3668">
          <cell r="B3668">
            <v>195821</v>
          </cell>
          <cell r="D3668">
            <v>45954</v>
          </cell>
          <cell r="F3668">
            <v>7832</v>
          </cell>
          <cell r="H3668" t="str">
            <v>E2205-01</v>
          </cell>
          <cell r="J3668">
            <v>1</v>
          </cell>
          <cell r="K3668">
            <v>1</v>
          </cell>
          <cell r="L3668">
            <v>0</v>
          </cell>
          <cell r="U3668" t="str">
            <v>US BIOLOGICAL</v>
          </cell>
        </row>
        <row r="3669">
          <cell r="B3669" t="str">
            <v>251519302848</v>
          </cell>
          <cell r="D3669">
            <v>45955</v>
          </cell>
          <cell r="F3669">
            <v>28000</v>
          </cell>
          <cell r="H3669" t="str">
            <v>LH-729120</v>
          </cell>
          <cell r="J3669">
            <v>1</v>
          </cell>
          <cell r="K3669">
            <v>1</v>
          </cell>
          <cell r="L3669">
            <v>0</v>
          </cell>
          <cell r="U3669" t="str">
            <v>sartorius</v>
          </cell>
        </row>
        <row r="3670">
          <cell r="B3670" t="str">
            <v>251519302848</v>
          </cell>
          <cell r="D3670">
            <v>45955</v>
          </cell>
          <cell r="F3670">
            <v>28000</v>
          </cell>
          <cell r="H3670" t="str">
            <v>LH-729140</v>
          </cell>
          <cell r="J3670">
            <v>1</v>
          </cell>
          <cell r="K3670">
            <v>1</v>
          </cell>
          <cell r="L3670">
            <v>0</v>
          </cell>
          <cell r="U3670" t="str">
            <v>sartorius</v>
          </cell>
        </row>
        <row r="3671">
          <cell r="B3671">
            <v>90233394</v>
          </cell>
          <cell r="D3671">
            <v>45957</v>
          </cell>
          <cell r="F3671">
            <v>7823.2000000000007</v>
          </cell>
          <cell r="H3671" t="str">
            <v>A60-11P</v>
          </cell>
          <cell r="J3671">
            <v>1</v>
          </cell>
          <cell r="K3671">
            <v>1</v>
          </cell>
          <cell r="L3671">
            <v>0</v>
          </cell>
          <cell r="U3671" t="str">
            <v>BETHYL</v>
          </cell>
        </row>
        <row r="3672">
          <cell r="B3672">
            <v>180800</v>
          </cell>
          <cell r="D3672">
            <v>45957</v>
          </cell>
          <cell r="F3672">
            <v>26664</v>
          </cell>
          <cell r="H3672" t="str">
            <v>BE0297</v>
          </cell>
          <cell r="J3672">
            <v>1</v>
          </cell>
          <cell r="K3672">
            <v>1</v>
          </cell>
          <cell r="L3672">
            <v>0</v>
          </cell>
          <cell r="U3672" t="str">
            <v>BIOXCELL</v>
          </cell>
        </row>
        <row r="3673">
          <cell r="B3673">
            <v>180800</v>
          </cell>
          <cell r="D3673">
            <v>45957</v>
          </cell>
          <cell r="F3673">
            <v>51392</v>
          </cell>
          <cell r="H3673" t="str">
            <v>CP147</v>
          </cell>
          <cell r="J3673">
            <v>2</v>
          </cell>
          <cell r="K3673">
            <v>2</v>
          </cell>
          <cell r="L3673">
            <v>0</v>
          </cell>
          <cell r="U3673" t="str">
            <v>BIOXCELL</v>
          </cell>
        </row>
        <row r="3674">
          <cell r="B3674">
            <v>21506</v>
          </cell>
          <cell r="D3674">
            <v>45957</v>
          </cell>
          <cell r="F3674">
            <v>11916.08</v>
          </cell>
          <cell r="H3674" t="str">
            <v>ADV02-A</v>
          </cell>
          <cell r="J3674">
            <v>1</v>
          </cell>
          <cell r="K3674">
            <v>1</v>
          </cell>
          <cell r="L3674">
            <v>0</v>
          </cell>
          <cell r="U3674" t="str">
            <v>Cytoskeleton</v>
          </cell>
        </row>
        <row r="3675">
          <cell r="B3675" t="str">
            <v>EED120223</v>
          </cell>
          <cell r="D3675">
            <v>45958</v>
          </cell>
          <cell r="F3675">
            <v>4963.2</v>
          </cell>
          <cell r="H3675">
            <v>100213</v>
          </cell>
          <cell r="J3675">
            <v>2</v>
          </cell>
          <cell r="K3675">
            <v>2</v>
          </cell>
          <cell r="L3675">
            <v>0</v>
          </cell>
          <cell r="U3675" t="str">
            <v>BioLegend</v>
          </cell>
        </row>
        <row r="3676">
          <cell r="B3676" t="str">
            <v>EED120223</v>
          </cell>
          <cell r="D3676">
            <v>45958</v>
          </cell>
          <cell r="F3676">
            <v>1320</v>
          </cell>
          <cell r="H3676">
            <v>100407</v>
          </cell>
          <cell r="J3676">
            <v>2</v>
          </cell>
          <cell r="K3676">
            <v>2</v>
          </cell>
          <cell r="L3676">
            <v>0</v>
          </cell>
          <cell r="U3676" t="str">
            <v>BioLegend</v>
          </cell>
        </row>
        <row r="3677">
          <cell r="B3677" t="str">
            <v>EED120223</v>
          </cell>
          <cell r="D3677">
            <v>45958</v>
          </cell>
          <cell r="F3677">
            <v>3590.3999999999996</v>
          </cell>
          <cell r="H3677">
            <v>100721</v>
          </cell>
          <cell r="J3677">
            <v>2</v>
          </cell>
          <cell r="K3677">
            <v>2</v>
          </cell>
          <cell r="L3677">
            <v>0</v>
          </cell>
          <cell r="U3677" t="str">
            <v>BioLegend</v>
          </cell>
        </row>
        <row r="3678">
          <cell r="B3678" t="str">
            <v>EED120223</v>
          </cell>
          <cell r="D3678">
            <v>45958</v>
          </cell>
          <cell r="F3678">
            <v>4963.2</v>
          </cell>
          <cell r="H3678">
            <v>100729</v>
          </cell>
          <cell r="J3678">
            <v>1</v>
          </cell>
          <cell r="K3678">
            <v>1</v>
          </cell>
          <cell r="L3678">
            <v>0</v>
          </cell>
          <cell r="U3678" t="str">
            <v>BioLegend</v>
          </cell>
        </row>
        <row r="3679">
          <cell r="B3679" t="str">
            <v>EED120223</v>
          </cell>
          <cell r="D3679">
            <v>45958</v>
          </cell>
          <cell r="F3679">
            <v>13921.599999999999</v>
          </cell>
          <cell r="H3679">
            <v>102037</v>
          </cell>
          <cell r="J3679">
            <v>1</v>
          </cell>
          <cell r="K3679">
            <v>1</v>
          </cell>
          <cell r="L3679">
            <v>0</v>
          </cell>
          <cell r="U3679" t="str">
            <v>BioLegend</v>
          </cell>
        </row>
        <row r="3680">
          <cell r="B3680" t="str">
            <v>EED120223</v>
          </cell>
          <cell r="D3680">
            <v>45958</v>
          </cell>
          <cell r="F3680">
            <v>7444.7999999999993</v>
          </cell>
          <cell r="H3680">
            <v>135223</v>
          </cell>
          <cell r="J3680">
            <v>1</v>
          </cell>
          <cell r="K3680">
            <v>1</v>
          </cell>
          <cell r="L3680">
            <v>0</v>
          </cell>
          <cell r="U3680" t="str">
            <v>BioLegend</v>
          </cell>
        </row>
        <row r="3681">
          <cell r="B3681" t="str">
            <v>EED120223</v>
          </cell>
          <cell r="D3681">
            <v>45958</v>
          </cell>
          <cell r="F3681">
            <v>19034.400000000001</v>
          </cell>
          <cell r="H3681">
            <v>138421</v>
          </cell>
          <cell r="J3681">
            <v>1</v>
          </cell>
          <cell r="K3681">
            <v>1</v>
          </cell>
          <cell r="L3681">
            <v>0</v>
          </cell>
          <cell r="U3681" t="str">
            <v>BioLegend</v>
          </cell>
        </row>
        <row r="3682">
          <cell r="B3682" t="str">
            <v>EED120223</v>
          </cell>
          <cell r="D3682">
            <v>45958</v>
          </cell>
          <cell r="F3682">
            <v>13041.599999999999</v>
          </cell>
          <cell r="H3682">
            <v>164204</v>
          </cell>
          <cell r="J3682">
            <v>1</v>
          </cell>
          <cell r="K3682">
            <v>1</v>
          </cell>
          <cell r="L3682">
            <v>0</v>
          </cell>
          <cell r="U3682" t="str">
            <v>BioLegend</v>
          </cell>
        </row>
        <row r="3683">
          <cell r="B3683" t="str">
            <v>EED120223</v>
          </cell>
          <cell r="D3683">
            <v>45958</v>
          </cell>
          <cell r="F3683">
            <v>18321.599999999999</v>
          </cell>
          <cell r="H3683">
            <v>202220</v>
          </cell>
          <cell r="J3683">
            <v>1</v>
          </cell>
          <cell r="K3683">
            <v>1</v>
          </cell>
          <cell r="L3683">
            <v>0</v>
          </cell>
          <cell r="U3683" t="str">
            <v>BioLegend</v>
          </cell>
        </row>
        <row r="3684">
          <cell r="B3684" t="str">
            <v>EED120223</v>
          </cell>
          <cell r="D3684">
            <v>45958</v>
          </cell>
          <cell r="F3684">
            <v>11299.2</v>
          </cell>
          <cell r="H3684">
            <v>202812</v>
          </cell>
          <cell r="J3684">
            <v>1</v>
          </cell>
          <cell r="K3684">
            <v>1</v>
          </cell>
          <cell r="L3684">
            <v>0</v>
          </cell>
          <cell r="U3684" t="str">
            <v>BioLegend</v>
          </cell>
        </row>
        <row r="3685">
          <cell r="B3685" t="str">
            <v>EED120223</v>
          </cell>
          <cell r="D3685">
            <v>45958</v>
          </cell>
          <cell r="F3685">
            <v>12249.599999999999</v>
          </cell>
          <cell r="H3685">
            <v>205606</v>
          </cell>
          <cell r="J3685">
            <v>1</v>
          </cell>
          <cell r="K3685">
            <v>1</v>
          </cell>
          <cell r="L3685">
            <v>0</v>
          </cell>
          <cell r="U3685" t="str">
            <v>BioLegend</v>
          </cell>
        </row>
        <row r="3686">
          <cell r="B3686" t="str">
            <v>EED120223</v>
          </cell>
          <cell r="D3686">
            <v>45958</v>
          </cell>
          <cell r="F3686">
            <v>3801.6000000000004</v>
          </cell>
          <cell r="H3686">
            <v>300412</v>
          </cell>
          <cell r="J3686">
            <v>2</v>
          </cell>
          <cell r="K3686">
            <v>2</v>
          </cell>
          <cell r="L3686">
            <v>0</v>
          </cell>
          <cell r="U3686" t="str">
            <v>BioLegend</v>
          </cell>
        </row>
        <row r="3687">
          <cell r="B3687" t="str">
            <v>EED120223</v>
          </cell>
          <cell r="D3687">
            <v>45958</v>
          </cell>
          <cell r="F3687">
            <v>13305.599999999999</v>
          </cell>
          <cell r="H3687">
            <v>300424</v>
          </cell>
          <cell r="J3687">
            <v>2</v>
          </cell>
          <cell r="K3687">
            <v>2</v>
          </cell>
          <cell r="L3687">
            <v>0</v>
          </cell>
          <cell r="U3687" t="str">
            <v>BioLegend</v>
          </cell>
        </row>
        <row r="3688">
          <cell r="B3688" t="str">
            <v>EED120223</v>
          </cell>
          <cell r="D3688">
            <v>45958</v>
          </cell>
          <cell r="F3688">
            <v>25748.800000000003</v>
          </cell>
          <cell r="H3688">
            <v>300472</v>
          </cell>
          <cell r="J3688">
            <v>2</v>
          </cell>
          <cell r="K3688">
            <v>2</v>
          </cell>
          <cell r="L3688">
            <v>0</v>
          </cell>
          <cell r="U3688" t="str">
            <v>BioLegend</v>
          </cell>
        </row>
        <row r="3689">
          <cell r="B3689" t="str">
            <v>EED120223</v>
          </cell>
          <cell r="D3689">
            <v>45958</v>
          </cell>
          <cell r="F3689">
            <v>15417.599999999999</v>
          </cell>
          <cell r="H3689">
            <v>300512</v>
          </cell>
          <cell r="J3689">
            <v>2</v>
          </cell>
          <cell r="K3689">
            <v>2</v>
          </cell>
          <cell r="L3689">
            <v>0</v>
          </cell>
          <cell r="U3689" t="str">
            <v>BioLegend</v>
          </cell>
        </row>
        <row r="3690">
          <cell r="B3690" t="str">
            <v>EED120223</v>
          </cell>
          <cell r="D3690">
            <v>45958</v>
          </cell>
          <cell r="F3690">
            <v>26796</v>
          </cell>
          <cell r="H3690">
            <v>300536</v>
          </cell>
          <cell r="J3690">
            <v>1</v>
          </cell>
          <cell r="K3690">
            <v>1</v>
          </cell>
          <cell r="L3690">
            <v>0</v>
          </cell>
          <cell r="U3690" t="str">
            <v>BioLegend</v>
          </cell>
        </row>
        <row r="3691">
          <cell r="B3691" t="str">
            <v>EED120223</v>
          </cell>
          <cell r="D3691">
            <v>45958</v>
          </cell>
          <cell r="F3691">
            <v>18532.8</v>
          </cell>
          <cell r="H3691">
            <v>300548</v>
          </cell>
          <cell r="J3691">
            <v>1</v>
          </cell>
          <cell r="K3691">
            <v>1</v>
          </cell>
          <cell r="L3691">
            <v>0</v>
          </cell>
          <cell r="U3691" t="str">
            <v>BioLegend</v>
          </cell>
        </row>
        <row r="3692">
          <cell r="B3692" t="str">
            <v>EED120223</v>
          </cell>
          <cell r="D3692">
            <v>45958</v>
          </cell>
          <cell r="F3692">
            <v>25748.800000000003</v>
          </cell>
          <cell r="H3692">
            <v>300554</v>
          </cell>
          <cell r="J3692">
            <v>1</v>
          </cell>
          <cell r="K3692">
            <v>1</v>
          </cell>
          <cell r="L3692">
            <v>0</v>
          </cell>
          <cell r="U3692" t="str">
            <v>BioLegend</v>
          </cell>
        </row>
        <row r="3693">
          <cell r="B3693" t="str">
            <v>EED120223</v>
          </cell>
          <cell r="D3693">
            <v>45958</v>
          </cell>
          <cell r="F3693">
            <v>25009.599999999999</v>
          </cell>
          <cell r="H3693">
            <v>300556</v>
          </cell>
          <cell r="J3693">
            <v>4</v>
          </cell>
          <cell r="K3693">
            <v>4</v>
          </cell>
          <cell r="L3693">
            <v>0</v>
          </cell>
          <cell r="U3693" t="str">
            <v>BioLegend</v>
          </cell>
        </row>
        <row r="3694">
          <cell r="B3694" t="str">
            <v>EED120223</v>
          </cell>
          <cell r="D3694">
            <v>45958</v>
          </cell>
          <cell r="F3694">
            <v>2640</v>
          </cell>
          <cell r="H3694">
            <v>301006</v>
          </cell>
          <cell r="J3694">
            <v>2</v>
          </cell>
          <cell r="K3694">
            <v>2</v>
          </cell>
          <cell r="L3694">
            <v>0</v>
          </cell>
          <cell r="U3694" t="str">
            <v>BioLegend</v>
          </cell>
        </row>
        <row r="3695">
          <cell r="B3695" t="str">
            <v>EED120223</v>
          </cell>
          <cell r="D3695">
            <v>45958</v>
          </cell>
          <cell r="F3695">
            <v>15417.599999999999</v>
          </cell>
          <cell r="H3695">
            <v>301012</v>
          </cell>
          <cell r="J3695">
            <v>3</v>
          </cell>
          <cell r="K3695">
            <v>3</v>
          </cell>
          <cell r="L3695">
            <v>0</v>
          </cell>
          <cell r="U3695" t="str">
            <v>BioLegend</v>
          </cell>
        </row>
        <row r="3696">
          <cell r="B3696" t="str">
            <v>EED120223</v>
          </cell>
          <cell r="D3696">
            <v>45958</v>
          </cell>
          <cell r="F3696">
            <v>14150.400000000001</v>
          </cell>
          <cell r="H3696">
            <v>301028</v>
          </cell>
          <cell r="J3696">
            <v>1</v>
          </cell>
          <cell r="K3696">
            <v>1</v>
          </cell>
          <cell r="L3696">
            <v>0</v>
          </cell>
          <cell r="U3696" t="str">
            <v>BioLegend</v>
          </cell>
        </row>
        <row r="3697">
          <cell r="B3697" t="str">
            <v>EED120223</v>
          </cell>
          <cell r="D3697">
            <v>45958</v>
          </cell>
          <cell r="F3697">
            <v>24393.599999999999</v>
          </cell>
          <cell r="H3697">
            <v>301046</v>
          </cell>
          <cell r="J3697">
            <v>1</v>
          </cell>
          <cell r="K3697">
            <v>1</v>
          </cell>
          <cell r="L3697">
            <v>0</v>
          </cell>
          <cell r="U3697" t="str">
            <v>BioLegend</v>
          </cell>
        </row>
        <row r="3698">
          <cell r="B3698" t="str">
            <v>EED120223</v>
          </cell>
          <cell r="D3698">
            <v>45958</v>
          </cell>
          <cell r="F3698">
            <v>26796</v>
          </cell>
          <cell r="H3698">
            <v>301334</v>
          </cell>
          <cell r="J3698">
            <v>1</v>
          </cell>
          <cell r="K3698">
            <v>1</v>
          </cell>
          <cell r="L3698">
            <v>0</v>
          </cell>
          <cell r="U3698" t="str">
            <v>BioLegend</v>
          </cell>
        </row>
        <row r="3699">
          <cell r="B3699" t="str">
            <v>EED120223</v>
          </cell>
          <cell r="D3699">
            <v>45958</v>
          </cell>
          <cell r="F3699">
            <v>24763.199999999997</v>
          </cell>
          <cell r="H3699">
            <v>301830</v>
          </cell>
          <cell r="J3699">
            <v>3</v>
          </cell>
          <cell r="K3699">
            <v>3</v>
          </cell>
          <cell r="L3699">
            <v>0</v>
          </cell>
          <cell r="U3699" t="str">
            <v>BioLegend</v>
          </cell>
        </row>
        <row r="3700">
          <cell r="B3700" t="str">
            <v>EED120223</v>
          </cell>
          <cell r="D3700">
            <v>45958</v>
          </cell>
          <cell r="F3700">
            <v>20169.599999999999</v>
          </cell>
          <cell r="H3700">
            <v>302028</v>
          </cell>
          <cell r="J3700">
            <v>1</v>
          </cell>
          <cell r="K3700">
            <v>1</v>
          </cell>
          <cell r="L3700">
            <v>0</v>
          </cell>
          <cell r="U3700" t="str">
            <v>BioLegend</v>
          </cell>
        </row>
        <row r="3701">
          <cell r="B3701" t="str">
            <v>EED120223</v>
          </cell>
          <cell r="D3701">
            <v>45958</v>
          </cell>
          <cell r="F3701">
            <v>3484.8</v>
          </cell>
          <cell r="H3701">
            <v>302208</v>
          </cell>
          <cell r="J3701">
            <v>4</v>
          </cell>
          <cell r="K3701">
            <v>4</v>
          </cell>
          <cell r="L3701">
            <v>0</v>
          </cell>
          <cell r="U3701" t="str">
            <v>BioLegend</v>
          </cell>
        </row>
        <row r="3702">
          <cell r="B3702" t="str">
            <v>EED120223</v>
          </cell>
          <cell r="D3702">
            <v>45958</v>
          </cell>
          <cell r="F3702">
            <v>23408</v>
          </cell>
          <cell r="H3702">
            <v>302340</v>
          </cell>
          <cell r="J3702">
            <v>1</v>
          </cell>
          <cell r="K3702">
            <v>1</v>
          </cell>
          <cell r="L3702">
            <v>0</v>
          </cell>
          <cell r="U3702" t="str">
            <v>BioLegend</v>
          </cell>
        </row>
        <row r="3703">
          <cell r="B3703" t="str">
            <v>EED120223</v>
          </cell>
          <cell r="D3703">
            <v>45958</v>
          </cell>
          <cell r="F3703">
            <v>26796</v>
          </cell>
          <cell r="H3703">
            <v>302356</v>
          </cell>
          <cell r="J3703">
            <v>2</v>
          </cell>
          <cell r="K3703">
            <v>2</v>
          </cell>
          <cell r="L3703">
            <v>0</v>
          </cell>
          <cell r="U3703" t="str">
            <v>BioLegend</v>
          </cell>
        </row>
        <row r="3704">
          <cell r="B3704" t="str">
            <v>EED120223</v>
          </cell>
          <cell r="D3704">
            <v>45958</v>
          </cell>
          <cell r="F3704">
            <v>25009.599999999999</v>
          </cell>
          <cell r="H3704">
            <v>302632</v>
          </cell>
          <cell r="J3704">
            <v>1</v>
          </cell>
          <cell r="K3704">
            <v>1</v>
          </cell>
          <cell r="L3704">
            <v>0</v>
          </cell>
          <cell r="U3704" t="str">
            <v>BioLegend</v>
          </cell>
        </row>
        <row r="3705">
          <cell r="B3705" t="str">
            <v>EED120223</v>
          </cell>
          <cell r="D3705">
            <v>45958</v>
          </cell>
          <cell r="F3705">
            <v>14599.2</v>
          </cell>
          <cell r="H3705">
            <v>302637</v>
          </cell>
          <cell r="J3705">
            <v>1</v>
          </cell>
          <cell r="K3705">
            <v>1</v>
          </cell>
          <cell r="L3705">
            <v>0</v>
          </cell>
          <cell r="U3705" t="str">
            <v>BioLegend</v>
          </cell>
        </row>
        <row r="3706">
          <cell r="B3706" t="str">
            <v>EED120223</v>
          </cell>
          <cell r="D3706">
            <v>45958</v>
          </cell>
          <cell r="F3706">
            <v>26796</v>
          </cell>
          <cell r="H3706">
            <v>302830</v>
          </cell>
          <cell r="J3706">
            <v>2</v>
          </cell>
          <cell r="K3706">
            <v>2</v>
          </cell>
          <cell r="L3706">
            <v>0</v>
          </cell>
          <cell r="U3706" t="str">
            <v>BioLegend</v>
          </cell>
        </row>
        <row r="3707">
          <cell r="B3707" t="str">
            <v>EED120223</v>
          </cell>
          <cell r="D3707">
            <v>45958</v>
          </cell>
          <cell r="F3707">
            <v>7867.2000000000007</v>
          </cell>
          <cell r="H3707">
            <v>302934</v>
          </cell>
          <cell r="J3707">
            <v>2</v>
          </cell>
          <cell r="K3707">
            <v>2</v>
          </cell>
          <cell r="L3707">
            <v>0</v>
          </cell>
          <cell r="U3707" t="str">
            <v>BioLegend</v>
          </cell>
        </row>
        <row r="3708">
          <cell r="B3708" t="str">
            <v>EED120223</v>
          </cell>
          <cell r="D3708">
            <v>45958</v>
          </cell>
          <cell r="F3708">
            <v>5649.6</v>
          </cell>
          <cell r="H3708">
            <v>303105</v>
          </cell>
          <cell r="J3708">
            <v>1</v>
          </cell>
          <cell r="K3708">
            <v>1</v>
          </cell>
          <cell r="L3708">
            <v>0</v>
          </cell>
          <cell r="U3708" t="str">
            <v>BioLegend</v>
          </cell>
        </row>
        <row r="3709">
          <cell r="B3709" t="str">
            <v>EED120223</v>
          </cell>
          <cell r="D3709">
            <v>45958</v>
          </cell>
          <cell r="F3709">
            <v>16579.2</v>
          </cell>
          <cell r="H3709">
            <v>303208</v>
          </cell>
          <cell r="J3709">
            <v>1</v>
          </cell>
          <cell r="K3709">
            <v>1</v>
          </cell>
          <cell r="L3709">
            <v>0</v>
          </cell>
          <cell r="U3709" t="str">
            <v>BioLegend</v>
          </cell>
        </row>
        <row r="3710">
          <cell r="B3710" t="str">
            <v>EED120223</v>
          </cell>
          <cell r="D3710">
            <v>45958</v>
          </cell>
          <cell r="F3710">
            <v>24393.599999999999</v>
          </cell>
          <cell r="H3710">
            <v>303528</v>
          </cell>
          <cell r="J3710">
            <v>2</v>
          </cell>
          <cell r="K3710">
            <v>2</v>
          </cell>
          <cell r="L3710">
            <v>0</v>
          </cell>
          <cell r="U3710" t="str">
            <v>BioLegend</v>
          </cell>
        </row>
        <row r="3711">
          <cell r="B3711" t="str">
            <v>EED120223</v>
          </cell>
          <cell r="D3711">
            <v>45958</v>
          </cell>
          <cell r="F3711">
            <v>25071.199999999997</v>
          </cell>
          <cell r="H3711">
            <v>303540</v>
          </cell>
          <cell r="J3711">
            <v>3</v>
          </cell>
          <cell r="K3711">
            <v>3</v>
          </cell>
          <cell r="L3711">
            <v>0</v>
          </cell>
          <cell r="U3711" t="str">
            <v>BioLegend</v>
          </cell>
        </row>
        <row r="3712">
          <cell r="B3712" t="str">
            <v>EED120223</v>
          </cell>
          <cell r="D3712">
            <v>45958</v>
          </cell>
          <cell r="F3712">
            <v>1478.4</v>
          </cell>
          <cell r="H3712">
            <v>304007</v>
          </cell>
          <cell r="J3712">
            <v>1</v>
          </cell>
          <cell r="K3712">
            <v>1</v>
          </cell>
          <cell r="L3712">
            <v>0</v>
          </cell>
          <cell r="U3712" t="str">
            <v>BioLegend</v>
          </cell>
        </row>
        <row r="3713">
          <cell r="B3713" t="str">
            <v>EED120223</v>
          </cell>
          <cell r="D3713">
            <v>45958</v>
          </cell>
          <cell r="F3713">
            <v>13992</v>
          </cell>
          <cell r="H3713">
            <v>304024</v>
          </cell>
          <cell r="J3713">
            <v>2</v>
          </cell>
          <cell r="K3713">
            <v>2</v>
          </cell>
          <cell r="L3713">
            <v>0</v>
          </cell>
          <cell r="U3713" t="str">
            <v>BioLegend</v>
          </cell>
        </row>
        <row r="3714">
          <cell r="B3714" t="str">
            <v>EED120223</v>
          </cell>
          <cell r="D3714">
            <v>45958</v>
          </cell>
          <cell r="F3714">
            <v>17952</v>
          </cell>
          <cell r="H3714">
            <v>304028</v>
          </cell>
          <cell r="J3714">
            <v>4</v>
          </cell>
          <cell r="K3714">
            <v>4</v>
          </cell>
          <cell r="L3714">
            <v>0</v>
          </cell>
          <cell r="U3714" t="str">
            <v>BioLegend</v>
          </cell>
        </row>
        <row r="3715">
          <cell r="B3715" t="str">
            <v>EED120223</v>
          </cell>
          <cell r="D3715">
            <v>45958</v>
          </cell>
          <cell r="F3715">
            <v>24393.599999999999</v>
          </cell>
          <cell r="H3715">
            <v>304050</v>
          </cell>
          <cell r="J3715">
            <v>1</v>
          </cell>
          <cell r="K3715">
            <v>1</v>
          </cell>
          <cell r="L3715">
            <v>0</v>
          </cell>
          <cell r="U3715" t="str">
            <v>BioLegend</v>
          </cell>
        </row>
        <row r="3716">
          <cell r="B3716" t="str">
            <v>EED120223</v>
          </cell>
          <cell r="D3716">
            <v>45958</v>
          </cell>
          <cell r="F3716">
            <v>17740.8</v>
          </cell>
          <cell r="H3716">
            <v>304128</v>
          </cell>
          <cell r="J3716">
            <v>2</v>
          </cell>
          <cell r="K3716">
            <v>2</v>
          </cell>
          <cell r="L3716">
            <v>0</v>
          </cell>
          <cell r="U3716" t="str">
            <v>BioLegend</v>
          </cell>
        </row>
        <row r="3717">
          <cell r="B3717" t="str">
            <v>EED120223</v>
          </cell>
          <cell r="D3717">
            <v>45958</v>
          </cell>
          <cell r="F3717">
            <v>2640</v>
          </cell>
          <cell r="H3717">
            <v>304205</v>
          </cell>
          <cell r="J3717">
            <v>1</v>
          </cell>
          <cell r="K3717">
            <v>1</v>
          </cell>
          <cell r="L3717">
            <v>0</v>
          </cell>
          <cell r="U3717" t="str">
            <v>BioLegend</v>
          </cell>
        </row>
        <row r="3718">
          <cell r="B3718" t="str">
            <v>EED120223</v>
          </cell>
          <cell r="D3718">
            <v>45958</v>
          </cell>
          <cell r="F3718">
            <v>35428.800000000003</v>
          </cell>
          <cell r="H3718">
            <v>304340</v>
          </cell>
          <cell r="J3718">
            <v>2</v>
          </cell>
          <cell r="K3718">
            <v>2</v>
          </cell>
          <cell r="L3718">
            <v>0</v>
          </cell>
          <cell r="U3718" t="str">
            <v>BioLegend</v>
          </cell>
        </row>
        <row r="3719">
          <cell r="B3719" t="str">
            <v>EED120223</v>
          </cell>
          <cell r="D3719">
            <v>45958</v>
          </cell>
          <cell r="F3719">
            <v>4435.2</v>
          </cell>
          <cell r="H3719">
            <v>304803</v>
          </cell>
          <cell r="J3719">
            <v>1</v>
          </cell>
          <cell r="K3719">
            <v>1</v>
          </cell>
          <cell r="L3719">
            <v>0</v>
          </cell>
          <cell r="U3719" t="str">
            <v>BioLegend</v>
          </cell>
        </row>
        <row r="3720">
          <cell r="B3720" t="str">
            <v>EED120223</v>
          </cell>
          <cell r="D3720">
            <v>45958</v>
          </cell>
          <cell r="F3720">
            <v>6547.2000000000007</v>
          </cell>
          <cell r="H3720">
            <v>304825</v>
          </cell>
          <cell r="J3720">
            <v>1</v>
          </cell>
          <cell r="K3720">
            <v>1</v>
          </cell>
          <cell r="L3720">
            <v>0</v>
          </cell>
          <cell r="U3720" t="str">
            <v>BioLegend</v>
          </cell>
        </row>
        <row r="3721">
          <cell r="B3721" t="str">
            <v>EED120223</v>
          </cell>
          <cell r="D3721">
            <v>45958</v>
          </cell>
          <cell r="F3721">
            <v>18321.599999999999</v>
          </cell>
          <cell r="H3721">
            <v>305022</v>
          </cell>
          <cell r="J3721">
            <v>2</v>
          </cell>
          <cell r="K3721">
            <v>2</v>
          </cell>
          <cell r="L3721">
            <v>0</v>
          </cell>
          <cell r="U3721" t="str">
            <v>BioLegend</v>
          </cell>
        </row>
        <row r="3722">
          <cell r="B3722" t="str">
            <v>EED120223</v>
          </cell>
          <cell r="D3722">
            <v>45958</v>
          </cell>
          <cell r="F3722">
            <v>11704</v>
          </cell>
          <cell r="H3722">
            <v>306517</v>
          </cell>
          <cell r="J3722">
            <v>1</v>
          </cell>
          <cell r="K3722">
            <v>1</v>
          </cell>
          <cell r="L3722">
            <v>0</v>
          </cell>
          <cell r="U3722" t="str">
            <v>BioLegend</v>
          </cell>
        </row>
        <row r="3723">
          <cell r="B3723" t="str">
            <v>EED120223</v>
          </cell>
          <cell r="D3723">
            <v>45958</v>
          </cell>
          <cell r="F3723">
            <v>24085.599999999999</v>
          </cell>
          <cell r="H3723">
            <v>309218</v>
          </cell>
          <cell r="J3723">
            <v>1</v>
          </cell>
          <cell r="K3723">
            <v>1</v>
          </cell>
          <cell r="L3723">
            <v>0</v>
          </cell>
          <cell r="U3723" t="str">
            <v>BioLegend</v>
          </cell>
        </row>
        <row r="3724">
          <cell r="B3724" t="str">
            <v>EED120223</v>
          </cell>
          <cell r="D3724">
            <v>45958</v>
          </cell>
          <cell r="F3724">
            <v>26796</v>
          </cell>
          <cell r="H3724">
            <v>309850</v>
          </cell>
          <cell r="J3724">
            <v>5</v>
          </cell>
          <cell r="K3724">
            <v>5</v>
          </cell>
          <cell r="L3724">
            <v>0</v>
          </cell>
          <cell r="U3724" t="str">
            <v>BioLegend</v>
          </cell>
        </row>
        <row r="3725">
          <cell r="B3725" t="str">
            <v>EED120223</v>
          </cell>
          <cell r="D3725">
            <v>45958</v>
          </cell>
          <cell r="F3725">
            <v>23469.599999999999</v>
          </cell>
          <cell r="H3725">
            <v>310930</v>
          </cell>
          <cell r="J3725">
            <v>3</v>
          </cell>
          <cell r="K3725">
            <v>3</v>
          </cell>
          <cell r="L3725">
            <v>0</v>
          </cell>
          <cell r="U3725" t="str">
            <v>BioLegend</v>
          </cell>
        </row>
        <row r="3726">
          <cell r="B3726" t="str">
            <v>EED120223</v>
          </cell>
          <cell r="D3726">
            <v>45958</v>
          </cell>
          <cell r="F3726">
            <v>6019.2000000000007</v>
          </cell>
          <cell r="H3726">
            <v>315802</v>
          </cell>
          <cell r="J3726">
            <v>1</v>
          </cell>
          <cell r="K3726">
            <v>1</v>
          </cell>
          <cell r="L3726">
            <v>0</v>
          </cell>
          <cell r="U3726" t="str">
            <v>BioLegend</v>
          </cell>
        </row>
        <row r="3727">
          <cell r="B3727" t="str">
            <v>EED120223</v>
          </cell>
          <cell r="D3727">
            <v>45958</v>
          </cell>
          <cell r="F3727">
            <v>1584</v>
          </cell>
          <cell r="H3727">
            <v>317301</v>
          </cell>
          <cell r="J3727">
            <v>1</v>
          </cell>
          <cell r="K3727">
            <v>1</v>
          </cell>
          <cell r="L3727">
            <v>0</v>
          </cell>
          <cell r="U3727" t="str">
            <v>BioLegend</v>
          </cell>
        </row>
        <row r="3728">
          <cell r="B3728" t="str">
            <v>EED120223</v>
          </cell>
          <cell r="D3728">
            <v>45958</v>
          </cell>
          <cell r="F3728">
            <v>1478.4</v>
          </cell>
          <cell r="H3728">
            <v>317307</v>
          </cell>
          <cell r="J3728">
            <v>1</v>
          </cell>
          <cell r="K3728">
            <v>1</v>
          </cell>
          <cell r="L3728">
            <v>0</v>
          </cell>
          <cell r="U3728" t="str">
            <v>BioLegend</v>
          </cell>
        </row>
        <row r="3729">
          <cell r="B3729" t="str">
            <v>EED120223</v>
          </cell>
          <cell r="D3729">
            <v>45958</v>
          </cell>
          <cell r="F3729">
            <v>6547.2000000000007</v>
          </cell>
          <cell r="H3729">
            <v>317313</v>
          </cell>
          <cell r="J3729">
            <v>1</v>
          </cell>
          <cell r="K3729">
            <v>1</v>
          </cell>
          <cell r="L3729">
            <v>0</v>
          </cell>
          <cell r="U3729" t="str">
            <v>BioLegend</v>
          </cell>
        </row>
        <row r="3730">
          <cell r="B3730" t="str">
            <v>EED120223</v>
          </cell>
          <cell r="D3730">
            <v>45958</v>
          </cell>
          <cell r="F3730">
            <v>1478.4</v>
          </cell>
          <cell r="H3730">
            <v>317409</v>
          </cell>
          <cell r="J3730">
            <v>1</v>
          </cell>
          <cell r="K3730">
            <v>1</v>
          </cell>
          <cell r="L3730">
            <v>0</v>
          </cell>
          <cell r="U3730" t="str">
            <v>BioLegend</v>
          </cell>
        </row>
        <row r="3731">
          <cell r="B3731" t="str">
            <v>EED120223</v>
          </cell>
          <cell r="D3731">
            <v>45958</v>
          </cell>
          <cell r="F3731">
            <v>13992</v>
          </cell>
          <cell r="H3731">
            <v>317426</v>
          </cell>
          <cell r="J3731">
            <v>1</v>
          </cell>
          <cell r="K3731">
            <v>1</v>
          </cell>
          <cell r="L3731">
            <v>0</v>
          </cell>
          <cell r="U3731" t="str">
            <v>BioLegend</v>
          </cell>
        </row>
        <row r="3732">
          <cell r="B3732" t="str">
            <v>EED120223</v>
          </cell>
          <cell r="D3732">
            <v>45958</v>
          </cell>
          <cell r="F3732">
            <v>26118.400000000001</v>
          </cell>
          <cell r="H3732">
            <v>318344</v>
          </cell>
          <cell r="J3732">
            <v>1</v>
          </cell>
          <cell r="K3732">
            <v>1</v>
          </cell>
          <cell r="L3732">
            <v>0</v>
          </cell>
          <cell r="U3732" t="str">
            <v>BioLegend</v>
          </cell>
        </row>
        <row r="3733">
          <cell r="B3733" t="str">
            <v>EED120223</v>
          </cell>
          <cell r="D3733">
            <v>45958</v>
          </cell>
          <cell r="F3733">
            <v>14150.400000000001</v>
          </cell>
          <cell r="H3733">
            <v>326506</v>
          </cell>
          <cell r="J3733">
            <v>1</v>
          </cell>
          <cell r="K3733">
            <v>1</v>
          </cell>
          <cell r="L3733">
            <v>0</v>
          </cell>
          <cell r="U3733" t="str">
            <v>BioLegend</v>
          </cell>
        </row>
        <row r="3734">
          <cell r="B3734" t="str">
            <v>EED120223</v>
          </cell>
          <cell r="D3734">
            <v>45958</v>
          </cell>
          <cell r="F3734">
            <v>18902.400000000001</v>
          </cell>
          <cell r="H3734">
            <v>328630</v>
          </cell>
          <cell r="J3734">
            <v>1</v>
          </cell>
          <cell r="K3734">
            <v>1</v>
          </cell>
          <cell r="L3734">
            <v>0</v>
          </cell>
          <cell r="U3734" t="str">
            <v>BioLegend</v>
          </cell>
        </row>
        <row r="3735">
          <cell r="B3735" t="str">
            <v>EED120223</v>
          </cell>
          <cell r="D3735">
            <v>45958</v>
          </cell>
          <cell r="F3735">
            <v>13886.400000000001</v>
          </cell>
          <cell r="H3735">
            <v>329706</v>
          </cell>
          <cell r="J3735">
            <v>1</v>
          </cell>
          <cell r="K3735">
            <v>1</v>
          </cell>
          <cell r="L3735">
            <v>0</v>
          </cell>
          <cell r="U3735" t="str">
            <v>BioLegend</v>
          </cell>
        </row>
        <row r="3736">
          <cell r="B3736" t="str">
            <v>EED120223</v>
          </cell>
          <cell r="D3736">
            <v>45958</v>
          </cell>
          <cell r="F3736">
            <v>9292.7999999999993</v>
          </cell>
          <cell r="H3736">
            <v>329913</v>
          </cell>
          <cell r="J3736">
            <v>1</v>
          </cell>
          <cell r="K3736">
            <v>1</v>
          </cell>
          <cell r="L3736">
            <v>0</v>
          </cell>
          <cell r="U3736" t="str">
            <v>BioLegend</v>
          </cell>
        </row>
        <row r="3737">
          <cell r="B3737" t="str">
            <v>EED120223</v>
          </cell>
          <cell r="D3737">
            <v>45958</v>
          </cell>
          <cell r="F3737">
            <v>27473.599999999999</v>
          </cell>
          <cell r="H3737">
            <v>329928</v>
          </cell>
          <cell r="J3737">
            <v>3</v>
          </cell>
          <cell r="K3737">
            <v>3</v>
          </cell>
          <cell r="L3737">
            <v>0</v>
          </cell>
          <cell r="U3737" t="str">
            <v>BioLegend</v>
          </cell>
        </row>
        <row r="3738">
          <cell r="B3738" t="str">
            <v>EED120223</v>
          </cell>
          <cell r="D3738">
            <v>45958</v>
          </cell>
          <cell r="F3738">
            <v>24763.199999999997</v>
          </cell>
          <cell r="H3738">
            <v>329932</v>
          </cell>
          <cell r="J3738">
            <v>2</v>
          </cell>
          <cell r="K3738">
            <v>2</v>
          </cell>
          <cell r="L3738">
            <v>0</v>
          </cell>
          <cell r="U3738" t="str">
            <v>BioLegend</v>
          </cell>
        </row>
        <row r="3739">
          <cell r="B3739" t="str">
            <v>EED120223</v>
          </cell>
          <cell r="D3739">
            <v>45958</v>
          </cell>
          <cell r="F3739">
            <v>22017.599999999999</v>
          </cell>
          <cell r="H3739">
            <v>331328</v>
          </cell>
          <cell r="J3739">
            <v>1</v>
          </cell>
          <cell r="K3739">
            <v>1</v>
          </cell>
          <cell r="L3739">
            <v>0</v>
          </cell>
          <cell r="U3739" t="str">
            <v>BioLegend</v>
          </cell>
        </row>
        <row r="3740">
          <cell r="B3740" t="str">
            <v>EED120223</v>
          </cell>
          <cell r="D3740">
            <v>45958</v>
          </cell>
          <cell r="F3740">
            <v>14150.400000000001</v>
          </cell>
          <cell r="H3740">
            <v>331408</v>
          </cell>
          <cell r="J3740">
            <v>1</v>
          </cell>
          <cell r="K3740">
            <v>1</v>
          </cell>
          <cell r="L3740">
            <v>0</v>
          </cell>
          <cell r="U3740" t="str">
            <v>BioLegend</v>
          </cell>
        </row>
        <row r="3741">
          <cell r="B3741" t="str">
            <v>EED120223</v>
          </cell>
          <cell r="D3741">
            <v>45958</v>
          </cell>
          <cell r="F3741">
            <v>27473.599999999999</v>
          </cell>
          <cell r="H3741">
            <v>331926</v>
          </cell>
          <cell r="J3741">
            <v>1</v>
          </cell>
          <cell r="K3741">
            <v>1</v>
          </cell>
          <cell r="L3741">
            <v>0</v>
          </cell>
          <cell r="U3741" t="str">
            <v>BioLegend</v>
          </cell>
        </row>
        <row r="3742">
          <cell r="B3742" t="str">
            <v>EED120223</v>
          </cell>
          <cell r="D3742">
            <v>45958</v>
          </cell>
          <cell r="F3742">
            <v>16896</v>
          </cell>
          <cell r="H3742">
            <v>333810</v>
          </cell>
          <cell r="J3742">
            <v>1</v>
          </cell>
          <cell r="K3742">
            <v>1</v>
          </cell>
          <cell r="L3742">
            <v>0</v>
          </cell>
          <cell r="U3742" t="str">
            <v>BioLegend</v>
          </cell>
        </row>
        <row r="3743">
          <cell r="B3743" t="str">
            <v>EED120223</v>
          </cell>
          <cell r="D3743">
            <v>45958</v>
          </cell>
          <cell r="F3743">
            <v>12091.2</v>
          </cell>
          <cell r="H3743">
            <v>336706</v>
          </cell>
          <cell r="J3743">
            <v>2</v>
          </cell>
          <cell r="K3743">
            <v>2</v>
          </cell>
          <cell r="L3743">
            <v>0</v>
          </cell>
          <cell r="U3743" t="str">
            <v>BioLegend</v>
          </cell>
        </row>
        <row r="3744">
          <cell r="B3744" t="str">
            <v>EED120223</v>
          </cell>
          <cell r="D3744">
            <v>45958</v>
          </cell>
          <cell r="F3744">
            <v>15364.8</v>
          </cell>
          <cell r="H3744">
            <v>337208</v>
          </cell>
          <cell r="J3744">
            <v>1</v>
          </cell>
          <cell r="K3744">
            <v>1</v>
          </cell>
          <cell r="L3744">
            <v>0</v>
          </cell>
          <cell r="U3744" t="str">
            <v>BioLegend</v>
          </cell>
        </row>
        <row r="3745">
          <cell r="B3745" t="str">
            <v>EED120223</v>
          </cell>
          <cell r="D3745">
            <v>45958</v>
          </cell>
          <cell r="F3745">
            <v>25071.199999999997</v>
          </cell>
          <cell r="H3745">
            <v>339914</v>
          </cell>
          <cell r="J3745">
            <v>2</v>
          </cell>
          <cell r="K3745">
            <v>2</v>
          </cell>
          <cell r="L3745">
            <v>0</v>
          </cell>
          <cell r="U3745" t="str">
            <v>BioLegend</v>
          </cell>
        </row>
        <row r="3746">
          <cell r="B3746" t="str">
            <v>EED120223</v>
          </cell>
          <cell r="D3746">
            <v>45958</v>
          </cell>
          <cell r="F3746">
            <v>6494.4</v>
          </cell>
          <cell r="H3746">
            <v>343505</v>
          </cell>
          <cell r="J3746">
            <v>1</v>
          </cell>
          <cell r="K3746">
            <v>1</v>
          </cell>
          <cell r="L3746">
            <v>0</v>
          </cell>
          <cell r="U3746" t="str">
            <v>BioLegend</v>
          </cell>
        </row>
        <row r="3747">
          <cell r="B3747" t="str">
            <v>EED120223</v>
          </cell>
          <cell r="D3747">
            <v>45958</v>
          </cell>
          <cell r="F3747">
            <v>18216</v>
          </cell>
          <cell r="H3747">
            <v>344614</v>
          </cell>
          <cell r="J3747">
            <v>1</v>
          </cell>
          <cell r="K3747">
            <v>1</v>
          </cell>
          <cell r="L3747">
            <v>0</v>
          </cell>
          <cell r="U3747" t="str">
            <v>BioLegend</v>
          </cell>
        </row>
        <row r="3748">
          <cell r="B3748" t="str">
            <v>EED120223</v>
          </cell>
          <cell r="D3748">
            <v>45958</v>
          </cell>
          <cell r="F3748">
            <v>6388.7999999999993</v>
          </cell>
          <cell r="H3748">
            <v>344703</v>
          </cell>
          <cell r="J3748">
            <v>1</v>
          </cell>
          <cell r="K3748">
            <v>1</v>
          </cell>
          <cell r="L3748">
            <v>0</v>
          </cell>
          <cell r="U3748" t="str">
            <v>BioLegend</v>
          </cell>
        </row>
        <row r="3749">
          <cell r="B3749" t="str">
            <v>EED120223</v>
          </cell>
          <cell r="D3749">
            <v>45958</v>
          </cell>
          <cell r="F3749">
            <v>14256</v>
          </cell>
          <cell r="H3749">
            <v>344718</v>
          </cell>
          <cell r="J3749">
            <v>1</v>
          </cell>
          <cell r="K3749">
            <v>1</v>
          </cell>
          <cell r="L3749">
            <v>0</v>
          </cell>
          <cell r="U3749" t="str">
            <v>BioLegend</v>
          </cell>
        </row>
        <row r="3750">
          <cell r="B3750" t="str">
            <v>EED120223</v>
          </cell>
          <cell r="D3750">
            <v>45958</v>
          </cell>
          <cell r="F3750">
            <v>11888.8</v>
          </cell>
          <cell r="H3750">
            <v>344747</v>
          </cell>
          <cell r="J3750">
            <v>1</v>
          </cell>
          <cell r="K3750">
            <v>1</v>
          </cell>
          <cell r="L3750">
            <v>0</v>
          </cell>
          <cell r="U3750" t="str">
            <v>BioLegend</v>
          </cell>
        </row>
        <row r="3751">
          <cell r="B3751" t="str">
            <v>EED120223</v>
          </cell>
          <cell r="D3751">
            <v>45958</v>
          </cell>
          <cell r="F3751">
            <v>15417.599999999999</v>
          </cell>
          <cell r="H3751">
            <v>344818</v>
          </cell>
          <cell r="J3751">
            <v>2</v>
          </cell>
          <cell r="K3751">
            <v>2</v>
          </cell>
          <cell r="L3751">
            <v>0</v>
          </cell>
          <cell r="U3751" t="str">
            <v>BioLegend</v>
          </cell>
        </row>
        <row r="3752">
          <cell r="B3752" t="str">
            <v>EED120223</v>
          </cell>
          <cell r="D3752">
            <v>45958</v>
          </cell>
          <cell r="F3752">
            <v>8395.2000000000007</v>
          </cell>
          <cell r="H3752">
            <v>345025</v>
          </cell>
          <cell r="J3752">
            <v>1</v>
          </cell>
          <cell r="K3752">
            <v>1</v>
          </cell>
          <cell r="L3752">
            <v>0</v>
          </cell>
          <cell r="U3752" t="str">
            <v>BioLegend</v>
          </cell>
        </row>
        <row r="3753">
          <cell r="B3753" t="str">
            <v>EED120223</v>
          </cell>
          <cell r="D3753">
            <v>45958</v>
          </cell>
          <cell r="F3753">
            <v>13305.599999999999</v>
          </cell>
          <cell r="H3753">
            <v>348206</v>
          </cell>
          <cell r="J3753">
            <v>1</v>
          </cell>
          <cell r="K3753">
            <v>1</v>
          </cell>
          <cell r="L3753">
            <v>0</v>
          </cell>
          <cell r="U3753" t="str">
            <v>BioLegend</v>
          </cell>
        </row>
        <row r="3754">
          <cell r="B3754" t="str">
            <v>EED120223</v>
          </cell>
          <cell r="D3754">
            <v>45958</v>
          </cell>
          <cell r="F3754">
            <v>33739.199999999997</v>
          </cell>
          <cell r="H3754">
            <v>348801</v>
          </cell>
          <cell r="J3754">
            <v>1</v>
          </cell>
          <cell r="K3754">
            <v>1</v>
          </cell>
          <cell r="L3754">
            <v>0</v>
          </cell>
          <cell r="U3754" t="str">
            <v>BioLegend</v>
          </cell>
        </row>
        <row r="3755">
          <cell r="B3755" t="str">
            <v>EED120223</v>
          </cell>
          <cell r="D3755">
            <v>45958</v>
          </cell>
          <cell r="F3755">
            <v>16420.8</v>
          </cell>
          <cell r="H3755">
            <v>351706</v>
          </cell>
          <cell r="J3755">
            <v>1</v>
          </cell>
          <cell r="K3755">
            <v>1</v>
          </cell>
          <cell r="L3755">
            <v>0</v>
          </cell>
          <cell r="U3755" t="str">
            <v>BioLegend</v>
          </cell>
        </row>
        <row r="3756">
          <cell r="B3756" t="str">
            <v>EED120223</v>
          </cell>
          <cell r="D3756">
            <v>45958</v>
          </cell>
          <cell r="F3756">
            <v>17846.400000000001</v>
          </cell>
          <cell r="H3756">
            <v>353214</v>
          </cell>
          <cell r="J3756">
            <v>4</v>
          </cell>
          <cell r="K3756">
            <v>4</v>
          </cell>
          <cell r="L3756">
            <v>0</v>
          </cell>
          <cell r="U3756" t="str">
            <v>BioLegend</v>
          </cell>
        </row>
        <row r="3757">
          <cell r="B3757" t="str">
            <v>EED120223</v>
          </cell>
          <cell r="D3757">
            <v>45958</v>
          </cell>
          <cell r="F3757">
            <v>17688</v>
          </cell>
          <cell r="H3757">
            <v>353242</v>
          </cell>
          <cell r="J3757">
            <v>1</v>
          </cell>
          <cell r="K3757">
            <v>1</v>
          </cell>
          <cell r="L3757">
            <v>0</v>
          </cell>
          <cell r="U3757" t="str">
            <v>BioLegend</v>
          </cell>
        </row>
        <row r="3758">
          <cell r="B3758" t="str">
            <v>EED120223</v>
          </cell>
          <cell r="D3758">
            <v>45958</v>
          </cell>
          <cell r="F3758">
            <v>20644.8</v>
          </cell>
          <cell r="H3758">
            <v>353272</v>
          </cell>
          <cell r="J3758">
            <v>4</v>
          </cell>
          <cell r="K3758">
            <v>4</v>
          </cell>
          <cell r="L3758">
            <v>0</v>
          </cell>
          <cell r="U3758" t="str">
            <v>BioLegend</v>
          </cell>
        </row>
        <row r="3759">
          <cell r="B3759" t="str">
            <v>EED120223</v>
          </cell>
          <cell r="D3759">
            <v>45958</v>
          </cell>
          <cell r="F3759">
            <v>5438.4</v>
          </cell>
          <cell r="H3759">
            <v>356106</v>
          </cell>
          <cell r="J3759">
            <v>1</v>
          </cell>
          <cell r="K3759">
            <v>1</v>
          </cell>
          <cell r="L3759">
            <v>0</v>
          </cell>
          <cell r="U3759" t="str">
            <v>BioLegend</v>
          </cell>
        </row>
        <row r="3760">
          <cell r="B3760" t="str">
            <v>EED120223</v>
          </cell>
          <cell r="D3760">
            <v>45958</v>
          </cell>
          <cell r="F3760">
            <v>16843.2</v>
          </cell>
          <cell r="H3760">
            <v>356108</v>
          </cell>
          <cell r="J3760">
            <v>2</v>
          </cell>
          <cell r="K3760">
            <v>2</v>
          </cell>
          <cell r="L3760">
            <v>0</v>
          </cell>
          <cell r="U3760" t="str">
            <v>BioLegend</v>
          </cell>
        </row>
        <row r="3761">
          <cell r="B3761" t="str">
            <v>EED120223</v>
          </cell>
          <cell r="D3761">
            <v>45958</v>
          </cell>
          <cell r="F3761">
            <v>25071.199999999997</v>
          </cell>
          <cell r="H3761">
            <v>357326</v>
          </cell>
          <cell r="J3761">
            <v>1</v>
          </cell>
          <cell r="K3761">
            <v>1</v>
          </cell>
          <cell r="L3761">
            <v>0</v>
          </cell>
          <cell r="U3761" t="str">
            <v>BioLegend</v>
          </cell>
        </row>
        <row r="3762">
          <cell r="B3762" t="str">
            <v>EED120223</v>
          </cell>
          <cell r="D3762">
            <v>45958</v>
          </cell>
          <cell r="F3762">
            <v>6547.2000000000007</v>
          </cell>
          <cell r="H3762">
            <v>357415</v>
          </cell>
          <cell r="J3762">
            <v>1</v>
          </cell>
          <cell r="K3762">
            <v>1</v>
          </cell>
          <cell r="L3762">
            <v>0</v>
          </cell>
          <cell r="U3762" t="str">
            <v>BioLegend</v>
          </cell>
        </row>
        <row r="3763">
          <cell r="B3763" t="str">
            <v>EED120223</v>
          </cell>
          <cell r="D3763">
            <v>45958</v>
          </cell>
          <cell r="F3763">
            <v>19008</v>
          </cell>
          <cell r="H3763">
            <v>357504</v>
          </cell>
          <cell r="J3763">
            <v>1</v>
          </cell>
          <cell r="K3763">
            <v>1</v>
          </cell>
          <cell r="L3763">
            <v>0</v>
          </cell>
          <cell r="U3763" t="str">
            <v>BioLegend</v>
          </cell>
        </row>
        <row r="3764">
          <cell r="B3764" t="str">
            <v>EED120223</v>
          </cell>
          <cell r="D3764">
            <v>45958</v>
          </cell>
          <cell r="F3764">
            <v>12566.400000000001</v>
          </cell>
          <cell r="H3764">
            <v>358609</v>
          </cell>
          <cell r="J3764">
            <v>1</v>
          </cell>
          <cell r="K3764">
            <v>1</v>
          </cell>
          <cell r="L3764">
            <v>0</v>
          </cell>
          <cell r="U3764" t="str">
            <v>BioLegend</v>
          </cell>
        </row>
        <row r="3765">
          <cell r="B3765" t="str">
            <v>EED120223</v>
          </cell>
          <cell r="D3765">
            <v>45958</v>
          </cell>
          <cell r="F3765">
            <v>7180.7999999999993</v>
          </cell>
          <cell r="H3765">
            <v>364007</v>
          </cell>
          <cell r="J3765">
            <v>1</v>
          </cell>
          <cell r="K3765">
            <v>1</v>
          </cell>
          <cell r="L3765">
            <v>0</v>
          </cell>
          <cell r="U3765" t="str">
            <v>BioLegend</v>
          </cell>
        </row>
        <row r="3766">
          <cell r="B3766" t="str">
            <v>EED120223</v>
          </cell>
          <cell r="D3766">
            <v>45958</v>
          </cell>
          <cell r="F3766">
            <v>19905.599999999999</v>
          </cell>
          <cell r="H3766">
            <v>364704</v>
          </cell>
          <cell r="J3766">
            <v>1</v>
          </cell>
          <cell r="K3766">
            <v>1</v>
          </cell>
          <cell r="L3766">
            <v>0</v>
          </cell>
          <cell r="U3766" t="str">
            <v>BioLegend</v>
          </cell>
        </row>
        <row r="3767">
          <cell r="B3767" t="str">
            <v>EED120223</v>
          </cell>
          <cell r="D3767">
            <v>45958</v>
          </cell>
          <cell r="F3767">
            <v>24332</v>
          </cell>
          <cell r="H3767">
            <v>364808</v>
          </cell>
          <cell r="J3767">
            <v>2</v>
          </cell>
          <cell r="K3767">
            <v>2</v>
          </cell>
          <cell r="L3767">
            <v>0</v>
          </cell>
          <cell r="U3767" t="str">
            <v>BioLegend</v>
          </cell>
        </row>
        <row r="3768">
          <cell r="B3768" t="str">
            <v>EED120223</v>
          </cell>
          <cell r="D3768">
            <v>45958</v>
          </cell>
          <cell r="F3768">
            <v>7286.4</v>
          </cell>
          <cell r="H3768">
            <v>368508</v>
          </cell>
          <cell r="J3768">
            <v>2</v>
          </cell>
          <cell r="K3768">
            <v>2</v>
          </cell>
          <cell r="L3768">
            <v>0</v>
          </cell>
          <cell r="U3768" t="str">
            <v>BioLegend</v>
          </cell>
        </row>
        <row r="3769">
          <cell r="B3769" t="str">
            <v>EED120223</v>
          </cell>
          <cell r="D3769">
            <v>45958</v>
          </cell>
          <cell r="F3769">
            <v>25440.800000000003</v>
          </cell>
          <cell r="H3769">
            <v>369324</v>
          </cell>
          <cell r="J3769">
            <v>2</v>
          </cell>
          <cell r="K3769">
            <v>2</v>
          </cell>
          <cell r="L3769">
            <v>0</v>
          </cell>
          <cell r="U3769" t="str">
            <v>BioLegend</v>
          </cell>
        </row>
        <row r="3770">
          <cell r="B3770" t="str">
            <v>EED120223</v>
          </cell>
          <cell r="D3770">
            <v>45958</v>
          </cell>
          <cell r="F3770">
            <v>9662.4</v>
          </cell>
          <cell r="H3770">
            <v>375406</v>
          </cell>
          <cell r="J3770">
            <v>1</v>
          </cell>
          <cell r="K3770">
            <v>1</v>
          </cell>
          <cell r="L3770">
            <v>0</v>
          </cell>
          <cell r="U3770" t="str">
            <v>BioLegend</v>
          </cell>
        </row>
        <row r="3771">
          <cell r="B3771" t="str">
            <v>EED120223</v>
          </cell>
          <cell r="D3771">
            <v>45958</v>
          </cell>
          <cell r="F3771">
            <v>5808</v>
          </cell>
          <cell r="H3771">
            <v>377203</v>
          </cell>
          <cell r="J3771">
            <v>1</v>
          </cell>
          <cell r="K3771">
            <v>1</v>
          </cell>
          <cell r="L3771">
            <v>0</v>
          </cell>
          <cell r="U3771" t="str">
            <v>BioLegend</v>
          </cell>
        </row>
        <row r="3772">
          <cell r="B3772" t="str">
            <v>EED120223</v>
          </cell>
          <cell r="D3772">
            <v>45958</v>
          </cell>
          <cell r="F3772">
            <v>14256</v>
          </cell>
          <cell r="H3772">
            <v>379210</v>
          </cell>
          <cell r="J3772">
            <v>1</v>
          </cell>
          <cell r="K3772">
            <v>1</v>
          </cell>
          <cell r="L3772">
            <v>0</v>
          </cell>
          <cell r="U3772" t="str">
            <v>BioLegend</v>
          </cell>
        </row>
        <row r="3773">
          <cell r="B3773" t="str">
            <v>EED120223</v>
          </cell>
          <cell r="D3773">
            <v>45958</v>
          </cell>
          <cell r="F3773">
            <v>10824</v>
          </cell>
          <cell r="H3773">
            <v>389804</v>
          </cell>
          <cell r="J3773">
            <v>1</v>
          </cell>
          <cell r="K3773">
            <v>1</v>
          </cell>
          <cell r="L3773">
            <v>0</v>
          </cell>
          <cell r="U3773" t="str">
            <v>BioLegend</v>
          </cell>
        </row>
        <row r="3774">
          <cell r="B3774" t="str">
            <v>EED120223</v>
          </cell>
          <cell r="D3774">
            <v>45958</v>
          </cell>
          <cell r="F3774">
            <v>15417.599999999999</v>
          </cell>
          <cell r="H3774">
            <v>392404</v>
          </cell>
          <cell r="J3774">
            <v>1</v>
          </cell>
          <cell r="K3774">
            <v>1</v>
          </cell>
          <cell r="L3774">
            <v>0</v>
          </cell>
          <cell r="U3774" t="str">
            <v>BioLegend</v>
          </cell>
        </row>
        <row r="3775">
          <cell r="B3775" t="str">
            <v>EED120223</v>
          </cell>
          <cell r="D3775">
            <v>45958</v>
          </cell>
          <cell r="F3775">
            <v>16104</v>
          </cell>
          <cell r="H3775">
            <v>393606</v>
          </cell>
          <cell r="J3775">
            <v>1</v>
          </cell>
          <cell r="K3775">
            <v>1</v>
          </cell>
          <cell r="L3775">
            <v>0</v>
          </cell>
          <cell r="U3775" t="str">
            <v>BioLegend</v>
          </cell>
        </row>
        <row r="3776">
          <cell r="B3776" t="str">
            <v>EED120223</v>
          </cell>
          <cell r="D3776">
            <v>45958</v>
          </cell>
          <cell r="F3776">
            <v>8712</v>
          </cell>
          <cell r="H3776">
            <v>397518</v>
          </cell>
          <cell r="J3776">
            <v>1</v>
          </cell>
          <cell r="K3776">
            <v>1</v>
          </cell>
          <cell r="L3776">
            <v>0</v>
          </cell>
          <cell r="U3776" t="str">
            <v>BioLegend</v>
          </cell>
        </row>
        <row r="3777">
          <cell r="B3777" t="str">
            <v>EED120223</v>
          </cell>
          <cell r="D3777">
            <v>45958</v>
          </cell>
          <cell r="F3777">
            <v>16324</v>
          </cell>
          <cell r="H3777">
            <v>405334</v>
          </cell>
          <cell r="J3777">
            <v>2</v>
          </cell>
          <cell r="K3777">
            <v>2</v>
          </cell>
          <cell r="L3777">
            <v>0</v>
          </cell>
          <cell r="U3777" t="str">
            <v>BioLegend</v>
          </cell>
        </row>
        <row r="3778">
          <cell r="B3778" t="str">
            <v>EED120223</v>
          </cell>
          <cell r="D3778">
            <v>45958</v>
          </cell>
          <cell r="F3778">
            <v>1584</v>
          </cell>
          <cell r="H3778">
            <v>420403</v>
          </cell>
          <cell r="J3778">
            <v>2</v>
          </cell>
          <cell r="K3778">
            <v>2</v>
          </cell>
          <cell r="L3778">
            <v>0</v>
          </cell>
          <cell r="U3778" t="str">
            <v>BioLegend</v>
          </cell>
        </row>
        <row r="3779">
          <cell r="B3779" t="str">
            <v>EED120223</v>
          </cell>
          <cell r="D3779">
            <v>45958</v>
          </cell>
          <cell r="F3779">
            <v>8685.6</v>
          </cell>
          <cell r="H3779">
            <v>421601</v>
          </cell>
          <cell r="J3779">
            <v>2</v>
          </cell>
          <cell r="K3779">
            <v>2</v>
          </cell>
          <cell r="L3779">
            <v>0</v>
          </cell>
          <cell r="U3779" t="str">
            <v>BioLegend</v>
          </cell>
        </row>
        <row r="3780">
          <cell r="B3780" t="str">
            <v>EED120223</v>
          </cell>
          <cell r="D3780">
            <v>45958</v>
          </cell>
          <cell r="F3780">
            <v>4699.2</v>
          </cell>
          <cell r="H3780">
            <v>423101</v>
          </cell>
          <cell r="J3780">
            <v>1</v>
          </cell>
          <cell r="K3780">
            <v>1</v>
          </cell>
          <cell r="L3780">
            <v>0</v>
          </cell>
          <cell r="U3780" t="str">
            <v>BioLegend</v>
          </cell>
        </row>
        <row r="3781">
          <cell r="B3781" t="str">
            <v>EED120223</v>
          </cell>
          <cell r="D3781">
            <v>45958</v>
          </cell>
          <cell r="F3781">
            <v>6666</v>
          </cell>
          <cell r="H3781">
            <v>423801</v>
          </cell>
          <cell r="J3781">
            <v>1</v>
          </cell>
          <cell r="K3781">
            <v>1</v>
          </cell>
          <cell r="L3781">
            <v>0</v>
          </cell>
          <cell r="U3781" t="str">
            <v>BioLegend</v>
          </cell>
        </row>
        <row r="3782">
          <cell r="B3782" t="str">
            <v>EED120223</v>
          </cell>
          <cell r="D3782">
            <v>45958</v>
          </cell>
          <cell r="F3782">
            <v>6666</v>
          </cell>
          <cell r="H3782">
            <v>423801</v>
          </cell>
          <cell r="J3782">
            <v>1</v>
          </cell>
          <cell r="K3782">
            <v>1</v>
          </cell>
          <cell r="L3782">
            <v>0</v>
          </cell>
          <cell r="U3782" t="str">
            <v>BioLegend</v>
          </cell>
        </row>
        <row r="3783">
          <cell r="B3783" t="str">
            <v>EED120223</v>
          </cell>
          <cell r="D3783">
            <v>45958</v>
          </cell>
          <cell r="F3783">
            <v>11510.400000000001</v>
          </cell>
          <cell r="H3783">
            <v>424101</v>
          </cell>
          <cell r="J3783">
            <v>1</v>
          </cell>
          <cell r="K3783">
            <v>1</v>
          </cell>
          <cell r="L3783">
            <v>0</v>
          </cell>
          <cell r="U3783" t="str">
            <v>BioLegend</v>
          </cell>
        </row>
        <row r="3784">
          <cell r="B3784" t="str">
            <v>EED120223</v>
          </cell>
          <cell r="D3784">
            <v>45958</v>
          </cell>
          <cell r="F3784">
            <v>16104</v>
          </cell>
          <cell r="H3784">
            <v>432404</v>
          </cell>
          <cell r="J3784">
            <v>1</v>
          </cell>
          <cell r="K3784">
            <v>1</v>
          </cell>
          <cell r="L3784">
            <v>0</v>
          </cell>
          <cell r="U3784" t="str">
            <v>BioLegend</v>
          </cell>
        </row>
        <row r="3785">
          <cell r="B3785" t="str">
            <v>EED120223</v>
          </cell>
          <cell r="D3785">
            <v>45958</v>
          </cell>
          <cell r="F3785">
            <v>22176</v>
          </cell>
          <cell r="H3785">
            <v>479604</v>
          </cell>
          <cell r="J3785">
            <v>1</v>
          </cell>
          <cell r="K3785">
            <v>1</v>
          </cell>
          <cell r="L3785">
            <v>0</v>
          </cell>
          <cell r="U3785" t="str">
            <v>BioLegend</v>
          </cell>
        </row>
        <row r="3786">
          <cell r="B3786" t="str">
            <v>EED120223</v>
          </cell>
          <cell r="D3786">
            <v>45958</v>
          </cell>
          <cell r="F3786">
            <v>13068</v>
          </cell>
          <cell r="H3786">
            <v>480011</v>
          </cell>
          <cell r="J3786">
            <v>1</v>
          </cell>
          <cell r="K3786">
            <v>1</v>
          </cell>
          <cell r="L3786">
            <v>0</v>
          </cell>
          <cell r="U3786" t="str">
            <v>BioLegend</v>
          </cell>
        </row>
        <row r="3787">
          <cell r="B3787" t="str">
            <v>EED120223</v>
          </cell>
          <cell r="D3787">
            <v>45958</v>
          </cell>
          <cell r="F3787">
            <v>7761.6</v>
          </cell>
          <cell r="H3787">
            <v>500341</v>
          </cell>
          <cell r="J3787">
            <v>1</v>
          </cell>
          <cell r="K3787">
            <v>1</v>
          </cell>
          <cell r="L3787">
            <v>0</v>
          </cell>
          <cell r="U3787" t="str">
            <v>BioLegend</v>
          </cell>
        </row>
        <row r="3788">
          <cell r="B3788" t="str">
            <v>EED120223</v>
          </cell>
          <cell r="D3788">
            <v>45958</v>
          </cell>
          <cell r="F3788">
            <v>13992</v>
          </cell>
          <cell r="H3788">
            <v>502516</v>
          </cell>
          <cell r="J3788">
            <v>1</v>
          </cell>
          <cell r="K3788">
            <v>1</v>
          </cell>
          <cell r="L3788">
            <v>0</v>
          </cell>
          <cell r="U3788" t="str">
            <v>BioLegend</v>
          </cell>
        </row>
        <row r="3789">
          <cell r="B3789" t="str">
            <v>EED120223</v>
          </cell>
          <cell r="D3789">
            <v>45958</v>
          </cell>
          <cell r="F3789">
            <v>6547.2000000000007</v>
          </cell>
          <cell r="H3789">
            <v>502521</v>
          </cell>
          <cell r="J3789">
            <v>1</v>
          </cell>
          <cell r="K3789">
            <v>1</v>
          </cell>
          <cell r="L3789">
            <v>0</v>
          </cell>
          <cell r="U3789" t="str">
            <v>BioLegend</v>
          </cell>
        </row>
        <row r="3790">
          <cell r="B3790" t="str">
            <v>EED120223</v>
          </cell>
          <cell r="D3790">
            <v>45958</v>
          </cell>
          <cell r="F3790">
            <v>6811.2000000000007</v>
          </cell>
          <cell r="H3790">
            <v>502929</v>
          </cell>
          <cell r="J3790">
            <v>1</v>
          </cell>
          <cell r="K3790">
            <v>1</v>
          </cell>
          <cell r="L3790">
            <v>0</v>
          </cell>
          <cell r="U3790" t="str">
            <v>BioLegend</v>
          </cell>
        </row>
        <row r="3791">
          <cell r="B3791" t="str">
            <v>EED120223</v>
          </cell>
          <cell r="D3791">
            <v>45958</v>
          </cell>
          <cell r="F3791">
            <v>13992</v>
          </cell>
          <cell r="H3791">
            <v>503818</v>
          </cell>
          <cell r="J3791">
            <v>1</v>
          </cell>
          <cell r="K3791">
            <v>1</v>
          </cell>
          <cell r="L3791">
            <v>0</v>
          </cell>
          <cell r="U3791" t="str">
            <v>BioLegend</v>
          </cell>
        </row>
        <row r="3792">
          <cell r="B3792" t="str">
            <v>EED120223</v>
          </cell>
          <cell r="D3792">
            <v>45958</v>
          </cell>
          <cell r="F3792">
            <v>5913.6</v>
          </cell>
          <cell r="H3792">
            <v>505816</v>
          </cell>
          <cell r="J3792">
            <v>1</v>
          </cell>
          <cell r="K3792">
            <v>1</v>
          </cell>
          <cell r="L3792">
            <v>0</v>
          </cell>
          <cell r="U3792" t="str">
            <v>BioLegend</v>
          </cell>
        </row>
        <row r="3793">
          <cell r="B3793" t="str">
            <v>EED120223</v>
          </cell>
          <cell r="D3793">
            <v>45958</v>
          </cell>
          <cell r="F3793">
            <v>7075.2000000000007</v>
          </cell>
          <cell r="H3793">
            <v>515403</v>
          </cell>
          <cell r="J3793">
            <v>1</v>
          </cell>
          <cell r="K3793">
            <v>1</v>
          </cell>
          <cell r="L3793">
            <v>0</v>
          </cell>
          <cell r="U3793" t="str">
            <v>BioLegend</v>
          </cell>
        </row>
        <row r="3794">
          <cell r="B3794" t="str">
            <v>EED120223</v>
          </cell>
          <cell r="D3794">
            <v>45958</v>
          </cell>
          <cell r="F3794">
            <v>8078.4</v>
          </cell>
          <cell r="H3794">
            <v>576404</v>
          </cell>
          <cell r="J3794">
            <v>1</v>
          </cell>
          <cell r="K3794">
            <v>1</v>
          </cell>
          <cell r="L3794">
            <v>0</v>
          </cell>
          <cell r="U3794" t="str">
            <v>BioLegend</v>
          </cell>
        </row>
        <row r="3795">
          <cell r="B3795" t="str">
            <v>EED120223</v>
          </cell>
          <cell r="D3795">
            <v>45958</v>
          </cell>
          <cell r="F3795">
            <v>13358.400000000001</v>
          </cell>
          <cell r="H3795">
            <v>583504</v>
          </cell>
          <cell r="J3795">
            <v>1</v>
          </cell>
          <cell r="K3795">
            <v>1</v>
          </cell>
          <cell r="L3795">
            <v>0</v>
          </cell>
          <cell r="U3795" t="str">
            <v>BioLegend</v>
          </cell>
        </row>
        <row r="3796">
          <cell r="B3796" t="str">
            <v>EED120223</v>
          </cell>
          <cell r="D3796">
            <v>45958</v>
          </cell>
          <cell r="F3796">
            <v>20169.599999999999</v>
          </cell>
          <cell r="H3796">
            <v>626810</v>
          </cell>
          <cell r="J3796">
            <v>2</v>
          </cell>
          <cell r="K3796">
            <v>2</v>
          </cell>
          <cell r="L3796">
            <v>0</v>
          </cell>
          <cell r="U3796" t="str">
            <v>BioLegend</v>
          </cell>
        </row>
        <row r="3797">
          <cell r="B3797" t="str">
            <v>EED120223</v>
          </cell>
          <cell r="D3797">
            <v>45958</v>
          </cell>
          <cell r="F3797">
            <v>8395.2000000000007</v>
          </cell>
          <cell r="H3797">
            <v>655203</v>
          </cell>
          <cell r="J3797">
            <v>1</v>
          </cell>
          <cell r="K3797">
            <v>1</v>
          </cell>
          <cell r="L3797">
            <v>0</v>
          </cell>
          <cell r="U3797" t="str">
            <v>BioLegend</v>
          </cell>
        </row>
        <row r="3798">
          <cell r="B3798" t="str">
            <v>EED120223</v>
          </cell>
          <cell r="D3798">
            <v>45958</v>
          </cell>
          <cell r="F3798">
            <v>9662.4</v>
          </cell>
          <cell r="H3798">
            <v>686403</v>
          </cell>
          <cell r="J3798">
            <v>1</v>
          </cell>
          <cell r="K3798">
            <v>1</v>
          </cell>
          <cell r="L3798">
            <v>0</v>
          </cell>
          <cell r="U3798" t="str">
            <v>BioLegend</v>
          </cell>
        </row>
        <row r="3799">
          <cell r="B3799" t="str">
            <v>EED120223</v>
          </cell>
          <cell r="D3799">
            <v>45958</v>
          </cell>
          <cell r="F3799">
            <v>369.6</v>
          </cell>
          <cell r="H3799">
            <v>740379</v>
          </cell>
          <cell r="J3799">
            <v>181</v>
          </cell>
          <cell r="L3799">
            <v>181</v>
          </cell>
          <cell r="U3799" t="str">
            <v>BioLegend</v>
          </cell>
        </row>
        <row r="3800">
          <cell r="B3800" t="str">
            <v>EED120223</v>
          </cell>
          <cell r="D3800">
            <v>45958</v>
          </cell>
          <cell r="F3800">
            <v>369.6</v>
          </cell>
          <cell r="H3800">
            <v>740379</v>
          </cell>
          <cell r="J3800">
            <v>15</v>
          </cell>
          <cell r="K3800">
            <v>15</v>
          </cell>
          <cell r="L3800">
            <v>0</v>
          </cell>
          <cell r="U3800" t="str">
            <v>BioLegend</v>
          </cell>
        </row>
        <row r="3801">
          <cell r="B3801" t="str">
            <v>EED120223</v>
          </cell>
          <cell r="D3801">
            <v>45958</v>
          </cell>
          <cell r="F3801">
            <v>369.6</v>
          </cell>
          <cell r="H3801">
            <v>740379</v>
          </cell>
          <cell r="J3801">
            <v>4</v>
          </cell>
          <cell r="K3801">
            <v>4</v>
          </cell>
          <cell r="L3801">
            <v>0</v>
          </cell>
          <cell r="U3801" t="str">
            <v>BioLegend</v>
          </cell>
        </row>
        <row r="3802">
          <cell r="B3802" t="str">
            <v>EED120223</v>
          </cell>
          <cell r="D3802">
            <v>45958</v>
          </cell>
          <cell r="F3802">
            <v>369.6</v>
          </cell>
          <cell r="H3802">
            <v>740379</v>
          </cell>
          <cell r="J3802">
            <v>1</v>
          </cell>
          <cell r="K3802">
            <v>1</v>
          </cell>
          <cell r="L3802">
            <v>0</v>
          </cell>
          <cell r="U3802" t="str">
            <v>BioLegend</v>
          </cell>
        </row>
        <row r="3803">
          <cell r="B3803" t="str">
            <v>EED120223</v>
          </cell>
          <cell r="D3803">
            <v>45958</v>
          </cell>
          <cell r="F3803">
            <v>18110.400000000001</v>
          </cell>
          <cell r="H3803">
            <v>741399</v>
          </cell>
          <cell r="J3803">
            <v>1</v>
          </cell>
          <cell r="K3803">
            <v>1</v>
          </cell>
          <cell r="L3803">
            <v>0</v>
          </cell>
          <cell r="U3803" t="str">
            <v>BioLegend</v>
          </cell>
        </row>
        <row r="3804">
          <cell r="B3804" t="str">
            <v>EED120223</v>
          </cell>
          <cell r="D3804">
            <v>45958</v>
          </cell>
          <cell r="F3804">
            <v>3634.3999999999996</v>
          </cell>
          <cell r="H3804">
            <v>741400</v>
          </cell>
          <cell r="J3804">
            <v>1</v>
          </cell>
          <cell r="K3804">
            <v>1</v>
          </cell>
          <cell r="L3804">
            <v>0</v>
          </cell>
          <cell r="U3804" t="str">
            <v>BioLegend</v>
          </cell>
        </row>
        <row r="3805">
          <cell r="B3805" t="str">
            <v>EED120223</v>
          </cell>
          <cell r="D3805">
            <v>45958</v>
          </cell>
          <cell r="F3805">
            <v>7268.7999999999993</v>
          </cell>
          <cell r="H3805">
            <v>741404</v>
          </cell>
          <cell r="J3805">
            <v>1</v>
          </cell>
          <cell r="K3805">
            <v>1</v>
          </cell>
          <cell r="L3805">
            <v>0</v>
          </cell>
          <cell r="U3805" t="str">
            <v>BioLegend</v>
          </cell>
        </row>
        <row r="3806">
          <cell r="B3806" t="str">
            <v>EED120223</v>
          </cell>
          <cell r="D3806">
            <v>45958</v>
          </cell>
          <cell r="F3806">
            <v>7268.7999999999993</v>
          </cell>
          <cell r="H3806">
            <v>741407</v>
          </cell>
          <cell r="J3806">
            <v>1</v>
          </cell>
          <cell r="K3806">
            <v>1</v>
          </cell>
          <cell r="L3806">
            <v>0</v>
          </cell>
          <cell r="U3806" t="str">
            <v>BioLegend</v>
          </cell>
        </row>
        <row r="3807">
          <cell r="B3807" t="str">
            <v>EED120223</v>
          </cell>
          <cell r="D3807">
            <v>45958</v>
          </cell>
          <cell r="F3807">
            <v>7268.7999999999993</v>
          </cell>
          <cell r="H3807">
            <v>741408</v>
          </cell>
          <cell r="J3807">
            <v>1</v>
          </cell>
          <cell r="K3807">
            <v>1</v>
          </cell>
          <cell r="L3807">
            <v>0</v>
          </cell>
          <cell r="U3807" t="str">
            <v>BioLegend</v>
          </cell>
        </row>
        <row r="3808">
          <cell r="B3808" t="str">
            <v>EED120223</v>
          </cell>
          <cell r="D3808">
            <v>45958</v>
          </cell>
          <cell r="F3808">
            <v>7268.7999999999993</v>
          </cell>
          <cell r="H3808">
            <v>741409</v>
          </cell>
          <cell r="J3808">
            <v>1</v>
          </cell>
          <cell r="K3808">
            <v>1</v>
          </cell>
          <cell r="L3808">
            <v>0</v>
          </cell>
          <cell r="U3808" t="str">
            <v>BioLegend</v>
          </cell>
        </row>
        <row r="3809">
          <cell r="B3809" t="str">
            <v>EED120223</v>
          </cell>
          <cell r="D3809">
            <v>45958</v>
          </cell>
          <cell r="F3809">
            <v>7268.7999999999993</v>
          </cell>
          <cell r="H3809">
            <v>741411</v>
          </cell>
          <cell r="J3809">
            <v>1</v>
          </cell>
          <cell r="K3809">
            <v>1</v>
          </cell>
          <cell r="L3809">
            <v>0</v>
          </cell>
          <cell r="U3809" t="str">
            <v>BioLegend</v>
          </cell>
        </row>
        <row r="3810">
          <cell r="B3810" t="str">
            <v>EED120223</v>
          </cell>
          <cell r="D3810">
            <v>45958</v>
          </cell>
          <cell r="F3810">
            <v>7268.7999999999993</v>
          </cell>
          <cell r="H3810">
            <v>741446</v>
          </cell>
          <cell r="J3810">
            <v>1</v>
          </cell>
          <cell r="K3810">
            <v>1</v>
          </cell>
          <cell r="L3810">
            <v>0</v>
          </cell>
          <cell r="U3810" t="str">
            <v>BioLegend</v>
          </cell>
        </row>
        <row r="3811">
          <cell r="B3811" t="str">
            <v>EED120223</v>
          </cell>
          <cell r="D3811">
            <v>45958</v>
          </cell>
          <cell r="F3811">
            <v>7180.7999999999993</v>
          </cell>
          <cell r="H3811">
            <v>901302</v>
          </cell>
          <cell r="J3811">
            <v>1</v>
          </cell>
          <cell r="K3811">
            <v>1</v>
          </cell>
          <cell r="L3811">
            <v>0</v>
          </cell>
          <cell r="U3811" t="str">
            <v>BioLegend</v>
          </cell>
        </row>
        <row r="3812">
          <cell r="B3812" t="str">
            <v>Invoice Not Received</v>
          </cell>
          <cell r="D3812">
            <v>45958</v>
          </cell>
          <cell r="F3812">
            <v>5913.6</v>
          </cell>
          <cell r="H3812">
            <v>367402</v>
          </cell>
          <cell r="J3812">
            <v>1</v>
          </cell>
          <cell r="K3812">
            <v>1</v>
          </cell>
          <cell r="L3812">
            <v>0</v>
          </cell>
          <cell r="U3812" t="str">
            <v>BIOLEGEND</v>
          </cell>
        </row>
        <row r="3813">
          <cell r="B3813" t="str">
            <v>Invoice Not Received</v>
          </cell>
          <cell r="D3813">
            <v>45958</v>
          </cell>
          <cell r="F3813">
            <v>15206.400000000001</v>
          </cell>
          <cell r="H3813">
            <v>353704</v>
          </cell>
          <cell r="J3813">
            <v>1</v>
          </cell>
          <cell r="K3813">
            <v>1</v>
          </cell>
          <cell r="L3813">
            <v>0</v>
          </cell>
          <cell r="U3813" t="str">
            <v>BIOLEGEND</v>
          </cell>
        </row>
        <row r="3814">
          <cell r="B3814" t="str">
            <v>Invoice Not Received</v>
          </cell>
          <cell r="D3814">
            <v>45958</v>
          </cell>
          <cell r="F3814">
            <v>19272</v>
          </cell>
          <cell r="H3814">
            <v>355704</v>
          </cell>
          <cell r="J3814">
            <v>1</v>
          </cell>
          <cell r="K3814">
            <v>1</v>
          </cell>
          <cell r="L3814">
            <v>0</v>
          </cell>
          <cell r="U3814" t="str">
            <v>BIOLEGEND</v>
          </cell>
        </row>
        <row r="3815">
          <cell r="B3815" t="str">
            <v>Invoice Not Received</v>
          </cell>
          <cell r="D3815">
            <v>45958</v>
          </cell>
          <cell r="F3815">
            <v>35692.800000000003</v>
          </cell>
          <cell r="H3815">
            <v>353606</v>
          </cell>
          <cell r="J3815">
            <v>2</v>
          </cell>
          <cell r="K3815">
            <v>2</v>
          </cell>
          <cell r="L3815">
            <v>0</v>
          </cell>
          <cell r="U3815" t="str">
            <v>BIOLEGEND</v>
          </cell>
        </row>
        <row r="3816">
          <cell r="B3816" t="str">
            <v>Invoice Not Received</v>
          </cell>
          <cell r="D3816">
            <v>45958</v>
          </cell>
          <cell r="F3816">
            <v>53592</v>
          </cell>
          <cell r="H3816">
            <v>313238</v>
          </cell>
          <cell r="J3816">
            <v>2</v>
          </cell>
          <cell r="K3816">
            <v>2</v>
          </cell>
          <cell r="L3816">
            <v>0</v>
          </cell>
          <cell r="U3816" t="str">
            <v>BIOLEGEND</v>
          </cell>
        </row>
        <row r="3817">
          <cell r="B3817" t="str">
            <v>Invoice Not Received</v>
          </cell>
          <cell r="D3817">
            <v>45958</v>
          </cell>
          <cell r="F3817">
            <v>17688</v>
          </cell>
          <cell r="H3817">
            <v>372208</v>
          </cell>
          <cell r="J3817">
            <v>1</v>
          </cell>
          <cell r="K3817">
            <v>1</v>
          </cell>
          <cell r="L3817">
            <v>0</v>
          </cell>
          <cell r="U3817" t="str">
            <v>BIOLEGEND</v>
          </cell>
        </row>
        <row r="3818">
          <cell r="B3818" t="str">
            <v>Invoice Not Received</v>
          </cell>
          <cell r="D3818">
            <v>45958</v>
          </cell>
          <cell r="F3818">
            <v>25748.800000000003</v>
          </cell>
          <cell r="H3818">
            <v>344740</v>
          </cell>
          <cell r="J3818">
            <v>1</v>
          </cell>
          <cell r="K3818">
            <v>1</v>
          </cell>
          <cell r="L3818">
            <v>0</v>
          </cell>
          <cell r="U3818" t="str">
            <v>BIOLEGEND</v>
          </cell>
        </row>
        <row r="3819">
          <cell r="B3819" t="str">
            <v>Invoice Not Received</v>
          </cell>
          <cell r="D3819">
            <v>45958</v>
          </cell>
          <cell r="F3819">
            <v>19536</v>
          </cell>
          <cell r="H3819">
            <v>621616</v>
          </cell>
          <cell r="J3819">
            <v>1</v>
          </cell>
          <cell r="K3819">
            <v>1</v>
          </cell>
          <cell r="L3819">
            <v>0</v>
          </cell>
          <cell r="U3819" t="str">
            <v>BIOLEGEND</v>
          </cell>
        </row>
        <row r="3820">
          <cell r="B3820" t="str">
            <v>Invoice Not Received</v>
          </cell>
          <cell r="D3820">
            <v>45958</v>
          </cell>
          <cell r="F3820">
            <v>7497.6</v>
          </cell>
          <cell r="H3820">
            <v>134609</v>
          </cell>
          <cell r="J3820">
            <v>1</v>
          </cell>
          <cell r="K3820">
            <v>1</v>
          </cell>
          <cell r="L3820">
            <v>0</v>
          </cell>
          <cell r="U3820" t="str">
            <v>BIOLEGEND</v>
          </cell>
        </row>
        <row r="3821">
          <cell r="B3821" t="str">
            <v>Invoice Not Received</v>
          </cell>
          <cell r="D3821">
            <v>45958</v>
          </cell>
          <cell r="F3821">
            <v>8395.2000000000007</v>
          </cell>
          <cell r="H3821">
            <v>425401</v>
          </cell>
          <cell r="J3821">
            <v>1</v>
          </cell>
          <cell r="K3821">
            <v>1</v>
          </cell>
          <cell r="L3821">
            <v>0</v>
          </cell>
          <cell r="U3821" t="str">
            <v>BIOLEGEND</v>
          </cell>
        </row>
        <row r="3822">
          <cell r="B3822" t="str">
            <v>Invoice Not Received</v>
          </cell>
          <cell r="D3822">
            <v>45958</v>
          </cell>
          <cell r="F3822">
            <v>7444.7999999999993</v>
          </cell>
          <cell r="H3822">
            <v>422401</v>
          </cell>
          <cell r="J3822">
            <v>1</v>
          </cell>
          <cell r="K3822">
            <v>1</v>
          </cell>
          <cell r="L3822">
            <v>0</v>
          </cell>
          <cell r="U3822" t="str">
            <v>BIOLEGEND</v>
          </cell>
        </row>
        <row r="3823">
          <cell r="B3823" t="str">
            <v>Invoice Not Received</v>
          </cell>
          <cell r="D3823">
            <v>45958</v>
          </cell>
          <cell r="F3823">
            <v>24182.400000000001</v>
          </cell>
          <cell r="H3823">
            <v>422302</v>
          </cell>
          <cell r="J3823">
            <v>2</v>
          </cell>
          <cell r="K3823">
            <v>2</v>
          </cell>
          <cell r="L3823">
            <v>0</v>
          </cell>
          <cell r="U3823" t="str">
            <v>BIOLEGEND</v>
          </cell>
        </row>
        <row r="3824">
          <cell r="B3824" t="str">
            <v>Invoice Not Received</v>
          </cell>
          <cell r="D3824">
            <v>45958</v>
          </cell>
          <cell r="F3824">
            <v>2481.6</v>
          </cell>
          <cell r="H3824">
            <v>400405</v>
          </cell>
          <cell r="J3824">
            <v>1</v>
          </cell>
          <cell r="K3824">
            <v>1</v>
          </cell>
          <cell r="L3824">
            <v>0</v>
          </cell>
          <cell r="U3824" t="str">
            <v>BIOLEGEND</v>
          </cell>
        </row>
        <row r="3825">
          <cell r="B3825" t="str">
            <v>Invoice Not Received</v>
          </cell>
          <cell r="D3825">
            <v>45958</v>
          </cell>
          <cell r="F3825">
            <v>25748.800000000003</v>
          </cell>
          <cell r="H3825">
            <v>300554</v>
          </cell>
          <cell r="J3825">
            <v>1</v>
          </cell>
          <cell r="K3825">
            <v>1</v>
          </cell>
          <cell r="L3825">
            <v>0</v>
          </cell>
          <cell r="U3825" t="str">
            <v>BIOLEGEND</v>
          </cell>
        </row>
        <row r="3826">
          <cell r="B3826" t="str">
            <v>Invoice Not Received</v>
          </cell>
          <cell r="D3826">
            <v>45958</v>
          </cell>
          <cell r="F3826">
            <v>13992</v>
          </cell>
          <cell r="H3826">
            <v>502516</v>
          </cell>
          <cell r="J3826">
            <v>1</v>
          </cell>
          <cell r="K3826">
            <v>1</v>
          </cell>
          <cell r="L3826">
            <v>0</v>
          </cell>
          <cell r="U3826" t="str">
            <v>BIOLEGEND</v>
          </cell>
        </row>
        <row r="3827">
          <cell r="B3827" t="str">
            <v>Invoice Not Received</v>
          </cell>
          <cell r="D3827">
            <v>45958</v>
          </cell>
          <cell r="F3827">
            <v>14256</v>
          </cell>
          <cell r="H3827">
            <v>379210</v>
          </cell>
          <cell r="J3827">
            <v>1</v>
          </cell>
          <cell r="K3827">
            <v>1</v>
          </cell>
          <cell r="L3827">
            <v>0</v>
          </cell>
          <cell r="U3827" t="str">
            <v>BIOLEGEND</v>
          </cell>
        </row>
        <row r="3828">
          <cell r="B3828" t="str">
            <v>Invoice Not Received</v>
          </cell>
          <cell r="D3828">
            <v>45958</v>
          </cell>
          <cell r="F3828">
            <v>18902.400000000001</v>
          </cell>
          <cell r="H3828">
            <v>328630</v>
          </cell>
          <cell r="J3828">
            <v>1</v>
          </cell>
          <cell r="K3828">
            <v>1</v>
          </cell>
          <cell r="L3828">
            <v>0</v>
          </cell>
          <cell r="U3828" t="str">
            <v>BIOLEGEND</v>
          </cell>
        </row>
        <row r="3829">
          <cell r="B3829" t="str">
            <v>Invoice Not Received</v>
          </cell>
          <cell r="D3829">
            <v>45958</v>
          </cell>
          <cell r="F3829">
            <v>22017.599999999999</v>
          </cell>
          <cell r="H3829">
            <v>331328</v>
          </cell>
          <cell r="J3829">
            <v>1</v>
          </cell>
          <cell r="K3829">
            <v>1</v>
          </cell>
          <cell r="L3829">
            <v>0</v>
          </cell>
          <cell r="U3829" t="str">
            <v>BIOLEGEND</v>
          </cell>
        </row>
        <row r="3830">
          <cell r="B3830" t="str">
            <v>Invoice Not Received</v>
          </cell>
          <cell r="D3830">
            <v>45958</v>
          </cell>
          <cell r="F3830">
            <v>14150.400000000001</v>
          </cell>
          <cell r="H3830">
            <v>331408</v>
          </cell>
          <cell r="J3830">
            <v>1</v>
          </cell>
          <cell r="K3830">
            <v>1</v>
          </cell>
          <cell r="L3830">
            <v>0</v>
          </cell>
          <cell r="U3830" t="str">
            <v>BIOLEGEND</v>
          </cell>
        </row>
        <row r="3831">
          <cell r="B3831" t="str">
            <v>INV8150</v>
          </cell>
          <cell r="D3831">
            <v>45958</v>
          </cell>
          <cell r="F3831">
            <v>55176</v>
          </cell>
          <cell r="H3831" t="str">
            <v>60690-2</v>
          </cell>
          <cell r="J3831">
            <v>1</v>
          </cell>
          <cell r="K3831">
            <v>1</v>
          </cell>
          <cell r="L3831">
            <v>0</v>
          </cell>
          <cell r="U3831" t="str">
            <v>BPS</v>
          </cell>
        </row>
        <row r="3832">
          <cell r="B3832" t="str">
            <v>INV8150</v>
          </cell>
          <cell r="D3832">
            <v>45958</v>
          </cell>
          <cell r="F3832">
            <v>8184</v>
          </cell>
          <cell r="H3832" t="str">
            <v>60185-1</v>
          </cell>
          <cell r="J3832">
            <v>1</v>
          </cell>
          <cell r="K3832">
            <v>1</v>
          </cell>
          <cell r="L3832">
            <v>0</v>
          </cell>
          <cell r="U3832" t="str">
            <v>BPS</v>
          </cell>
        </row>
        <row r="3833">
          <cell r="B3833" t="str">
            <v>O102025IN3328176G</v>
          </cell>
          <cell r="D3833">
            <v>45958</v>
          </cell>
          <cell r="F3833">
            <v>51656</v>
          </cell>
          <cell r="H3833" t="str">
            <v>L-006585-00-0010</v>
          </cell>
          <cell r="J3833">
            <v>1</v>
          </cell>
          <cell r="K3833">
            <v>1</v>
          </cell>
          <cell r="L3833">
            <v>0</v>
          </cell>
          <cell r="U3833" t="str">
            <v>Dharmacon</v>
          </cell>
        </row>
        <row r="3834">
          <cell r="B3834" t="str">
            <v>O102025IN3328176G</v>
          </cell>
          <cell r="D3834">
            <v>45958</v>
          </cell>
          <cell r="F3834">
            <v>32912</v>
          </cell>
          <cell r="H3834" t="str">
            <v>L-042659-00-0005</v>
          </cell>
          <cell r="J3834">
            <v>1</v>
          </cell>
          <cell r="K3834">
            <v>1</v>
          </cell>
          <cell r="L3834">
            <v>0</v>
          </cell>
          <cell r="U3834" t="str">
            <v>Dharmacon</v>
          </cell>
        </row>
        <row r="3835">
          <cell r="B3835" t="str">
            <v>O102025IN3328176G</v>
          </cell>
          <cell r="D3835">
            <v>45958</v>
          </cell>
          <cell r="F3835">
            <v>32912</v>
          </cell>
          <cell r="H3835" t="str">
            <v>L-065332-00-0005</v>
          </cell>
          <cell r="J3835">
            <v>1</v>
          </cell>
          <cell r="K3835">
            <v>1</v>
          </cell>
          <cell r="L3835">
            <v>0</v>
          </cell>
          <cell r="U3835" t="str">
            <v>Dharmacon</v>
          </cell>
        </row>
        <row r="3836">
          <cell r="B3836" t="str">
            <v>O102025IN3328176G</v>
          </cell>
          <cell r="D3836">
            <v>45958</v>
          </cell>
          <cell r="F3836">
            <v>32912</v>
          </cell>
          <cell r="H3836" t="str">
            <v>L-004374-00-0005</v>
          </cell>
          <cell r="J3836">
            <v>1</v>
          </cell>
          <cell r="K3836">
            <v>1</v>
          </cell>
          <cell r="L3836">
            <v>0</v>
          </cell>
          <cell r="U3836" t="str">
            <v>Dharmacon</v>
          </cell>
        </row>
        <row r="3837">
          <cell r="B3837" t="str">
            <v>O102025IN3328176G</v>
          </cell>
          <cell r="D3837">
            <v>45958</v>
          </cell>
          <cell r="F3837">
            <v>32912</v>
          </cell>
          <cell r="H3837" t="str">
            <v>L-012092-00-0005</v>
          </cell>
          <cell r="J3837">
            <v>1</v>
          </cell>
          <cell r="K3837">
            <v>1</v>
          </cell>
          <cell r="L3837">
            <v>0</v>
          </cell>
          <cell r="U3837" t="str">
            <v>Dharmacon</v>
          </cell>
        </row>
        <row r="3838">
          <cell r="B3838" t="str">
            <v>O102025IN3328176G</v>
          </cell>
          <cell r="D3838">
            <v>45958</v>
          </cell>
          <cell r="F3838">
            <v>6336</v>
          </cell>
          <cell r="H3838" t="str">
            <v>OEC4987-200829605</v>
          </cell>
          <cell r="J3838">
            <v>1</v>
          </cell>
          <cell r="K3838">
            <v>1</v>
          </cell>
          <cell r="L3838">
            <v>0</v>
          </cell>
          <cell r="U3838" t="str">
            <v>Dharmacon</v>
          </cell>
        </row>
        <row r="3839">
          <cell r="B3839" t="str">
            <v>O102025IN3328176G</v>
          </cell>
          <cell r="D3839">
            <v>45958</v>
          </cell>
          <cell r="F3839">
            <v>20856</v>
          </cell>
          <cell r="H3839" t="str">
            <v>T-2002-02</v>
          </cell>
          <cell r="J3839">
            <v>1</v>
          </cell>
          <cell r="K3839">
            <v>1</v>
          </cell>
          <cell r="L3839">
            <v>0</v>
          </cell>
          <cell r="U3839" t="str">
            <v>Dharmacon</v>
          </cell>
        </row>
        <row r="3840">
          <cell r="B3840" t="str">
            <v>O102025IN3328176G</v>
          </cell>
          <cell r="D3840">
            <v>45958</v>
          </cell>
          <cell r="F3840">
            <v>34584</v>
          </cell>
          <cell r="H3840" t="str">
            <v>T-2002-03</v>
          </cell>
          <cell r="J3840">
            <v>1</v>
          </cell>
          <cell r="K3840">
            <v>1</v>
          </cell>
          <cell r="L3840">
            <v>0</v>
          </cell>
          <cell r="U3840" t="str">
            <v>Dharmacon</v>
          </cell>
        </row>
        <row r="3841">
          <cell r="B3841" t="str">
            <v>O102025IN3328176G</v>
          </cell>
          <cell r="D3841">
            <v>45958</v>
          </cell>
          <cell r="F3841">
            <v>34584</v>
          </cell>
          <cell r="H3841" t="str">
            <v>T-2003-03</v>
          </cell>
          <cell r="J3841">
            <v>1</v>
          </cell>
          <cell r="K3841">
            <v>1</v>
          </cell>
          <cell r="L3841">
            <v>0</v>
          </cell>
          <cell r="U3841" t="str">
            <v>Dharmacon</v>
          </cell>
        </row>
        <row r="3842">
          <cell r="B3842" t="str">
            <v>INV251024-066</v>
          </cell>
          <cell r="D3842">
            <v>45958</v>
          </cell>
          <cell r="F3842">
            <v>1584</v>
          </cell>
          <cell r="H3842" t="str">
            <v>T7991</v>
          </cell>
          <cell r="J3842">
            <v>1</v>
          </cell>
          <cell r="K3842">
            <v>1</v>
          </cell>
          <cell r="L3842">
            <v>0</v>
          </cell>
          <cell r="U3842" t="str">
            <v>TargetMol</v>
          </cell>
        </row>
        <row r="3843">
          <cell r="B3843" t="str">
            <v>INV251024-066</v>
          </cell>
          <cell r="D3843">
            <v>45958</v>
          </cell>
          <cell r="F3843">
            <v>9134.4</v>
          </cell>
          <cell r="H3843" t="str">
            <v>TN3575</v>
          </cell>
          <cell r="J3843">
            <v>1</v>
          </cell>
          <cell r="K3843">
            <v>1</v>
          </cell>
          <cell r="L3843">
            <v>0</v>
          </cell>
          <cell r="U3843" t="str">
            <v>TargetMol</v>
          </cell>
        </row>
        <row r="3844">
          <cell r="B3844" t="str">
            <v>INV251024-066</v>
          </cell>
          <cell r="D3844">
            <v>45958</v>
          </cell>
          <cell r="F3844">
            <v>3854.3999999999996</v>
          </cell>
          <cell r="H3844" t="str">
            <v>T19528</v>
          </cell>
          <cell r="J3844">
            <v>1</v>
          </cell>
          <cell r="K3844">
            <v>1</v>
          </cell>
          <cell r="L3844">
            <v>0</v>
          </cell>
          <cell r="U3844" t="str">
            <v>TargetMol</v>
          </cell>
        </row>
        <row r="3845">
          <cell r="B3845" t="str">
            <v>INV251024-066</v>
          </cell>
          <cell r="D3845">
            <v>45958</v>
          </cell>
          <cell r="F3845">
            <v>1636.8000000000002</v>
          </cell>
          <cell r="H3845" t="str">
            <v>T19418</v>
          </cell>
          <cell r="J3845">
            <v>1</v>
          </cell>
          <cell r="K3845">
            <v>1</v>
          </cell>
          <cell r="L3845">
            <v>0</v>
          </cell>
          <cell r="U3845" t="str">
            <v>TargetMol</v>
          </cell>
        </row>
        <row r="3846">
          <cell r="B3846" t="str">
            <v>INV251024-066</v>
          </cell>
          <cell r="D3846">
            <v>45958</v>
          </cell>
          <cell r="F3846">
            <v>1531.1999999999998</v>
          </cell>
          <cell r="H3846" t="str">
            <v>Fr14273</v>
          </cell>
          <cell r="J3846">
            <v>1</v>
          </cell>
          <cell r="K3846">
            <v>1</v>
          </cell>
          <cell r="L3846">
            <v>0</v>
          </cell>
          <cell r="U3846" t="str">
            <v>TargetMol</v>
          </cell>
        </row>
        <row r="3847">
          <cell r="B3847" t="str">
            <v>INV251024-066</v>
          </cell>
          <cell r="D3847">
            <v>45958</v>
          </cell>
          <cell r="F3847">
            <v>10401.6</v>
          </cell>
          <cell r="H3847" t="str">
            <v>T37170</v>
          </cell>
          <cell r="J3847">
            <v>1</v>
          </cell>
          <cell r="K3847">
            <v>1</v>
          </cell>
          <cell r="L3847">
            <v>0</v>
          </cell>
          <cell r="U3847" t="str">
            <v>TargetMol</v>
          </cell>
        </row>
        <row r="3848">
          <cell r="B3848" t="str">
            <v>INV251024-067</v>
          </cell>
          <cell r="D3848">
            <v>45958</v>
          </cell>
          <cell r="F3848">
            <v>11721.599999999999</v>
          </cell>
          <cell r="H3848" t="str">
            <v>TMAB-01533</v>
          </cell>
          <cell r="J3848">
            <v>1</v>
          </cell>
          <cell r="K3848">
            <v>1</v>
          </cell>
          <cell r="L3848">
            <v>0</v>
          </cell>
          <cell r="U3848" t="str">
            <v>TargetMol</v>
          </cell>
        </row>
        <row r="3849">
          <cell r="B3849" t="str">
            <v>INV251024-065</v>
          </cell>
          <cell r="D3849">
            <v>45958</v>
          </cell>
          <cell r="F3849">
            <v>1848</v>
          </cell>
          <cell r="H3849" t="str">
            <v>T12617</v>
          </cell>
          <cell r="J3849">
            <v>1</v>
          </cell>
          <cell r="K3849">
            <v>1</v>
          </cell>
          <cell r="L3849">
            <v>0</v>
          </cell>
          <cell r="U3849" t="str">
            <v>TargetMol</v>
          </cell>
        </row>
        <row r="3850">
          <cell r="B3850" t="str">
            <v>INV251024-065</v>
          </cell>
          <cell r="D3850">
            <v>45958</v>
          </cell>
          <cell r="F3850">
            <v>2745.6</v>
          </cell>
          <cell r="H3850" t="str">
            <v>T1778</v>
          </cell>
          <cell r="J3850">
            <v>1</v>
          </cell>
          <cell r="K3850">
            <v>1</v>
          </cell>
          <cell r="L3850">
            <v>0</v>
          </cell>
          <cell r="U3850" t="str">
            <v>TargetMol</v>
          </cell>
        </row>
        <row r="3851">
          <cell r="B3851" t="str">
            <v>INV251024-065</v>
          </cell>
          <cell r="D3851">
            <v>45958</v>
          </cell>
          <cell r="F3851">
            <v>2059.1999999999998</v>
          </cell>
          <cell r="H3851" t="str">
            <v>T2032</v>
          </cell>
          <cell r="J3851">
            <v>1</v>
          </cell>
          <cell r="K3851">
            <v>1</v>
          </cell>
          <cell r="L3851">
            <v>0</v>
          </cell>
          <cell r="U3851" t="str">
            <v>TargetMol</v>
          </cell>
        </row>
        <row r="3852">
          <cell r="B3852" t="str">
            <v>INV251024-065</v>
          </cell>
          <cell r="D3852">
            <v>45958</v>
          </cell>
          <cell r="F3852">
            <v>1742.4</v>
          </cell>
          <cell r="H3852" t="str">
            <v>T2059</v>
          </cell>
          <cell r="J3852">
            <v>1</v>
          </cell>
          <cell r="K3852">
            <v>1</v>
          </cell>
          <cell r="L3852">
            <v>0</v>
          </cell>
          <cell r="U3852" t="str">
            <v>TargetMol</v>
          </cell>
        </row>
        <row r="3853">
          <cell r="B3853" t="str">
            <v>INV251024-065</v>
          </cell>
          <cell r="D3853">
            <v>45958</v>
          </cell>
          <cell r="F3853">
            <v>1584</v>
          </cell>
          <cell r="H3853" t="str">
            <v>T2113</v>
          </cell>
          <cell r="J3853">
            <v>1</v>
          </cell>
          <cell r="K3853">
            <v>1</v>
          </cell>
          <cell r="L3853">
            <v>0</v>
          </cell>
          <cell r="U3853" t="str">
            <v>TargetMol</v>
          </cell>
        </row>
        <row r="3854">
          <cell r="B3854" t="str">
            <v>INV251024-065</v>
          </cell>
          <cell r="D3854">
            <v>45958</v>
          </cell>
          <cell r="F3854">
            <v>1531.1999999999998</v>
          </cell>
          <cell r="H3854" t="str">
            <v>T2193</v>
          </cell>
          <cell r="J3854">
            <v>0</v>
          </cell>
          <cell r="L3854">
            <v>0</v>
          </cell>
          <cell r="U3854" t="str">
            <v>TargetMol</v>
          </cell>
        </row>
        <row r="3855">
          <cell r="B3855" t="str">
            <v>INV251024-065</v>
          </cell>
          <cell r="D3855">
            <v>45958</v>
          </cell>
          <cell r="F3855">
            <v>2059.1999999999998</v>
          </cell>
          <cell r="H3855" t="str">
            <v>T2378</v>
          </cell>
          <cell r="J3855">
            <v>1</v>
          </cell>
          <cell r="K3855">
            <v>1</v>
          </cell>
          <cell r="L3855">
            <v>0</v>
          </cell>
          <cell r="U3855" t="str">
            <v>TargetMol</v>
          </cell>
        </row>
        <row r="3856">
          <cell r="B3856" t="str">
            <v>INV251024-065</v>
          </cell>
          <cell r="D3856">
            <v>45958</v>
          </cell>
          <cell r="F3856">
            <v>2323.1999999999998</v>
          </cell>
          <cell r="H3856" t="str">
            <v>T2506</v>
          </cell>
          <cell r="J3856">
            <v>1</v>
          </cell>
          <cell r="K3856">
            <v>1</v>
          </cell>
          <cell r="L3856">
            <v>0</v>
          </cell>
          <cell r="U3856" t="str">
            <v>TargetMol</v>
          </cell>
        </row>
        <row r="3857">
          <cell r="B3857" t="str">
            <v>INV251024-065</v>
          </cell>
          <cell r="D3857">
            <v>45958</v>
          </cell>
          <cell r="F3857">
            <v>1689.6</v>
          </cell>
          <cell r="H3857" t="str">
            <v>T2247</v>
          </cell>
          <cell r="J3857">
            <v>1</v>
          </cell>
          <cell r="K3857">
            <v>1</v>
          </cell>
          <cell r="L3857">
            <v>0</v>
          </cell>
          <cell r="U3857" t="str">
            <v>TargetMol</v>
          </cell>
        </row>
        <row r="3858">
          <cell r="B3858" t="str">
            <v>INV251024-065</v>
          </cell>
          <cell r="D3858">
            <v>45958</v>
          </cell>
          <cell r="F3858">
            <v>2323.1999999999998</v>
          </cell>
          <cell r="H3858" t="str">
            <v>T2615</v>
          </cell>
          <cell r="J3858">
            <v>1</v>
          </cell>
          <cell r="K3858">
            <v>1</v>
          </cell>
          <cell r="L3858">
            <v>0</v>
          </cell>
          <cell r="U3858" t="str">
            <v>TargetMol</v>
          </cell>
        </row>
        <row r="3859">
          <cell r="B3859" t="str">
            <v>INV251024-065</v>
          </cell>
          <cell r="D3859">
            <v>45958</v>
          </cell>
          <cell r="F3859">
            <v>1531.1999999999998</v>
          </cell>
          <cell r="H3859" t="str">
            <v>T2670</v>
          </cell>
          <cell r="J3859">
            <v>1</v>
          </cell>
          <cell r="K3859">
            <v>1</v>
          </cell>
          <cell r="L3859">
            <v>0</v>
          </cell>
          <cell r="U3859" t="str">
            <v>TargetMol</v>
          </cell>
        </row>
        <row r="3860">
          <cell r="B3860" t="str">
            <v>INV251024-065</v>
          </cell>
          <cell r="D3860">
            <v>45958</v>
          </cell>
          <cell r="F3860">
            <v>1584</v>
          </cell>
          <cell r="H3860" t="str">
            <v>T2679</v>
          </cell>
          <cell r="J3860">
            <v>1</v>
          </cell>
          <cell r="K3860">
            <v>1</v>
          </cell>
          <cell r="L3860">
            <v>0</v>
          </cell>
          <cell r="U3860" t="str">
            <v>TargetMol</v>
          </cell>
        </row>
        <row r="3861">
          <cell r="B3861" t="str">
            <v>INV251024-065</v>
          </cell>
          <cell r="D3861">
            <v>45958</v>
          </cell>
          <cell r="F3861">
            <v>1953.6</v>
          </cell>
          <cell r="H3861" t="str">
            <v>T3195</v>
          </cell>
          <cell r="J3861">
            <v>1</v>
          </cell>
          <cell r="K3861">
            <v>1</v>
          </cell>
          <cell r="L3861">
            <v>0</v>
          </cell>
          <cell r="U3861" t="str">
            <v>TargetMol</v>
          </cell>
        </row>
        <row r="3862">
          <cell r="B3862" t="str">
            <v>INV251024-065</v>
          </cell>
          <cell r="D3862">
            <v>45958</v>
          </cell>
          <cell r="F3862">
            <v>2376</v>
          </cell>
          <cell r="H3862" t="str">
            <v>T4227</v>
          </cell>
          <cell r="J3862">
            <v>1</v>
          </cell>
          <cell r="K3862">
            <v>1</v>
          </cell>
          <cell r="L3862">
            <v>0</v>
          </cell>
          <cell r="U3862" t="str">
            <v>TargetMol</v>
          </cell>
        </row>
        <row r="3863">
          <cell r="B3863" t="str">
            <v>INV251024-065</v>
          </cell>
          <cell r="D3863">
            <v>45958</v>
          </cell>
          <cell r="F3863">
            <v>2270.4</v>
          </cell>
          <cell r="H3863" t="str">
            <v>T6049</v>
          </cell>
          <cell r="J3863">
            <v>1</v>
          </cell>
          <cell r="K3863">
            <v>1</v>
          </cell>
          <cell r="L3863">
            <v>0</v>
          </cell>
          <cell r="U3863" t="str">
            <v>TargetMol</v>
          </cell>
        </row>
        <row r="3864">
          <cell r="B3864" t="str">
            <v>INV251024-065</v>
          </cell>
          <cell r="D3864">
            <v>45958</v>
          </cell>
          <cell r="F3864">
            <v>2481.6</v>
          </cell>
          <cell r="H3864" t="str">
            <v>T6081</v>
          </cell>
          <cell r="J3864">
            <v>1</v>
          </cell>
          <cell r="K3864">
            <v>1</v>
          </cell>
          <cell r="L3864">
            <v>0</v>
          </cell>
          <cell r="U3864" t="str">
            <v>TargetMol</v>
          </cell>
        </row>
        <row r="3865">
          <cell r="B3865" t="str">
            <v>INV251024-065</v>
          </cell>
          <cell r="D3865">
            <v>45958</v>
          </cell>
          <cell r="F3865">
            <v>1672</v>
          </cell>
          <cell r="H3865" t="str">
            <v>T6167</v>
          </cell>
          <cell r="J3865">
            <v>1</v>
          </cell>
          <cell r="K3865">
            <v>1</v>
          </cell>
          <cell r="L3865">
            <v>0</v>
          </cell>
          <cell r="U3865" t="str">
            <v>TargetMol</v>
          </cell>
        </row>
        <row r="3866">
          <cell r="B3866" t="str">
            <v>INV251024-065</v>
          </cell>
          <cell r="D3866">
            <v>45958</v>
          </cell>
          <cell r="F3866">
            <v>1953.6</v>
          </cell>
          <cell r="H3866" t="str">
            <v>T6612</v>
          </cell>
          <cell r="J3866">
            <v>1</v>
          </cell>
          <cell r="K3866">
            <v>1</v>
          </cell>
          <cell r="L3866">
            <v>0</v>
          </cell>
          <cell r="U3866" t="str">
            <v>TargetMol</v>
          </cell>
        </row>
        <row r="3867">
          <cell r="B3867" t="str">
            <v>INV251024-065</v>
          </cell>
          <cell r="D3867">
            <v>45958</v>
          </cell>
          <cell r="F3867">
            <v>2270.4</v>
          </cell>
          <cell r="H3867" t="str">
            <v>T6866</v>
          </cell>
          <cell r="J3867">
            <v>1</v>
          </cell>
          <cell r="K3867">
            <v>1</v>
          </cell>
          <cell r="L3867">
            <v>0</v>
          </cell>
          <cell r="U3867" t="str">
            <v>TargetMol</v>
          </cell>
        </row>
        <row r="3868">
          <cell r="B3868" t="str">
            <v>INV251024-065</v>
          </cell>
          <cell r="D3868">
            <v>45958</v>
          </cell>
          <cell r="F3868">
            <v>2006.4</v>
          </cell>
          <cell r="H3868" t="str">
            <v>T21503</v>
          </cell>
          <cell r="J3868">
            <v>1</v>
          </cell>
          <cell r="K3868">
            <v>1</v>
          </cell>
          <cell r="L3868">
            <v>0</v>
          </cell>
          <cell r="U3868" t="str">
            <v>TargetMol</v>
          </cell>
        </row>
        <row r="3869">
          <cell r="B3869" t="str">
            <v>INV251024-065</v>
          </cell>
          <cell r="D3869">
            <v>45958</v>
          </cell>
          <cell r="F3869">
            <v>2112</v>
          </cell>
          <cell r="H3869" t="str">
            <v>TQ0068</v>
          </cell>
          <cell r="J3869">
            <v>1</v>
          </cell>
          <cell r="K3869">
            <v>1</v>
          </cell>
          <cell r="L3869">
            <v>0</v>
          </cell>
          <cell r="U3869" t="str">
            <v>TargetMol</v>
          </cell>
        </row>
        <row r="3870">
          <cell r="B3870" t="str">
            <v>INV251024-065</v>
          </cell>
          <cell r="D3870">
            <v>45958</v>
          </cell>
          <cell r="F3870">
            <v>3168</v>
          </cell>
          <cell r="H3870" t="str">
            <v>T21588</v>
          </cell>
          <cell r="J3870">
            <v>1</v>
          </cell>
          <cell r="K3870">
            <v>1</v>
          </cell>
          <cell r="L3870">
            <v>0</v>
          </cell>
          <cell r="U3870" t="str">
            <v>TargetMol</v>
          </cell>
        </row>
        <row r="3871">
          <cell r="B3871" t="str">
            <v>INV251024-065</v>
          </cell>
          <cell r="D3871">
            <v>45958</v>
          </cell>
          <cell r="F3871">
            <v>2270.4</v>
          </cell>
          <cell r="H3871" t="str">
            <v>T36964</v>
          </cell>
          <cell r="J3871">
            <v>1</v>
          </cell>
          <cell r="K3871">
            <v>1</v>
          </cell>
          <cell r="L3871">
            <v>0</v>
          </cell>
          <cell r="U3871" t="str">
            <v>TargetMol</v>
          </cell>
        </row>
        <row r="3872">
          <cell r="B3872" t="str">
            <v>INV251024-065</v>
          </cell>
          <cell r="D3872">
            <v>45958</v>
          </cell>
          <cell r="F3872">
            <v>2112</v>
          </cell>
          <cell r="H3872" t="str">
            <v>T28218</v>
          </cell>
          <cell r="J3872">
            <v>1</v>
          </cell>
          <cell r="K3872">
            <v>1</v>
          </cell>
          <cell r="L3872">
            <v>0</v>
          </cell>
          <cell r="U3872" t="str">
            <v>TargetMol</v>
          </cell>
        </row>
        <row r="3873">
          <cell r="B3873" t="str">
            <v>INV251024-065</v>
          </cell>
          <cell r="D3873">
            <v>45958</v>
          </cell>
          <cell r="F3873">
            <v>2481.6</v>
          </cell>
          <cell r="H3873" t="str">
            <v>T1912</v>
          </cell>
          <cell r="J3873">
            <v>1</v>
          </cell>
          <cell r="K3873">
            <v>1</v>
          </cell>
          <cell r="L3873">
            <v>0</v>
          </cell>
          <cell r="U3873" t="str">
            <v>TargetMol</v>
          </cell>
        </row>
        <row r="3874">
          <cell r="B3874" t="str">
            <v>EXTRA RECEIVED</v>
          </cell>
          <cell r="D3874">
            <v>45958</v>
          </cell>
          <cell r="F3874">
            <v>0</v>
          </cell>
          <cell r="H3874" t="str">
            <v>T-0928</v>
          </cell>
          <cell r="J3874">
            <v>1</v>
          </cell>
          <cell r="L3874">
            <v>1</v>
          </cell>
          <cell r="U3874" t="str">
            <v>TargetMol</v>
          </cell>
        </row>
        <row r="3875">
          <cell r="B3875" t="str">
            <v>EED120337</v>
          </cell>
          <cell r="D3875">
            <v>45960</v>
          </cell>
          <cell r="F3875">
            <v>1742.4</v>
          </cell>
          <cell r="H3875">
            <v>100311</v>
          </cell>
          <cell r="J3875">
            <v>1</v>
          </cell>
          <cell r="K3875">
            <v>1</v>
          </cell>
          <cell r="L3875">
            <v>0</v>
          </cell>
          <cell r="U3875" t="str">
            <v>BioLegend</v>
          </cell>
        </row>
        <row r="3876">
          <cell r="B3876" t="str">
            <v>EED120337</v>
          </cell>
          <cell r="D3876">
            <v>45960</v>
          </cell>
          <cell r="F3876">
            <v>5227.2</v>
          </cell>
          <cell r="H3876">
            <v>100406</v>
          </cell>
          <cell r="J3876">
            <v>1</v>
          </cell>
          <cell r="K3876">
            <v>1</v>
          </cell>
          <cell r="L3876">
            <v>0</v>
          </cell>
          <cell r="U3876" t="str">
            <v>BioLegend</v>
          </cell>
        </row>
        <row r="3877">
          <cell r="B3877" t="str">
            <v>EED120337</v>
          </cell>
          <cell r="D3877">
            <v>45960</v>
          </cell>
          <cell r="F3877">
            <v>16878.400000000001</v>
          </cell>
          <cell r="H3877">
            <v>100449</v>
          </cell>
          <cell r="J3877">
            <v>2</v>
          </cell>
          <cell r="K3877">
            <v>2</v>
          </cell>
          <cell r="L3877">
            <v>0</v>
          </cell>
          <cell r="U3877" t="str">
            <v>BioLegend</v>
          </cell>
        </row>
        <row r="3878">
          <cell r="B3878" t="str">
            <v>EED120337</v>
          </cell>
          <cell r="D3878">
            <v>45960</v>
          </cell>
          <cell r="F3878">
            <v>4963.2</v>
          </cell>
          <cell r="H3878">
            <v>100534</v>
          </cell>
          <cell r="J3878">
            <v>1</v>
          </cell>
          <cell r="K3878">
            <v>1</v>
          </cell>
          <cell r="L3878">
            <v>0</v>
          </cell>
          <cell r="U3878" t="str">
            <v>BioLegend</v>
          </cell>
        </row>
        <row r="3879">
          <cell r="B3879" t="str">
            <v>EED120337</v>
          </cell>
          <cell r="D3879">
            <v>45960</v>
          </cell>
          <cell r="F3879">
            <v>16816.8</v>
          </cell>
          <cell r="H3879">
            <v>103059</v>
          </cell>
          <cell r="J3879">
            <v>2</v>
          </cell>
          <cell r="K3879">
            <v>2</v>
          </cell>
          <cell r="L3879">
            <v>0</v>
          </cell>
          <cell r="U3879" t="str">
            <v>BioLegend</v>
          </cell>
        </row>
        <row r="3880">
          <cell r="B3880" t="str">
            <v>EED120337</v>
          </cell>
          <cell r="D3880">
            <v>45960</v>
          </cell>
          <cell r="F3880">
            <v>16579.2</v>
          </cell>
          <cell r="H3880">
            <v>344814</v>
          </cell>
          <cell r="J3880">
            <v>2</v>
          </cell>
          <cell r="K3880">
            <v>2</v>
          </cell>
          <cell r="L3880">
            <v>0</v>
          </cell>
          <cell r="U3880" t="str">
            <v>BioLegend</v>
          </cell>
        </row>
        <row r="3881">
          <cell r="B3881" t="str">
            <v>EED120337</v>
          </cell>
          <cell r="D3881">
            <v>45960</v>
          </cell>
          <cell r="F3881">
            <v>4752</v>
          </cell>
          <cell r="H3881">
            <v>103319</v>
          </cell>
          <cell r="J3881">
            <v>1</v>
          </cell>
          <cell r="K3881">
            <v>1</v>
          </cell>
          <cell r="L3881">
            <v>0</v>
          </cell>
          <cell r="U3881" t="str">
            <v>BioLegend</v>
          </cell>
        </row>
        <row r="3882">
          <cell r="B3882" t="str">
            <v>EED120337</v>
          </cell>
          <cell r="D3882">
            <v>45960</v>
          </cell>
          <cell r="F3882">
            <v>15470.400000000001</v>
          </cell>
          <cell r="H3882">
            <v>104506</v>
          </cell>
          <cell r="J3882">
            <v>1</v>
          </cell>
          <cell r="K3882">
            <v>1</v>
          </cell>
          <cell r="L3882">
            <v>0</v>
          </cell>
          <cell r="U3882" t="str">
            <v>BioLegend</v>
          </cell>
        </row>
        <row r="3883">
          <cell r="B3883" t="str">
            <v>EED120337</v>
          </cell>
          <cell r="D3883">
            <v>45960</v>
          </cell>
          <cell r="F3883">
            <v>17054.400000000001</v>
          </cell>
          <cell r="H3883">
            <v>108748</v>
          </cell>
          <cell r="J3883">
            <v>1</v>
          </cell>
          <cell r="K3883">
            <v>1</v>
          </cell>
          <cell r="L3883">
            <v>0</v>
          </cell>
          <cell r="U3883" t="str">
            <v>BioLegend</v>
          </cell>
        </row>
        <row r="3884">
          <cell r="B3884" t="str">
            <v>EED120337</v>
          </cell>
          <cell r="D3884">
            <v>45960</v>
          </cell>
          <cell r="F3884">
            <v>5808</v>
          </cell>
          <cell r="H3884">
            <v>119307</v>
          </cell>
          <cell r="J3884">
            <v>1</v>
          </cell>
          <cell r="K3884">
            <v>1</v>
          </cell>
          <cell r="L3884">
            <v>0</v>
          </cell>
          <cell r="U3884" t="str">
            <v>BioLegend</v>
          </cell>
        </row>
        <row r="3885">
          <cell r="B3885" t="str">
            <v>EED120337</v>
          </cell>
          <cell r="D3885">
            <v>45960</v>
          </cell>
          <cell r="F3885">
            <v>19536</v>
          </cell>
          <cell r="H3885">
            <v>123146</v>
          </cell>
          <cell r="J3885">
            <v>1</v>
          </cell>
          <cell r="K3885">
            <v>1</v>
          </cell>
          <cell r="L3885">
            <v>0</v>
          </cell>
          <cell r="U3885" t="str">
            <v>BioLegend</v>
          </cell>
        </row>
        <row r="3886">
          <cell r="B3886" t="str">
            <v>EED120337</v>
          </cell>
          <cell r="D3886">
            <v>45960</v>
          </cell>
          <cell r="F3886">
            <v>5544</v>
          </cell>
          <cell r="H3886">
            <v>127611</v>
          </cell>
          <cell r="J3886">
            <v>1</v>
          </cell>
          <cell r="K3886">
            <v>1</v>
          </cell>
          <cell r="L3886">
            <v>0</v>
          </cell>
          <cell r="U3886" t="str">
            <v>BioLegend</v>
          </cell>
        </row>
        <row r="3887">
          <cell r="B3887" t="str">
            <v>EED120337</v>
          </cell>
          <cell r="D3887">
            <v>45960</v>
          </cell>
          <cell r="F3887">
            <v>18295.2</v>
          </cell>
          <cell r="H3887">
            <v>127641</v>
          </cell>
          <cell r="J3887">
            <v>2</v>
          </cell>
          <cell r="K3887">
            <v>2</v>
          </cell>
          <cell r="L3887">
            <v>0</v>
          </cell>
          <cell r="U3887" t="str">
            <v>BioLegend</v>
          </cell>
        </row>
        <row r="3888">
          <cell r="B3888" t="str">
            <v>EED120337</v>
          </cell>
          <cell r="D3888">
            <v>45960</v>
          </cell>
          <cell r="F3888">
            <v>27473.599999999999</v>
          </cell>
          <cell r="H3888">
            <v>500346</v>
          </cell>
          <cell r="J3888">
            <v>2</v>
          </cell>
          <cell r="K3888">
            <v>2</v>
          </cell>
          <cell r="L3888">
            <v>0</v>
          </cell>
          <cell r="U3888" t="str">
            <v>BioLegend</v>
          </cell>
        </row>
        <row r="3889">
          <cell r="B3889" t="str">
            <v>EED120337</v>
          </cell>
          <cell r="D3889">
            <v>45960</v>
          </cell>
          <cell r="F3889">
            <v>11140.800000000001</v>
          </cell>
          <cell r="H3889">
            <v>152316</v>
          </cell>
          <cell r="J3889">
            <v>2</v>
          </cell>
          <cell r="K3889">
            <v>2</v>
          </cell>
          <cell r="L3889">
            <v>0</v>
          </cell>
          <cell r="U3889" t="str">
            <v>BioLegend</v>
          </cell>
        </row>
        <row r="3890">
          <cell r="B3890" t="str">
            <v>EED120337</v>
          </cell>
          <cell r="D3890">
            <v>45960</v>
          </cell>
          <cell r="F3890">
            <v>11140.800000000001</v>
          </cell>
          <cell r="H3890">
            <v>152316</v>
          </cell>
          <cell r="J3890">
            <v>1</v>
          </cell>
          <cell r="K3890">
            <v>1</v>
          </cell>
          <cell r="L3890">
            <v>0</v>
          </cell>
          <cell r="U3890" t="str">
            <v>BioLegend</v>
          </cell>
        </row>
        <row r="3891">
          <cell r="B3891" t="str">
            <v>EED120337</v>
          </cell>
          <cell r="D3891">
            <v>45960</v>
          </cell>
          <cell r="F3891">
            <v>16632</v>
          </cell>
          <cell r="H3891">
            <v>152423</v>
          </cell>
          <cell r="J3891">
            <v>1</v>
          </cell>
          <cell r="K3891">
            <v>1</v>
          </cell>
          <cell r="L3891">
            <v>0</v>
          </cell>
          <cell r="U3891" t="str">
            <v>BioLegend</v>
          </cell>
        </row>
        <row r="3892">
          <cell r="B3892" t="str">
            <v>EED120337</v>
          </cell>
          <cell r="D3892">
            <v>45960</v>
          </cell>
          <cell r="F3892">
            <v>20820.8</v>
          </cell>
          <cell r="H3892">
            <v>155545</v>
          </cell>
          <cell r="J3892">
            <v>1</v>
          </cell>
          <cell r="K3892">
            <v>1</v>
          </cell>
          <cell r="L3892">
            <v>0</v>
          </cell>
          <cell r="U3892" t="str">
            <v>BioLegend</v>
          </cell>
        </row>
        <row r="3893">
          <cell r="B3893" t="str">
            <v>EED120337</v>
          </cell>
          <cell r="D3893">
            <v>45960</v>
          </cell>
          <cell r="F3893">
            <v>2640</v>
          </cell>
          <cell r="H3893">
            <v>300406</v>
          </cell>
          <cell r="J3893">
            <v>1</v>
          </cell>
          <cell r="K3893">
            <v>1</v>
          </cell>
          <cell r="L3893">
            <v>0</v>
          </cell>
          <cell r="U3893" t="str">
            <v>BioLegend</v>
          </cell>
        </row>
        <row r="3894">
          <cell r="B3894" t="str">
            <v>EED120337</v>
          </cell>
          <cell r="D3894">
            <v>45960</v>
          </cell>
          <cell r="F3894">
            <v>14150.400000000001</v>
          </cell>
          <cell r="H3894">
            <v>301028</v>
          </cell>
          <cell r="J3894">
            <v>2</v>
          </cell>
          <cell r="K3894">
            <v>2</v>
          </cell>
          <cell r="L3894">
            <v>0</v>
          </cell>
          <cell r="U3894" t="str">
            <v>BioLegend</v>
          </cell>
        </row>
        <row r="3895">
          <cell r="B3895" t="str">
            <v>EED120337</v>
          </cell>
          <cell r="D3895">
            <v>45960</v>
          </cell>
          <cell r="F3895">
            <v>26796</v>
          </cell>
          <cell r="H3895">
            <v>301334</v>
          </cell>
          <cell r="J3895">
            <v>1</v>
          </cell>
          <cell r="K3895">
            <v>1</v>
          </cell>
          <cell r="L3895">
            <v>0</v>
          </cell>
          <cell r="U3895" t="str">
            <v>BioLegend</v>
          </cell>
        </row>
        <row r="3896">
          <cell r="B3896" t="str">
            <v>EED120337</v>
          </cell>
          <cell r="D3896">
            <v>45960</v>
          </cell>
          <cell r="F3896">
            <v>5438.4</v>
          </cell>
          <cell r="H3896">
            <v>302206</v>
          </cell>
          <cell r="J3896">
            <v>1</v>
          </cell>
          <cell r="K3896">
            <v>1</v>
          </cell>
          <cell r="L3896">
            <v>0</v>
          </cell>
          <cell r="U3896" t="str">
            <v>BioLegend</v>
          </cell>
        </row>
        <row r="3897">
          <cell r="B3897" t="str">
            <v>EED120337</v>
          </cell>
          <cell r="D3897">
            <v>45960</v>
          </cell>
          <cell r="F3897">
            <v>7550.4</v>
          </cell>
          <cell r="H3897">
            <v>302347</v>
          </cell>
          <cell r="J3897">
            <v>1</v>
          </cell>
          <cell r="K3897">
            <v>1</v>
          </cell>
          <cell r="L3897">
            <v>0</v>
          </cell>
          <cell r="U3897" t="str">
            <v>BioLegend</v>
          </cell>
        </row>
        <row r="3898">
          <cell r="B3898" t="str">
            <v>EED120337</v>
          </cell>
          <cell r="D3898">
            <v>45960</v>
          </cell>
          <cell r="F3898">
            <v>16816.8</v>
          </cell>
          <cell r="H3898">
            <v>506349</v>
          </cell>
          <cell r="J3898">
            <v>2</v>
          </cell>
          <cell r="K3898">
            <v>2</v>
          </cell>
          <cell r="L3898">
            <v>0</v>
          </cell>
          <cell r="U3898" t="str">
            <v>BioLegend</v>
          </cell>
        </row>
        <row r="3899">
          <cell r="B3899" t="str">
            <v>EED120337</v>
          </cell>
          <cell r="D3899">
            <v>45960</v>
          </cell>
          <cell r="F3899">
            <v>7761.6</v>
          </cell>
          <cell r="H3899">
            <v>306014</v>
          </cell>
          <cell r="J3899">
            <v>1</v>
          </cell>
          <cell r="K3899">
            <v>1</v>
          </cell>
          <cell r="L3899">
            <v>0</v>
          </cell>
          <cell r="U3899" t="str">
            <v>BioLegend</v>
          </cell>
        </row>
        <row r="3900">
          <cell r="B3900" t="str">
            <v>EED120337</v>
          </cell>
          <cell r="D3900">
            <v>45960</v>
          </cell>
          <cell r="F3900">
            <v>24763.199999999997</v>
          </cell>
          <cell r="H3900">
            <v>506538</v>
          </cell>
          <cell r="J3900">
            <v>2</v>
          </cell>
          <cell r="K3900">
            <v>2</v>
          </cell>
          <cell r="L3900">
            <v>0</v>
          </cell>
          <cell r="U3900" t="str">
            <v>BioLegend</v>
          </cell>
        </row>
        <row r="3901">
          <cell r="B3901" t="str">
            <v>EED120337</v>
          </cell>
          <cell r="D3901">
            <v>45960</v>
          </cell>
          <cell r="F3901">
            <v>15417.599999999999</v>
          </cell>
          <cell r="H3901">
            <v>307618</v>
          </cell>
          <cell r="J3901">
            <v>2</v>
          </cell>
          <cell r="K3901">
            <v>2</v>
          </cell>
          <cell r="L3901">
            <v>0</v>
          </cell>
          <cell r="U3901" t="str">
            <v>BioLegend</v>
          </cell>
        </row>
        <row r="3902">
          <cell r="B3902" t="str">
            <v>EED120337</v>
          </cell>
          <cell r="D3902">
            <v>45960</v>
          </cell>
          <cell r="F3902">
            <v>16816.8</v>
          </cell>
          <cell r="H3902">
            <v>103246</v>
          </cell>
          <cell r="J3902">
            <v>1</v>
          </cell>
          <cell r="K3902">
            <v>1</v>
          </cell>
          <cell r="L3902">
            <v>0</v>
          </cell>
          <cell r="U3902" t="str">
            <v>BioLegend</v>
          </cell>
        </row>
        <row r="3903">
          <cell r="B3903" t="str">
            <v>EED120337</v>
          </cell>
          <cell r="D3903">
            <v>45960</v>
          </cell>
          <cell r="F3903">
            <v>26303.199999999997</v>
          </cell>
          <cell r="H3903">
            <v>304236</v>
          </cell>
          <cell r="J3903">
            <v>1</v>
          </cell>
          <cell r="K3903">
            <v>1</v>
          </cell>
          <cell r="L3903">
            <v>0</v>
          </cell>
          <cell r="U3903" t="str">
            <v>BioLegend</v>
          </cell>
        </row>
        <row r="3904">
          <cell r="B3904" t="str">
            <v>EED120337</v>
          </cell>
          <cell r="D3904">
            <v>45960</v>
          </cell>
          <cell r="F3904">
            <v>19536</v>
          </cell>
          <cell r="H3904">
            <v>313226</v>
          </cell>
          <cell r="J3904">
            <v>1</v>
          </cell>
          <cell r="K3904">
            <v>1</v>
          </cell>
          <cell r="L3904">
            <v>0</v>
          </cell>
          <cell r="U3904" t="str">
            <v>BioLegend</v>
          </cell>
        </row>
        <row r="3905">
          <cell r="B3905" t="str">
            <v>EED120337</v>
          </cell>
          <cell r="D3905">
            <v>45960</v>
          </cell>
          <cell r="F3905">
            <v>2904</v>
          </cell>
          <cell r="H3905">
            <v>317306</v>
          </cell>
          <cell r="J3905">
            <v>1</v>
          </cell>
          <cell r="K3905">
            <v>1</v>
          </cell>
          <cell r="L3905">
            <v>0</v>
          </cell>
          <cell r="U3905" t="str">
            <v>BioLegend</v>
          </cell>
        </row>
        <row r="3906">
          <cell r="B3906" t="str">
            <v>EED120337</v>
          </cell>
          <cell r="D3906">
            <v>45960</v>
          </cell>
          <cell r="F3906">
            <v>3484.8</v>
          </cell>
          <cell r="H3906">
            <v>317410</v>
          </cell>
          <cell r="J3906">
            <v>1</v>
          </cell>
          <cell r="K3906">
            <v>1</v>
          </cell>
          <cell r="L3906">
            <v>0</v>
          </cell>
          <cell r="U3906" t="str">
            <v>BioLegend</v>
          </cell>
        </row>
        <row r="3907">
          <cell r="B3907" t="str">
            <v>EED120337</v>
          </cell>
          <cell r="D3907">
            <v>45960</v>
          </cell>
          <cell r="F3907">
            <v>26118.400000000001</v>
          </cell>
          <cell r="H3907">
            <v>317438</v>
          </cell>
          <cell r="J3907">
            <v>1</v>
          </cell>
          <cell r="K3907">
            <v>1</v>
          </cell>
          <cell r="L3907">
            <v>0</v>
          </cell>
          <cell r="U3907" t="str">
            <v>BioLegend</v>
          </cell>
        </row>
        <row r="3908">
          <cell r="B3908" t="str">
            <v>EED120337</v>
          </cell>
          <cell r="D3908">
            <v>45960</v>
          </cell>
          <cell r="F3908">
            <v>11140.8</v>
          </cell>
          <cell r="H3908">
            <v>318304</v>
          </cell>
          <cell r="J3908">
            <v>1</v>
          </cell>
          <cell r="K3908">
            <v>1</v>
          </cell>
          <cell r="L3908">
            <v>0</v>
          </cell>
          <cell r="U3908" t="str">
            <v>BioLegend</v>
          </cell>
        </row>
        <row r="3909">
          <cell r="B3909" t="str">
            <v>EED120337</v>
          </cell>
          <cell r="D3909">
            <v>45960</v>
          </cell>
          <cell r="F3909">
            <v>11580.8</v>
          </cell>
          <cell r="H3909">
            <v>320011</v>
          </cell>
          <cell r="J3909">
            <v>1</v>
          </cell>
          <cell r="K3909">
            <v>1</v>
          </cell>
          <cell r="L3909">
            <v>0</v>
          </cell>
          <cell r="U3909" t="str">
            <v>BioLegend</v>
          </cell>
        </row>
        <row r="3910">
          <cell r="B3910" t="str">
            <v>EED120337</v>
          </cell>
          <cell r="D3910">
            <v>45960</v>
          </cell>
          <cell r="F3910">
            <v>11140.8</v>
          </cell>
          <cell r="H3910">
            <v>325604</v>
          </cell>
          <cell r="J3910">
            <v>1</v>
          </cell>
          <cell r="K3910">
            <v>1</v>
          </cell>
          <cell r="L3910">
            <v>0</v>
          </cell>
          <cell r="U3910" t="str">
            <v>BioLegend</v>
          </cell>
        </row>
        <row r="3911">
          <cell r="B3911" t="str">
            <v>EED120337</v>
          </cell>
          <cell r="D3911">
            <v>45960</v>
          </cell>
          <cell r="F3911">
            <v>15470.400000000001</v>
          </cell>
          <cell r="H3911">
            <v>328612</v>
          </cell>
          <cell r="J3911">
            <v>1</v>
          </cell>
          <cell r="K3911">
            <v>1</v>
          </cell>
          <cell r="L3911">
            <v>0</v>
          </cell>
          <cell r="U3911" t="str">
            <v>BioLegend</v>
          </cell>
        </row>
        <row r="3912">
          <cell r="B3912" t="str">
            <v>EED120337</v>
          </cell>
          <cell r="D3912">
            <v>45960</v>
          </cell>
          <cell r="F3912">
            <v>17054.400000000001</v>
          </cell>
          <cell r="H3912">
            <v>333618</v>
          </cell>
          <cell r="J3912">
            <v>1</v>
          </cell>
          <cell r="K3912">
            <v>1</v>
          </cell>
          <cell r="L3912">
            <v>0</v>
          </cell>
          <cell r="U3912" t="str">
            <v>BioLegend</v>
          </cell>
        </row>
        <row r="3913">
          <cell r="B3913" t="str">
            <v>EED120337</v>
          </cell>
          <cell r="D3913">
            <v>45960</v>
          </cell>
          <cell r="F3913">
            <v>14889.599999999999</v>
          </cell>
          <cell r="H3913">
            <v>334608</v>
          </cell>
          <cell r="J3913">
            <v>1</v>
          </cell>
          <cell r="K3913">
            <v>1</v>
          </cell>
          <cell r="L3913">
            <v>0</v>
          </cell>
          <cell r="U3913" t="str">
            <v>BioLegend</v>
          </cell>
        </row>
        <row r="3914">
          <cell r="B3914" t="str">
            <v>EED120337</v>
          </cell>
          <cell r="D3914">
            <v>45960</v>
          </cell>
          <cell r="F3914">
            <v>26118.400000000001</v>
          </cell>
          <cell r="H3914">
            <v>309820</v>
          </cell>
          <cell r="J3914">
            <v>1</v>
          </cell>
          <cell r="K3914">
            <v>1</v>
          </cell>
          <cell r="L3914">
            <v>0</v>
          </cell>
          <cell r="U3914" t="str">
            <v>BioLegend</v>
          </cell>
        </row>
        <row r="3915">
          <cell r="B3915" t="str">
            <v>EED120337</v>
          </cell>
          <cell r="D3915">
            <v>45960</v>
          </cell>
          <cell r="F3915">
            <v>19536</v>
          </cell>
          <cell r="H3915">
            <v>338816</v>
          </cell>
          <cell r="J3915">
            <v>1</v>
          </cell>
          <cell r="K3915">
            <v>1</v>
          </cell>
          <cell r="L3915">
            <v>0</v>
          </cell>
          <cell r="U3915" t="str">
            <v>BioLegend</v>
          </cell>
        </row>
        <row r="3916">
          <cell r="B3916" t="str">
            <v>EED120337</v>
          </cell>
          <cell r="D3916">
            <v>45960</v>
          </cell>
          <cell r="F3916">
            <v>24393.599999999999</v>
          </cell>
          <cell r="H3916">
            <v>310932</v>
          </cell>
          <cell r="J3916">
            <v>1</v>
          </cell>
          <cell r="K3916">
            <v>1</v>
          </cell>
          <cell r="L3916">
            <v>0</v>
          </cell>
          <cell r="U3916" t="str">
            <v>BioLegend</v>
          </cell>
        </row>
        <row r="3917">
          <cell r="B3917" t="str">
            <v>EED120337</v>
          </cell>
          <cell r="D3917">
            <v>45960</v>
          </cell>
          <cell r="F3917">
            <v>7550.4</v>
          </cell>
          <cell r="H3917">
            <v>344815</v>
          </cell>
          <cell r="J3917">
            <v>1</v>
          </cell>
          <cell r="K3917">
            <v>1</v>
          </cell>
          <cell r="L3917">
            <v>0</v>
          </cell>
          <cell r="U3917" t="str">
            <v>BioLegend</v>
          </cell>
        </row>
        <row r="3918">
          <cell r="B3918" t="str">
            <v>EED120337</v>
          </cell>
          <cell r="D3918">
            <v>45960</v>
          </cell>
          <cell r="F3918">
            <v>24763.199999999997</v>
          </cell>
          <cell r="H3918">
            <v>337226</v>
          </cell>
          <cell r="J3918">
            <v>1</v>
          </cell>
          <cell r="K3918">
            <v>1</v>
          </cell>
          <cell r="L3918">
            <v>0</v>
          </cell>
          <cell r="U3918" t="str">
            <v>BioLegend</v>
          </cell>
        </row>
        <row r="3919">
          <cell r="B3919" t="str">
            <v>EED120337</v>
          </cell>
          <cell r="D3919">
            <v>45960</v>
          </cell>
          <cell r="F3919">
            <v>26118.400000000001</v>
          </cell>
          <cell r="H3919">
            <v>348920</v>
          </cell>
          <cell r="J3919">
            <v>1</v>
          </cell>
          <cell r="K3919">
            <v>1</v>
          </cell>
          <cell r="L3919">
            <v>0</v>
          </cell>
          <cell r="U3919" t="str">
            <v>BioLegend</v>
          </cell>
        </row>
        <row r="3920">
          <cell r="B3920" t="str">
            <v>EED120337</v>
          </cell>
          <cell r="D3920">
            <v>45960</v>
          </cell>
          <cell r="F3920">
            <v>26796</v>
          </cell>
          <cell r="H3920">
            <v>350120</v>
          </cell>
          <cell r="J3920">
            <v>1</v>
          </cell>
          <cell r="K3920">
            <v>1</v>
          </cell>
          <cell r="L3920">
            <v>0</v>
          </cell>
          <cell r="U3920" t="str">
            <v>BioLegend</v>
          </cell>
        </row>
        <row r="3921">
          <cell r="B3921" t="str">
            <v>EED120337</v>
          </cell>
          <cell r="D3921">
            <v>45960</v>
          </cell>
          <cell r="F3921">
            <v>16579.2</v>
          </cell>
          <cell r="H3921">
            <v>351316</v>
          </cell>
          <cell r="J3921">
            <v>2</v>
          </cell>
          <cell r="K3921">
            <v>2</v>
          </cell>
          <cell r="L3921">
            <v>0</v>
          </cell>
          <cell r="U3921" t="str">
            <v>BioLegend</v>
          </cell>
        </row>
        <row r="3922">
          <cell r="B3922" t="str">
            <v>EED120337</v>
          </cell>
          <cell r="D3922">
            <v>45960</v>
          </cell>
          <cell r="F3922">
            <v>21384</v>
          </cell>
          <cell r="H3922">
            <v>351348</v>
          </cell>
          <cell r="J3922">
            <v>1</v>
          </cell>
          <cell r="K3922">
            <v>1</v>
          </cell>
          <cell r="L3922">
            <v>0</v>
          </cell>
          <cell r="U3922" t="str">
            <v>BioLegend</v>
          </cell>
        </row>
        <row r="3923">
          <cell r="B3923" t="str">
            <v>EED120337</v>
          </cell>
          <cell r="D3923">
            <v>45960</v>
          </cell>
          <cell r="F3923">
            <v>17160</v>
          </cell>
          <cell r="H3923">
            <v>353280</v>
          </cell>
          <cell r="J3923">
            <v>1</v>
          </cell>
          <cell r="K3923">
            <v>1</v>
          </cell>
          <cell r="L3923">
            <v>0</v>
          </cell>
          <cell r="U3923" t="str">
            <v>BioLegend</v>
          </cell>
        </row>
        <row r="3924">
          <cell r="B3924" t="str">
            <v>EED120337</v>
          </cell>
          <cell r="D3924">
            <v>45960</v>
          </cell>
          <cell r="F3924">
            <v>15470.400000000001</v>
          </cell>
          <cell r="H3924">
            <v>354312</v>
          </cell>
          <cell r="J3924">
            <v>1</v>
          </cell>
          <cell r="K3924">
            <v>1</v>
          </cell>
          <cell r="L3924">
            <v>0</v>
          </cell>
          <cell r="U3924" t="str">
            <v>BioLegend</v>
          </cell>
        </row>
        <row r="3925">
          <cell r="B3925" t="str">
            <v>EED120337</v>
          </cell>
          <cell r="D3925">
            <v>45960</v>
          </cell>
          <cell r="F3925">
            <v>17212.8</v>
          </cell>
          <cell r="H3925">
            <v>360706</v>
          </cell>
          <cell r="J3925">
            <v>1</v>
          </cell>
          <cell r="K3925">
            <v>1</v>
          </cell>
          <cell r="L3925">
            <v>0</v>
          </cell>
          <cell r="U3925" t="str">
            <v>BioLegend</v>
          </cell>
        </row>
        <row r="3926">
          <cell r="B3926" t="str">
            <v>EED120337</v>
          </cell>
          <cell r="D3926">
            <v>45960</v>
          </cell>
          <cell r="F3926">
            <v>11404.8</v>
          </cell>
          <cell r="H3926">
            <v>350004</v>
          </cell>
          <cell r="J3926">
            <v>1</v>
          </cell>
          <cell r="K3926">
            <v>1</v>
          </cell>
          <cell r="L3926">
            <v>0</v>
          </cell>
          <cell r="U3926" t="str">
            <v>BioLegend</v>
          </cell>
        </row>
        <row r="3927">
          <cell r="B3927" t="str">
            <v>EED120337</v>
          </cell>
          <cell r="D3927">
            <v>45960</v>
          </cell>
          <cell r="F3927">
            <v>24332</v>
          </cell>
          <cell r="H3927">
            <v>364808</v>
          </cell>
          <cell r="J3927">
            <v>1</v>
          </cell>
          <cell r="K3927">
            <v>1</v>
          </cell>
          <cell r="L3927">
            <v>0</v>
          </cell>
          <cell r="U3927" t="str">
            <v>BioLegend</v>
          </cell>
        </row>
        <row r="3928">
          <cell r="B3928" t="str">
            <v>EED120337</v>
          </cell>
          <cell r="D3928">
            <v>45960</v>
          </cell>
          <cell r="F3928">
            <v>26426.400000000001</v>
          </cell>
          <cell r="H3928">
            <v>367140</v>
          </cell>
          <cell r="J3928">
            <v>1</v>
          </cell>
          <cell r="K3928">
            <v>1</v>
          </cell>
          <cell r="L3928">
            <v>0</v>
          </cell>
          <cell r="U3928" t="str">
            <v>BioLegend</v>
          </cell>
        </row>
        <row r="3929">
          <cell r="B3929" t="str">
            <v>EED120337</v>
          </cell>
          <cell r="D3929">
            <v>45960</v>
          </cell>
          <cell r="F3929">
            <v>20750.400000000001</v>
          </cell>
          <cell r="H3929">
            <v>369308</v>
          </cell>
          <cell r="J3929">
            <v>1</v>
          </cell>
          <cell r="K3929">
            <v>1</v>
          </cell>
          <cell r="L3929">
            <v>0</v>
          </cell>
          <cell r="U3929" t="str">
            <v>BioLegend</v>
          </cell>
        </row>
        <row r="3930">
          <cell r="B3930" t="str">
            <v>EED120337</v>
          </cell>
          <cell r="D3930">
            <v>45960</v>
          </cell>
          <cell r="F3930">
            <v>19536</v>
          </cell>
          <cell r="H3930">
            <v>372214</v>
          </cell>
          <cell r="J3930">
            <v>1</v>
          </cell>
          <cell r="K3930">
            <v>1</v>
          </cell>
          <cell r="L3930">
            <v>0</v>
          </cell>
          <cell r="U3930" t="str">
            <v>BioLegend</v>
          </cell>
        </row>
        <row r="3931">
          <cell r="B3931" t="str">
            <v>EED120337</v>
          </cell>
          <cell r="D3931">
            <v>45960</v>
          </cell>
          <cell r="F3931">
            <v>26426.400000000001</v>
          </cell>
          <cell r="H3931">
            <v>369606</v>
          </cell>
          <cell r="J3931">
            <v>1</v>
          </cell>
          <cell r="K3931">
            <v>1</v>
          </cell>
          <cell r="L3931">
            <v>0</v>
          </cell>
          <cell r="U3931" t="str">
            <v>BioLegend</v>
          </cell>
        </row>
        <row r="3932">
          <cell r="B3932" t="str">
            <v>EED120337</v>
          </cell>
          <cell r="D3932">
            <v>45960</v>
          </cell>
          <cell r="F3932">
            <v>22176</v>
          </cell>
          <cell r="H3932">
            <v>372704</v>
          </cell>
          <cell r="J3932">
            <v>1</v>
          </cell>
          <cell r="K3932">
            <v>1</v>
          </cell>
          <cell r="L3932">
            <v>0</v>
          </cell>
          <cell r="U3932" t="str">
            <v>BioLegend</v>
          </cell>
        </row>
        <row r="3933">
          <cell r="B3933" t="str">
            <v>EED120337</v>
          </cell>
          <cell r="D3933">
            <v>45960</v>
          </cell>
          <cell r="F3933">
            <v>21067.200000000001</v>
          </cell>
          <cell r="H3933">
            <v>381506</v>
          </cell>
          <cell r="J3933">
            <v>1</v>
          </cell>
          <cell r="K3933">
            <v>1</v>
          </cell>
          <cell r="L3933">
            <v>0</v>
          </cell>
          <cell r="U3933" t="str">
            <v>BioLegend</v>
          </cell>
        </row>
        <row r="3934">
          <cell r="B3934" t="str">
            <v>EED120337</v>
          </cell>
          <cell r="D3934">
            <v>45960</v>
          </cell>
          <cell r="F3934">
            <v>15092</v>
          </cell>
          <cell r="H3934">
            <v>399218</v>
          </cell>
          <cell r="J3934">
            <v>1</v>
          </cell>
          <cell r="K3934">
            <v>1</v>
          </cell>
          <cell r="L3934">
            <v>0</v>
          </cell>
          <cell r="U3934" t="str">
            <v>BioLegend</v>
          </cell>
        </row>
        <row r="3935">
          <cell r="B3935" t="str">
            <v>EED120337</v>
          </cell>
          <cell r="D3935">
            <v>45960</v>
          </cell>
          <cell r="F3935">
            <v>4963.2</v>
          </cell>
          <cell r="H3935">
            <v>377612</v>
          </cell>
          <cell r="J3935">
            <v>1</v>
          </cell>
          <cell r="K3935">
            <v>1</v>
          </cell>
          <cell r="L3935">
            <v>0</v>
          </cell>
          <cell r="U3935" t="str">
            <v>BioLegend</v>
          </cell>
        </row>
        <row r="3936">
          <cell r="B3936" t="str">
            <v>EED120337</v>
          </cell>
          <cell r="D3936">
            <v>45960</v>
          </cell>
          <cell r="F3936">
            <v>4699.2</v>
          </cell>
          <cell r="H3936">
            <v>423101</v>
          </cell>
          <cell r="J3936">
            <v>1</v>
          </cell>
          <cell r="K3936">
            <v>1</v>
          </cell>
          <cell r="L3936">
            <v>0</v>
          </cell>
          <cell r="U3936" t="str">
            <v>BioLegend</v>
          </cell>
        </row>
        <row r="3937">
          <cell r="B3937" t="str">
            <v>EED120337</v>
          </cell>
          <cell r="D3937">
            <v>45960</v>
          </cell>
          <cell r="F3937">
            <v>4382.3999999999996</v>
          </cell>
          <cell r="H3937">
            <v>423113</v>
          </cell>
          <cell r="J3937">
            <v>4</v>
          </cell>
          <cell r="K3937">
            <v>4</v>
          </cell>
          <cell r="L3937">
            <v>0</v>
          </cell>
          <cell r="U3937" t="str">
            <v>BioLegend</v>
          </cell>
        </row>
        <row r="3938">
          <cell r="B3938" t="str">
            <v>EED120337</v>
          </cell>
          <cell r="D3938">
            <v>45960</v>
          </cell>
          <cell r="F3938">
            <v>13992</v>
          </cell>
          <cell r="H3938">
            <v>430901</v>
          </cell>
          <cell r="J3938">
            <v>1</v>
          </cell>
          <cell r="K3938">
            <v>1</v>
          </cell>
          <cell r="L3938">
            <v>0</v>
          </cell>
          <cell r="U3938" t="str">
            <v>BioLegend</v>
          </cell>
        </row>
        <row r="3939">
          <cell r="B3939" t="str">
            <v>EED120337</v>
          </cell>
          <cell r="D3939">
            <v>45960</v>
          </cell>
          <cell r="F3939">
            <v>13992</v>
          </cell>
          <cell r="H3939">
            <v>431301</v>
          </cell>
          <cell r="J3939">
            <v>1</v>
          </cell>
          <cell r="K3939">
            <v>1</v>
          </cell>
          <cell r="L3939">
            <v>0</v>
          </cell>
          <cell r="U3939" t="str">
            <v>BioLegend</v>
          </cell>
        </row>
        <row r="3940">
          <cell r="B3940" t="str">
            <v>EED120337</v>
          </cell>
          <cell r="D3940">
            <v>45960</v>
          </cell>
          <cell r="F3940">
            <v>13992</v>
          </cell>
          <cell r="H3940">
            <v>431601</v>
          </cell>
          <cell r="J3940">
            <v>1</v>
          </cell>
          <cell r="K3940">
            <v>1</v>
          </cell>
          <cell r="L3940">
            <v>0</v>
          </cell>
          <cell r="U3940" t="str">
            <v>BioLegend</v>
          </cell>
        </row>
        <row r="3941">
          <cell r="B3941" t="str">
            <v>EED120337</v>
          </cell>
          <cell r="D3941">
            <v>45960</v>
          </cell>
          <cell r="F3941">
            <v>13992</v>
          </cell>
          <cell r="H3941">
            <v>432501</v>
          </cell>
          <cell r="J3941">
            <v>1</v>
          </cell>
          <cell r="K3941">
            <v>1</v>
          </cell>
          <cell r="L3941">
            <v>0</v>
          </cell>
          <cell r="U3941" t="str">
            <v>BioLegend</v>
          </cell>
        </row>
        <row r="3942">
          <cell r="B3942" t="str">
            <v>EED120337</v>
          </cell>
          <cell r="D3942">
            <v>45960</v>
          </cell>
          <cell r="F3942">
            <v>17371.2</v>
          </cell>
          <cell r="H3942">
            <v>432601</v>
          </cell>
          <cell r="J3942">
            <v>1</v>
          </cell>
          <cell r="K3942">
            <v>1</v>
          </cell>
          <cell r="L3942">
            <v>0</v>
          </cell>
          <cell r="U3942" t="str">
            <v>BioLegend</v>
          </cell>
        </row>
        <row r="3943">
          <cell r="B3943" t="str">
            <v>EED120337</v>
          </cell>
          <cell r="D3943">
            <v>45960</v>
          </cell>
          <cell r="F3943">
            <v>2851.2</v>
          </cell>
          <cell r="H3943">
            <v>420701</v>
          </cell>
          <cell r="J3943">
            <v>1</v>
          </cell>
          <cell r="K3943">
            <v>1</v>
          </cell>
          <cell r="L3943">
            <v>0</v>
          </cell>
          <cell r="U3943" t="str">
            <v>BioLegend</v>
          </cell>
        </row>
        <row r="3944">
          <cell r="B3944" t="str">
            <v>EED120337</v>
          </cell>
          <cell r="D3944">
            <v>45960</v>
          </cell>
          <cell r="F3944">
            <v>24024</v>
          </cell>
          <cell r="H3944">
            <v>501434</v>
          </cell>
          <cell r="J3944">
            <v>1</v>
          </cell>
          <cell r="K3944">
            <v>1</v>
          </cell>
          <cell r="L3944">
            <v>0</v>
          </cell>
          <cell r="U3944" t="str">
            <v>BioLegend</v>
          </cell>
        </row>
        <row r="3945">
          <cell r="B3945" t="str">
            <v>EED120337</v>
          </cell>
          <cell r="D3945">
            <v>45960</v>
          </cell>
          <cell r="F3945">
            <v>21225.599999999999</v>
          </cell>
          <cell r="H3945">
            <v>510006</v>
          </cell>
          <cell r="J3945">
            <v>1</v>
          </cell>
          <cell r="K3945">
            <v>1</v>
          </cell>
          <cell r="L3945">
            <v>0</v>
          </cell>
          <cell r="U3945" t="str">
            <v>BioLegend</v>
          </cell>
        </row>
        <row r="3946">
          <cell r="B3946" t="str">
            <v>EED120337</v>
          </cell>
          <cell r="D3946">
            <v>45960</v>
          </cell>
          <cell r="F3946">
            <v>15206.400000000001</v>
          </cell>
          <cell r="H3946">
            <v>138406</v>
          </cell>
          <cell r="J3946">
            <v>1</v>
          </cell>
          <cell r="K3946">
            <v>1</v>
          </cell>
          <cell r="L3946">
            <v>0</v>
          </cell>
          <cell r="U3946" t="str">
            <v>BioLegend</v>
          </cell>
        </row>
        <row r="3947">
          <cell r="B3947" t="str">
            <v>EED120337</v>
          </cell>
          <cell r="D3947">
            <v>45960</v>
          </cell>
          <cell r="F3947">
            <v>24393.599999999999</v>
          </cell>
          <cell r="H3947">
            <v>306022</v>
          </cell>
          <cell r="J3947">
            <v>1</v>
          </cell>
          <cell r="K3947">
            <v>1</v>
          </cell>
          <cell r="L3947">
            <v>0</v>
          </cell>
          <cell r="U3947" t="str">
            <v>BioLegend</v>
          </cell>
        </row>
        <row r="3948">
          <cell r="B3948" t="str">
            <v>EED120337</v>
          </cell>
          <cell r="D3948">
            <v>45960</v>
          </cell>
          <cell r="F3948">
            <v>20169.599999999999</v>
          </cell>
          <cell r="H3948">
            <v>506948</v>
          </cell>
          <cell r="J3948">
            <v>1</v>
          </cell>
          <cell r="K3948">
            <v>1</v>
          </cell>
          <cell r="L3948">
            <v>0</v>
          </cell>
          <cell r="U3948" t="str">
            <v>BioLegend</v>
          </cell>
        </row>
        <row r="3949">
          <cell r="B3949" t="str">
            <v>EED120337</v>
          </cell>
          <cell r="D3949">
            <v>45960</v>
          </cell>
          <cell r="F3949">
            <v>17054.400000000001</v>
          </cell>
          <cell r="H3949">
            <v>507612</v>
          </cell>
          <cell r="J3949">
            <v>1</v>
          </cell>
          <cell r="K3949">
            <v>1</v>
          </cell>
          <cell r="L3949">
            <v>0</v>
          </cell>
          <cell r="U3949" t="str">
            <v>BioLegend</v>
          </cell>
        </row>
        <row r="3950">
          <cell r="B3950" t="str">
            <v>EED120337</v>
          </cell>
          <cell r="D3950">
            <v>45960</v>
          </cell>
          <cell r="F3950">
            <v>25440.800000000003</v>
          </cell>
          <cell r="H3950">
            <v>501422</v>
          </cell>
          <cell r="J3950">
            <v>2</v>
          </cell>
          <cell r="K3950">
            <v>2</v>
          </cell>
          <cell r="L3950">
            <v>0</v>
          </cell>
          <cell r="U3950" t="str">
            <v>BioLegend</v>
          </cell>
        </row>
        <row r="3951">
          <cell r="B3951" t="str">
            <v>EED120337</v>
          </cell>
          <cell r="D3951">
            <v>45960</v>
          </cell>
          <cell r="F3951">
            <v>27473.599999999999</v>
          </cell>
          <cell r="H3951">
            <v>512338</v>
          </cell>
          <cell r="J3951">
            <v>2</v>
          </cell>
          <cell r="K3951">
            <v>2</v>
          </cell>
          <cell r="L3951">
            <v>0</v>
          </cell>
          <cell r="U3951" t="str">
            <v>BioLegend</v>
          </cell>
        </row>
        <row r="3952">
          <cell r="B3952" t="str">
            <v>EED120337</v>
          </cell>
          <cell r="D3952">
            <v>45960</v>
          </cell>
          <cell r="F3952">
            <v>18295.2</v>
          </cell>
          <cell r="H3952">
            <v>644820</v>
          </cell>
          <cell r="J3952">
            <v>1</v>
          </cell>
          <cell r="K3952">
            <v>1</v>
          </cell>
          <cell r="L3952">
            <v>0</v>
          </cell>
          <cell r="U3952" t="str">
            <v>BioLegend</v>
          </cell>
        </row>
        <row r="3953">
          <cell r="B3953" t="str">
            <v>EED120337</v>
          </cell>
          <cell r="D3953">
            <v>45960</v>
          </cell>
          <cell r="F3953">
            <v>8078.4</v>
          </cell>
          <cell r="H3953">
            <v>653003</v>
          </cell>
          <cell r="J3953">
            <v>1</v>
          </cell>
          <cell r="K3953">
            <v>1</v>
          </cell>
          <cell r="L3953">
            <v>0</v>
          </cell>
          <cell r="U3953" t="str">
            <v>BioLegend</v>
          </cell>
        </row>
        <row r="3954">
          <cell r="B3954" t="str">
            <v>EED120337</v>
          </cell>
          <cell r="D3954">
            <v>45960</v>
          </cell>
          <cell r="F3954">
            <v>11211.2</v>
          </cell>
          <cell r="H3954">
            <v>662409</v>
          </cell>
          <cell r="J3954">
            <v>1</v>
          </cell>
          <cell r="K3954">
            <v>1</v>
          </cell>
          <cell r="L3954">
            <v>0</v>
          </cell>
          <cell r="U3954" t="str">
            <v>BioLegend</v>
          </cell>
        </row>
        <row r="3955">
          <cell r="B3955" t="str">
            <v>EED120337</v>
          </cell>
          <cell r="D3955">
            <v>45960</v>
          </cell>
          <cell r="F3955">
            <v>92980.799999999988</v>
          </cell>
          <cell r="H3955">
            <v>740930</v>
          </cell>
          <cell r="J3955">
            <v>1</v>
          </cell>
          <cell r="K3955">
            <v>1</v>
          </cell>
          <cell r="L3955">
            <v>0</v>
          </cell>
          <cell r="U3955" t="str">
            <v>BioLegend</v>
          </cell>
        </row>
        <row r="3956">
          <cell r="B3956" t="str">
            <v>EED120337</v>
          </cell>
          <cell r="D3956">
            <v>45960</v>
          </cell>
          <cell r="F3956">
            <v>92980.799999999988</v>
          </cell>
          <cell r="H3956">
            <v>741282</v>
          </cell>
          <cell r="J3956">
            <v>1</v>
          </cell>
          <cell r="K3956">
            <v>1</v>
          </cell>
          <cell r="L3956">
            <v>0</v>
          </cell>
          <cell r="U3956" t="str">
            <v>BioLegend</v>
          </cell>
        </row>
        <row r="3957">
          <cell r="B3957" t="str">
            <v>EED120337</v>
          </cell>
          <cell r="D3957">
            <v>45960</v>
          </cell>
          <cell r="F3957">
            <v>17054.400000000001</v>
          </cell>
          <cell r="H3957">
            <v>801807</v>
          </cell>
          <cell r="J3957">
            <v>1</v>
          </cell>
          <cell r="K3957">
            <v>1</v>
          </cell>
          <cell r="L3957">
            <v>0</v>
          </cell>
          <cell r="U3957" t="str">
            <v>BioLegend</v>
          </cell>
        </row>
        <row r="3958">
          <cell r="B3958" t="str">
            <v>EED120337</v>
          </cell>
          <cell r="D3958">
            <v>45960</v>
          </cell>
          <cell r="F3958">
            <v>6811.2000000000007</v>
          </cell>
          <cell r="H3958">
            <v>825702</v>
          </cell>
          <cell r="J3958">
            <v>2</v>
          </cell>
          <cell r="K3958">
            <v>2</v>
          </cell>
          <cell r="L3958">
            <v>0</v>
          </cell>
          <cell r="U3958" t="str">
            <v>BioLegend</v>
          </cell>
        </row>
        <row r="3959">
          <cell r="B3959" t="str">
            <v>3267-W</v>
          </cell>
          <cell r="D3959">
            <v>45960</v>
          </cell>
          <cell r="F3959">
            <v>62367</v>
          </cell>
          <cell r="H3959" t="str">
            <v>Tlrl-2006-1</v>
          </cell>
          <cell r="J3959">
            <v>1</v>
          </cell>
          <cell r="K3959">
            <v>1</v>
          </cell>
          <cell r="L3959">
            <v>0</v>
          </cell>
          <cell r="U3959" t="str">
            <v>Labex</v>
          </cell>
        </row>
        <row r="3960">
          <cell r="B3960" t="str">
            <v>MP/LS/25-26/1507</v>
          </cell>
          <cell r="D3960">
            <v>45960</v>
          </cell>
          <cell r="F3960">
            <v>2016.57</v>
          </cell>
          <cell r="H3960">
            <v>100543</v>
          </cell>
          <cell r="J3960">
            <v>2</v>
          </cell>
          <cell r="K3960">
            <v>2</v>
          </cell>
          <cell r="L3960">
            <v>0</v>
          </cell>
          <cell r="U3960" t="str">
            <v>MP BIO</v>
          </cell>
        </row>
        <row r="3961">
          <cell r="B3961" t="str">
            <v>MP/LS/25-26/1507</v>
          </cell>
          <cell r="D3961">
            <v>45960</v>
          </cell>
          <cell r="F3961">
            <v>6840</v>
          </cell>
          <cell r="H3961" t="str">
            <v>11TRIMPR01</v>
          </cell>
          <cell r="J3961">
            <v>1</v>
          </cell>
          <cell r="L3961">
            <v>1</v>
          </cell>
          <cell r="U3961" t="str">
            <v>MP BIO</v>
          </cell>
        </row>
        <row r="3962">
          <cell r="B3962" t="str">
            <v>MP/LS/25-26/1543</v>
          </cell>
          <cell r="D3962">
            <v>45960</v>
          </cell>
          <cell r="F3962">
            <v>7207.5</v>
          </cell>
          <cell r="H3962">
            <v>191418</v>
          </cell>
          <cell r="J3962">
            <v>4</v>
          </cell>
          <cell r="K3962">
            <v>4</v>
          </cell>
          <cell r="L3962">
            <v>0</v>
          </cell>
          <cell r="U3962" t="str">
            <v>MP BIO</v>
          </cell>
        </row>
        <row r="3963">
          <cell r="B3963">
            <v>45211</v>
          </cell>
          <cell r="D3963">
            <v>45961</v>
          </cell>
          <cell r="F3963">
            <v>22484</v>
          </cell>
          <cell r="H3963" t="str">
            <v>3860-1AD-6</v>
          </cell>
          <cell r="J3963">
            <v>3</v>
          </cell>
          <cell r="K3963">
            <v>3</v>
          </cell>
          <cell r="L3963">
            <v>0</v>
          </cell>
          <cell r="U3963" t="str">
            <v>MABTECH</v>
          </cell>
        </row>
        <row r="3964">
          <cell r="B3964">
            <v>181248</v>
          </cell>
          <cell r="D3964">
            <v>45964</v>
          </cell>
          <cell r="F3964">
            <v>7330.4</v>
          </cell>
          <cell r="H3964" t="str">
            <v>BE0146</v>
          </cell>
          <cell r="J3964">
            <v>1</v>
          </cell>
          <cell r="K3964">
            <v>1</v>
          </cell>
          <cell r="L3964">
            <v>0</v>
          </cell>
          <cell r="U3964" t="str">
            <v>BIOXCELL</v>
          </cell>
        </row>
        <row r="3965">
          <cell r="B3965">
            <v>181248</v>
          </cell>
          <cell r="D3965">
            <v>45964</v>
          </cell>
          <cell r="F3965">
            <v>36388</v>
          </cell>
          <cell r="H3965" t="str">
            <v>BE0146</v>
          </cell>
          <cell r="J3965">
            <v>1</v>
          </cell>
          <cell r="K3965">
            <v>1</v>
          </cell>
          <cell r="L3965">
            <v>0</v>
          </cell>
          <cell r="U3965" t="str">
            <v>BIOXCELL</v>
          </cell>
        </row>
        <row r="3966">
          <cell r="B3966">
            <v>21614</v>
          </cell>
          <cell r="D3966">
            <v>45967</v>
          </cell>
          <cell r="F3966">
            <v>76646.240000000005</v>
          </cell>
          <cell r="H3966" t="str">
            <v>BK011P</v>
          </cell>
          <cell r="J3966">
            <v>1</v>
          </cell>
          <cell r="L3966">
            <v>1</v>
          </cell>
          <cell r="U3966" t="str">
            <v>CYTOSKELETON</v>
          </cell>
        </row>
        <row r="3967">
          <cell r="B3967" t="str">
            <v>I244502</v>
          </cell>
          <cell r="D3967">
            <v>45968</v>
          </cell>
          <cell r="F3967">
            <v>22035.200000000001</v>
          </cell>
          <cell r="H3967">
            <v>92117</v>
          </cell>
          <cell r="J3967">
            <v>1</v>
          </cell>
          <cell r="L3967">
            <v>1</v>
          </cell>
          <cell r="U3967" t="str">
            <v>BIOTIUM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31"/>
  <sheetViews>
    <sheetView tabSelected="1" workbookViewId="0">
      <selection activeCell="A9" sqref="A9"/>
    </sheetView>
  </sheetViews>
  <sheetFormatPr defaultRowHeight="15" x14ac:dyDescent="0.25"/>
  <cols>
    <col min="1" max="1" width="30.7109375" style="3" bestFit="1" customWidth="1"/>
    <col min="2" max="2" width="18" style="4" bestFit="1" customWidth="1"/>
    <col min="3" max="3" width="21.7109375" style="3" bestFit="1" customWidth="1"/>
    <col min="4" max="4" width="10" style="3" bestFit="1" customWidth="1"/>
    <col min="5" max="5" width="7.140625" style="3" bestFit="1" customWidth="1"/>
    <col min="6" max="6" width="16.7109375" style="3" bestFit="1" customWidth="1"/>
    <col min="7" max="7" width="7.85546875" style="3" bestFit="1" customWidth="1"/>
    <col min="8" max="8" width="15.5703125" style="3" bestFit="1" customWidth="1"/>
    <col min="9" max="9" width="11.42578125" style="3" bestFit="1" customWidth="1"/>
    <col min="10" max="10" width="11.42578125" style="3" customWidth="1"/>
    <col min="11" max="11" width="22.140625" style="3" bestFit="1" customWidth="1"/>
    <col min="12" max="16384" width="9.140625" style="3"/>
  </cols>
  <sheetData>
    <row r="1" spans="1:11" x14ac:dyDescent="0.25">
      <c r="A1" s="1" t="str" cm="1">
        <f t="array" ref="A1:C3831">_xlfn.UNIQUE(CHOOSE({1,2,3},[1]MasterSheet!B:B,[1]MasterSheet!D:D,[1]MasterSheet!H:H))</f>
        <v>Invoice Number</v>
      </c>
      <c r="B1" s="2" t="str">
        <v>Goods Recd. Date</v>
      </c>
      <c r="C1" s="1" t="str">
        <v>Item Code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7</v>
      </c>
      <c r="K1" s="1" t="s">
        <v>6</v>
      </c>
    </row>
    <row r="2" spans="1:11" x14ac:dyDescent="0.25">
      <c r="A2" s="1" t="str">
        <v>Opening Stock</v>
      </c>
      <c r="B2" s="2">
        <v>45808</v>
      </c>
      <c r="C2" s="1">
        <v>421101</v>
      </c>
      <c r="D2" s="1">
        <f>_xlfn.XLOOKUP(C2,[2]MasterSheet!$H:$H,[2]MasterSheet!$F:$F)</f>
        <v>2217.6</v>
      </c>
      <c r="E2" s="1">
        <f>SUMIFS([2]MasterSheet!$J:$J,[2]MasterSheet!$B:$B,A2,[2]MasterSheet!$D:$D,B2,[2]MasterSheet!$H:$H,C2)</f>
        <v>5</v>
      </c>
      <c r="F2" s="1">
        <f>D2*E2</f>
        <v>11088</v>
      </c>
      <c r="G2" s="1">
        <f>SUMIFS([2]MasterSheet!$K:$K,[2]MasterSheet!$B:$B,A2,[2]MasterSheet!$D:$D,B2,[2]MasterSheet!$H:$H,C2)</f>
        <v>5</v>
      </c>
      <c r="H2" s="1">
        <f>G2*D2</f>
        <v>11088</v>
      </c>
      <c r="I2" s="1">
        <f>SUMIFS([2]MasterSheet!$L:$L,[2]MasterSheet!$B:$B,A2,[2]MasterSheet!$D:$D,B2,[2]MasterSheet!$H:$H,C2)</f>
        <v>0</v>
      </c>
      <c r="J2" s="1">
        <f>I2*D2</f>
        <v>0</v>
      </c>
      <c r="K2" s="1" t="str">
        <f>UPPER(_xlfn.XLOOKUP(C2,[2]MasterSheet!$H:$H,[2]MasterSheet!$U:$U))</f>
        <v>BIOLEGEND</v>
      </c>
    </row>
    <row r="3" spans="1:11" x14ac:dyDescent="0.25">
      <c r="A3" s="1" t="str">
        <v>Opening Stock</v>
      </c>
      <c r="B3" s="2">
        <v>45808</v>
      </c>
      <c r="C3" s="1">
        <v>423501</v>
      </c>
      <c r="D3" s="1">
        <f>_xlfn.XLOOKUP(C3,[2]MasterSheet!$H:$H,[2]MasterSheet!$F:$F)</f>
        <v>2587.1999999999998</v>
      </c>
      <c r="E3" s="1">
        <f>SUMIFS([2]MasterSheet!$J:$J,[2]MasterSheet!$B:$B,A3,[2]MasterSheet!$D:$D,B3,[2]MasterSheet!$H:$H,C3)</f>
        <v>1</v>
      </c>
      <c r="F3" s="1">
        <f t="shared" ref="F3:F66" si="0">D3*E3</f>
        <v>2587.1999999999998</v>
      </c>
      <c r="G3" s="1">
        <f>SUMIFS([2]MasterSheet!$K:$K,[2]MasterSheet!$B:$B,A3,[2]MasterSheet!$D:$D,B3,[2]MasterSheet!$H:$H,C3)</f>
        <v>1</v>
      </c>
      <c r="H3" s="1">
        <f t="shared" ref="H3:H66" si="1">G3*D3</f>
        <v>2587.1999999999998</v>
      </c>
      <c r="I3" s="1">
        <f>SUMIFS([2]MasterSheet!$L:$L,[2]MasterSheet!$B:$B,A3,[2]MasterSheet!$D:$D,B3,[2]MasterSheet!$H:$H,C3)</f>
        <v>0</v>
      </c>
      <c r="J3" s="1">
        <f t="shared" ref="J3:J66" si="2">I3*D3</f>
        <v>0</v>
      </c>
      <c r="K3" s="1" t="str">
        <f>UPPER(_xlfn.XLOOKUP(C3,[2]MasterSheet!$H:$H,[2]MasterSheet!$U:$U))</f>
        <v>BIOLEGEND</v>
      </c>
    </row>
    <row r="4" spans="1:11" x14ac:dyDescent="0.25">
      <c r="A4" s="1" t="str">
        <v>Opening Stock</v>
      </c>
      <c r="B4" s="2">
        <v>45808</v>
      </c>
      <c r="C4" s="1">
        <v>313524</v>
      </c>
      <c r="D4" s="1">
        <f>_xlfn.XLOOKUP(C4,[2]MasterSheet!$H:$H,[2]MasterSheet!$F:$F)</f>
        <v>28314</v>
      </c>
      <c r="E4" s="1">
        <f>SUMIFS([2]MasterSheet!$J:$J,[2]MasterSheet!$B:$B,A4,[2]MasterSheet!$D:$D,B4,[2]MasterSheet!$H:$H,C4)</f>
        <v>1</v>
      </c>
      <c r="F4" s="1">
        <f t="shared" si="0"/>
        <v>28314</v>
      </c>
      <c r="G4" s="1">
        <f>SUMIFS([2]MasterSheet!$K:$K,[2]MasterSheet!$B:$B,A4,[2]MasterSheet!$D:$D,B4,[2]MasterSheet!$H:$H,C4)</f>
        <v>1</v>
      </c>
      <c r="H4" s="1">
        <f t="shared" si="1"/>
        <v>28314</v>
      </c>
      <c r="I4" s="1">
        <f>SUMIFS([2]MasterSheet!$L:$L,[2]MasterSheet!$B:$B,A4,[2]MasterSheet!$D:$D,B4,[2]MasterSheet!$H:$H,C4)</f>
        <v>0</v>
      </c>
      <c r="J4" s="1">
        <f t="shared" si="2"/>
        <v>0</v>
      </c>
      <c r="K4" s="1" t="str">
        <f>UPPER(_xlfn.XLOOKUP(C4,[2]MasterSheet!$H:$H,[2]MasterSheet!$U:$U))</f>
        <v>BIOLEGEND</v>
      </c>
    </row>
    <row r="5" spans="1:11" x14ac:dyDescent="0.25">
      <c r="A5" s="1" t="str">
        <v>Opening Stock</v>
      </c>
      <c r="B5" s="2">
        <v>45808</v>
      </c>
      <c r="C5" s="1">
        <v>320208</v>
      </c>
      <c r="D5" s="1">
        <f>_xlfn.XLOOKUP(C5,[2]MasterSheet!$H:$H,[2]MasterSheet!$F:$F)</f>
        <v>23223.199999999997</v>
      </c>
      <c r="E5" s="1">
        <f>SUMIFS([2]MasterSheet!$J:$J,[2]MasterSheet!$B:$B,A5,[2]MasterSheet!$D:$D,B5,[2]MasterSheet!$H:$H,C5)</f>
        <v>1</v>
      </c>
      <c r="F5" s="1">
        <f t="shared" si="0"/>
        <v>23223.199999999997</v>
      </c>
      <c r="G5" s="1">
        <f>SUMIFS([2]MasterSheet!$K:$K,[2]MasterSheet!$B:$B,A5,[2]MasterSheet!$D:$D,B5,[2]MasterSheet!$H:$H,C5)</f>
        <v>1</v>
      </c>
      <c r="H5" s="1">
        <f t="shared" si="1"/>
        <v>23223.199999999997</v>
      </c>
      <c r="I5" s="1">
        <f>SUMIFS([2]MasterSheet!$L:$L,[2]MasterSheet!$B:$B,A5,[2]MasterSheet!$D:$D,B5,[2]MasterSheet!$H:$H,C5)</f>
        <v>0</v>
      </c>
      <c r="J5" s="1">
        <f t="shared" si="2"/>
        <v>0</v>
      </c>
      <c r="K5" s="1" t="str">
        <f>UPPER(_xlfn.XLOOKUP(C5,[2]MasterSheet!$H:$H,[2]MasterSheet!$U:$U))</f>
        <v>BIOLEGEND</v>
      </c>
    </row>
    <row r="6" spans="1:11" x14ac:dyDescent="0.25">
      <c r="A6" s="1" t="str">
        <v>Opening Stock</v>
      </c>
      <c r="B6" s="2">
        <v>45808</v>
      </c>
      <c r="C6" s="1">
        <v>344604</v>
      </c>
      <c r="D6" s="1">
        <f>_xlfn.XLOOKUP(C6,[2]MasterSheet!$H:$H,[2]MasterSheet!$F:$F)</f>
        <v>3146</v>
      </c>
      <c r="E6" s="1">
        <f>SUMIFS([2]MasterSheet!$J:$J,[2]MasterSheet!$B:$B,A6,[2]MasterSheet!$D:$D,B6,[2]MasterSheet!$H:$H,C6)</f>
        <v>1</v>
      </c>
      <c r="F6" s="1">
        <f t="shared" si="0"/>
        <v>3146</v>
      </c>
      <c r="G6" s="1">
        <f>SUMIFS([2]MasterSheet!$K:$K,[2]MasterSheet!$B:$B,A6,[2]MasterSheet!$D:$D,B6,[2]MasterSheet!$H:$H,C6)</f>
        <v>1</v>
      </c>
      <c r="H6" s="1">
        <f t="shared" si="1"/>
        <v>3146</v>
      </c>
      <c r="I6" s="1">
        <f>SUMIFS([2]MasterSheet!$L:$L,[2]MasterSheet!$B:$B,A6,[2]MasterSheet!$D:$D,B6,[2]MasterSheet!$H:$H,C6)</f>
        <v>0</v>
      </c>
      <c r="J6" s="1">
        <f t="shared" si="2"/>
        <v>0</v>
      </c>
      <c r="K6" s="1" t="str">
        <f>UPPER(_xlfn.XLOOKUP(C6,[2]MasterSheet!$H:$H,[2]MasterSheet!$U:$U))</f>
        <v>BIOLEGEND</v>
      </c>
    </row>
    <row r="7" spans="1:11" x14ac:dyDescent="0.25">
      <c r="A7" s="1" t="str">
        <v>Opening Stock</v>
      </c>
      <c r="B7" s="2">
        <v>45808</v>
      </c>
      <c r="C7" s="1">
        <v>356908</v>
      </c>
      <c r="D7" s="1">
        <f>_xlfn.XLOOKUP(C7,[2]MasterSheet!$H:$H,[2]MasterSheet!$F:$F)</f>
        <v>22607.199999999997</v>
      </c>
      <c r="E7" s="1">
        <f>SUMIFS([2]MasterSheet!$J:$J,[2]MasterSheet!$B:$B,A7,[2]MasterSheet!$D:$D,B7,[2]MasterSheet!$H:$H,C7)</f>
        <v>1</v>
      </c>
      <c r="F7" s="1">
        <f t="shared" si="0"/>
        <v>22607.199999999997</v>
      </c>
      <c r="G7" s="1">
        <f>SUMIFS([2]MasterSheet!$K:$K,[2]MasterSheet!$B:$B,A7,[2]MasterSheet!$D:$D,B7,[2]MasterSheet!$H:$H,C7)</f>
        <v>1</v>
      </c>
      <c r="H7" s="1">
        <f t="shared" si="1"/>
        <v>22607.199999999997</v>
      </c>
      <c r="I7" s="1">
        <f>SUMIFS([2]MasterSheet!$L:$L,[2]MasterSheet!$B:$B,A7,[2]MasterSheet!$D:$D,B7,[2]MasterSheet!$H:$H,C7)</f>
        <v>0</v>
      </c>
      <c r="J7" s="1">
        <f t="shared" si="2"/>
        <v>0</v>
      </c>
      <c r="K7" s="1" t="str">
        <f>UPPER(_xlfn.XLOOKUP(C7,[2]MasterSheet!$H:$H,[2]MasterSheet!$U:$U))</f>
        <v>BIOLEGEND</v>
      </c>
    </row>
    <row r="8" spans="1:11" x14ac:dyDescent="0.25">
      <c r="A8" s="1" t="str">
        <v>Opening Stock</v>
      </c>
      <c r="B8" s="2">
        <v>45808</v>
      </c>
      <c r="C8" s="1">
        <v>379210</v>
      </c>
      <c r="D8" s="1">
        <f>_xlfn.XLOOKUP(C8,[2]MasterSheet!$H:$H,[2]MasterSheet!$F:$F)</f>
        <v>16632</v>
      </c>
      <c r="E8" s="1">
        <f>SUMIFS([2]MasterSheet!$J:$J,[2]MasterSheet!$B:$B,A8,[2]MasterSheet!$D:$D,B8,[2]MasterSheet!$H:$H,C8)</f>
        <v>1</v>
      </c>
      <c r="F8" s="1">
        <f t="shared" si="0"/>
        <v>16632</v>
      </c>
      <c r="G8" s="1">
        <f>SUMIFS([2]MasterSheet!$K:$K,[2]MasterSheet!$B:$B,A8,[2]MasterSheet!$D:$D,B8,[2]MasterSheet!$H:$H,C8)</f>
        <v>1</v>
      </c>
      <c r="H8" s="1">
        <f t="shared" si="1"/>
        <v>16632</v>
      </c>
      <c r="I8" s="1">
        <f>SUMIFS([2]MasterSheet!$L:$L,[2]MasterSheet!$B:$B,A8,[2]MasterSheet!$D:$D,B8,[2]MasterSheet!$H:$H,C8)</f>
        <v>0</v>
      </c>
      <c r="J8" s="1">
        <f t="shared" si="2"/>
        <v>0</v>
      </c>
      <c r="K8" s="1" t="str">
        <f>UPPER(_xlfn.XLOOKUP(C8,[2]MasterSheet!$H:$H,[2]MasterSheet!$U:$U))</f>
        <v>BIOLEGEND</v>
      </c>
    </row>
    <row r="9" spans="1:11" x14ac:dyDescent="0.25">
      <c r="A9" s="1" t="str">
        <v>Opening Stock</v>
      </c>
      <c r="B9" s="2">
        <v>45808</v>
      </c>
      <c r="C9" s="1">
        <v>582504</v>
      </c>
      <c r="D9" s="1">
        <f>_xlfn.XLOOKUP(C9,[2]MasterSheet!$H:$H,[2]MasterSheet!$F:$F)</f>
        <v>15584.8</v>
      </c>
      <c r="E9" s="1">
        <f>SUMIFS([2]MasterSheet!$J:$J,[2]MasterSheet!$B:$B,A9,[2]MasterSheet!$D:$D,B9,[2]MasterSheet!$H:$H,C9)</f>
        <v>1</v>
      </c>
      <c r="F9" s="1">
        <f t="shared" si="0"/>
        <v>15584.8</v>
      </c>
      <c r="G9" s="1">
        <f>SUMIFS([2]MasterSheet!$K:$K,[2]MasterSheet!$B:$B,A9,[2]MasterSheet!$D:$D,B9,[2]MasterSheet!$H:$H,C9)</f>
        <v>1</v>
      </c>
      <c r="H9" s="1">
        <f t="shared" si="1"/>
        <v>15584.8</v>
      </c>
      <c r="I9" s="1">
        <f>SUMIFS([2]MasterSheet!$L:$L,[2]MasterSheet!$B:$B,A9,[2]MasterSheet!$D:$D,B9,[2]MasterSheet!$H:$H,C9)</f>
        <v>0</v>
      </c>
      <c r="J9" s="1">
        <f t="shared" si="2"/>
        <v>0</v>
      </c>
      <c r="K9" s="1" t="str">
        <f>UPPER(_xlfn.XLOOKUP(C9,[2]MasterSheet!$H:$H,[2]MasterSheet!$U:$U))</f>
        <v>BIOLEGEND</v>
      </c>
    </row>
    <row r="10" spans="1:11" x14ac:dyDescent="0.25">
      <c r="A10" s="1" t="str">
        <v>Opening Stock</v>
      </c>
      <c r="B10" s="2">
        <v>45808</v>
      </c>
      <c r="C10" s="1">
        <v>505008</v>
      </c>
      <c r="D10" s="1">
        <f>_xlfn.XLOOKUP(C10,[2]MasterSheet!$H:$H,[2]MasterSheet!$F:$F)</f>
        <v>11932.8</v>
      </c>
      <c r="E10" s="1">
        <f>SUMIFS([2]MasterSheet!$J:$J,[2]MasterSheet!$B:$B,A10,[2]MasterSheet!$D:$D,B10,[2]MasterSheet!$H:$H,C10)</f>
        <v>1</v>
      </c>
      <c r="F10" s="1">
        <f t="shared" si="0"/>
        <v>11932.8</v>
      </c>
      <c r="G10" s="1">
        <f>SUMIFS([2]MasterSheet!$K:$K,[2]MasterSheet!$B:$B,A10,[2]MasterSheet!$D:$D,B10,[2]MasterSheet!$H:$H,C10)</f>
        <v>1</v>
      </c>
      <c r="H10" s="1">
        <f t="shared" si="1"/>
        <v>11932.8</v>
      </c>
      <c r="I10" s="1">
        <f>SUMIFS([2]MasterSheet!$L:$L,[2]MasterSheet!$B:$B,A10,[2]MasterSheet!$D:$D,B10,[2]MasterSheet!$H:$H,C10)</f>
        <v>0</v>
      </c>
      <c r="J10" s="1">
        <f t="shared" si="2"/>
        <v>0</v>
      </c>
      <c r="K10" s="1" t="str">
        <f>UPPER(_xlfn.XLOOKUP(C10,[2]MasterSheet!$H:$H,[2]MasterSheet!$U:$U))</f>
        <v>BIOLEGEND</v>
      </c>
    </row>
    <row r="11" spans="1:11" x14ac:dyDescent="0.25">
      <c r="A11" s="1" t="str">
        <v>Opening Stock</v>
      </c>
      <c r="B11" s="2">
        <v>45808</v>
      </c>
      <c r="C11" s="1">
        <v>424602</v>
      </c>
      <c r="D11" s="1">
        <f>_xlfn.XLOOKUP(C11,[2]MasterSheet!$H:$H,[2]MasterSheet!$F:$F)</f>
        <v>12408</v>
      </c>
      <c r="E11" s="1">
        <f>SUMIFS([2]MasterSheet!$J:$J,[2]MasterSheet!$B:$B,A11,[2]MasterSheet!$D:$D,B11,[2]MasterSheet!$H:$H,C11)</f>
        <v>4</v>
      </c>
      <c r="F11" s="1">
        <f t="shared" si="0"/>
        <v>49632</v>
      </c>
      <c r="G11" s="1">
        <f>SUMIFS([2]MasterSheet!$K:$K,[2]MasterSheet!$B:$B,A11,[2]MasterSheet!$D:$D,B11,[2]MasterSheet!$H:$H,C11)</f>
        <v>4</v>
      </c>
      <c r="H11" s="1">
        <f t="shared" si="1"/>
        <v>49632</v>
      </c>
      <c r="I11" s="1">
        <f>SUMIFS([2]MasterSheet!$L:$L,[2]MasterSheet!$B:$B,A11,[2]MasterSheet!$D:$D,B11,[2]MasterSheet!$H:$H,C11)</f>
        <v>0</v>
      </c>
      <c r="J11" s="1">
        <f t="shared" si="2"/>
        <v>0</v>
      </c>
      <c r="K11" s="1" t="str">
        <f>UPPER(_xlfn.XLOOKUP(C11,[2]MasterSheet!$H:$H,[2]MasterSheet!$U:$U))</f>
        <v>BIOLEGEND</v>
      </c>
    </row>
    <row r="12" spans="1:11" x14ac:dyDescent="0.25">
      <c r="A12" s="1" t="str">
        <v>Opening Stock</v>
      </c>
      <c r="B12" s="2">
        <v>45808</v>
      </c>
      <c r="C12" s="1">
        <v>421002</v>
      </c>
      <c r="D12" s="1">
        <f>_xlfn.XLOOKUP(C12,[2]MasterSheet!$H:$H,[2]MasterSheet!$F:$F)</f>
        <v>5376.8</v>
      </c>
      <c r="E12" s="1">
        <f>SUMIFS([2]MasterSheet!$J:$J,[2]MasterSheet!$B:$B,A12,[2]MasterSheet!$D:$D,B12,[2]MasterSheet!$H:$H,C12)</f>
        <v>5</v>
      </c>
      <c r="F12" s="1">
        <f t="shared" si="0"/>
        <v>26884</v>
      </c>
      <c r="G12" s="1">
        <f>SUMIFS([2]MasterSheet!$K:$K,[2]MasterSheet!$B:$B,A12,[2]MasterSheet!$D:$D,B12,[2]MasterSheet!$H:$H,C12)</f>
        <v>3</v>
      </c>
      <c r="H12" s="1">
        <f t="shared" si="1"/>
        <v>16130.400000000001</v>
      </c>
      <c r="I12" s="1">
        <f>SUMIFS([2]MasterSheet!$L:$L,[2]MasterSheet!$B:$B,A12,[2]MasterSheet!$D:$D,B12,[2]MasterSheet!$H:$H,C12)</f>
        <v>2</v>
      </c>
      <c r="J12" s="1">
        <f t="shared" si="2"/>
        <v>10753.6</v>
      </c>
      <c r="K12" s="1" t="str">
        <f>UPPER(_xlfn.XLOOKUP(C12,[2]MasterSheet!$H:$H,[2]MasterSheet!$U:$U))</f>
        <v>BIOLEGEND</v>
      </c>
    </row>
    <row r="13" spans="1:11" x14ac:dyDescent="0.25">
      <c r="A13" s="1" t="str">
        <v>Opening Stock</v>
      </c>
      <c r="B13" s="2">
        <v>45808</v>
      </c>
      <c r="C13" s="1">
        <v>420801</v>
      </c>
      <c r="D13" s="1">
        <f>_xlfn.XLOOKUP(C13,[2]MasterSheet!$H:$H,[2]MasterSheet!$F:$F)</f>
        <v>3374.8</v>
      </c>
      <c r="E13" s="1">
        <f>SUMIFS([2]MasterSheet!$J:$J,[2]MasterSheet!$B:$B,A13,[2]MasterSheet!$D:$D,B13,[2]MasterSheet!$H:$H,C13)</f>
        <v>2</v>
      </c>
      <c r="F13" s="1">
        <f t="shared" si="0"/>
        <v>6749.6</v>
      </c>
      <c r="G13" s="1">
        <f>SUMIFS([2]MasterSheet!$K:$K,[2]MasterSheet!$B:$B,A13,[2]MasterSheet!$D:$D,B13,[2]MasterSheet!$H:$H,C13)</f>
        <v>2</v>
      </c>
      <c r="H13" s="1">
        <f t="shared" si="1"/>
        <v>6749.6</v>
      </c>
      <c r="I13" s="1">
        <f>SUMIFS([2]MasterSheet!$L:$L,[2]MasterSheet!$B:$B,A13,[2]MasterSheet!$D:$D,B13,[2]MasterSheet!$H:$H,C13)</f>
        <v>0</v>
      </c>
      <c r="J13" s="1">
        <f t="shared" si="2"/>
        <v>0</v>
      </c>
      <c r="K13" s="1" t="str">
        <f>UPPER(_xlfn.XLOOKUP(C13,[2]MasterSheet!$H:$H,[2]MasterSheet!$U:$U))</f>
        <v>BIOLEGEND</v>
      </c>
    </row>
    <row r="14" spans="1:11" x14ac:dyDescent="0.25">
      <c r="A14" s="1" t="str">
        <v>Opening Stock</v>
      </c>
      <c r="B14" s="2">
        <v>45808</v>
      </c>
      <c r="C14" s="1">
        <v>421403</v>
      </c>
      <c r="D14" s="1">
        <f>_xlfn.XLOOKUP(C14,[2]MasterSheet!$H:$H,[2]MasterSheet!$F:$F)</f>
        <v>7444.7999999999993</v>
      </c>
      <c r="E14" s="1">
        <f>SUMIFS([2]MasterSheet!$J:$J,[2]MasterSheet!$B:$B,A14,[2]MasterSheet!$D:$D,B14,[2]MasterSheet!$H:$H,C14)</f>
        <v>8</v>
      </c>
      <c r="F14" s="1">
        <f t="shared" si="0"/>
        <v>59558.399999999994</v>
      </c>
      <c r="G14" s="1">
        <f>SUMIFS([2]MasterSheet!$K:$K,[2]MasterSheet!$B:$B,A14,[2]MasterSheet!$D:$D,B14,[2]MasterSheet!$H:$H,C14)</f>
        <v>4</v>
      </c>
      <c r="H14" s="1">
        <f t="shared" si="1"/>
        <v>29779.199999999997</v>
      </c>
      <c r="I14" s="1">
        <f>SUMIFS([2]MasterSheet!$L:$L,[2]MasterSheet!$B:$B,A14,[2]MasterSheet!$D:$D,B14,[2]MasterSheet!$H:$H,C14)</f>
        <v>4</v>
      </c>
      <c r="J14" s="1">
        <f t="shared" si="2"/>
        <v>29779.199999999997</v>
      </c>
      <c r="K14" s="1" t="str">
        <f>UPPER(_xlfn.XLOOKUP(C14,[2]MasterSheet!$H:$H,[2]MasterSheet!$U:$U))</f>
        <v>BIOLEGEND</v>
      </c>
    </row>
    <row r="15" spans="1:11" x14ac:dyDescent="0.25">
      <c r="A15" s="1" t="str">
        <v>Opening Stock</v>
      </c>
      <c r="B15" s="2">
        <v>45808</v>
      </c>
      <c r="C15" s="1">
        <v>407107</v>
      </c>
      <c r="D15" s="1">
        <f>_xlfn.XLOOKUP(C15,[2]MasterSheet!$H:$H,[2]MasterSheet!$F:$F)</f>
        <v>4928</v>
      </c>
      <c r="E15" s="1">
        <f>SUMIFS([2]MasterSheet!$J:$J,[2]MasterSheet!$B:$B,A15,[2]MasterSheet!$D:$D,B15,[2]MasterSheet!$H:$H,C15)</f>
        <v>1</v>
      </c>
      <c r="F15" s="1">
        <f t="shared" si="0"/>
        <v>4928</v>
      </c>
      <c r="G15" s="1">
        <f>SUMIFS([2]MasterSheet!$K:$K,[2]MasterSheet!$B:$B,A15,[2]MasterSheet!$D:$D,B15,[2]MasterSheet!$H:$H,C15)</f>
        <v>1</v>
      </c>
      <c r="H15" s="1">
        <f t="shared" si="1"/>
        <v>4928</v>
      </c>
      <c r="I15" s="1">
        <f>SUMIFS([2]MasterSheet!$L:$L,[2]MasterSheet!$B:$B,A15,[2]MasterSheet!$D:$D,B15,[2]MasterSheet!$H:$H,C15)</f>
        <v>0</v>
      </c>
      <c r="J15" s="1">
        <f t="shared" si="2"/>
        <v>0</v>
      </c>
      <c r="K15" s="1" t="str">
        <f>UPPER(_xlfn.XLOOKUP(C15,[2]MasterSheet!$H:$H,[2]MasterSheet!$U:$U))</f>
        <v>BIOLEGEND</v>
      </c>
    </row>
    <row r="16" spans="1:11" x14ac:dyDescent="0.25">
      <c r="A16" s="1" t="str">
        <v>Opening Stock</v>
      </c>
      <c r="B16" s="2">
        <v>45808</v>
      </c>
      <c r="C16" s="1">
        <v>420404</v>
      </c>
      <c r="D16" s="1">
        <f>_xlfn.XLOOKUP(C16,[2]MasterSheet!$H:$H,[2]MasterSheet!$F:$F)</f>
        <v>3115.2</v>
      </c>
      <c r="E16" s="1">
        <f>SUMIFS([2]MasterSheet!$J:$J,[2]MasterSheet!$B:$B,A16,[2]MasterSheet!$D:$D,B16,[2]MasterSheet!$H:$H,C16)</f>
        <v>1</v>
      </c>
      <c r="F16" s="1">
        <f t="shared" si="0"/>
        <v>3115.2</v>
      </c>
      <c r="G16" s="1">
        <f>SUMIFS([2]MasterSheet!$K:$K,[2]MasterSheet!$B:$B,A16,[2]MasterSheet!$D:$D,B16,[2]MasterSheet!$H:$H,C16)</f>
        <v>1</v>
      </c>
      <c r="H16" s="1">
        <f t="shared" si="1"/>
        <v>3115.2</v>
      </c>
      <c r="I16" s="1">
        <f>SUMIFS([2]MasterSheet!$L:$L,[2]MasterSheet!$B:$B,A16,[2]MasterSheet!$D:$D,B16,[2]MasterSheet!$H:$H,C16)</f>
        <v>0</v>
      </c>
      <c r="J16" s="1">
        <f t="shared" si="2"/>
        <v>0</v>
      </c>
      <c r="K16" s="1" t="str">
        <f>UPPER(_xlfn.XLOOKUP(C16,[2]MasterSheet!$H:$H,[2]MasterSheet!$U:$U))</f>
        <v>BIOLEGEND</v>
      </c>
    </row>
    <row r="17" spans="1:11" x14ac:dyDescent="0.25">
      <c r="A17" s="1" t="str">
        <v>Opening Stock</v>
      </c>
      <c r="B17" s="2">
        <v>45808</v>
      </c>
      <c r="C17" s="1">
        <v>316302</v>
      </c>
      <c r="D17" s="1">
        <f>_xlfn.XLOOKUP(C17,[2]MasterSheet!$H:$H,[2]MasterSheet!$F:$F)</f>
        <v>6899.2000000000007</v>
      </c>
      <c r="E17" s="1">
        <f>SUMIFS([2]MasterSheet!$J:$J,[2]MasterSheet!$B:$B,A17,[2]MasterSheet!$D:$D,B17,[2]MasterSheet!$H:$H,C17)</f>
        <v>2</v>
      </c>
      <c r="F17" s="1">
        <f t="shared" si="0"/>
        <v>13798.400000000001</v>
      </c>
      <c r="G17" s="1">
        <f>SUMIFS([2]MasterSheet!$K:$K,[2]MasterSheet!$B:$B,A17,[2]MasterSheet!$D:$D,B17,[2]MasterSheet!$H:$H,C17)</f>
        <v>0</v>
      </c>
      <c r="H17" s="1">
        <f t="shared" si="1"/>
        <v>0</v>
      </c>
      <c r="I17" s="1">
        <f>SUMIFS([2]MasterSheet!$L:$L,[2]MasterSheet!$B:$B,A17,[2]MasterSheet!$D:$D,B17,[2]MasterSheet!$H:$H,C17)</f>
        <v>2</v>
      </c>
      <c r="J17" s="1">
        <f t="shared" si="2"/>
        <v>13798.400000000001</v>
      </c>
      <c r="K17" s="1" t="str">
        <f>UPPER(_xlfn.XLOOKUP(C17,[2]MasterSheet!$H:$H,[2]MasterSheet!$U:$U))</f>
        <v>BIOLEGEND</v>
      </c>
    </row>
    <row r="18" spans="1:11" x14ac:dyDescent="0.25">
      <c r="A18" s="1" t="str">
        <v>Opening Stock</v>
      </c>
      <c r="B18" s="2">
        <v>45808</v>
      </c>
      <c r="C18" s="1">
        <v>556002</v>
      </c>
      <c r="D18" s="1">
        <f>_xlfn.XLOOKUP(C18,[2]MasterSheet!$H:$H,[2]MasterSheet!$F:$F)</f>
        <v>11774.400000000001</v>
      </c>
      <c r="E18" s="1">
        <f>SUMIFS([2]MasterSheet!$J:$J,[2]MasterSheet!$B:$B,A18,[2]MasterSheet!$D:$D,B18,[2]MasterSheet!$H:$H,C18)</f>
        <v>5</v>
      </c>
      <c r="F18" s="1">
        <f t="shared" si="0"/>
        <v>58872.000000000007</v>
      </c>
      <c r="G18" s="1">
        <f>SUMIFS([2]MasterSheet!$K:$K,[2]MasterSheet!$B:$B,A18,[2]MasterSheet!$D:$D,B18,[2]MasterSheet!$H:$H,C18)</f>
        <v>0</v>
      </c>
      <c r="H18" s="1">
        <f t="shared" si="1"/>
        <v>0</v>
      </c>
      <c r="I18" s="1">
        <f>SUMIFS([2]MasterSheet!$L:$L,[2]MasterSheet!$B:$B,A18,[2]MasterSheet!$D:$D,B18,[2]MasterSheet!$H:$H,C18)</f>
        <v>5</v>
      </c>
      <c r="J18" s="1">
        <f t="shared" si="2"/>
        <v>58872.000000000007</v>
      </c>
      <c r="K18" s="1" t="str">
        <f>UPPER(_xlfn.XLOOKUP(C18,[2]MasterSheet!$H:$H,[2]MasterSheet!$U:$U))</f>
        <v>BIOLEGEND</v>
      </c>
    </row>
    <row r="19" spans="1:11" x14ac:dyDescent="0.25">
      <c r="A19" s="1" t="str">
        <v>Opening Stock</v>
      </c>
      <c r="B19" s="2">
        <v>45808</v>
      </c>
      <c r="C19" s="1">
        <v>570802</v>
      </c>
      <c r="D19" s="1">
        <f>_xlfn.XLOOKUP(C19,[2]MasterSheet!$H:$H,[2]MasterSheet!$F:$F)</f>
        <v>7761.6</v>
      </c>
      <c r="E19" s="1">
        <f>SUMIFS([2]MasterSheet!$J:$J,[2]MasterSheet!$B:$B,A19,[2]MasterSheet!$D:$D,B19,[2]MasterSheet!$H:$H,C19)</f>
        <v>5</v>
      </c>
      <c r="F19" s="1">
        <f t="shared" si="0"/>
        <v>38808</v>
      </c>
      <c r="G19" s="1">
        <f>SUMIFS([2]MasterSheet!$K:$K,[2]MasterSheet!$B:$B,A19,[2]MasterSheet!$D:$D,B19,[2]MasterSheet!$H:$H,C19)</f>
        <v>3</v>
      </c>
      <c r="H19" s="1">
        <f t="shared" si="1"/>
        <v>23284.800000000003</v>
      </c>
      <c r="I19" s="1">
        <f>SUMIFS([2]MasterSheet!$L:$L,[2]MasterSheet!$B:$B,A19,[2]MasterSheet!$D:$D,B19,[2]MasterSheet!$H:$H,C19)</f>
        <v>2</v>
      </c>
      <c r="J19" s="1">
        <f t="shared" si="2"/>
        <v>15523.2</v>
      </c>
      <c r="K19" s="1" t="str">
        <f>UPPER(_xlfn.XLOOKUP(C19,[2]MasterSheet!$H:$H,[2]MasterSheet!$U:$U))</f>
        <v>BIOLEGEND</v>
      </c>
    </row>
    <row r="20" spans="1:11" x14ac:dyDescent="0.25">
      <c r="A20" s="1" t="str">
        <v>Opening Stock</v>
      </c>
      <c r="B20" s="2">
        <v>45808</v>
      </c>
      <c r="C20" s="1">
        <v>423303</v>
      </c>
      <c r="D20" s="1">
        <f>_xlfn.XLOOKUP(C20,[2]MasterSheet!$H:$H,[2]MasterSheet!$F:$F)</f>
        <v>5913.6</v>
      </c>
      <c r="E20" s="1">
        <f>SUMIFS([2]MasterSheet!$J:$J,[2]MasterSheet!$B:$B,A20,[2]MasterSheet!$D:$D,B20,[2]MasterSheet!$H:$H,C20)</f>
        <v>5</v>
      </c>
      <c r="F20" s="1">
        <f t="shared" si="0"/>
        <v>29568</v>
      </c>
      <c r="G20" s="1">
        <f>SUMIFS([2]MasterSheet!$K:$K,[2]MasterSheet!$B:$B,A20,[2]MasterSheet!$D:$D,B20,[2]MasterSheet!$H:$H,C20)</f>
        <v>4</v>
      </c>
      <c r="H20" s="1">
        <f t="shared" si="1"/>
        <v>23654.400000000001</v>
      </c>
      <c r="I20" s="1">
        <f>SUMIFS([2]MasterSheet!$L:$L,[2]MasterSheet!$B:$B,A20,[2]MasterSheet!$D:$D,B20,[2]MasterSheet!$H:$H,C20)</f>
        <v>1</v>
      </c>
      <c r="J20" s="1">
        <f t="shared" si="2"/>
        <v>5913.6</v>
      </c>
      <c r="K20" s="1" t="str">
        <f>UPPER(_xlfn.XLOOKUP(C20,[2]MasterSheet!$H:$H,[2]MasterSheet!$U:$U))</f>
        <v>BIOLEGEND</v>
      </c>
    </row>
    <row r="21" spans="1:11" x14ac:dyDescent="0.25">
      <c r="A21" s="1" t="str">
        <v>Opening Stock</v>
      </c>
      <c r="B21" s="2">
        <v>45808</v>
      </c>
      <c r="C21" s="1">
        <v>420301</v>
      </c>
      <c r="D21" s="1">
        <f>_xlfn.XLOOKUP(C21,[2]MasterSheet!$H:$H,[2]MasterSheet!$F:$F)</f>
        <v>4004</v>
      </c>
      <c r="E21" s="1">
        <f>SUMIFS([2]MasterSheet!$J:$J,[2]MasterSheet!$B:$B,A21,[2]MasterSheet!$D:$D,B21,[2]MasterSheet!$H:$H,C21)</f>
        <v>2</v>
      </c>
      <c r="F21" s="1">
        <f t="shared" si="0"/>
        <v>8008</v>
      </c>
      <c r="G21" s="1">
        <f>SUMIFS([2]MasterSheet!$K:$K,[2]MasterSheet!$B:$B,A21,[2]MasterSheet!$D:$D,B21,[2]MasterSheet!$H:$H,C21)</f>
        <v>2</v>
      </c>
      <c r="H21" s="1">
        <f t="shared" si="1"/>
        <v>8008</v>
      </c>
      <c r="I21" s="1">
        <f>SUMIFS([2]MasterSheet!$L:$L,[2]MasterSheet!$B:$B,A21,[2]MasterSheet!$D:$D,B21,[2]MasterSheet!$H:$H,C21)</f>
        <v>0</v>
      </c>
      <c r="J21" s="1">
        <f t="shared" si="2"/>
        <v>0</v>
      </c>
      <c r="K21" s="1" t="str">
        <f>UPPER(_xlfn.XLOOKUP(C21,[2]MasterSheet!$H:$H,[2]MasterSheet!$U:$U))</f>
        <v>BIOLEGEND</v>
      </c>
    </row>
    <row r="22" spans="1:11" x14ac:dyDescent="0.25">
      <c r="A22" s="1" t="str">
        <v>Opening Stock</v>
      </c>
      <c r="B22" s="2">
        <v>45808</v>
      </c>
      <c r="C22" s="1">
        <v>420601</v>
      </c>
      <c r="D22" s="1">
        <f>_xlfn.XLOOKUP(C22,[2]MasterSheet!$H:$H,[2]MasterSheet!$F:$F)</f>
        <v>4004</v>
      </c>
      <c r="E22" s="1">
        <f>SUMIFS([2]MasterSheet!$J:$J,[2]MasterSheet!$B:$B,A22,[2]MasterSheet!$D:$D,B22,[2]MasterSheet!$H:$H,C22)</f>
        <v>4</v>
      </c>
      <c r="F22" s="1">
        <f t="shared" si="0"/>
        <v>16016</v>
      </c>
      <c r="G22" s="1">
        <f>SUMIFS([2]MasterSheet!$K:$K,[2]MasterSheet!$B:$B,A22,[2]MasterSheet!$D:$D,B22,[2]MasterSheet!$H:$H,C22)</f>
        <v>4</v>
      </c>
      <c r="H22" s="1">
        <f t="shared" si="1"/>
        <v>16016</v>
      </c>
      <c r="I22" s="1">
        <f>SUMIFS([2]MasterSheet!$L:$L,[2]MasterSheet!$B:$B,A22,[2]MasterSheet!$D:$D,B22,[2]MasterSheet!$H:$H,C22)</f>
        <v>0</v>
      </c>
      <c r="J22" s="1">
        <f t="shared" si="2"/>
        <v>0</v>
      </c>
      <c r="K22" s="1" t="str">
        <f>UPPER(_xlfn.XLOOKUP(C22,[2]MasterSheet!$H:$H,[2]MasterSheet!$U:$U))</f>
        <v>BIOLEGEND</v>
      </c>
    </row>
    <row r="23" spans="1:11" x14ac:dyDescent="0.25">
      <c r="A23" s="1" t="str">
        <v>Opening Stock</v>
      </c>
      <c r="B23" s="2">
        <v>45808</v>
      </c>
      <c r="C23" s="1">
        <v>420701</v>
      </c>
      <c r="D23" s="1">
        <f>_xlfn.XLOOKUP(C23,[2]MasterSheet!$H:$H,[2]MasterSheet!$F:$F)</f>
        <v>3088.8</v>
      </c>
      <c r="E23" s="1">
        <f>SUMIFS([2]MasterSheet!$J:$J,[2]MasterSheet!$B:$B,A23,[2]MasterSheet!$D:$D,B23,[2]MasterSheet!$H:$H,C23)</f>
        <v>3</v>
      </c>
      <c r="F23" s="1">
        <f t="shared" si="0"/>
        <v>9266.4000000000015</v>
      </c>
      <c r="G23" s="1">
        <f>SUMIFS([2]MasterSheet!$K:$K,[2]MasterSheet!$B:$B,A23,[2]MasterSheet!$D:$D,B23,[2]MasterSheet!$H:$H,C23)</f>
        <v>3</v>
      </c>
      <c r="H23" s="1">
        <f t="shared" si="1"/>
        <v>9266.4000000000015</v>
      </c>
      <c r="I23" s="1">
        <f>SUMIFS([2]MasterSheet!$L:$L,[2]MasterSheet!$B:$B,A23,[2]MasterSheet!$D:$D,B23,[2]MasterSheet!$H:$H,C23)</f>
        <v>0</v>
      </c>
      <c r="J23" s="1">
        <f t="shared" si="2"/>
        <v>0</v>
      </c>
      <c r="K23" s="1" t="str">
        <f>UPPER(_xlfn.XLOOKUP(C23,[2]MasterSheet!$H:$H,[2]MasterSheet!$U:$U))</f>
        <v>BIOLEGEND</v>
      </c>
    </row>
    <row r="24" spans="1:11" x14ac:dyDescent="0.25">
      <c r="A24" s="1" t="str">
        <v>Opening Stock</v>
      </c>
      <c r="B24" s="2">
        <v>45808</v>
      </c>
      <c r="C24" s="1">
        <v>100261</v>
      </c>
      <c r="D24" s="1">
        <f>_xlfn.XLOOKUP(C24,[2]MasterSheet!$H:$H,[2]MasterSheet!$F:$F)</f>
        <v>8685.6</v>
      </c>
      <c r="E24" s="1">
        <f>SUMIFS([2]MasterSheet!$J:$J,[2]MasterSheet!$B:$B,A24,[2]MasterSheet!$D:$D,B24,[2]MasterSheet!$H:$H,C24)</f>
        <v>1</v>
      </c>
      <c r="F24" s="1">
        <f t="shared" si="0"/>
        <v>8685.6</v>
      </c>
      <c r="G24" s="1">
        <f>SUMIFS([2]MasterSheet!$K:$K,[2]MasterSheet!$B:$B,A24,[2]MasterSheet!$D:$D,B24,[2]MasterSheet!$H:$H,C24)</f>
        <v>0</v>
      </c>
      <c r="H24" s="1">
        <f t="shared" si="1"/>
        <v>0</v>
      </c>
      <c r="I24" s="1">
        <f>SUMIFS([2]MasterSheet!$L:$L,[2]MasterSheet!$B:$B,A24,[2]MasterSheet!$D:$D,B24,[2]MasterSheet!$H:$H,C24)</f>
        <v>1</v>
      </c>
      <c r="J24" s="1">
        <f t="shared" si="2"/>
        <v>8685.6</v>
      </c>
      <c r="K24" s="1" t="str">
        <f>UPPER(_xlfn.XLOOKUP(C24,[2]MasterSheet!$H:$H,[2]MasterSheet!$U:$U))</f>
        <v>BIOLEGEND</v>
      </c>
    </row>
    <row r="25" spans="1:11" x14ac:dyDescent="0.25">
      <c r="A25" s="1" t="str">
        <v>Opening Stock</v>
      </c>
      <c r="B25" s="2">
        <v>45808</v>
      </c>
      <c r="C25" s="1">
        <v>108123</v>
      </c>
      <c r="D25" s="1">
        <f>_xlfn.XLOOKUP(C25,[2]MasterSheet!$H:$H,[2]MasterSheet!$F:$F)</f>
        <v>6230.4</v>
      </c>
      <c r="E25" s="1">
        <f>SUMIFS([2]MasterSheet!$J:$J,[2]MasterSheet!$B:$B,A25,[2]MasterSheet!$D:$D,B25,[2]MasterSheet!$H:$H,C25)</f>
        <v>1</v>
      </c>
      <c r="F25" s="1">
        <f t="shared" si="0"/>
        <v>6230.4</v>
      </c>
      <c r="G25" s="1">
        <f>SUMIFS([2]MasterSheet!$K:$K,[2]MasterSheet!$B:$B,A25,[2]MasterSheet!$D:$D,B25,[2]MasterSheet!$H:$H,C25)</f>
        <v>0</v>
      </c>
      <c r="H25" s="1">
        <f t="shared" si="1"/>
        <v>0</v>
      </c>
      <c r="I25" s="1">
        <f>SUMIFS([2]MasterSheet!$L:$L,[2]MasterSheet!$B:$B,A25,[2]MasterSheet!$D:$D,B25,[2]MasterSheet!$H:$H,C25)</f>
        <v>1</v>
      </c>
      <c r="J25" s="1">
        <f t="shared" si="2"/>
        <v>6230.4</v>
      </c>
      <c r="K25" s="1" t="str">
        <f>UPPER(_xlfn.XLOOKUP(C25,[2]MasterSheet!$H:$H,[2]MasterSheet!$U:$U))</f>
        <v>BIOLEGEND</v>
      </c>
    </row>
    <row r="26" spans="1:11" x14ac:dyDescent="0.25">
      <c r="A26" s="1" t="str">
        <v>Opening Stock</v>
      </c>
      <c r="B26" s="2">
        <v>45808</v>
      </c>
      <c r="C26" s="1">
        <v>626812</v>
      </c>
      <c r="D26" s="1">
        <f>_xlfn.XLOOKUP(C26,[2]MasterSheet!$H:$H,[2]MasterSheet!$F:$F)</f>
        <v>19536</v>
      </c>
      <c r="E26" s="1">
        <f>SUMIFS([2]MasterSheet!$J:$J,[2]MasterSheet!$B:$B,A26,[2]MasterSheet!$D:$D,B26,[2]MasterSheet!$H:$H,C26)</f>
        <v>3</v>
      </c>
      <c r="F26" s="1">
        <f t="shared" si="0"/>
        <v>58608</v>
      </c>
      <c r="G26" s="1">
        <f>SUMIFS([2]MasterSheet!$K:$K,[2]MasterSheet!$B:$B,A26,[2]MasterSheet!$D:$D,B26,[2]MasterSheet!$H:$H,C26)</f>
        <v>3</v>
      </c>
      <c r="H26" s="1">
        <f t="shared" si="1"/>
        <v>58608</v>
      </c>
      <c r="I26" s="1">
        <f>SUMIFS([2]MasterSheet!$L:$L,[2]MasterSheet!$B:$B,A26,[2]MasterSheet!$D:$D,B26,[2]MasterSheet!$H:$H,C26)</f>
        <v>0</v>
      </c>
      <c r="J26" s="1">
        <f t="shared" si="2"/>
        <v>0</v>
      </c>
      <c r="K26" s="1" t="str">
        <f>UPPER(_xlfn.XLOOKUP(C26,[2]MasterSheet!$H:$H,[2]MasterSheet!$U:$U))</f>
        <v>BIOLEGEND</v>
      </c>
    </row>
    <row r="27" spans="1:11" x14ac:dyDescent="0.25">
      <c r="A27" s="1" t="str">
        <v>Opening Stock</v>
      </c>
      <c r="B27" s="2">
        <v>45808</v>
      </c>
      <c r="C27" s="1">
        <v>329702</v>
      </c>
      <c r="D27" s="1">
        <f>_xlfn.XLOOKUP(C27,[2]MasterSheet!$H:$H,[2]MasterSheet!$F:$F)</f>
        <v>5112.8</v>
      </c>
      <c r="E27" s="1">
        <f>SUMIFS([2]MasterSheet!$J:$J,[2]MasterSheet!$B:$B,A27,[2]MasterSheet!$D:$D,B27,[2]MasterSheet!$H:$H,C27)</f>
        <v>2</v>
      </c>
      <c r="F27" s="1">
        <f t="shared" si="0"/>
        <v>10225.6</v>
      </c>
      <c r="G27" s="1">
        <f>SUMIFS([2]MasterSheet!$K:$K,[2]MasterSheet!$B:$B,A27,[2]MasterSheet!$D:$D,B27,[2]MasterSheet!$H:$H,C27)</f>
        <v>0</v>
      </c>
      <c r="H27" s="1">
        <f t="shared" si="1"/>
        <v>0</v>
      </c>
      <c r="I27" s="1">
        <f>SUMIFS([2]MasterSheet!$L:$L,[2]MasterSheet!$B:$B,A27,[2]MasterSheet!$D:$D,B27,[2]MasterSheet!$H:$H,C27)</f>
        <v>2</v>
      </c>
      <c r="J27" s="1">
        <f t="shared" si="2"/>
        <v>10225.6</v>
      </c>
      <c r="K27" s="1" t="str">
        <f>UPPER(_xlfn.XLOOKUP(C27,[2]MasterSheet!$H:$H,[2]MasterSheet!$U:$U))</f>
        <v>BIOLEGEND</v>
      </c>
    </row>
    <row r="28" spans="1:11" x14ac:dyDescent="0.25">
      <c r="A28" s="1" t="str">
        <v>Opening Stock</v>
      </c>
      <c r="B28" s="2">
        <v>45808</v>
      </c>
      <c r="C28" s="1">
        <v>304006</v>
      </c>
      <c r="D28" s="1">
        <f>_xlfn.XLOOKUP(C28,[2]MasterSheet!$H:$H,[2]MasterSheet!$F:$F)</f>
        <v>4435.2</v>
      </c>
      <c r="E28" s="1">
        <f>SUMIFS([2]MasterSheet!$J:$J,[2]MasterSheet!$B:$B,A28,[2]MasterSheet!$D:$D,B28,[2]MasterSheet!$H:$H,C28)</f>
        <v>1</v>
      </c>
      <c r="F28" s="1">
        <f t="shared" si="0"/>
        <v>4435.2</v>
      </c>
      <c r="G28" s="1">
        <f>SUMIFS([2]MasterSheet!$K:$K,[2]MasterSheet!$B:$B,A28,[2]MasterSheet!$D:$D,B28,[2]MasterSheet!$H:$H,C28)</f>
        <v>1</v>
      </c>
      <c r="H28" s="1">
        <f t="shared" si="1"/>
        <v>4435.2</v>
      </c>
      <c r="I28" s="1">
        <f>SUMIFS([2]MasterSheet!$L:$L,[2]MasterSheet!$B:$B,A28,[2]MasterSheet!$D:$D,B28,[2]MasterSheet!$H:$H,C28)</f>
        <v>0</v>
      </c>
      <c r="J28" s="1">
        <f t="shared" si="2"/>
        <v>0</v>
      </c>
      <c r="K28" s="1" t="str">
        <f>UPPER(_xlfn.XLOOKUP(C28,[2]MasterSheet!$H:$H,[2]MasterSheet!$U:$U))</f>
        <v>BIOLEGEND</v>
      </c>
    </row>
    <row r="29" spans="1:11" x14ac:dyDescent="0.25">
      <c r="A29" s="1" t="str">
        <v>Return From IGIB</v>
      </c>
      <c r="B29" s="2">
        <v>45808</v>
      </c>
      <c r="C29" s="1">
        <v>420701</v>
      </c>
      <c r="D29" s="1">
        <f>_xlfn.XLOOKUP(C29,[2]MasterSheet!$H:$H,[2]MasterSheet!$F:$F)</f>
        <v>3088.8</v>
      </c>
      <c r="E29" s="1">
        <f>SUMIFS([2]MasterSheet!$J:$J,[2]MasterSheet!$B:$B,A29,[2]MasterSheet!$D:$D,B29,[2]MasterSheet!$H:$H,C29)</f>
        <v>2</v>
      </c>
      <c r="F29" s="1">
        <f t="shared" si="0"/>
        <v>6177.6</v>
      </c>
      <c r="G29" s="1">
        <f>SUMIFS([2]MasterSheet!$K:$K,[2]MasterSheet!$B:$B,A29,[2]MasterSheet!$D:$D,B29,[2]MasterSheet!$H:$H,C29)</f>
        <v>2</v>
      </c>
      <c r="H29" s="1">
        <f t="shared" si="1"/>
        <v>6177.6</v>
      </c>
      <c r="I29" s="1">
        <f>SUMIFS([2]MasterSheet!$L:$L,[2]MasterSheet!$B:$B,A29,[2]MasterSheet!$D:$D,B29,[2]MasterSheet!$H:$H,C29)</f>
        <v>0</v>
      </c>
      <c r="J29" s="1">
        <f t="shared" si="2"/>
        <v>0</v>
      </c>
      <c r="K29" s="1" t="str">
        <f>UPPER(_xlfn.XLOOKUP(C29,[2]MasterSheet!$H:$H,[2]MasterSheet!$U:$U))</f>
        <v>BIOLEGEND</v>
      </c>
    </row>
    <row r="30" spans="1:11" x14ac:dyDescent="0.25">
      <c r="A30" s="1" t="str">
        <v>Opening Stock</v>
      </c>
      <c r="B30" s="2">
        <v>45808</v>
      </c>
      <c r="C30" s="1">
        <v>41010</v>
      </c>
      <c r="D30" s="1">
        <f>_xlfn.XLOOKUP(C30,[2]MasterSheet!$H:$H,[2]MasterSheet!$F:$F)</f>
        <v>6828.7999999999993</v>
      </c>
      <c r="E30" s="1">
        <f>SUMIFS([2]MasterSheet!$J:$J,[2]MasterSheet!$B:$B,A30,[2]MasterSheet!$D:$D,B30,[2]MasterSheet!$H:$H,C30)</f>
        <v>1</v>
      </c>
      <c r="F30" s="1">
        <f t="shared" si="0"/>
        <v>6828.7999999999993</v>
      </c>
      <c r="G30" s="1">
        <f>SUMIFS([2]MasterSheet!$K:$K,[2]MasterSheet!$B:$B,A30,[2]MasterSheet!$D:$D,B30,[2]MasterSheet!$H:$H,C30)</f>
        <v>1</v>
      </c>
      <c r="H30" s="1">
        <f t="shared" si="1"/>
        <v>6828.7999999999993</v>
      </c>
      <c r="I30" s="1">
        <f>SUMIFS([2]MasterSheet!$L:$L,[2]MasterSheet!$B:$B,A30,[2]MasterSheet!$D:$D,B30,[2]MasterSheet!$H:$H,C30)</f>
        <v>0</v>
      </c>
      <c r="J30" s="1">
        <f t="shared" si="2"/>
        <v>0</v>
      </c>
      <c r="K30" s="1" t="str">
        <f>UPPER(_xlfn.XLOOKUP(C30,[2]MasterSheet!$H:$H,[2]MasterSheet!$U:$U))</f>
        <v>BIOTIUM</v>
      </c>
    </row>
    <row r="31" spans="1:11" x14ac:dyDescent="0.25">
      <c r="A31" s="1" t="str">
        <v>Opening Stock</v>
      </c>
      <c r="B31" s="2">
        <v>45808</v>
      </c>
      <c r="C31" s="1" t="str">
        <v>RU-187978-00-0020</v>
      </c>
      <c r="D31" s="1">
        <f>_xlfn.XLOOKUP(C31,[2]MasterSheet!$H:$H,[2]MasterSheet!$F:$F)</f>
        <v>0</v>
      </c>
      <c r="E31" s="1">
        <f>SUMIFS([2]MasterSheet!$J:$J,[2]MasterSheet!$B:$B,A31,[2]MasterSheet!$D:$D,B31,[2]MasterSheet!$H:$H,C31)</f>
        <v>1</v>
      </c>
      <c r="F31" s="1">
        <f t="shared" si="0"/>
        <v>0</v>
      </c>
      <c r="G31" s="1">
        <f>SUMIFS([2]MasterSheet!$K:$K,[2]MasterSheet!$B:$B,A31,[2]MasterSheet!$D:$D,B31,[2]MasterSheet!$H:$H,C31)</f>
        <v>0</v>
      </c>
      <c r="H31" s="1">
        <f t="shared" si="1"/>
        <v>0</v>
      </c>
      <c r="I31" s="1">
        <f>SUMIFS([2]MasterSheet!$L:$L,[2]MasterSheet!$B:$B,A31,[2]MasterSheet!$D:$D,B31,[2]MasterSheet!$H:$H,C31)</f>
        <v>1</v>
      </c>
      <c r="J31" s="1">
        <f t="shared" si="2"/>
        <v>0</v>
      </c>
      <c r="K31" s="1" t="str">
        <f>UPPER(_xlfn.XLOOKUP(C31,[2]MasterSheet!$H:$H,[2]MasterSheet!$U:$U))</f>
        <v>DHARMACON</v>
      </c>
    </row>
    <row r="32" spans="1:11" x14ac:dyDescent="0.25">
      <c r="A32" s="1" t="str">
        <v>Opening Stock</v>
      </c>
      <c r="B32" s="2">
        <v>45808</v>
      </c>
      <c r="C32" s="1" t="str">
        <v>T-2001-02</v>
      </c>
      <c r="D32" s="1">
        <f>_xlfn.XLOOKUP(C32,[2]MasterSheet!$H:$H,[2]MasterSheet!$F:$F)</f>
        <v>20820.8</v>
      </c>
      <c r="E32" s="1">
        <f>SUMIFS([2]MasterSheet!$J:$J,[2]MasterSheet!$B:$B,A32,[2]MasterSheet!$D:$D,B32,[2]MasterSheet!$H:$H,C32)</f>
        <v>1</v>
      </c>
      <c r="F32" s="1">
        <f t="shared" si="0"/>
        <v>20820.8</v>
      </c>
      <c r="G32" s="1">
        <f>SUMIFS([2]MasterSheet!$K:$K,[2]MasterSheet!$B:$B,A32,[2]MasterSheet!$D:$D,B32,[2]MasterSheet!$H:$H,C32)</f>
        <v>1</v>
      </c>
      <c r="H32" s="1">
        <f t="shared" si="1"/>
        <v>20820.8</v>
      </c>
      <c r="I32" s="1">
        <f>SUMIFS([2]MasterSheet!$L:$L,[2]MasterSheet!$B:$B,A32,[2]MasterSheet!$D:$D,B32,[2]MasterSheet!$H:$H,C32)</f>
        <v>0</v>
      </c>
      <c r="J32" s="1">
        <f t="shared" si="2"/>
        <v>0</v>
      </c>
      <c r="K32" s="1" t="str">
        <f>UPPER(_xlfn.XLOOKUP(C32,[2]MasterSheet!$H:$H,[2]MasterSheet!$U:$U))</f>
        <v>DHARMACON</v>
      </c>
    </row>
    <row r="33" spans="1:11" x14ac:dyDescent="0.25">
      <c r="A33" s="1" t="str">
        <v>Opening Stock</v>
      </c>
      <c r="B33" s="2">
        <v>45808</v>
      </c>
      <c r="C33" s="1" t="str">
        <v>B-002000-UB-100</v>
      </c>
      <c r="D33" s="1">
        <f>_xlfn.XLOOKUP(C33,[2]MasterSheet!$H:$H,[2]MasterSheet!$F:$F)</f>
        <v>6072</v>
      </c>
      <c r="E33" s="1">
        <f>SUMIFS([2]MasterSheet!$J:$J,[2]MasterSheet!$B:$B,A33,[2]MasterSheet!$D:$D,B33,[2]MasterSheet!$H:$H,C33)</f>
        <v>2</v>
      </c>
      <c r="F33" s="1">
        <f t="shared" si="0"/>
        <v>12144</v>
      </c>
      <c r="G33" s="1">
        <f>SUMIFS([2]MasterSheet!$K:$K,[2]MasterSheet!$B:$B,A33,[2]MasterSheet!$D:$D,B33,[2]MasterSheet!$H:$H,C33)</f>
        <v>2</v>
      </c>
      <c r="H33" s="1">
        <f t="shared" si="1"/>
        <v>12144</v>
      </c>
      <c r="I33" s="1">
        <f>SUMIFS([2]MasterSheet!$L:$L,[2]MasterSheet!$B:$B,A33,[2]MasterSheet!$D:$D,B33,[2]MasterSheet!$H:$H,C33)</f>
        <v>0</v>
      </c>
      <c r="J33" s="1">
        <f t="shared" si="2"/>
        <v>0</v>
      </c>
      <c r="K33" s="1" t="str">
        <f>UPPER(_xlfn.XLOOKUP(C33,[2]MasterSheet!$H:$H,[2]MasterSheet!$U:$U))</f>
        <v>DHARMACON</v>
      </c>
    </row>
    <row r="34" spans="1:11" x14ac:dyDescent="0.25">
      <c r="A34" s="1" t="str">
        <v>Opening Stock</v>
      </c>
      <c r="B34" s="2">
        <v>45808</v>
      </c>
      <c r="C34" s="1" t="str">
        <v>J-004924-06-0010</v>
      </c>
      <c r="D34" s="1">
        <f>_xlfn.XLOOKUP(C34,[2]MasterSheet!$H:$H,[2]MasterSheet!$F:$F)</f>
        <v>22792</v>
      </c>
      <c r="E34" s="1">
        <f>SUMIFS([2]MasterSheet!$J:$J,[2]MasterSheet!$B:$B,A34,[2]MasterSheet!$D:$D,B34,[2]MasterSheet!$H:$H,C34)</f>
        <v>1</v>
      </c>
      <c r="F34" s="1">
        <f t="shared" si="0"/>
        <v>22792</v>
      </c>
      <c r="G34" s="1">
        <f>SUMIFS([2]MasterSheet!$K:$K,[2]MasterSheet!$B:$B,A34,[2]MasterSheet!$D:$D,B34,[2]MasterSheet!$H:$H,C34)</f>
        <v>0</v>
      </c>
      <c r="H34" s="1">
        <f t="shared" si="1"/>
        <v>0</v>
      </c>
      <c r="I34" s="1">
        <f>SUMIFS([2]MasterSheet!$L:$L,[2]MasterSheet!$B:$B,A34,[2]MasterSheet!$D:$D,B34,[2]MasterSheet!$H:$H,C34)</f>
        <v>1</v>
      </c>
      <c r="J34" s="1">
        <f t="shared" si="2"/>
        <v>22792</v>
      </c>
      <c r="K34" s="1" t="str">
        <f>UPPER(_xlfn.XLOOKUP(C34,[2]MasterSheet!$H:$H,[2]MasterSheet!$U:$U))</f>
        <v>DHARMACON</v>
      </c>
    </row>
    <row r="35" spans="1:11" x14ac:dyDescent="0.25">
      <c r="A35" s="1" t="str">
        <v>Opening Stock</v>
      </c>
      <c r="B35" s="2">
        <v>45808</v>
      </c>
      <c r="C35" s="1" t="str">
        <v>B-003000-WB-100</v>
      </c>
      <c r="D35" s="1">
        <f>_xlfn.XLOOKUP(C35,[2]MasterSheet!$H:$H,[2]MasterSheet!$F:$F)</f>
        <v>1971.1999999999998</v>
      </c>
      <c r="E35" s="1">
        <f>SUMIFS([2]MasterSheet!$J:$J,[2]MasterSheet!$B:$B,A35,[2]MasterSheet!$D:$D,B35,[2]MasterSheet!$H:$H,C35)</f>
        <v>3</v>
      </c>
      <c r="F35" s="1">
        <f t="shared" si="0"/>
        <v>5913.5999999999995</v>
      </c>
      <c r="G35" s="1">
        <f>SUMIFS([2]MasterSheet!$K:$K,[2]MasterSheet!$B:$B,A35,[2]MasterSheet!$D:$D,B35,[2]MasterSheet!$H:$H,C35)</f>
        <v>2</v>
      </c>
      <c r="H35" s="1">
        <f t="shared" si="1"/>
        <v>3942.3999999999996</v>
      </c>
      <c r="I35" s="1">
        <f>SUMIFS([2]MasterSheet!$L:$L,[2]MasterSheet!$B:$B,A35,[2]MasterSheet!$D:$D,B35,[2]MasterSheet!$H:$H,C35)</f>
        <v>1</v>
      </c>
      <c r="J35" s="1">
        <f t="shared" si="2"/>
        <v>1971.1999999999998</v>
      </c>
      <c r="K35" s="1" t="str">
        <f>UPPER(_xlfn.XLOOKUP(C35,[2]MasterSheet!$H:$H,[2]MasterSheet!$U:$U))</f>
        <v>DHARMACON</v>
      </c>
    </row>
    <row r="36" spans="1:11" x14ac:dyDescent="0.25">
      <c r="A36" s="1" t="str">
        <v>Opening Stock</v>
      </c>
      <c r="B36" s="2">
        <v>45808</v>
      </c>
      <c r="C36" s="1" t="str">
        <v>T-2001-03</v>
      </c>
      <c r="D36" s="1">
        <f>_xlfn.XLOOKUP(C36,[2]MasterSheet!$H:$H,[2]MasterSheet!$F:$F)</f>
        <v>34619.199999999997</v>
      </c>
      <c r="E36" s="1">
        <f>SUMIFS([2]MasterSheet!$J:$J,[2]MasterSheet!$B:$B,A36,[2]MasterSheet!$D:$D,B36,[2]MasterSheet!$H:$H,C36)</f>
        <v>1</v>
      </c>
      <c r="F36" s="1">
        <f t="shared" si="0"/>
        <v>34619.199999999997</v>
      </c>
      <c r="G36" s="1">
        <f>SUMIFS([2]MasterSheet!$K:$K,[2]MasterSheet!$B:$B,A36,[2]MasterSheet!$D:$D,B36,[2]MasterSheet!$H:$H,C36)</f>
        <v>1</v>
      </c>
      <c r="H36" s="1">
        <f t="shared" si="1"/>
        <v>34619.199999999997</v>
      </c>
      <c r="I36" s="1">
        <f>SUMIFS([2]MasterSheet!$L:$L,[2]MasterSheet!$B:$B,A36,[2]MasterSheet!$D:$D,B36,[2]MasterSheet!$H:$H,C36)</f>
        <v>0</v>
      </c>
      <c r="J36" s="1">
        <f t="shared" si="2"/>
        <v>0</v>
      </c>
      <c r="K36" s="1" t="str">
        <f>UPPER(_xlfn.XLOOKUP(C36,[2]MasterSheet!$H:$H,[2]MasterSheet!$U:$U))</f>
        <v>DHARMACON</v>
      </c>
    </row>
    <row r="37" spans="1:11" x14ac:dyDescent="0.25">
      <c r="A37" s="1" t="str">
        <v>Opening Stock</v>
      </c>
      <c r="B37" s="2">
        <v>45808</v>
      </c>
      <c r="C37" s="1" t="str">
        <v>T-2001-01</v>
      </c>
      <c r="D37" s="1">
        <f>_xlfn.XLOOKUP(C37,[2]MasterSheet!$H:$H,[2]MasterSheet!$F:$F)</f>
        <v>7128</v>
      </c>
      <c r="E37" s="1">
        <f>SUMIFS([2]MasterSheet!$J:$J,[2]MasterSheet!$B:$B,A37,[2]MasterSheet!$D:$D,B37,[2]MasterSheet!$H:$H,C37)</f>
        <v>2</v>
      </c>
      <c r="F37" s="1">
        <f t="shared" si="0"/>
        <v>14256</v>
      </c>
      <c r="G37" s="1">
        <f>SUMIFS([2]MasterSheet!$K:$K,[2]MasterSheet!$B:$B,A37,[2]MasterSheet!$D:$D,B37,[2]MasterSheet!$H:$H,C37)</f>
        <v>2</v>
      </c>
      <c r="H37" s="1">
        <f t="shared" si="1"/>
        <v>14256</v>
      </c>
      <c r="I37" s="1">
        <f>SUMIFS([2]MasterSheet!$L:$L,[2]MasterSheet!$B:$B,A37,[2]MasterSheet!$D:$D,B37,[2]MasterSheet!$H:$H,C37)</f>
        <v>0</v>
      </c>
      <c r="J37" s="1">
        <f t="shared" si="2"/>
        <v>0</v>
      </c>
      <c r="K37" s="1" t="str">
        <f>UPPER(_xlfn.XLOOKUP(C37,[2]MasterSheet!$H:$H,[2]MasterSheet!$U:$U))</f>
        <v>DHARMACON</v>
      </c>
    </row>
    <row r="38" spans="1:11" x14ac:dyDescent="0.25">
      <c r="A38" s="1" t="str">
        <v>Return From IGIB</v>
      </c>
      <c r="B38" s="2">
        <v>45808</v>
      </c>
      <c r="C38" s="1" t="str">
        <v>B-003000-WB-100</v>
      </c>
      <c r="D38" s="1">
        <f>_xlfn.XLOOKUP(C38,[2]MasterSheet!$H:$H,[2]MasterSheet!$F:$F)</f>
        <v>1971.1999999999998</v>
      </c>
      <c r="E38" s="1">
        <f>SUMIFS([2]MasterSheet!$J:$J,[2]MasterSheet!$B:$B,A38,[2]MasterSheet!$D:$D,B38,[2]MasterSheet!$H:$H,C38)</f>
        <v>2</v>
      </c>
      <c r="F38" s="1">
        <f t="shared" si="0"/>
        <v>3942.3999999999996</v>
      </c>
      <c r="G38" s="1">
        <f>SUMIFS([2]MasterSheet!$K:$K,[2]MasterSheet!$B:$B,A38,[2]MasterSheet!$D:$D,B38,[2]MasterSheet!$H:$H,C38)</f>
        <v>2</v>
      </c>
      <c r="H38" s="1">
        <f t="shared" si="1"/>
        <v>3942.3999999999996</v>
      </c>
      <c r="I38" s="1">
        <f>SUMIFS([2]MasterSheet!$L:$L,[2]MasterSheet!$B:$B,A38,[2]MasterSheet!$D:$D,B38,[2]MasterSheet!$H:$H,C38)</f>
        <v>0</v>
      </c>
      <c r="J38" s="1">
        <f t="shared" si="2"/>
        <v>0</v>
      </c>
      <c r="K38" s="1" t="str">
        <f>UPPER(_xlfn.XLOOKUP(C38,[2]MasterSheet!$H:$H,[2]MasterSheet!$U:$U))</f>
        <v>DHARMACON</v>
      </c>
    </row>
    <row r="39" spans="1:11" x14ac:dyDescent="0.25">
      <c r="A39" s="1" t="str">
        <v>Return From IGIB</v>
      </c>
      <c r="B39" s="2">
        <v>45808</v>
      </c>
      <c r="C39" s="1" t="str">
        <v>T-2001-01</v>
      </c>
      <c r="D39" s="1">
        <f>_xlfn.XLOOKUP(C39,[2]MasterSheet!$H:$H,[2]MasterSheet!$F:$F)</f>
        <v>7128</v>
      </c>
      <c r="E39" s="1">
        <f>SUMIFS([2]MasterSheet!$J:$J,[2]MasterSheet!$B:$B,A39,[2]MasterSheet!$D:$D,B39,[2]MasterSheet!$H:$H,C39)</f>
        <v>2</v>
      </c>
      <c r="F39" s="1">
        <f t="shared" si="0"/>
        <v>14256</v>
      </c>
      <c r="G39" s="1">
        <f>SUMIFS([2]MasterSheet!$K:$K,[2]MasterSheet!$B:$B,A39,[2]MasterSheet!$D:$D,B39,[2]MasterSheet!$H:$H,C39)</f>
        <v>2</v>
      </c>
      <c r="H39" s="1">
        <f t="shared" si="1"/>
        <v>14256</v>
      </c>
      <c r="I39" s="1">
        <f>SUMIFS([2]MasterSheet!$L:$L,[2]MasterSheet!$B:$B,A39,[2]MasterSheet!$D:$D,B39,[2]MasterSheet!$H:$H,C39)</f>
        <v>0</v>
      </c>
      <c r="J39" s="1">
        <f t="shared" si="2"/>
        <v>0</v>
      </c>
      <c r="K39" s="1" t="str">
        <f>UPPER(_xlfn.XLOOKUP(C39,[2]MasterSheet!$H:$H,[2]MasterSheet!$U:$U))</f>
        <v>DHARMACON</v>
      </c>
    </row>
    <row r="40" spans="1:11" x14ac:dyDescent="0.25">
      <c r="A40" s="1" t="str">
        <v>Opening Stock</v>
      </c>
      <c r="B40" s="2">
        <v>45808</v>
      </c>
      <c r="C40" s="1">
        <v>814326</v>
      </c>
      <c r="D40" s="1">
        <f>_xlfn.XLOOKUP(C40,[2]MasterSheet!$H:$H,[2]MasterSheet!$F:$F)</f>
        <v>0</v>
      </c>
      <c r="E40" s="1">
        <f>SUMIFS([2]MasterSheet!$J:$J,[2]MasterSheet!$B:$B,A40,[2]MasterSheet!$D:$D,B40,[2]MasterSheet!$H:$H,C40)</f>
        <v>2</v>
      </c>
      <c r="F40" s="1">
        <f t="shared" si="0"/>
        <v>0</v>
      </c>
      <c r="G40" s="1">
        <f>SUMIFS([2]MasterSheet!$K:$K,[2]MasterSheet!$B:$B,A40,[2]MasterSheet!$D:$D,B40,[2]MasterSheet!$H:$H,C40)</f>
        <v>0</v>
      </c>
      <c r="H40" s="1">
        <f t="shared" si="1"/>
        <v>0</v>
      </c>
      <c r="I40" s="1">
        <f>SUMIFS([2]MasterSheet!$L:$L,[2]MasterSheet!$B:$B,A40,[2]MasterSheet!$D:$D,B40,[2]MasterSheet!$H:$H,C40)</f>
        <v>2</v>
      </c>
      <c r="J40" s="1">
        <f t="shared" si="2"/>
        <v>0</v>
      </c>
      <c r="K40" s="1" t="str">
        <f>UPPER(_xlfn.XLOOKUP(C40,[2]MasterSheet!$H:$H,[2]MasterSheet!$U:$U))</f>
        <v>MP BIO</v>
      </c>
    </row>
    <row r="41" spans="1:11" x14ac:dyDescent="0.25">
      <c r="A41" s="1" t="str">
        <v>Opening Stock</v>
      </c>
      <c r="B41" s="2">
        <v>45808</v>
      </c>
      <c r="C41" s="1">
        <v>194825</v>
      </c>
      <c r="D41" s="1">
        <f>_xlfn.XLOOKUP(C41,[2]MasterSheet!$H:$H,[2]MasterSheet!$F:$F)</f>
        <v>1320</v>
      </c>
      <c r="E41" s="1">
        <f>SUMIFS([2]MasterSheet!$J:$J,[2]MasterSheet!$B:$B,A41,[2]MasterSheet!$D:$D,B41,[2]MasterSheet!$H:$H,C41)</f>
        <v>2</v>
      </c>
      <c r="F41" s="1">
        <f t="shared" si="0"/>
        <v>2640</v>
      </c>
      <c r="G41" s="1">
        <f>SUMIFS([2]MasterSheet!$K:$K,[2]MasterSheet!$B:$B,A41,[2]MasterSheet!$D:$D,B41,[2]MasterSheet!$H:$H,C41)</f>
        <v>0</v>
      </c>
      <c r="H41" s="1">
        <f t="shared" si="1"/>
        <v>0</v>
      </c>
      <c r="I41" s="1">
        <f>SUMIFS([2]MasterSheet!$L:$L,[2]MasterSheet!$B:$B,A41,[2]MasterSheet!$D:$D,B41,[2]MasterSheet!$H:$H,C41)</f>
        <v>2</v>
      </c>
      <c r="J41" s="1">
        <f t="shared" si="2"/>
        <v>2640</v>
      </c>
      <c r="K41" s="1" t="str">
        <f>UPPER(_xlfn.XLOOKUP(C41,[2]MasterSheet!$H:$H,[2]MasterSheet!$U:$U))</f>
        <v>MP BIO</v>
      </c>
    </row>
    <row r="42" spans="1:11" x14ac:dyDescent="0.25">
      <c r="A42" s="1" t="str">
        <v>Opening Stock</v>
      </c>
      <c r="B42" s="2">
        <v>45808</v>
      </c>
      <c r="C42" s="1">
        <v>104772</v>
      </c>
      <c r="D42" s="1">
        <f>_xlfn.XLOOKUP(C42,[2]MasterSheet!$H:$H,[2]MasterSheet!$F:$F)</f>
        <v>3266.4</v>
      </c>
      <c r="E42" s="1">
        <f>SUMIFS([2]MasterSheet!$J:$J,[2]MasterSheet!$B:$B,A42,[2]MasterSheet!$D:$D,B42,[2]MasterSheet!$H:$H,C42)</f>
        <v>2</v>
      </c>
      <c r="F42" s="1">
        <f t="shared" si="0"/>
        <v>6532.8</v>
      </c>
      <c r="G42" s="1">
        <f>SUMIFS([2]MasterSheet!$K:$K,[2]MasterSheet!$B:$B,A42,[2]MasterSheet!$D:$D,B42,[2]MasterSheet!$H:$H,C42)</f>
        <v>0</v>
      </c>
      <c r="H42" s="1">
        <f t="shared" si="1"/>
        <v>0</v>
      </c>
      <c r="I42" s="1">
        <f>SUMIFS([2]MasterSheet!$L:$L,[2]MasterSheet!$B:$B,A42,[2]MasterSheet!$D:$D,B42,[2]MasterSheet!$H:$H,C42)</f>
        <v>2</v>
      </c>
      <c r="J42" s="1">
        <f t="shared" si="2"/>
        <v>6532.8</v>
      </c>
      <c r="K42" s="1" t="str">
        <f>UPPER(_xlfn.XLOOKUP(C42,[2]MasterSheet!$H:$H,[2]MasterSheet!$U:$U))</f>
        <v>MP BIO</v>
      </c>
    </row>
    <row r="43" spans="1:11" x14ac:dyDescent="0.25">
      <c r="A43" s="1" t="str">
        <v>Opening Stock</v>
      </c>
      <c r="B43" s="2">
        <v>45808</v>
      </c>
      <c r="C43" s="1">
        <v>100570</v>
      </c>
      <c r="D43" s="1">
        <f>_xlfn.XLOOKUP(C43,[2]MasterSheet!$H:$H,[2]MasterSheet!$F:$F)</f>
        <v>0</v>
      </c>
      <c r="E43" s="1">
        <f>SUMIFS([2]MasterSheet!$J:$J,[2]MasterSheet!$B:$B,A43,[2]MasterSheet!$D:$D,B43,[2]MasterSheet!$H:$H,C43)</f>
        <v>1</v>
      </c>
      <c r="F43" s="1">
        <f t="shared" si="0"/>
        <v>0</v>
      </c>
      <c r="G43" s="1">
        <f>SUMIFS([2]MasterSheet!$K:$K,[2]MasterSheet!$B:$B,A43,[2]MasterSheet!$D:$D,B43,[2]MasterSheet!$H:$H,C43)</f>
        <v>0</v>
      </c>
      <c r="H43" s="1">
        <f t="shared" si="1"/>
        <v>0</v>
      </c>
      <c r="I43" s="1">
        <f>SUMIFS([2]MasterSheet!$L:$L,[2]MasterSheet!$B:$B,A43,[2]MasterSheet!$D:$D,B43,[2]MasterSheet!$H:$H,C43)</f>
        <v>1</v>
      </c>
      <c r="J43" s="1">
        <f t="shared" si="2"/>
        <v>0</v>
      </c>
      <c r="K43" s="1" t="str">
        <f>UPPER(_xlfn.XLOOKUP(C43,[2]MasterSheet!$H:$H,[2]MasterSheet!$U:$U))</f>
        <v>MP BIO</v>
      </c>
    </row>
    <row r="44" spans="1:11" x14ac:dyDescent="0.25">
      <c r="A44" s="1" t="str">
        <v>Opening Stock</v>
      </c>
      <c r="B44" s="2">
        <v>45808</v>
      </c>
      <c r="C44" s="1">
        <v>152574</v>
      </c>
      <c r="D44" s="1">
        <f>_xlfn.XLOOKUP(C44,[2]MasterSheet!$H:$H,[2]MasterSheet!$F:$F)</f>
        <v>0</v>
      </c>
      <c r="E44" s="1">
        <f>SUMIFS([2]MasterSheet!$J:$J,[2]MasterSheet!$B:$B,A44,[2]MasterSheet!$D:$D,B44,[2]MasterSheet!$H:$H,C44)</f>
        <v>1</v>
      </c>
      <c r="F44" s="1">
        <f t="shared" si="0"/>
        <v>0</v>
      </c>
      <c r="G44" s="1">
        <f>SUMIFS([2]MasterSheet!$K:$K,[2]MasterSheet!$B:$B,A44,[2]MasterSheet!$D:$D,B44,[2]MasterSheet!$H:$H,C44)</f>
        <v>0</v>
      </c>
      <c r="H44" s="1">
        <f t="shared" si="1"/>
        <v>0</v>
      </c>
      <c r="I44" s="1">
        <f>SUMIFS([2]MasterSheet!$L:$L,[2]MasterSheet!$B:$B,A44,[2]MasterSheet!$D:$D,B44,[2]MasterSheet!$H:$H,C44)</f>
        <v>1</v>
      </c>
      <c r="J44" s="1">
        <f t="shared" si="2"/>
        <v>0</v>
      </c>
      <c r="K44" s="1" t="str">
        <f>UPPER(_xlfn.XLOOKUP(C44,[2]MasterSheet!$H:$H,[2]MasterSheet!$U:$U))</f>
        <v>MP BIO</v>
      </c>
    </row>
    <row r="45" spans="1:11" x14ac:dyDescent="0.25">
      <c r="A45" s="1" t="str">
        <v>Opening Stock</v>
      </c>
      <c r="B45" s="2">
        <v>45808</v>
      </c>
      <c r="C45" s="1">
        <v>193982</v>
      </c>
      <c r="D45" s="1">
        <f>_xlfn.XLOOKUP(C45,[2]MasterSheet!$H:$H,[2]MasterSheet!$F:$F)</f>
        <v>3811.2</v>
      </c>
      <c r="E45" s="1">
        <f>SUMIFS([2]MasterSheet!$J:$J,[2]MasterSheet!$B:$B,A45,[2]MasterSheet!$D:$D,B45,[2]MasterSheet!$H:$H,C45)</f>
        <v>4</v>
      </c>
      <c r="F45" s="1">
        <f t="shared" si="0"/>
        <v>15244.8</v>
      </c>
      <c r="G45" s="1">
        <f>SUMIFS([2]MasterSheet!$K:$K,[2]MasterSheet!$B:$B,A45,[2]MasterSheet!$D:$D,B45,[2]MasterSheet!$H:$H,C45)</f>
        <v>0</v>
      </c>
      <c r="H45" s="1">
        <f t="shared" si="1"/>
        <v>0</v>
      </c>
      <c r="I45" s="1">
        <f>SUMIFS([2]MasterSheet!$L:$L,[2]MasterSheet!$B:$B,A45,[2]MasterSheet!$D:$D,B45,[2]MasterSheet!$H:$H,C45)</f>
        <v>4</v>
      </c>
      <c r="J45" s="1">
        <f t="shared" si="2"/>
        <v>15244.8</v>
      </c>
      <c r="K45" s="1" t="str">
        <f>UPPER(_xlfn.XLOOKUP(C45,[2]MasterSheet!$H:$H,[2]MasterSheet!$U:$U))</f>
        <v>MP BIO</v>
      </c>
    </row>
    <row r="46" spans="1:11" x14ac:dyDescent="0.25">
      <c r="A46" s="1" t="str">
        <v>Opening Stock</v>
      </c>
      <c r="B46" s="2">
        <v>45808</v>
      </c>
      <c r="C46" s="1">
        <v>1860454</v>
      </c>
      <c r="D46" s="1">
        <f>_xlfn.XLOOKUP(C46,[2]MasterSheet!$H:$H,[2]MasterSheet!$F:$F)</f>
        <v>1252.3</v>
      </c>
      <c r="E46" s="1">
        <f>SUMIFS([2]MasterSheet!$J:$J,[2]MasterSheet!$B:$B,A46,[2]MasterSheet!$D:$D,B46,[2]MasterSheet!$H:$H,C46)</f>
        <v>2</v>
      </c>
      <c r="F46" s="1">
        <f t="shared" si="0"/>
        <v>2504.6</v>
      </c>
      <c r="G46" s="1">
        <f>SUMIFS([2]MasterSheet!$K:$K,[2]MasterSheet!$B:$B,A46,[2]MasterSheet!$D:$D,B46,[2]MasterSheet!$H:$H,C46)</f>
        <v>1</v>
      </c>
      <c r="H46" s="1">
        <f t="shared" si="1"/>
        <v>1252.3</v>
      </c>
      <c r="I46" s="1">
        <f>SUMIFS([2]MasterSheet!$L:$L,[2]MasterSheet!$B:$B,A46,[2]MasterSheet!$D:$D,B46,[2]MasterSheet!$H:$H,C46)</f>
        <v>1</v>
      </c>
      <c r="J46" s="1">
        <f t="shared" si="2"/>
        <v>1252.3</v>
      </c>
      <c r="K46" s="1" t="str">
        <f>UPPER(_xlfn.XLOOKUP(C46,[2]MasterSheet!$H:$H,[2]MasterSheet!$U:$U))</f>
        <v>MP BIO</v>
      </c>
    </row>
    <row r="47" spans="1:11" x14ac:dyDescent="0.25">
      <c r="A47" s="1" t="str">
        <v>Opening Stock</v>
      </c>
      <c r="B47" s="2">
        <v>45808</v>
      </c>
      <c r="C47" s="1">
        <v>6552050</v>
      </c>
      <c r="D47" s="1">
        <f>_xlfn.XLOOKUP(C47,[2]MasterSheet!$H:$H,[2]MasterSheet!$F:$F)</f>
        <v>4397.6000000000004</v>
      </c>
      <c r="E47" s="1">
        <f>SUMIFS([2]MasterSheet!$J:$J,[2]MasterSheet!$B:$B,A47,[2]MasterSheet!$D:$D,B47,[2]MasterSheet!$H:$H,C47)</f>
        <v>5</v>
      </c>
      <c r="F47" s="1">
        <f t="shared" si="0"/>
        <v>21988</v>
      </c>
      <c r="G47" s="1">
        <f>SUMIFS([2]MasterSheet!$K:$K,[2]MasterSheet!$B:$B,A47,[2]MasterSheet!$D:$D,B47,[2]MasterSheet!$H:$H,C47)</f>
        <v>5</v>
      </c>
      <c r="H47" s="1">
        <f t="shared" si="1"/>
        <v>21988</v>
      </c>
      <c r="I47" s="1">
        <f>SUMIFS([2]MasterSheet!$L:$L,[2]MasterSheet!$B:$B,A47,[2]MasterSheet!$D:$D,B47,[2]MasterSheet!$H:$H,C47)</f>
        <v>0</v>
      </c>
      <c r="J47" s="1">
        <f t="shared" si="2"/>
        <v>0</v>
      </c>
      <c r="K47" s="1" t="str">
        <f>UPPER(_xlfn.XLOOKUP(C47,[2]MasterSheet!$H:$H,[2]MasterSheet!$U:$U))</f>
        <v>MP BIO</v>
      </c>
    </row>
    <row r="48" spans="1:11" x14ac:dyDescent="0.25">
      <c r="A48" s="1" t="str">
        <v>Opening Stock</v>
      </c>
      <c r="B48" s="2">
        <v>45808</v>
      </c>
      <c r="C48" s="1">
        <v>6553050</v>
      </c>
      <c r="D48" s="1">
        <f>_xlfn.XLOOKUP(C48,[2]MasterSheet!$H:$H,[2]MasterSheet!$F:$F)</f>
        <v>13155</v>
      </c>
      <c r="E48" s="1">
        <f>SUMIFS([2]MasterSheet!$J:$J,[2]MasterSheet!$B:$B,A48,[2]MasterSheet!$D:$D,B48,[2]MasterSheet!$H:$H,C48)</f>
        <v>2</v>
      </c>
      <c r="F48" s="1">
        <f t="shared" si="0"/>
        <v>26310</v>
      </c>
      <c r="G48" s="1">
        <f>SUMIFS([2]MasterSheet!$K:$K,[2]MasterSheet!$B:$B,A48,[2]MasterSheet!$D:$D,B48,[2]MasterSheet!$H:$H,C48)</f>
        <v>1</v>
      </c>
      <c r="H48" s="1">
        <f t="shared" si="1"/>
        <v>13155</v>
      </c>
      <c r="I48" s="1">
        <f>SUMIFS([2]MasterSheet!$L:$L,[2]MasterSheet!$B:$B,A48,[2]MasterSheet!$D:$D,B48,[2]MasterSheet!$H:$H,C48)</f>
        <v>1</v>
      </c>
      <c r="J48" s="1">
        <f t="shared" si="2"/>
        <v>13155</v>
      </c>
      <c r="K48" s="1" t="str">
        <f>UPPER(_xlfn.XLOOKUP(C48,[2]MasterSheet!$H:$H,[2]MasterSheet!$U:$U))</f>
        <v>MP BIO</v>
      </c>
    </row>
    <row r="49" spans="1:11" x14ac:dyDescent="0.25">
      <c r="A49" s="1" t="str">
        <v>Opening Stock</v>
      </c>
      <c r="B49" s="2">
        <v>45808</v>
      </c>
      <c r="C49" s="1">
        <v>194002</v>
      </c>
      <c r="D49" s="1">
        <f>_xlfn.XLOOKUP(C49,[2]MasterSheet!$H:$H,[2]MasterSheet!$F:$F)</f>
        <v>1912</v>
      </c>
      <c r="E49" s="1">
        <f>SUMIFS([2]MasterSheet!$J:$J,[2]MasterSheet!$B:$B,A49,[2]MasterSheet!$D:$D,B49,[2]MasterSheet!$H:$H,C49)</f>
        <v>2</v>
      </c>
      <c r="F49" s="1">
        <f t="shared" si="0"/>
        <v>3824</v>
      </c>
      <c r="G49" s="1">
        <f>SUMIFS([2]MasterSheet!$K:$K,[2]MasterSheet!$B:$B,A49,[2]MasterSheet!$D:$D,B49,[2]MasterSheet!$H:$H,C49)</f>
        <v>0</v>
      </c>
      <c r="H49" s="1">
        <f t="shared" si="1"/>
        <v>0</v>
      </c>
      <c r="I49" s="1">
        <f>SUMIFS([2]MasterSheet!$L:$L,[2]MasterSheet!$B:$B,A49,[2]MasterSheet!$D:$D,B49,[2]MasterSheet!$H:$H,C49)</f>
        <v>2</v>
      </c>
      <c r="J49" s="1">
        <f t="shared" si="2"/>
        <v>3824</v>
      </c>
      <c r="K49" s="1" t="str">
        <f>UPPER(_xlfn.XLOOKUP(C49,[2]MasterSheet!$H:$H,[2]MasterSheet!$U:$U))</f>
        <v>MP BIO</v>
      </c>
    </row>
    <row r="50" spans="1:11" x14ac:dyDescent="0.25">
      <c r="A50" s="1" t="str">
        <v>Opening Stock</v>
      </c>
      <c r="B50" s="2">
        <v>45808</v>
      </c>
      <c r="C50" s="1" t="str">
        <v>MBS1200699</v>
      </c>
      <c r="D50" s="1">
        <f>_xlfn.XLOOKUP(C50,[2]MasterSheet!$H:$H,[2]MasterSheet!$F:$F)</f>
        <v>24310</v>
      </c>
      <c r="E50" s="1">
        <f>SUMIFS([2]MasterSheet!$J:$J,[2]MasterSheet!$B:$B,A50,[2]MasterSheet!$D:$D,B50,[2]MasterSheet!$H:$H,C50)</f>
        <v>1</v>
      </c>
      <c r="F50" s="1">
        <f t="shared" si="0"/>
        <v>24310</v>
      </c>
      <c r="G50" s="1">
        <f>SUMIFS([2]MasterSheet!$K:$K,[2]MasterSheet!$B:$B,A50,[2]MasterSheet!$D:$D,B50,[2]MasterSheet!$H:$H,C50)</f>
        <v>1</v>
      </c>
      <c r="H50" s="1">
        <f t="shared" si="1"/>
        <v>24310</v>
      </c>
      <c r="I50" s="1">
        <f>SUMIFS([2]MasterSheet!$L:$L,[2]MasterSheet!$B:$B,A50,[2]MasterSheet!$D:$D,B50,[2]MasterSheet!$H:$H,C50)</f>
        <v>0</v>
      </c>
      <c r="J50" s="1">
        <f t="shared" si="2"/>
        <v>0</v>
      </c>
      <c r="K50" s="1" t="str">
        <f>UPPER(_xlfn.XLOOKUP(C50,[2]MasterSheet!$H:$H,[2]MasterSheet!$U:$U))</f>
        <v>MYBIOSOURCE</v>
      </c>
    </row>
    <row r="51" spans="1:11" x14ac:dyDescent="0.25">
      <c r="A51" s="1" t="str">
        <v>Opening Stock</v>
      </c>
      <c r="B51" s="2">
        <v>45808</v>
      </c>
      <c r="C51" s="1">
        <v>16532</v>
      </c>
      <c r="D51" s="1">
        <f>_xlfn.XLOOKUP(C51,[2]MasterSheet!$H:$H,[2]MasterSheet!$F:$F)</f>
        <v>2350</v>
      </c>
      <c r="E51" s="1">
        <f>SUMIFS([2]MasterSheet!$J:$J,[2]MasterSheet!$B:$B,A51,[2]MasterSheet!$D:$D,B51,[2]MasterSheet!$H:$H,C51)</f>
        <v>63</v>
      </c>
      <c r="F51" s="1">
        <f t="shared" si="0"/>
        <v>148050</v>
      </c>
      <c r="G51" s="1">
        <f>SUMIFS([2]MasterSheet!$K:$K,[2]MasterSheet!$B:$B,A51,[2]MasterSheet!$D:$D,B51,[2]MasterSheet!$H:$H,C51)</f>
        <v>31</v>
      </c>
      <c r="H51" s="1">
        <f t="shared" si="1"/>
        <v>72850</v>
      </c>
      <c r="I51" s="1">
        <f>SUMIFS([2]MasterSheet!$L:$L,[2]MasterSheet!$B:$B,A51,[2]MasterSheet!$D:$D,B51,[2]MasterSheet!$H:$H,C51)</f>
        <v>32</v>
      </c>
      <c r="J51" s="1">
        <f t="shared" si="2"/>
        <v>75200</v>
      </c>
      <c r="K51" s="1" t="str">
        <f>UPPER(_xlfn.XLOOKUP(C51,[2]MasterSheet!$H:$H,[2]MasterSheet!$U:$U))</f>
        <v>SARTORIUS</v>
      </c>
    </row>
    <row r="52" spans="1:11" x14ac:dyDescent="0.25">
      <c r="A52" s="1" t="str">
        <v>Opening Stock</v>
      </c>
      <c r="B52" s="2">
        <v>45808</v>
      </c>
      <c r="C52" s="1">
        <v>16533</v>
      </c>
      <c r="D52" s="1">
        <f>_xlfn.XLOOKUP(C52,[2]MasterSheet!$H:$H,[2]MasterSheet!$F:$F)</f>
        <v>2350</v>
      </c>
      <c r="E52" s="1">
        <f>SUMIFS([2]MasterSheet!$J:$J,[2]MasterSheet!$B:$B,A52,[2]MasterSheet!$D:$D,B52,[2]MasterSheet!$H:$H,C52)</f>
        <v>10</v>
      </c>
      <c r="F52" s="1">
        <f t="shared" si="0"/>
        <v>23500</v>
      </c>
      <c r="G52" s="1">
        <f>SUMIFS([2]MasterSheet!$K:$K,[2]MasterSheet!$B:$B,A52,[2]MasterSheet!$D:$D,B52,[2]MasterSheet!$H:$H,C52)</f>
        <v>1</v>
      </c>
      <c r="H52" s="1">
        <f t="shared" si="1"/>
        <v>2350</v>
      </c>
      <c r="I52" s="1">
        <f>SUMIFS([2]MasterSheet!$L:$L,[2]MasterSheet!$B:$B,A52,[2]MasterSheet!$D:$D,B52,[2]MasterSheet!$H:$H,C52)</f>
        <v>9</v>
      </c>
      <c r="J52" s="1">
        <f t="shared" si="2"/>
        <v>21150</v>
      </c>
      <c r="K52" s="1" t="str">
        <f>UPPER(_xlfn.XLOOKUP(C52,[2]MasterSheet!$H:$H,[2]MasterSheet!$U:$U))</f>
        <v>SARTORIUS</v>
      </c>
    </row>
    <row r="53" spans="1:11" x14ac:dyDescent="0.25">
      <c r="A53" s="1" t="str">
        <v>Opening Stock</v>
      </c>
      <c r="B53" s="2">
        <v>45808</v>
      </c>
      <c r="C53" s="1">
        <v>16537</v>
      </c>
      <c r="D53" s="1">
        <f>_xlfn.XLOOKUP(C53,[2]MasterSheet!$H:$H,[2]MasterSheet!$F:$F)</f>
        <v>0</v>
      </c>
      <c r="E53" s="1">
        <f>SUMIFS([2]MasterSheet!$J:$J,[2]MasterSheet!$B:$B,A53,[2]MasterSheet!$D:$D,B53,[2]MasterSheet!$H:$H,C53)</f>
        <v>2</v>
      </c>
      <c r="F53" s="1">
        <f t="shared" si="0"/>
        <v>0</v>
      </c>
      <c r="G53" s="1">
        <f>SUMIFS([2]MasterSheet!$K:$K,[2]MasterSheet!$B:$B,A53,[2]MasterSheet!$D:$D,B53,[2]MasterSheet!$H:$H,C53)</f>
        <v>2</v>
      </c>
      <c r="H53" s="1">
        <f t="shared" si="1"/>
        <v>0</v>
      </c>
      <c r="I53" s="1">
        <f>SUMIFS([2]MasterSheet!$L:$L,[2]MasterSheet!$B:$B,A53,[2]MasterSheet!$D:$D,B53,[2]MasterSheet!$H:$H,C53)</f>
        <v>0</v>
      </c>
      <c r="J53" s="1">
        <f t="shared" si="2"/>
        <v>0</v>
      </c>
      <c r="K53" s="1" t="str">
        <f>UPPER(_xlfn.XLOOKUP(C53,[2]MasterSheet!$H:$H,[2]MasterSheet!$U:$U))</f>
        <v>SARTORIUS</v>
      </c>
    </row>
    <row r="54" spans="1:11" x14ac:dyDescent="0.25">
      <c r="A54" s="1" t="str">
        <v>Opening Stock</v>
      </c>
      <c r="B54" s="2">
        <v>45808</v>
      </c>
      <c r="C54" s="1" t="str">
        <v>VS0121</v>
      </c>
      <c r="D54" s="1">
        <f>_xlfn.XLOOKUP(C54,[2]MasterSheet!$H:$H,[2]MasterSheet!$F:$F)</f>
        <v>8000</v>
      </c>
      <c r="E54" s="1">
        <f>SUMIFS([2]MasterSheet!$J:$J,[2]MasterSheet!$B:$B,A54,[2]MasterSheet!$D:$D,B54,[2]MasterSheet!$H:$H,C54)</f>
        <v>4</v>
      </c>
      <c r="F54" s="1">
        <f t="shared" si="0"/>
        <v>32000</v>
      </c>
      <c r="G54" s="1">
        <f>SUMIFS([2]MasterSheet!$K:$K,[2]MasterSheet!$B:$B,A54,[2]MasterSheet!$D:$D,B54,[2]MasterSheet!$H:$H,C54)</f>
        <v>4</v>
      </c>
      <c r="H54" s="1">
        <f t="shared" si="1"/>
        <v>32000</v>
      </c>
      <c r="I54" s="1">
        <f>SUMIFS([2]MasterSheet!$L:$L,[2]MasterSheet!$B:$B,A54,[2]MasterSheet!$D:$D,B54,[2]MasterSheet!$H:$H,C54)</f>
        <v>0</v>
      </c>
      <c r="J54" s="1">
        <f t="shared" si="2"/>
        <v>0</v>
      </c>
      <c r="K54" s="1" t="str">
        <f>UPPER(_xlfn.XLOOKUP(C54,[2]MasterSheet!$H:$H,[2]MasterSheet!$U:$U))</f>
        <v>SARTORIUS</v>
      </c>
    </row>
    <row r="55" spans="1:11" x14ac:dyDescent="0.25">
      <c r="A55" s="1" t="str">
        <v>Opening Stock</v>
      </c>
      <c r="B55" s="2">
        <v>45808</v>
      </c>
      <c r="C55" s="1" t="str">
        <v>VS0191</v>
      </c>
      <c r="D55" s="1">
        <f>_xlfn.XLOOKUP(C55,[2]MasterSheet!$H:$H,[2]MasterSheet!$F:$F)</f>
        <v>8000</v>
      </c>
      <c r="E55" s="1">
        <f>SUMIFS([2]MasterSheet!$J:$J,[2]MasterSheet!$B:$B,A55,[2]MasterSheet!$D:$D,B55,[2]MasterSheet!$H:$H,C55)</f>
        <v>1</v>
      </c>
      <c r="F55" s="1">
        <f t="shared" si="0"/>
        <v>8000</v>
      </c>
      <c r="G55" s="1">
        <f>SUMIFS([2]MasterSheet!$K:$K,[2]MasterSheet!$B:$B,A55,[2]MasterSheet!$D:$D,B55,[2]MasterSheet!$H:$H,C55)</f>
        <v>0</v>
      </c>
      <c r="H55" s="1">
        <f t="shared" si="1"/>
        <v>0</v>
      </c>
      <c r="I55" s="1">
        <f>SUMIFS([2]MasterSheet!$L:$L,[2]MasterSheet!$B:$B,A55,[2]MasterSheet!$D:$D,B55,[2]MasterSheet!$H:$H,C55)</f>
        <v>1</v>
      </c>
      <c r="J55" s="1">
        <f t="shared" si="2"/>
        <v>8000</v>
      </c>
      <c r="K55" s="1" t="str">
        <f>UPPER(_xlfn.XLOOKUP(C55,[2]MasterSheet!$H:$H,[2]MasterSheet!$U:$U))</f>
        <v>SARTORIUS</v>
      </c>
    </row>
    <row r="56" spans="1:11" x14ac:dyDescent="0.25">
      <c r="A56" s="1" t="str">
        <v>Opening Stock</v>
      </c>
      <c r="B56" s="2">
        <v>45808</v>
      </c>
      <c r="C56" s="1" t="str">
        <v>VS0141</v>
      </c>
      <c r="D56" s="1">
        <f>_xlfn.XLOOKUP(C56,[2]MasterSheet!$H:$H,[2]MasterSheet!$F:$F)</f>
        <v>8000</v>
      </c>
      <c r="E56" s="1">
        <f>SUMIFS([2]MasterSheet!$J:$J,[2]MasterSheet!$B:$B,A56,[2]MasterSheet!$D:$D,B56,[2]MasterSheet!$H:$H,C56)</f>
        <v>2</v>
      </c>
      <c r="F56" s="1">
        <f t="shared" si="0"/>
        <v>16000</v>
      </c>
      <c r="G56" s="1">
        <f>SUMIFS([2]MasterSheet!$K:$K,[2]MasterSheet!$B:$B,A56,[2]MasterSheet!$D:$D,B56,[2]MasterSheet!$H:$H,C56)</f>
        <v>1</v>
      </c>
      <c r="H56" s="1">
        <f t="shared" si="1"/>
        <v>8000</v>
      </c>
      <c r="I56" s="1">
        <f>SUMIFS([2]MasterSheet!$L:$L,[2]MasterSheet!$B:$B,A56,[2]MasterSheet!$D:$D,B56,[2]MasterSheet!$H:$H,C56)</f>
        <v>1</v>
      </c>
      <c r="J56" s="1">
        <f t="shared" si="2"/>
        <v>8000</v>
      </c>
      <c r="K56" s="1" t="str">
        <f>UPPER(_xlfn.XLOOKUP(C56,[2]MasterSheet!$H:$H,[2]MasterSheet!$U:$U))</f>
        <v>SARTORIUS</v>
      </c>
    </row>
    <row r="57" spans="1:11" x14ac:dyDescent="0.25">
      <c r="A57" s="1" t="str">
        <v>Opening Stock</v>
      </c>
      <c r="B57" s="2">
        <v>45808</v>
      </c>
      <c r="C57" s="1" t="str">
        <v>15407-47-MIN</v>
      </c>
      <c r="D57" s="1">
        <f>_xlfn.XLOOKUP(C57,[2]MasterSheet!$H:$H,[2]MasterSheet!$F:$F)</f>
        <v>2800</v>
      </c>
      <c r="E57" s="1">
        <f>SUMIFS([2]MasterSheet!$J:$J,[2]MasterSheet!$B:$B,A57,[2]MasterSheet!$D:$D,B57,[2]MasterSheet!$H:$H,C57)</f>
        <v>2</v>
      </c>
      <c r="F57" s="1">
        <f t="shared" si="0"/>
        <v>5600</v>
      </c>
      <c r="G57" s="1">
        <f>SUMIFS([2]MasterSheet!$K:$K,[2]MasterSheet!$B:$B,A57,[2]MasterSheet!$D:$D,B57,[2]MasterSheet!$H:$H,C57)</f>
        <v>0</v>
      </c>
      <c r="H57" s="1">
        <f t="shared" si="1"/>
        <v>0</v>
      </c>
      <c r="I57" s="1">
        <f>SUMIFS([2]MasterSheet!$L:$L,[2]MasterSheet!$B:$B,A57,[2]MasterSheet!$D:$D,B57,[2]MasterSheet!$H:$H,C57)</f>
        <v>2</v>
      </c>
      <c r="J57" s="1">
        <f t="shared" si="2"/>
        <v>5600</v>
      </c>
      <c r="K57" s="1" t="str">
        <f>UPPER(_xlfn.XLOOKUP(C57,[2]MasterSheet!$H:$H,[2]MasterSheet!$U:$U))</f>
        <v>SARTORIUS</v>
      </c>
    </row>
    <row r="58" spans="1:11" x14ac:dyDescent="0.25">
      <c r="A58" s="1" t="str">
        <v>Opening Stock</v>
      </c>
      <c r="B58" s="2">
        <v>45808</v>
      </c>
      <c r="C58" s="1" t="str">
        <v>VS04T01</v>
      </c>
      <c r="D58" s="1">
        <f>_xlfn.XLOOKUP(C58,[2]MasterSheet!$H:$H,[2]MasterSheet!$F:$F)</f>
        <v>13000</v>
      </c>
      <c r="E58" s="1">
        <f>SUMIFS([2]MasterSheet!$J:$J,[2]MasterSheet!$B:$B,A58,[2]MasterSheet!$D:$D,B58,[2]MasterSheet!$H:$H,C58)</f>
        <v>6</v>
      </c>
      <c r="F58" s="1">
        <f t="shared" si="0"/>
        <v>78000</v>
      </c>
      <c r="G58" s="1">
        <f>SUMIFS([2]MasterSheet!$K:$K,[2]MasterSheet!$B:$B,A58,[2]MasterSheet!$D:$D,B58,[2]MasterSheet!$H:$H,C58)</f>
        <v>0</v>
      </c>
      <c r="H58" s="1">
        <f t="shared" si="1"/>
        <v>0</v>
      </c>
      <c r="I58" s="1">
        <f>SUMIFS([2]MasterSheet!$L:$L,[2]MasterSheet!$B:$B,A58,[2]MasterSheet!$D:$D,B58,[2]MasterSheet!$H:$H,C58)</f>
        <v>6</v>
      </c>
      <c r="J58" s="1">
        <f t="shared" si="2"/>
        <v>78000</v>
      </c>
      <c r="K58" s="1" t="str">
        <f>UPPER(_xlfn.XLOOKUP(C58,[2]MasterSheet!$H:$H,[2]MasterSheet!$U:$U))</f>
        <v>SARTORIUS</v>
      </c>
    </row>
    <row r="59" spans="1:11" x14ac:dyDescent="0.25">
      <c r="A59" s="1" t="str">
        <v>Opening Stock</v>
      </c>
      <c r="B59" s="2">
        <v>45808</v>
      </c>
      <c r="C59" s="1" t="str">
        <v>VS15T91</v>
      </c>
      <c r="D59" s="1">
        <f>_xlfn.XLOOKUP(C59,[2]MasterSheet!$H:$H,[2]MasterSheet!$F:$F)</f>
        <v>8500</v>
      </c>
      <c r="E59" s="1">
        <f>SUMIFS([2]MasterSheet!$J:$J,[2]MasterSheet!$B:$B,A59,[2]MasterSheet!$D:$D,B59,[2]MasterSheet!$H:$H,C59)</f>
        <v>5</v>
      </c>
      <c r="F59" s="1">
        <f t="shared" si="0"/>
        <v>42500</v>
      </c>
      <c r="G59" s="1">
        <f>SUMIFS([2]MasterSheet!$K:$K,[2]MasterSheet!$B:$B,A59,[2]MasterSheet!$D:$D,B59,[2]MasterSheet!$H:$H,C59)</f>
        <v>2</v>
      </c>
      <c r="H59" s="1">
        <f t="shared" si="1"/>
        <v>17000</v>
      </c>
      <c r="I59" s="1">
        <f>SUMIFS([2]MasterSheet!$L:$L,[2]MasterSheet!$B:$B,A59,[2]MasterSheet!$D:$D,B59,[2]MasterSheet!$H:$H,C59)</f>
        <v>3</v>
      </c>
      <c r="J59" s="1">
        <f t="shared" si="2"/>
        <v>25500</v>
      </c>
      <c r="K59" s="1" t="str">
        <f>UPPER(_xlfn.XLOOKUP(C59,[2]MasterSheet!$H:$H,[2]MasterSheet!$U:$U))</f>
        <v>SARTORIUS</v>
      </c>
    </row>
    <row r="60" spans="1:11" x14ac:dyDescent="0.25">
      <c r="A60" s="1" t="str">
        <v>Opening Stock</v>
      </c>
      <c r="B60" s="2">
        <v>45808</v>
      </c>
      <c r="C60" s="1" t="str">
        <v>VS15T01</v>
      </c>
      <c r="D60" s="1">
        <f>_xlfn.XLOOKUP(C60,[2]MasterSheet!$H:$H,[2]MasterSheet!$F:$F)</f>
        <v>9000</v>
      </c>
      <c r="E60" s="1">
        <f>SUMIFS([2]MasterSheet!$J:$J,[2]MasterSheet!$B:$B,A60,[2]MasterSheet!$D:$D,B60,[2]MasterSheet!$H:$H,C60)</f>
        <v>3</v>
      </c>
      <c r="F60" s="1">
        <f t="shared" si="0"/>
        <v>27000</v>
      </c>
      <c r="G60" s="1">
        <f>SUMIFS([2]MasterSheet!$K:$K,[2]MasterSheet!$B:$B,A60,[2]MasterSheet!$D:$D,B60,[2]MasterSheet!$H:$H,C60)</f>
        <v>3</v>
      </c>
      <c r="H60" s="1">
        <f t="shared" si="1"/>
        <v>27000</v>
      </c>
      <c r="I60" s="1">
        <f>SUMIFS([2]MasterSheet!$L:$L,[2]MasterSheet!$B:$B,A60,[2]MasterSheet!$D:$D,B60,[2]MasterSheet!$H:$H,C60)</f>
        <v>0</v>
      </c>
      <c r="J60" s="1">
        <f t="shared" si="2"/>
        <v>0</v>
      </c>
      <c r="K60" s="1" t="str">
        <f>UPPER(_xlfn.XLOOKUP(C60,[2]MasterSheet!$H:$H,[2]MasterSheet!$U:$U))</f>
        <v>SARTORIUS</v>
      </c>
    </row>
    <row r="61" spans="1:11" x14ac:dyDescent="0.25">
      <c r="A61" s="1" t="str">
        <v>Opening Stock</v>
      </c>
      <c r="B61" s="2">
        <v>45808</v>
      </c>
      <c r="C61" s="1" t="str">
        <v>VS15T21</v>
      </c>
      <c r="D61" s="1">
        <f>_xlfn.XLOOKUP(C61,[2]MasterSheet!$H:$H,[2]MasterSheet!$F:$F)</f>
        <v>6500</v>
      </c>
      <c r="E61" s="1">
        <f>SUMIFS([2]MasterSheet!$J:$J,[2]MasterSheet!$B:$B,A61,[2]MasterSheet!$D:$D,B61,[2]MasterSheet!$H:$H,C61)</f>
        <v>1</v>
      </c>
      <c r="F61" s="1">
        <f t="shared" si="0"/>
        <v>6500</v>
      </c>
      <c r="G61" s="1">
        <f>SUMIFS([2]MasterSheet!$K:$K,[2]MasterSheet!$B:$B,A61,[2]MasterSheet!$D:$D,B61,[2]MasterSheet!$H:$H,C61)</f>
        <v>0</v>
      </c>
      <c r="H61" s="1">
        <f t="shared" si="1"/>
        <v>0</v>
      </c>
      <c r="I61" s="1">
        <f>SUMIFS([2]MasterSheet!$L:$L,[2]MasterSheet!$B:$B,A61,[2]MasterSheet!$D:$D,B61,[2]MasterSheet!$H:$H,C61)</f>
        <v>1</v>
      </c>
      <c r="J61" s="1">
        <f t="shared" si="2"/>
        <v>6500</v>
      </c>
      <c r="K61" s="1" t="str">
        <f>UPPER(_xlfn.XLOOKUP(C61,[2]MasterSheet!$H:$H,[2]MasterSheet!$U:$U))</f>
        <v>SARTORIUS</v>
      </c>
    </row>
    <row r="62" spans="1:11" x14ac:dyDescent="0.25">
      <c r="A62" s="1" t="str">
        <v>Opening Stock</v>
      </c>
      <c r="B62" s="2">
        <v>45808</v>
      </c>
      <c r="C62" s="1" t="str">
        <v>VS2051</v>
      </c>
      <c r="D62" s="1">
        <f>_xlfn.XLOOKUP(C62,[2]MasterSheet!$H:$H,[2]MasterSheet!$F:$F)</f>
        <v>8600</v>
      </c>
      <c r="E62" s="1">
        <f>SUMIFS([2]MasterSheet!$J:$J,[2]MasterSheet!$B:$B,A62,[2]MasterSheet!$D:$D,B62,[2]MasterSheet!$H:$H,C62)</f>
        <v>1</v>
      </c>
      <c r="F62" s="1">
        <f t="shared" si="0"/>
        <v>8600</v>
      </c>
      <c r="G62" s="1">
        <f>SUMIFS([2]MasterSheet!$K:$K,[2]MasterSheet!$B:$B,A62,[2]MasterSheet!$D:$D,B62,[2]MasterSheet!$H:$H,C62)</f>
        <v>0</v>
      </c>
      <c r="H62" s="1">
        <f t="shared" si="1"/>
        <v>0</v>
      </c>
      <c r="I62" s="1">
        <f>SUMIFS([2]MasterSheet!$L:$L,[2]MasterSheet!$B:$B,A62,[2]MasterSheet!$D:$D,B62,[2]MasterSheet!$H:$H,C62)</f>
        <v>1</v>
      </c>
      <c r="J62" s="1">
        <f t="shared" si="2"/>
        <v>8600</v>
      </c>
      <c r="K62" s="1" t="str">
        <f>UPPER(_xlfn.XLOOKUP(C62,[2]MasterSheet!$H:$H,[2]MasterSheet!$U:$U))</f>
        <v>SARTORIUS</v>
      </c>
    </row>
    <row r="63" spans="1:11" x14ac:dyDescent="0.25">
      <c r="A63" s="1" t="str">
        <v>Opening Stock</v>
      </c>
      <c r="B63" s="2">
        <v>45808</v>
      </c>
      <c r="C63" s="1" t="str">
        <v>VS15TR01</v>
      </c>
      <c r="D63" s="1">
        <f>_xlfn.XLOOKUP(C63,[2]MasterSheet!$H:$H,[2]MasterSheet!$F:$F)</f>
        <v>8500</v>
      </c>
      <c r="E63" s="1">
        <f>SUMIFS([2]MasterSheet!$J:$J,[2]MasterSheet!$B:$B,A63,[2]MasterSheet!$D:$D,B63,[2]MasterSheet!$H:$H,C63)</f>
        <v>6</v>
      </c>
      <c r="F63" s="1">
        <f t="shared" si="0"/>
        <v>51000</v>
      </c>
      <c r="G63" s="1">
        <f>SUMIFS([2]MasterSheet!$K:$K,[2]MasterSheet!$B:$B,A63,[2]MasterSheet!$D:$D,B63,[2]MasterSheet!$H:$H,C63)</f>
        <v>6</v>
      </c>
      <c r="H63" s="1">
        <f t="shared" si="1"/>
        <v>51000</v>
      </c>
      <c r="I63" s="1">
        <f>SUMIFS([2]MasterSheet!$L:$L,[2]MasterSheet!$B:$B,A63,[2]MasterSheet!$D:$D,B63,[2]MasterSheet!$H:$H,C63)</f>
        <v>0</v>
      </c>
      <c r="J63" s="1">
        <f t="shared" si="2"/>
        <v>0</v>
      </c>
      <c r="K63" s="1" t="str">
        <f>UPPER(_xlfn.XLOOKUP(C63,[2]MasterSheet!$H:$H,[2]MasterSheet!$U:$U))</f>
        <v>SARTORIUS</v>
      </c>
    </row>
    <row r="64" spans="1:11" x14ac:dyDescent="0.25">
      <c r="A64" s="1" t="str">
        <v>Opening Stock</v>
      </c>
      <c r="B64" s="2">
        <v>45808</v>
      </c>
      <c r="C64" s="1" t="str">
        <v>VS15TR21</v>
      </c>
      <c r="D64" s="1">
        <f>_xlfn.XLOOKUP(C64,[2]MasterSheet!$H:$H,[2]MasterSheet!$F:$F)</f>
        <v>8500</v>
      </c>
      <c r="E64" s="1">
        <f>SUMIFS([2]MasterSheet!$J:$J,[2]MasterSheet!$B:$B,A64,[2]MasterSheet!$D:$D,B64,[2]MasterSheet!$H:$H,C64)</f>
        <v>2</v>
      </c>
      <c r="F64" s="1">
        <f t="shared" si="0"/>
        <v>17000</v>
      </c>
      <c r="G64" s="1">
        <f>SUMIFS([2]MasterSheet!$K:$K,[2]MasterSheet!$B:$B,A64,[2]MasterSheet!$D:$D,B64,[2]MasterSheet!$H:$H,C64)</f>
        <v>1</v>
      </c>
      <c r="H64" s="1">
        <f t="shared" si="1"/>
        <v>8500</v>
      </c>
      <c r="I64" s="1">
        <f>SUMIFS([2]MasterSheet!$L:$L,[2]MasterSheet!$B:$B,A64,[2]MasterSheet!$D:$D,B64,[2]MasterSheet!$H:$H,C64)</f>
        <v>1</v>
      </c>
      <c r="J64" s="1">
        <f t="shared" si="2"/>
        <v>8500</v>
      </c>
      <c r="K64" s="1" t="str">
        <f>UPPER(_xlfn.XLOOKUP(C64,[2]MasterSheet!$H:$H,[2]MasterSheet!$U:$U))</f>
        <v>SARTORIUS</v>
      </c>
    </row>
    <row r="65" spans="1:11" x14ac:dyDescent="0.25">
      <c r="A65" s="1" t="str">
        <v>Opening Stock</v>
      </c>
      <c r="B65" s="2">
        <v>45808</v>
      </c>
      <c r="C65" s="1" t="str">
        <v>LH-729090</v>
      </c>
      <c r="D65" s="1">
        <f>_xlfn.XLOOKUP(C65,[2]MasterSheet!$H:$H,[2]MasterSheet!$F:$F)</f>
        <v>9800</v>
      </c>
      <c r="E65" s="1">
        <f>SUMIFS([2]MasterSheet!$J:$J,[2]MasterSheet!$B:$B,A65,[2]MasterSheet!$D:$D,B65,[2]MasterSheet!$H:$H,C65)</f>
        <v>1</v>
      </c>
      <c r="F65" s="1">
        <f t="shared" si="0"/>
        <v>9800</v>
      </c>
      <c r="G65" s="1">
        <f>SUMIFS([2]MasterSheet!$K:$K,[2]MasterSheet!$B:$B,A65,[2]MasterSheet!$D:$D,B65,[2]MasterSheet!$H:$H,C65)</f>
        <v>1</v>
      </c>
      <c r="H65" s="1">
        <f t="shared" si="1"/>
        <v>9800</v>
      </c>
      <c r="I65" s="1">
        <f>SUMIFS([2]MasterSheet!$L:$L,[2]MasterSheet!$B:$B,A65,[2]MasterSheet!$D:$D,B65,[2]MasterSheet!$H:$H,C65)</f>
        <v>0</v>
      </c>
      <c r="J65" s="1">
        <f t="shared" si="2"/>
        <v>0</v>
      </c>
      <c r="K65" s="1" t="str">
        <f>UPPER(_xlfn.XLOOKUP(C65,[2]MasterSheet!$H:$H,[2]MasterSheet!$U:$U))</f>
        <v>SARTORIUS</v>
      </c>
    </row>
    <row r="66" spans="1:11" x14ac:dyDescent="0.25">
      <c r="A66" s="1" t="str">
        <v>Opening Stock</v>
      </c>
      <c r="B66" s="2">
        <v>45808</v>
      </c>
      <c r="C66" s="1" t="str">
        <v>LH-729020</v>
      </c>
      <c r="D66" s="1">
        <f>_xlfn.XLOOKUP(C66,[2]MasterSheet!$H:$H,[2]MasterSheet!$F:$F)</f>
        <v>9800</v>
      </c>
      <c r="E66" s="1">
        <f>SUMIFS([2]MasterSheet!$J:$J,[2]MasterSheet!$B:$B,A66,[2]MasterSheet!$D:$D,B66,[2]MasterSheet!$H:$H,C66)</f>
        <v>1</v>
      </c>
      <c r="F66" s="1">
        <f t="shared" si="0"/>
        <v>9800</v>
      </c>
      <c r="G66" s="1">
        <f>SUMIFS([2]MasterSheet!$K:$K,[2]MasterSheet!$B:$B,A66,[2]MasterSheet!$D:$D,B66,[2]MasterSheet!$H:$H,C66)</f>
        <v>1</v>
      </c>
      <c r="H66" s="1">
        <f t="shared" si="1"/>
        <v>9800</v>
      </c>
      <c r="I66" s="1">
        <f>SUMIFS([2]MasterSheet!$L:$L,[2]MasterSheet!$B:$B,A66,[2]MasterSheet!$D:$D,B66,[2]MasterSheet!$H:$H,C66)</f>
        <v>0</v>
      </c>
      <c r="J66" s="1">
        <f t="shared" si="2"/>
        <v>0</v>
      </c>
      <c r="K66" s="1" t="str">
        <f>UPPER(_xlfn.XLOOKUP(C66,[2]MasterSheet!$H:$H,[2]MasterSheet!$U:$U))</f>
        <v>SARTORIUS</v>
      </c>
    </row>
    <row r="67" spans="1:11" x14ac:dyDescent="0.25">
      <c r="A67" s="1" t="str">
        <v>Opening Stock</v>
      </c>
      <c r="B67" s="2">
        <v>45808</v>
      </c>
      <c r="C67" s="1" t="str">
        <v>T7340</v>
      </c>
      <c r="D67" s="1">
        <f>_xlfn.XLOOKUP(C67,[2]MasterSheet!$H:$H,[2]MasterSheet!$F:$F)</f>
        <v>440</v>
      </c>
      <c r="E67" s="1">
        <f>SUMIFS([2]MasterSheet!$J:$J,[2]MasterSheet!$B:$B,A67,[2]MasterSheet!$D:$D,B67,[2]MasterSheet!$H:$H,C67)</f>
        <v>2</v>
      </c>
      <c r="F67" s="1">
        <f t="shared" ref="F67:F130" si="3">D67*E67</f>
        <v>880</v>
      </c>
      <c r="G67" s="1">
        <f>SUMIFS([2]MasterSheet!$K:$K,[2]MasterSheet!$B:$B,A67,[2]MasterSheet!$D:$D,B67,[2]MasterSheet!$H:$H,C67)</f>
        <v>2</v>
      </c>
      <c r="H67" s="1">
        <f t="shared" ref="H67:H130" si="4">G67*D67</f>
        <v>880</v>
      </c>
      <c r="I67" s="1">
        <f>SUMIFS([2]MasterSheet!$L:$L,[2]MasterSheet!$B:$B,A67,[2]MasterSheet!$D:$D,B67,[2]MasterSheet!$H:$H,C67)</f>
        <v>0</v>
      </c>
      <c r="J67" s="1">
        <f t="shared" ref="J67:J130" si="5">I67*D67</f>
        <v>0</v>
      </c>
      <c r="K67" s="1" t="str">
        <f>UPPER(_xlfn.XLOOKUP(C67,[2]MasterSheet!$H:$H,[2]MasterSheet!$U:$U))</f>
        <v>TARGETMOL</v>
      </c>
    </row>
    <row r="68" spans="1:11" x14ac:dyDescent="0.25">
      <c r="A68" s="1" t="str">
        <v>Opening Stock</v>
      </c>
      <c r="B68" s="2">
        <v>45808</v>
      </c>
      <c r="C68" s="1" t="str">
        <v>T6979</v>
      </c>
      <c r="D68" s="1">
        <f>_xlfn.XLOOKUP(C68,[2]MasterSheet!$H:$H,[2]MasterSheet!$F:$F)</f>
        <v>440</v>
      </c>
      <c r="E68" s="1">
        <f>SUMIFS([2]MasterSheet!$J:$J,[2]MasterSheet!$B:$B,A68,[2]MasterSheet!$D:$D,B68,[2]MasterSheet!$H:$H,C68)</f>
        <v>2</v>
      </c>
      <c r="F68" s="1">
        <f t="shared" si="3"/>
        <v>880</v>
      </c>
      <c r="G68" s="1">
        <f>SUMIFS([2]MasterSheet!$K:$K,[2]MasterSheet!$B:$B,A68,[2]MasterSheet!$D:$D,B68,[2]MasterSheet!$H:$H,C68)</f>
        <v>2</v>
      </c>
      <c r="H68" s="1">
        <f t="shared" si="4"/>
        <v>880</v>
      </c>
      <c r="I68" s="1">
        <f>SUMIFS([2]MasterSheet!$L:$L,[2]MasterSheet!$B:$B,A68,[2]MasterSheet!$D:$D,B68,[2]MasterSheet!$H:$H,C68)</f>
        <v>0</v>
      </c>
      <c r="J68" s="1">
        <f t="shared" si="5"/>
        <v>0</v>
      </c>
      <c r="K68" s="1" t="str">
        <f>UPPER(_xlfn.XLOOKUP(C68,[2]MasterSheet!$H:$H,[2]MasterSheet!$U:$U))</f>
        <v>TARGETMOL</v>
      </c>
    </row>
    <row r="69" spans="1:11" x14ac:dyDescent="0.25">
      <c r="A69" s="1" t="str">
        <v>Opening Stock</v>
      </c>
      <c r="B69" s="2">
        <v>45808</v>
      </c>
      <c r="C69" s="1" t="str">
        <v>T17190</v>
      </c>
      <c r="D69" s="1">
        <f>_xlfn.XLOOKUP(C69,[2]MasterSheet!$H:$H,[2]MasterSheet!$F:$F)</f>
        <v>440</v>
      </c>
      <c r="E69" s="1">
        <f>SUMIFS([2]MasterSheet!$J:$J,[2]MasterSheet!$B:$B,A69,[2]MasterSheet!$D:$D,B69,[2]MasterSheet!$H:$H,C69)</f>
        <v>2</v>
      </c>
      <c r="F69" s="1">
        <f t="shared" si="3"/>
        <v>880</v>
      </c>
      <c r="G69" s="1">
        <f>SUMIFS([2]MasterSheet!$K:$K,[2]MasterSheet!$B:$B,A69,[2]MasterSheet!$D:$D,B69,[2]MasterSheet!$H:$H,C69)</f>
        <v>2</v>
      </c>
      <c r="H69" s="1">
        <f t="shared" si="4"/>
        <v>880</v>
      </c>
      <c r="I69" s="1">
        <f>SUMIFS([2]MasterSheet!$L:$L,[2]MasterSheet!$B:$B,A69,[2]MasterSheet!$D:$D,B69,[2]MasterSheet!$H:$H,C69)</f>
        <v>0</v>
      </c>
      <c r="J69" s="1">
        <f t="shared" si="5"/>
        <v>0</v>
      </c>
      <c r="K69" s="1" t="str">
        <f>UPPER(_xlfn.XLOOKUP(C69,[2]MasterSheet!$H:$H,[2]MasterSheet!$U:$U))</f>
        <v>TARGETMOL</v>
      </c>
    </row>
    <row r="70" spans="1:11" x14ac:dyDescent="0.25">
      <c r="A70" s="1">
        <v>90228222</v>
      </c>
      <c r="B70" s="2">
        <v>45810</v>
      </c>
      <c r="C70" s="1" t="str">
        <v>A303-069A</v>
      </c>
      <c r="D70" s="1">
        <f>_xlfn.XLOOKUP(C70,[2]MasterSheet!$H:$H,[2]MasterSheet!$F:$F)</f>
        <v>28582.400000000001</v>
      </c>
      <c r="E70" s="1">
        <f>SUMIFS([2]MasterSheet!$J:$J,[2]MasterSheet!$B:$B,A70,[2]MasterSheet!$D:$D,B70,[2]MasterSheet!$H:$H,C70)</f>
        <v>1</v>
      </c>
      <c r="F70" s="1">
        <f t="shared" si="3"/>
        <v>28582.400000000001</v>
      </c>
      <c r="G70" s="1">
        <f>SUMIFS([2]MasterSheet!$K:$K,[2]MasterSheet!$B:$B,A70,[2]MasterSheet!$D:$D,B70,[2]MasterSheet!$H:$H,C70)</f>
        <v>1</v>
      </c>
      <c r="H70" s="1">
        <f t="shared" si="4"/>
        <v>28582.400000000001</v>
      </c>
      <c r="I70" s="1">
        <f>SUMIFS([2]MasterSheet!$L:$L,[2]MasterSheet!$B:$B,A70,[2]MasterSheet!$D:$D,B70,[2]MasterSheet!$H:$H,C70)</f>
        <v>0</v>
      </c>
      <c r="J70" s="1">
        <f t="shared" si="5"/>
        <v>0</v>
      </c>
      <c r="K70" s="1" t="str">
        <f>UPPER(_xlfn.XLOOKUP(C70,[2]MasterSheet!$H:$H,[2]MasterSheet!$U:$U))</f>
        <v>ARISTA</v>
      </c>
    </row>
    <row r="71" spans="1:11" x14ac:dyDescent="0.25">
      <c r="A71" s="1">
        <v>90228222</v>
      </c>
      <c r="B71" s="2">
        <v>45810</v>
      </c>
      <c r="C71" s="1" t="str">
        <v>A303-365A</v>
      </c>
      <c r="D71" s="1">
        <f>_xlfn.XLOOKUP(C71,[2]MasterSheet!$H:$H,[2]MasterSheet!$F:$F)</f>
        <v>28582.400000000001</v>
      </c>
      <c r="E71" s="1">
        <f>SUMIFS([2]MasterSheet!$J:$J,[2]MasterSheet!$B:$B,A71,[2]MasterSheet!$D:$D,B71,[2]MasterSheet!$H:$H,C71)</f>
        <v>1</v>
      </c>
      <c r="F71" s="1">
        <f t="shared" si="3"/>
        <v>28582.400000000001</v>
      </c>
      <c r="G71" s="1">
        <f>SUMIFS([2]MasterSheet!$K:$K,[2]MasterSheet!$B:$B,A71,[2]MasterSheet!$D:$D,B71,[2]MasterSheet!$H:$H,C71)</f>
        <v>1</v>
      </c>
      <c r="H71" s="1">
        <f t="shared" si="4"/>
        <v>28582.400000000001</v>
      </c>
      <c r="I71" s="1">
        <f>SUMIFS([2]MasterSheet!$L:$L,[2]MasterSheet!$B:$B,A71,[2]MasterSheet!$D:$D,B71,[2]MasterSheet!$H:$H,C71)</f>
        <v>0</v>
      </c>
      <c r="J71" s="1">
        <f t="shared" si="5"/>
        <v>0</v>
      </c>
      <c r="K71" s="1" t="str">
        <f>UPPER(_xlfn.XLOOKUP(C71,[2]MasterSheet!$H:$H,[2]MasterSheet!$U:$U))</f>
        <v>ARISTA</v>
      </c>
    </row>
    <row r="72" spans="1:11" x14ac:dyDescent="0.25">
      <c r="A72" s="1">
        <v>90228065</v>
      </c>
      <c r="B72" s="2">
        <v>45810</v>
      </c>
      <c r="C72" s="1" t="str">
        <v>CGSTV-0600</v>
      </c>
      <c r="D72" s="1">
        <f>_xlfn.XLOOKUP(C72,[2]MasterSheet!$H:$H,[2]MasterSheet!$F:$F)</f>
        <v>5376.8</v>
      </c>
      <c r="E72" s="1">
        <f>SUMIFS([2]MasterSheet!$J:$J,[2]MasterSheet!$B:$B,A72,[2]MasterSheet!$D:$D,B72,[2]MasterSheet!$H:$H,C72)</f>
        <v>10</v>
      </c>
      <c r="F72" s="1">
        <f t="shared" si="3"/>
        <v>53768</v>
      </c>
      <c r="G72" s="1">
        <f>SUMIFS([2]MasterSheet!$K:$K,[2]MasterSheet!$B:$B,A72,[2]MasterSheet!$D:$D,B72,[2]MasterSheet!$H:$H,C72)</f>
        <v>10</v>
      </c>
      <c r="H72" s="1">
        <f t="shared" si="4"/>
        <v>53768</v>
      </c>
      <c r="I72" s="1">
        <f>SUMIFS([2]MasterSheet!$L:$L,[2]MasterSheet!$B:$B,A72,[2]MasterSheet!$D:$D,B72,[2]MasterSheet!$H:$H,C72)</f>
        <v>0</v>
      </c>
      <c r="J72" s="1">
        <f t="shared" si="5"/>
        <v>0</v>
      </c>
      <c r="K72" s="1" t="str">
        <f>UPPER(_xlfn.XLOOKUP(C72,[2]MasterSheet!$H:$H,[2]MasterSheet!$U:$U))</f>
        <v>BETHYL</v>
      </c>
    </row>
    <row r="73" spans="1:11" x14ac:dyDescent="0.25">
      <c r="A73" s="1">
        <v>90228065</v>
      </c>
      <c r="B73" s="2">
        <v>45810</v>
      </c>
      <c r="C73" s="1" t="str">
        <v>CGPTG-0601</v>
      </c>
      <c r="D73" s="1">
        <f>_xlfn.XLOOKUP(C73,[2]MasterSheet!$H:$H,[2]MasterSheet!$F:$F)</f>
        <v>5376.8</v>
      </c>
      <c r="E73" s="1">
        <f>SUMIFS([2]MasterSheet!$J:$J,[2]MasterSheet!$B:$B,A73,[2]MasterSheet!$D:$D,B73,[2]MasterSheet!$H:$H,C73)</f>
        <v>10</v>
      </c>
      <c r="F73" s="1">
        <f t="shared" si="3"/>
        <v>53768</v>
      </c>
      <c r="G73" s="1">
        <f>SUMIFS([2]MasterSheet!$K:$K,[2]MasterSheet!$B:$B,A73,[2]MasterSheet!$D:$D,B73,[2]MasterSheet!$H:$H,C73)</f>
        <v>10</v>
      </c>
      <c r="H73" s="1">
        <f t="shared" si="4"/>
        <v>53768</v>
      </c>
      <c r="I73" s="1">
        <f>SUMIFS([2]MasterSheet!$L:$L,[2]MasterSheet!$B:$B,A73,[2]MasterSheet!$D:$D,B73,[2]MasterSheet!$H:$H,C73)</f>
        <v>0</v>
      </c>
      <c r="J73" s="1">
        <f t="shared" si="5"/>
        <v>0</v>
      </c>
      <c r="K73" s="1" t="str">
        <f>UPPER(_xlfn.XLOOKUP(C73,[2]MasterSheet!$H:$H,[2]MasterSheet!$U:$U))</f>
        <v>BETHYL</v>
      </c>
    </row>
    <row r="74" spans="1:11" x14ac:dyDescent="0.25">
      <c r="A74" s="1">
        <v>173498</v>
      </c>
      <c r="B74" s="2">
        <v>45810</v>
      </c>
      <c r="C74" s="1" t="str">
        <v>BE0001-1</v>
      </c>
      <c r="D74" s="1">
        <f>_xlfn.XLOOKUP(C74,[2]MasterSheet!$H:$H,[2]MasterSheet!$F:$F)</f>
        <v>33264</v>
      </c>
      <c r="E74" s="1">
        <f>SUMIFS([2]MasterSheet!$J:$J,[2]MasterSheet!$B:$B,A74,[2]MasterSheet!$D:$D,B74,[2]MasterSheet!$H:$H,C74)</f>
        <v>1</v>
      </c>
      <c r="F74" s="1">
        <f t="shared" si="3"/>
        <v>33264</v>
      </c>
      <c r="G74" s="1">
        <f>SUMIFS([2]MasterSheet!$K:$K,[2]MasterSheet!$B:$B,A74,[2]MasterSheet!$D:$D,B74,[2]MasterSheet!$H:$H,C74)</f>
        <v>1</v>
      </c>
      <c r="H74" s="1">
        <f t="shared" si="4"/>
        <v>33264</v>
      </c>
      <c r="I74" s="1">
        <f>SUMIFS([2]MasterSheet!$L:$L,[2]MasterSheet!$B:$B,A74,[2]MasterSheet!$D:$D,B74,[2]MasterSheet!$H:$H,C74)</f>
        <v>0</v>
      </c>
      <c r="J74" s="1">
        <f t="shared" si="5"/>
        <v>0</v>
      </c>
      <c r="K74" s="1" t="str">
        <f>UPPER(_xlfn.XLOOKUP(C74,[2]MasterSheet!$H:$H,[2]MasterSheet!$U:$U))</f>
        <v>BIOXCELL</v>
      </c>
    </row>
    <row r="75" spans="1:11" x14ac:dyDescent="0.25">
      <c r="A75" s="1">
        <v>173498</v>
      </c>
      <c r="B75" s="2">
        <v>45810</v>
      </c>
      <c r="C75" s="1" t="str">
        <v>SIM0004</v>
      </c>
      <c r="D75" s="1">
        <f>_xlfn.XLOOKUP(C75,[2]MasterSheet!$H:$H,[2]MasterSheet!$F:$F)</f>
        <v>48100.800000000003</v>
      </c>
      <c r="E75" s="1">
        <f>SUMIFS([2]MasterSheet!$J:$J,[2]MasterSheet!$B:$B,A75,[2]MasterSheet!$D:$D,B75,[2]MasterSheet!$H:$H,C75)</f>
        <v>2</v>
      </c>
      <c r="F75" s="1">
        <f t="shared" si="3"/>
        <v>96201.600000000006</v>
      </c>
      <c r="G75" s="1">
        <f>SUMIFS([2]MasterSheet!$K:$K,[2]MasterSheet!$B:$B,A75,[2]MasterSheet!$D:$D,B75,[2]MasterSheet!$H:$H,C75)</f>
        <v>2</v>
      </c>
      <c r="H75" s="1">
        <f t="shared" si="4"/>
        <v>96201.600000000006</v>
      </c>
      <c r="I75" s="1">
        <f>SUMIFS([2]MasterSheet!$L:$L,[2]MasterSheet!$B:$B,A75,[2]MasterSheet!$D:$D,B75,[2]MasterSheet!$H:$H,C75)</f>
        <v>0</v>
      </c>
      <c r="J75" s="1">
        <f t="shared" si="5"/>
        <v>0</v>
      </c>
      <c r="K75" s="1" t="str">
        <f>UPPER(_xlfn.XLOOKUP(C75,[2]MasterSheet!$H:$H,[2]MasterSheet!$U:$U))</f>
        <v>BIOXCELL</v>
      </c>
    </row>
    <row r="76" spans="1:11" x14ac:dyDescent="0.25">
      <c r="A76" s="1">
        <v>173498</v>
      </c>
      <c r="B76" s="2">
        <v>45810</v>
      </c>
      <c r="C76" s="1" t="str">
        <v>SIM0009</v>
      </c>
      <c r="D76" s="1">
        <f>_xlfn.XLOOKUP(C76,[2]MasterSheet!$H:$H,[2]MasterSheet!$F:$F)</f>
        <v>48100.800000000003</v>
      </c>
      <c r="E76" s="1">
        <f>SUMIFS([2]MasterSheet!$J:$J,[2]MasterSheet!$B:$B,A76,[2]MasterSheet!$D:$D,B76,[2]MasterSheet!$H:$H,C76)</f>
        <v>2</v>
      </c>
      <c r="F76" s="1">
        <f t="shared" si="3"/>
        <v>96201.600000000006</v>
      </c>
      <c r="G76" s="1">
        <f>SUMIFS([2]MasterSheet!$K:$K,[2]MasterSheet!$B:$B,A76,[2]MasterSheet!$D:$D,B76,[2]MasterSheet!$H:$H,C76)</f>
        <v>2</v>
      </c>
      <c r="H76" s="1">
        <f t="shared" si="4"/>
        <v>96201.600000000006</v>
      </c>
      <c r="I76" s="1">
        <f>SUMIFS([2]MasterSheet!$L:$L,[2]MasterSheet!$B:$B,A76,[2]MasterSheet!$D:$D,B76,[2]MasterSheet!$H:$H,C76)</f>
        <v>0</v>
      </c>
      <c r="J76" s="1">
        <f t="shared" si="5"/>
        <v>0</v>
      </c>
      <c r="K76" s="1" t="str">
        <f>UPPER(_xlfn.XLOOKUP(C76,[2]MasterSheet!$H:$H,[2]MasterSheet!$U:$U))</f>
        <v>BIOXCELL</v>
      </c>
    </row>
    <row r="77" spans="1:11" x14ac:dyDescent="0.25">
      <c r="A77" s="1">
        <v>173498</v>
      </c>
      <c r="B77" s="2">
        <v>45810</v>
      </c>
      <c r="C77" s="1" t="str">
        <v>CP171</v>
      </c>
      <c r="D77" s="1">
        <f>_xlfn.XLOOKUP(C77,[2]MasterSheet!$H:$H,[2]MasterSheet!$F:$F)</f>
        <v>48100.800000000003</v>
      </c>
      <c r="E77" s="1">
        <f>SUMIFS([2]MasterSheet!$J:$J,[2]MasterSheet!$B:$B,A77,[2]MasterSheet!$D:$D,B77,[2]MasterSheet!$H:$H,C77)</f>
        <v>1</v>
      </c>
      <c r="F77" s="1">
        <f t="shared" si="3"/>
        <v>48100.800000000003</v>
      </c>
      <c r="G77" s="1">
        <f>SUMIFS([2]MasterSheet!$K:$K,[2]MasterSheet!$B:$B,A77,[2]MasterSheet!$D:$D,B77,[2]MasterSheet!$H:$H,C77)</f>
        <v>1</v>
      </c>
      <c r="H77" s="1">
        <f t="shared" si="4"/>
        <v>48100.800000000003</v>
      </c>
      <c r="I77" s="1">
        <f>SUMIFS([2]MasterSheet!$L:$L,[2]MasterSheet!$B:$B,A77,[2]MasterSheet!$D:$D,B77,[2]MasterSheet!$H:$H,C77)</f>
        <v>0</v>
      </c>
      <c r="J77" s="1">
        <f t="shared" si="5"/>
        <v>0</v>
      </c>
      <c r="K77" s="1" t="str">
        <f>UPPER(_xlfn.XLOOKUP(C77,[2]MasterSheet!$H:$H,[2]MasterSheet!$U:$U))</f>
        <v>BIOXCELL</v>
      </c>
    </row>
    <row r="78" spans="1:11" x14ac:dyDescent="0.25">
      <c r="A78" s="1">
        <v>173498</v>
      </c>
      <c r="B78" s="2">
        <v>45810</v>
      </c>
      <c r="C78" s="1" t="str">
        <v>CP174</v>
      </c>
      <c r="D78" s="1">
        <f>_xlfn.XLOOKUP(C78,[2]MasterSheet!$H:$H,[2]MasterSheet!$F:$F)</f>
        <v>48100.800000000003</v>
      </c>
      <c r="E78" s="1">
        <f>SUMIFS([2]MasterSheet!$J:$J,[2]MasterSheet!$B:$B,A78,[2]MasterSheet!$D:$D,B78,[2]MasterSheet!$H:$H,C78)</f>
        <v>1</v>
      </c>
      <c r="F78" s="1">
        <f t="shared" si="3"/>
        <v>48100.800000000003</v>
      </c>
      <c r="G78" s="1">
        <f>SUMIFS([2]MasterSheet!$K:$K,[2]MasterSheet!$B:$B,A78,[2]MasterSheet!$D:$D,B78,[2]MasterSheet!$H:$H,C78)</f>
        <v>1</v>
      </c>
      <c r="H78" s="1">
        <f t="shared" si="4"/>
        <v>48100.800000000003</v>
      </c>
      <c r="I78" s="1">
        <f>SUMIFS([2]MasterSheet!$L:$L,[2]MasterSheet!$B:$B,A78,[2]MasterSheet!$D:$D,B78,[2]MasterSheet!$H:$H,C78)</f>
        <v>0</v>
      </c>
      <c r="J78" s="1">
        <f t="shared" si="5"/>
        <v>0</v>
      </c>
      <c r="K78" s="1" t="str">
        <f>UPPER(_xlfn.XLOOKUP(C78,[2]MasterSheet!$H:$H,[2]MasterSheet!$U:$U))</f>
        <v>BIOXCELL</v>
      </c>
    </row>
    <row r="79" spans="1:11" x14ac:dyDescent="0.25">
      <c r="A79" s="1">
        <v>173498</v>
      </c>
      <c r="B79" s="2">
        <v>45810</v>
      </c>
      <c r="C79" s="1" t="str">
        <v>CP147</v>
      </c>
      <c r="D79" s="1">
        <f>_xlfn.XLOOKUP(C79,[2]MasterSheet!$H:$H,[2]MasterSheet!$F:$F)</f>
        <v>167993.76</v>
      </c>
      <c r="E79" s="1">
        <f>SUMIFS([2]MasterSheet!$J:$J,[2]MasterSheet!$B:$B,A79,[2]MasterSheet!$D:$D,B79,[2]MasterSheet!$H:$H,C79)</f>
        <v>1</v>
      </c>
      <c r="F79" s="1">
        <f t="shared" si="3"/>
        <v>167993.76</v>
      </c>
      <c r="G79" s="1">
        <f>SUMIFS([2]MasterSheet!$K:$K,[2]MasterSheet!$B:$B,A79,[2]MasterSheet!$D:$D,B79,[2]MasterSheet!$H:$H,C79)</f>
        <v>1</v>
      </c>
      <c r="H79" s="1">
        <f t="shared" si="4"/>
        <v>167993.76</v>
      </c>
      <c r="I79" s="1">
        <f>SUMIFS([2]MasterSheet!$L:$L,[2]MasterSheet!$B:$B,A79,[2]MasterSheet!$D:$D,B79,[2]MasterSheet!$H:$H,C79)</f>
        <v>0</v>
      </c>
      <c r="J79" s="1">
        <f t="shared" si="5"/>
        <v>0</v>
      </c>
      <c r="K79" s="1" t="str">
        <f>UPPER(_xlfn.XLOOKUP(C79,[2]MasterSheet!$H:$H,[2]MasterSheet!$U:$U))</f>
        <v>BIOXCELL</v>
      </c>
    </row>
    <row r="80" spans="1:11" x14ac:dyDescent="0.25">
      <c r="A80" s="1">
        <v>173498</v>
      </c>
      <c r="B80" s="2">
        <v>45810</v>
      </c>
      <c r="C80" s="1" t="str">
        <v>SIM0010</v>
      </c>
      <c r="D80" s="1">
        <f>_xlfn.XLOOKUP(C80,[2]MasterSheet!$H:$H,[2]MasterSheet!$F:$F)</f>
        <v>168009.60000000001</v>
      </c>
      <c r="E80" s="1">
        <f>SUMIFS([2]MasterSheet!$J:$J,[2]MasterSheet!$B:$B,A80,[2]MasterSheet!$D:$D,B80,[2]MasterSheet!$H:$H,C80)</f>
        <v>1</v>
      </c>
      <c r="F80" s="1">
        <f t="shared" si="3"/>
        <v>168009.60000000001</v>
      </c>
      <c r="G80" s="1">
        <f>SUMIFS([2]MasterSheet!$K:$K,[2]MasterSheet!$B:$B,A80,[2]MasterSheet!$D:$D,B80,[2]MasterSheet!$H:$H,C80)</f>
        <v>1</v>
      </c>
      <c r="H80" s="1">
        <f t="shared" si="4"/>
        <v>168009.60000000001</v>
      </c>
      <c r="I80" s="1">
        <f>SUMIFS([2]MasterSheet!$L:$L,[2]MasterSheet!$B:$B,A80,[2]MasterSheet!$D:$D,B80,[2]MasterSheet!$H:$H,C80)</f>
        <v>0</v>
      </c>
      <c r="J80" s="1">
        <f t="shared" si="5"/>
        <v>0</v>
      </c>
      <c r="K80" s="1" t="str">
        <f>UPPER(_xlfn.XLOOKUP(C80,[2]MasterSheet!$H:$H,[2]MasterSheet!$U:$U))</f>
        <v>BIOXCELL</v>
      </c>
    </row>
    <row r="81" spans="1:11" x14ac:dyDescent="0.25">
      <c r="A81" s="1">
        <v>173498</v>
      </c>
      <c r="B81" s="2">
        <v>45810</v>
      </c>
      <c r="C81" s="1" t="str">
        <v>SIM0015</v>
      </c>
      <c r="D81" s="1">
        <f>_xlfn.XLOOKUP(C81,[2]MasterSheet!$H:$H,[2]MasterSheet!$F:$F)</f>
        <v>48100.800000000003</v>
      </c>
      <c r="E81" s="1">
        <f>SUMIFS([2]MasterSheet!$J:$J,[2]MasterSheet!$B:$B,A81,[2]MasterSheet!$D:$D,B81,[2]MasterSheet!$H:$H,C81)</f>
        <v>1</v>
      </c>
      <c r="F81" s="1">
        <f t="shared" si="3"/>
        <v>48100.800000000003</v>
      </c>
      <c r="G81" s="1">
        <f>SUMIFS([2]MasterSheet!$K:$K,[2]MasterSheet!$B:$B,A81,[2]MasterSheet!$D:$D,B81,[2]MasterSheet!$H:$H,C81)</f>
        <v>1</v>
      </c>
      <c r="H81" s="1">
        <f t="shared" si="4"/>
        <v>48100.800000000003</v>
      </c>
      <c r="I81" s="1">
        <f>SUMIFS([2]MasterSheet!$L:$L,[2]MasterSheet!$B:$B,A81,[2]MasterSheet!$D:$D,B81,[2]MasterSheet!$H:$H,C81)</f>
        <v>0</v>
      </c>
      <c r="J81" s="1">
        <f t="shared" si="5"/>
        <v>0</v>
      </c>
      <c r="K81" s="1" t="str">
        <f>UPPER(_xlfn.XLOOKUP(C81,[2]MasterSheet!$H:$H,[2]MasterSheet!$U:$U))</f>
        <v>BIOXCELL</v>
      </c>
    </row>
    <row r="82" spans="1:11" x14ac:dyDescent="0.25">
      <c r="A82" s="1" t="str">
        <v>INV5218</v>
      </c>
      <c r="B82" s="2">
        <v>45811</v>
      </c>
      <c r="C82" s="1">
        <v>78383</v>
      </c>
      <c r="D82" s="1">
        <f>_xlfn.XLOOKUP(C82,[2]MasterSheet!$H:$H,[2]MasterSheet!$F:$F)</f>
        <v>107976</v>
      </c>
      <c r="E82" s="1">
        <f>SUMIFS([2]MasterSheet!$J:$J,[2]MasterSheet!$B:$B,A82,[2]MasterSheet!$D:$D,B82,[2]MasterSheet!$H:$H,C82)</f>
        <v>1</v>
      </c>
      <c r="F82" s="1">
        <f t="shared" si="3"/>
        <v>107976</v>
      </c>
      <c r="G82" s="1">
        <f>SUMIFS([2]MasterSheet!$K:$K,[2]MasterSheet!$B:$B,A82,[2]MasterSheet!$D:$D,B82,[2]MasterSheet!$H:$H,C82)</f>
        <v>1</v>
      </c>
      <c r="H82" s="1">
        <f t="shared" si="4"/>
        <v>107976</v>
      </c>
      <c r="I82" s="1">
        <f>SUMIFS([2]MasterSheet!$L:$L,[2]MasterSheet!$B:$B,A82,[2]MasterSheet!$D:$D,B82,[2]MasterSheet!$H:$H,C82)</f>
        <v>0</v>
      </c>
      <c r="J82" s="1">
        <f t="shared" si="5"/>
        <v>0</v>
      </c>
      <c r="K82" s="1" t="str">
        <f>UPPER(_xlfn.XLOOKUP(C82,[2]MasterSheet!$H:$H,[2]MasterSheet!$U:$U))</f>
        <v>BPS</v>
      </c>
    </row>
    <row r="83" spans="1:11" x14ac:dyDescent="0.25">
      <c r="A83" s="1" t="str">
        <v>INV5230</v>
      </c>
      <c r="B83" s="2">
        <v>45811</v>
      </c>
      <c r="C83" s="1">
        <v>79326</v>
      </c>
      <c r="D83" s="1">
        <f>_xlfn.XLOOKUP(C83,[2]MasterSheet!$H:$H,[2]MasterSheet!$F:$F)</f>
        <v>70752</v>
      </c>
      <c r="E83" s="1">
        <f>SUMIFS([2]MasterSheet!$J:$J,[2]MasterSheet!$B:$B,A83,[2]MasterSheet!$D:$D,B83,[2]MasterSheet!$H:$H,C83)</f>
        <v>1</v>
      </c>
      <c r="F83" s="1">
        <f t="shared" si="3"/>
        <v>70752</v>
      </c>
      <c r="G83" s="1">
        <f>SUMIFS([2]MasterSheet!$K:$K,[2]MasterSheet!$B:$B,A83,[2]MasterSheet!$D:$D,B83,[2]MasterSheet!$H:$H,C83)</f>
        <v>1</v>
      </c>
      <c r="H83" s="1">
        <f t="shared" si="4"/>
        <v>70752</v>
      </c>
      <c r="I83" s="1">
        <f>SUMIFS([2]MasterSheet!$L:$L,[2]MasterSheet!$B:$B,A83,[2]MasterSheet!$D:$D,B83,[2]MasterSheet!$H:$H,C83)</f>
        <v>0</v>
      </c>
      <c r="J83" s="1">
        <f t="shared" si="5"/>
        <v>0</v>
      </c>
      <c r="K83" s="1" t="str">
        <f>UPPER(_xlfn.XLOOKUP(C83,[2]MasterSheet!$H:$H,[2]MasterSheet!$U:$U))</f>
        <v>BPS</v>
      </c>
    </row>
    <row r="84" spans="1:11" x14ac:dyDescent="0.25">
      <c r="A84" s="1" t="str">
        <v>INV5212</v>
      </c>
      <c r="B84" s="2">
        <v>45811</v>
      </c>
      <c r="C84" s="1">
        <v>27003</v>
      </c>
      <c r="D84" s="1">
        <f>_xlfn.XLOOKUP(C84,[2]MasterSheet!$H:$H,[2]MasterSheet!$F:$F)</f>
        <v>0.88</v>
      </c>
      <c r="E84" s="1">
        <f>SUMIFS([2]MasterSheet!$J:$J,[2]MasterSheet!$B:$B,A84,[2]MasterSheet!$D:$D,B84,[2]MasterSheet!$H:$H,C84)</f>
        <v>1</v>
      </c>
      <c r="F84" s="1">
        <f t="shared" si="3"/>
        <v>0.88</v>
      </c>
      <c r="G84" s="1">
        <f>SUMIFS([2]MasterSheet!$K:$K,[2]MasterSheet!$B:$B,A84,[2]MasterSheet!$D:$D,B84,[2]MasterSheet!$H:$H,C84)</f>
        <v>1</v>
      </c>
      <c r="H84" s="1">
        <f t="shared" si="4"/>
        <v>0.88</v>
      </c>
      <c r="I84" s="1">
        <f>SUMIFS([2]MasterSheet!$L:$L,[2]MasterSheet!$B:$B,A84,[2]MasterSheet!$D:$D,B84,[2]MasterSheet!$H:$H,C84)</f>
        <v>0</v>
      </c>
      <c r="J84" s="1">
        <f t="shared" si="5"/>
        <v>0</v>
      </c>
      <c r="K84" s="1" t="str">
        <f>UPPER(_xlfn.XLOOKUP(C84,[2]MasterSheet!$H:$H,[2]MasterSheet!$U:$U))</f>
        <v>BPS</v>
      </c>
    </row>
    <row r="85" spans="1:11" x14ac:dyDescent="0.25">
      <c r="A85" s="1" t="str">
        <v>D052825IN3292836G</v>
      </c>
      <c r="B85" s="2">
        <v>45811</v>
      </c>
      <c r="C85" s="1" t="str">
        <v>CTM-1143308</v>
      </c>
      <c r="D85" s="1">
        <f>_xlfn.XLOOKUP(C85,[2]MasterSheet!$H:$H,[2]MasterSheet!$F:$F)</f>
        <v>431800.16</v>
      </c>
      <c r="E85" s="1">
        <f>SUMIFS([2]MasterSheet!$J:$J,[2]MasterSheet!$B:$B,A85,[2]MasterSheet!$D:$D,B85,[2]MasterSheet!$H:$H,C85)</f>
        <v>1</v>
      </c>
      <c r="F85" s="1">
        <f t="shared" si="3"/>
        <v>431800.16</v>
      </c>
      <c r="G85" s="1">
        <f>SUMIFS([2]MasterSheet!$K:$K,[2]MasterSheet!$B:$B,A85,[2]MasterSheet!$D:$D,B85,[2]MasterSheet!$H:$H,C85)</f>
        <v>1</v>
      </c>
      <c r="H85" s="1">
        <f t="shared" si="4"/>
        <v>431800.16</v>
      </c>
      <c r="I85" s="1">
        <f>SUMIFS([2]MasterSheet!$L:$L,[2]MasterSheet!$B:$B,A85,[2]MasterSheet!$D:$D,B85,[2]MasterSheet!$H:$H,C85)</f>
        <v>0</v>
      </c>
      <c r="J85" s="1">
        <f t="shared" si="5"/>
        <v>0</v>
      </c>
      <c r="K85" s="1" t="str">
        <f>UPPER(_xlfn.XLOOKUP(C85,[2]MasterSheet!$H:$H,[2]MasterSheet!$U:$U))</f>
        <v>DHARMACON</v>
      </c>
    </row>
    <row r="86" spans="1:11" x14ac:dyDescent="0.25">
      <c r="A86" s="1">
        <v>3305058</v>
      </c>
      <c r="B86" s="2">
        <v>45813</v>
      </c>
      <c r="C86" s="1" t="str">
        <v>9042-08</v>
      </c>
      <c r="D86" s="1">
        <f>_xlfn.XLOOKUP(C86,[2]MasterSheet!$H:$H,[2]MasterSheet!$F:$F)</f>
        <v>13728</v>
      </c>
      <c r="E86" s="1">
        <f>SUMIFS([2]MasterSheet!$J:$J,[2]MasterSheet!$B:$B,A86,[2]MasterSheet!$D:$D,B86,[2]MasterSheet!$H:$H,C86)</f>
        <v>2</v>
      </c>
      <c r="F86" s="1">
        <f t="shared" si="3"/>
        <v>27456</v>
      </c>
      <c r="G86" s="1">
        <f>SUMIFS([2]MasterSheet!$K:$K,[2]MasterSheet!$B:$B,A86,[2]MasterSheet!$D:$D,B86,[2]MasterSheet!$H:$H,C86)</f>
        <v>2</v>
      </c>
      <c r="H86" s="1">
        <f t="shared" si="4"/>
        <v>27456</v>
      </c>
      <c r="I86" s="1">
        <f>SUMIFS([2]MasterSheet!$L:$L,[2]MasterSheet!$B:$B,A86,[2]MasterSheet!$D:$D,B86,[2]MasterSheet!$H:$H,C86)</f>
        <v>0</v>
      </c>
      <c r="J86" s="1">
        <f t="shared" si="5"/>
        <v>0</v>
      </c>
      <c r="K86" s="1" t="str">
        <f>UPPER(_xlfn.XLOOKUP(C86,[2]MasterSheet!$H:$H,[2]MasterSheet!$U:$U))</f>
        <v>SOUTHERNBIOTECH</v>
      </c>
    </row>
    <row r="87" spans="1:11" x14ac:dyDescent="0.25">
      <c r="A87" s="1">
        <v>3305058</v>
      </c>
      <c r="B87" s="2">
        <v>45813</v>
      </c>
      <c r="C87" s="1" t="str">
        <v>9200-08</v>
      </c>
      <c r="D87" s="1">
        <f>_xlfn.XLOOKUP(C87,[2]MasterSheet!$H:$H,[2]MasterSheet!$F:$F)</f>
        <v>13398</v>
      </c>
      <c r="E87" s="1">
        <f>SUMIFS([2]MasterSheet!$J:$J,[2]MasterSheet!$B:$B,A87,[2]MasterSheet!$D:$D,B87,[2]MasterSheet!$H:$H,C87)</f>
        <v>2</v>
      </c>
      <c r="F87" s="1">
        <f t="shared" si="3"/>
        <v>26796</v>
      </c>
      <c r="G87" s="1">
        <f>SUMIFS([2]MasterSheet!$K:$K,[2]MasterSheet!$B:$B,A87,[2]MasterSheet!$D:$D,B87,[2]MasterSheet!$H:$H,C87)</f>
        <v>2</v>
      </c>
      <c r="H87" s="1">
        <f t="shared" si="4"/>
        <v>26796</v>
      </c>
      <c r="I87" s="1">
        <f>SUMIFS([2]MasterSheet!$L:$L,[2]MasterSheet!$B:$B,A87,[2]MasterSheet!$D:$D,B87,[2]MasterSheet!$H:$H,C87)</f>
        <v>0</v>
      </c>
      <c r="J87" s="1">
        <f t="shared" si="5"/>
        <v>0</v>
      </c>
      <c r="K87" s="1" t="str">
        <f>UPPER(_xlfn.XLOOKUP(C87,[2]MasterSheet!$H:$H,[2]MasterSheet!$U:$U))</f>
        <v>SOUTHERNBIOTECH</v>
      </c>
    </row>
    <row r="88" spans="1:11" x14ac:dyDescent="0.25">
      <c r="A88" s="1" t="str">
        <v>0052825IN3296786G</v>
      </c>
      <c r="B88" s="2">
        <v>45814</v>
      </c>
      <c r="C88" s="1" t="str">
        <v>CTM-1150447</v>
      </c>
      <c r="D88" s="1">
        <f>_xlfn.XLOOKUP(C88,[2]MasterSheet!$H:$H,[2]MasterSheet!$F:$F)</f>
        <v>9280.48</v>
      </c>
      <c r="E88" s="1">
        <f>SUMIFS([2]MasterSheet!$J:$J,[2]MasterSheet!$B:$B,A88,[2]MasterSheet!$D:$D,B88,[2]MasterSheet!$H:$H,C88)</f>
        <v>1</v>
      </c>
      <c r="F88" s="1">
        <f t="shared" si="3"/>
        <v>9280.48</v>
      </c>
      <c r="G88" s="1">
        <f>SUMIFS([2]MasterSheet!$K:$K,[2]MasterSheet!$B:$B,A88,[2]MasterSheet!$D:$D,B88,[2]MasterSheet!$H:$H,C88)</f>
        <v>1</v>
      </c>
      <c r="H88" s="1">
        <f t="shared" si="4"/>
        <v>9280.48</v>
      </c>
      <c r="I88" s="1">
        <f>SUMIFS([2]MasterSheet!$L:$L,[2]MasterSheet!$B:$B,A88,[2]MasterSheet!$D:$D,B88,[2]MasterSheet!$H:$H,C88)</f>
        <v>0</v>
      </c>
      <c r="J88" s="1">
        <f t="shared" si="5"/>
        <v>0</v>
      </c>
      <c r="K88" s="1" t="str">
        <f>UPPER(_xlfn.XLOOKUP(C88,[2]MasterSheet!$H:$H,[2]MasterSheet!$U:$U))</f>
        <v>DHARMACON</v>
      </c>
    </row>
    <row r="89" spans="1:11" x14ac:dyDescent="0.25">
      <c r="A89" s="1" t="str">
        <v>0052825IN3296786G</v>
      </c>
      <c r="B89" s="2">
        <v>45814</v>
      </c>
      <c r="C89" s="1" t="str">
        <v>L-009935-00-0005</v>
      </c>
      <c r="D89" s="1">
        <f>_xlfn.XLOOKUP(C89,[2]MasterSheet!$H:$H,[2]MasterSheet!$F:$F)</f>
        <v>32912</v>
      </c>
      <c r="E89" s="1">
        <f>SUMIFS([2]MasterSheet!$J:$J,[2]MasterSheet!$B:$B,A89,[2]MasterSheet!$D:$D,B89,[2]MasterSheet!$H:$H,C89)</f>
        <v>1</v>
      </c>
      <c r="F89" s="1">
        <f t="shared" si="3"/>
        <v>32912</v>
      </c>
      <c r="G89" s="1">
        <f>SUMIFS([2]MasterSheet!$K:$K,[2]MasterSheet!$B:$B,A89,[2]MasterSheet!$D:$D,B89,[2]MasterSheet!$H:$H,C89)</f>
        <v>1</v>
      </c>
      <c r="H89" s="1">
        <f t="shared" si="4"/>
        <v>32912</v>
      </c>
      <c r="I89" s="1">
        <f>SUMIFS([2]MasterSheet!$L:$L,[2]MasterSheet!$B:$B,A89,[2]MasterSheet!$D:$D,B89,[2]MasterSheet!$H:$H,C89)</f>
        <v>0</v>
      </c>
      <c r="J89" s="1">
        <f t="shared" si="5"/>
        <v>0</v>
      </c>
      <c r="K89" s="1" t="str">
        <f>UPPER(_xlfn.XLOOKUP(C89,[2]MasterSheet!$H:$H,[2]MasterSheet!$U:$U))</f>
        <v>DHARMACON</v>
      </c>
    </row>
    <row r="90" spans="1:11" x14ac:dyDescent="0.25">
      <c r="A90" s="1" t="str">
        <v>0052825IN3296786G</v>
      </c>
      <c r="B90" s="2">
        <v>45814</v>
      </c>
      <c r="C90" s="1" t="str">
        <v>L-008786-00-0005</v>
      </c>
      <c r="D90" s="1">
        <f>_xlfn.XLOOKUP(C90,[2]MasterSheet!$H:$H,[2]MasterSheet!$F:$F)</f>
        <v>32912</v>
      </c>
      <c r="E90" s="1">
        <f>SUMIFS([2]MasterSheet!$J:$J,[2]MasterSheet!$B:$B,A90,[2]MasterSheet!$D:$D,B90,[2]MasterSheet!$H:$H,C90)</f>
        <v>1</v>
      </c>
      <c r="F90" s="1">
        <f t="shared" si="3"/>
        <v>32912</v>
      </c>
      <c r="G90" s="1">
        <f>SUMIFS([2]MasterSheet!$K:$K,[2]MasterSheet!$B:$B,A90,[2]MasterSheet!$D:$D,B90,[2]MasterSheet!$H:$H,C90)</f>
        <v>1</v>
      </c>
      <c r="H90" s="1">
        <f t="shared" si="4"/>
        <v>32912</v>
      </c>
      <c r="I90" s="1">
        <f>SUMIFS([2]MasterSheet!$L:$L,[2]MasterSheet!$B:$B,A90,[2]MasterSheet!$D:$D,B90,[2]MasterSheet!$H:$H,C90)</f>
        <v>0</v>
      </c>
      <c r="J90" s="1">
        <f t="shared" si="5"/>
        <v>0</v>
      </c>
      <c r="K90" s="1" t="str">
        <f>UPPER(_xlfn.XLOOKUP(C90,[2]MasterSheet!$H:$H,[2]MasterSheet!$U:$U))</f>
        <v>DHARMACON</v>
      </c>
    </row>
    <row r="91" spans="1:11" x14ac:dyDescent="0.25">
      <c r="A91" s="1" t="str">
        <v>0052825IN3296786G</v>
      </c>
      <c r="B91" s="2">
        <v>45814</v>
      </c>
      <c r="C91" s="1" t="str">
        <v>D-001810-10-05</v>
      </c>
      <c r="D91" s="1">
        <f>_xlfn.XLOOKUP(C91,[2]MasterSheet!$H:$H,[2]MasterSheet!$F:$F)</f>
        <v>16544</v>
      </c>
      <c r="E91" s="1">
        <f>SUMIFS([2]MasterSheet!$J:$J,[2]MasterSheet!$B:$B,A91,[2]MasterSheet!$D:$D,B91,[2]MasterSheet!$H:$H,C91)</f>
        <v>1</v>
      </c>
      <c r="F91" s="1">
        <f t="shared" si="3"/>
        <v>16544</v>
      </c>
      <c r="G91" s="1">
        <f>SUMIFS([2]MasterSheet!$K:$K,[2]MasterSheet!$B:$B,A91,[2]MasterSheet!$D:$D,B91,[2]MasterSheet!$H:$H,C91)</f>
        <v>1</v>
      </c>
      <c r="H91" s="1">
        <f t="shared" si="4"/>
        <v>16544</v>
      </c>
      <c r="I91" s="1">
        <f>SUMIFS([2]MasterSheet!$L:$L,[2]MasterSheet!$B:$B,A91,[2]MasterSheet!$D:$D,B91,[2]MasterSheet!$H:$H,C91)</f>
        <v>0</v>
      </c>
      <c r="J91" s="1">
        <f t="shared" si="5"/>
        <v>0</v>
      </c>
      <c r="K91" s="1" t="str">
        <f>UPPER(_xlfn.XLOOKUP(C91,[2]MasterSheet!$H:$H,[2]MasterSheet!$U:$U))</f>
        <v>DHARMACON</v>
      </c>
    </row>
    <row r="92" spans="1:11" x14ac:dyDescent="0.25">
      <c r="A92" s="1" t="str">
        <v>0052825IN3296786G</v>
      </c>
      <c r="B92" s="2">
        <v>45814</v>
      </c>
      <c r="C92" s="1" t="str">
        <v>L-046846-01-0005</v>
      </c>
      <c r="D92" s="1">
        <f>_xlfn.XLOOKUP(C92,[2]MasterSheet!$H:$H,[2]MasterSheet!$F:$F)</f>
        <v>32912</v>
      </c>
      <c r="E92" s="1">
        <f>SUMIFS([2]MasterSheet!$J:$J,[2]MasterSheet!$B:$B,A92,[2]MasterSheet!$D:$D,B92,[2]MasterSheet!$H:$H,C92)</f>
        <v>1</v>
      </c>
      <c r="F92" s="1">
        <f t="shared" si="3"/>
        <v>32912</v>
      </c>
      <c r="G92" s="1">
        <f>SUMIFS([2]MasterSheet!$K:$K,[2]MasterSheet!$B:$B,A92,[2]MasterSheet!$D:$D,B92,[2]MasterSheet!$H:$H,C92)</f>
        <v>1</v>
      </c>
      <c r="H92" s="1">
        <f t="shared" si="4"/>
        <v>32912</v>
      </c>
      <c r="I92" s="1">
        <f>SUMIFS([2]MasterSheet!$L:$L,[2]MasterSheet!$B:$B,A92,[2]MasterSheet!$D:$D,B92,[2]MasterSheet!$H:$H,C92)</f>
        <v>0</v>
      </c>
      <c r="J92" s="1">
        <f t="shared" si="5"/>
        <v>0</v>
      </c>
      <c r="K92" s="1" t="str">
        <f>UPPER(_xlfn.XLOOKUP(C92,[2]MasterSheet!$H:$H,[2]MasterSheet!$U:$U))</f>
        <v>DHARMACON</v>
      </c>
    </row>
    <row r="93" spans="1:11" x14ac:dyDescent="0.25">
      <c r="A93" s="1" t="str">
        <v>0052825IN3296786G</v>
      </c>
      <c r="B93" s="2">
        <v>45814</v>
      </c>
      <c r="C93" s="1" t="str">
        <v>D-001810-10-20</v>
      </c>
      <c r="D93" s="1">
        <f>_xlfn.XLOOKUP(C93,[2]MasterSheet!$H:$H,[2]MasterSheet!$F:$F)</f>
        <v>38808</v>
      </c>
      <c r="E93" s="1">
        <f>SUMIFS([2]MasterSheet!$J:$J,[2]MasterSheet!$B:$B,A93,[2]MasterSheet!$D:$D,B93,[2]MasterSheet!$H:$H,C93)</f>
        <v>1</v>
      </c>
      <c r="F93" s="1">
        <f t="shared" si="3"/>
        <v>38808</v>
      </c>
      <c r="G93" s="1">
        <f>SUMIFS([2]MasterSheet!$K:$K,[2]MasterSheet!$B:$B,A93,[2]MasterSheet!$D:$D,B93,[2]MasterSheet!$H:$H,C93)</f>
        <v>1</v>
      </c>
      <c r="H93" s="1">
        <f t="shared" si="4"/>
        <v>38808</v>
      </c>
      <c r="I93" s="1">
        <f>SUMIFS([2]MasterSheet!$L:$L,[2]MasterSheet!$B:$B,A93,[2]MasterSheet!$D:$D,B93,[2]MasterSheet!$H:$H,C93)</f>
        <v>0</v>
      </c>
      <c r="J93" s="1">
        <f t="shared" si="5"/>
        <v>0</v>
      </c>
      <c r="K93" s="1" t="str">
        <f>UPPER(_xlfn.XLOOKUP(C93,[2]MasterSheet!$H:$H,[2]MasterSheet!$U:$U))</f>
        <v>DHARMACON</v>
      </c>
    </row>
    <row r="94" spans="1:11" x14ac:dyDescent="0.25">
      <c r="A94" s="1" t="str">
        <v>0052825IN3296786G</v>
      </c>
      <c r="B94" s="2">
        <v>45814</v>
      </c>
      <c r="C94" s="1" t="str">
        <v>L-006068-00-0010</v>
      </c>
      <c r="D94" s="1">
        <f>_xlfn.XLOOKUP(C94,[2]MasterSheet!$H:$H,[2]MasterSheet!$F:$F)</f>
        <v>51656</v>
      </c>
      <c r="E94" s="1">
        <f>SUMIFS([2]MasterSheet!$J:$J,[2]MasterSheet!$B:$B,A94,[2]MasterSheet!$D:$D,B94,[2]MasterSheet!$H:$H,C94)</f>
        <v>1</v>
      </c>
      <c r="F94" s="1">
        <f t="shared" si="3"/>
        <v>51656</v>
      </c>
      <c r="G94" s="1">
        <f>SUMIFS([2]MasterSheet!$K:$K,[2]MasterSheet!$B:$B,A94,[2]MasterSheet!$D:$D,B94,[2]MasterSheet!$H:$H,C94)</f>
        <v>1</v>
      </c>
      <c r="H94" s="1">
        <f t="shared" si="4"/>
        <v>51656</v>
      </c>
      <c r="I94" s="1">
        <f>SUMIFS([2]MasterSheet!$L:$L,[2]MasterSheet!$B:$B,A94,[2]MasterSheet!$D:$D,B94,[2]MasterSheet!$H:$H,C94)</f>
        <v>0</v>
      </c>
      <c r="J94" s="1">
        <f t="shared" si="5"/>
        <v>0</v>
      </c>
      <c r="K94" s="1" t="str">
        <f>UPPER(_xlfn.XLOOKUP(C94,[2]MasterSheet!$H:$H,[2]MasterSheet!$U:$U))</f>
        <v>DHARMACON</v>
      </c>
    </row>
    <row r="95" spans="1:11" x14ac:dyDescent="0.25">
      <c r="A95" s="1" t="str">
        <v>0052825IN3296786G</v>
      </c>
      <c r="B95" s="2">
        <v>45814</v>
      </c>
      <c r="C95" s="1" t="str">
        <v>MHS6278-202807649</v>
      </c>
      <c r="D95" s="1">
        <f>_xlfn.XLOOKUP(C95,[2]MasterSheet!$H:$H,[2]MasterSheet!$F:$F)</f>
        <v>7744</v>
      </c>
      <c r="E95" s="1">
        <f>SUMIFS([2]MasterSheet!$J:$J,[2]MasterSheet!$B:$B,A95,[2]MasterSheet!$D:$D,B95,[2]MasterSheet!$H:$H,C95)</f>
        <v>1</v>
      </c>
      <c r="F95" s="1">
        <f t="shared" si="3"/>
        <v>7744</v>
      </c>
      <c r="G95" s="1">
        <f>SUMIFS([2]MasterSheet!$K:$K,[2]MasterSheet!$B:$B,A95,[2]MasterSheet!$D:$D,B95,[2]MasterSheet!$H:$H,C95)</f>
        <v>1</v>
      </c>
      <c r="H95" s="1">
        <f t="shared" si="4"/>
        <v>7744</v>
      </c>
      <c r="I95" s="1">
        <f>SUMIFS([2]MasterSheet!$L:$L,[2]MasterSheet!$B:$B,A95,[2]MasterSheet!$D:$D,B95,[2]MasterSheet!$H:$H,C95)</f>
        <v>0</v>
      </c>
      <c r="J95" s="1">
        <f t="shared" si="5"/>
        <v>0</v>
      </c>
      <c r="K95" s="1" t="str">
        <f>UPPER(_xlfn.XLOOKUP(C95,[2]MasterSheet!$H:$H,[2]MasterSheet!$U:$U))</f>
        <v>DHARMACON</v>
      </c>
    </row>
    <row r="96" spans="1:11" x14ac:dyDescent="0.25">
      <c r="A96" s="1" t="str">
        <v>0052825IN3296786G</v>
      </c>
      <c r="B96" s="2">
        <v>45814</v>
      </c>
      <c r="C96" s="1" t="str">
        <v>MHS6278-202832260</v>
      </c>
      <c r="D96" s="1">
        <f>_xlfn.XLOOKUP(C96,[2]MasterSheet!$H:$H,[2]MasterSheet!$F:$F)</f>
        <v>7744</v>
      </c>
      <c r="E96" s="1">
        <f>SUMIFS([2]MasterSheet!$J:$J,[2]MasterSheet!$B:$B,A96,[2]MasterSheet!$D:$D,B96,[2]MasterSheet!$H:$H,C96)</f>
        <v>1</v>
      </c>
      <c r="F96" s="1">
        <f t="shared" si="3"/>
        <v>7744</v>
      </c>
      <c r="G96" s="1">
        <f>SUMIFS([2]MasterSheet!$K:$K,[2]MasterSheet!$B:$B,A96,[2]MasterSheet!$D:$D,B96,[2]MasterSheet!$H:$H,C96)</f>
        <v>1</v>
      </c>
      <c r="H96" s="1">
        <f t="shared" si="4"/>
        <v>7744</v>
      </c>
      <c r="I96" s="1">
        <f>SUMIFS([2]MasterSheet!$L:$L,[2]MasterSheet!$B:$B,A96,[2]MasterSheet!$D:$D,B96,[2]MasterSheet!$H:$H,C96)</f>
        <v>0</v>
      </c>
      <c r="J96" s="1">
        <f t="shared" si="5"/>
        <v>0</v>
      </c>
      <c r="K96" s="1" t="str">
        <f>UPPER(_xlfn.XLOOKUP(C96,[2]MasterSheet!$H:$H,[2]MasterSheet!$U:$U))</f>
        <v>DHARMACON</v>
      </c>
    </row>
    <row r="97" spans="1:11" x14ac:dyDescent="0.25">
      <c r="A97" s="1" t="str">
        <v>0052825IN3296786G</v>
      </c>
      <c r="B97" s="2">
        <v>45814</v>
      </c>
      <c r="C97" s="1" t="str">
        <v>T-2001-01</v>
      </c>
      <c r="D97" s="1">
        <f>_xlfn.XLOOKUP(C97,[2]MasterSheet!$H:$H,[2]MasterSheet!$F:$F)</f>
        <v>7128</v>
      </c>
      <c r="E97" s="1">
        <f>SUMIFS([2]MasterSheet!$J:$J,[2]MasterSheet!$B:$B,A97,[2]MasterSheet!$D:$D,B97,[2]MasterSheet!$H:$H,C97)</f>
        <v>1</v>
      </c>
      <c r="F97" s="1">
        <f t="shared" si="3"/>
        <v>7128</v>
      </c>
      <c r="G97" s="1">
        <f>SUMIFS([2]MasterSheet!$K:$K,[2]MasterSheet!$B:$B,A97,[2]MasterSheet!$D:$D,B97,[2]MasterSheet!$H:$H,C97)</f>
        <v>1</v>
      </c>
      <c r="H97" s="1">
        <f t="shared" si="4"/>
        <v>7128</v>
      </c>
      <c r="I97" s="1">
        <f>SUMIFS([2]MasterSheet!$L:$L,[2]MasterSheet!$B:$B,A97,[2]MasterSheet!$D:$D,B97,[2]MasterSheet!$H:$H,C97)</f>
        <v>0</v>
      </c>
      <c r="J97" s="1">
        <f t="shared" si="5"/>
        <v>0</v>
      </c>
      <c r="K97" s="1" t="str">
        <f>UPPER(_xlfn.XLOOKUP(C97,[2]MasterSheet!$H:$H,[2]MasterSheet!$U:$U))</f>
        <v>DHARMACON</v>
      </c>
    </row>
    <row r="98" spans="1:11" x14ac:dyDescent="0.25">
      <c r="A98" s="1" t="str">
        <v>0052825IN3296786G</v>
      </c>
      <c r="B98" s="2">
        <v>45814</v>
      </c>
      <c r="C98" s="1" t="str">
        <v>T-2004-01</v>
      </c>
      <c r="D98" s="1">
        <f>_xlfn.XLOOKUP(C98,[2]MasterSheet!$H:$H,[2]MasterSheet!$F:$F)</f>
        <v>7128</v>
      </c>
      <c r="E98" s="1">
        <f>SUMIFS([2]MasterSheet!$J:$J,[2]MasterSheet!$B:$B,A98,[2]MasterSheet!$D:$D,B98,[2]MasterSheet!$H:$H,C98)</f>
        <v>1</v>
      </c>
      <c r="F98" s="1">
        <f t="shared" si="3"/>
        <v>7128</v>
      </c>
      <c r="G98" s="1">
        <f>SUMIFS([2]MasterSheet!$K:$K,[2]MasterSheet!$B:$B,A98,[2]MasterSheet!$D:$D,B98,[2]MasterSheet!$H:$H,C98)</f>
        <v>1</v>
      </c>
      <c r="H98" s="1">
        <f t="shared" si="4"/>
        <v>7128</v>
      </c>
      <c r="I98" s="1">
        <f>SUMIFS([2]MasterSheet!$L:$L,[2]MasterSheet!$B:$B,A98,[2]MasterSheet!$D:$D,B98,[2]MasterSheet!$H:$H,C98)</f>
        <v>0</v>
      </c>
      <c r="J98" s="1">
        <f t="shared" si="5"/>
        <v>0</v>
      </c>
      <c r="K98" s="1" t="str">
        <f>UPPER(_xlfn.XLOOKUP(C98,[2]MasterSheet!$H:$H,[2]MasterSheet!$U:$U))</f>
        <v>DHARMACON</v>
      </c>
    </row>
    <row r="99" spans="1:11" x14ac:dyDescent="0.25">
      <c r="A99" s="1">
        <v>173779</v>
      </c>
      <c r="B99" s="2">
        <v>45815</v>
      </c>
      <c r="C99" s="1" t="str">
        <v>BE0003-1</v>
      </c>
      <c r="D99" s="1">
        <f>_xlfn.XLOOKUP(C99,[2]MasterSheet!$H:$H,[2]MasterSheet!$F:$F)</f>
        <v>237283.20000000001</v>
      </c>
      <c r="E99" s="1">
        <f>SUMIFS([2]MasterSheet!$J:$J,[2]MasterSheet!$B:$B,A99,[2]MasterSheet!$D:$D,B99,[2]MasterSheet!$H:$H,C99)</f>
        <v>2</v>
      </c>
      <c r="F99" s="1">
        <f t="shared" si="3"/>
        <v>474566.40000000002</v>
      </c>
      <c r="G99" s="1">
        <f>SUMIFS([2]MasterSheet!$K:$K,[2]MasterSheet!$B:$B,A99,[2]MasterSheet!$D:$D,B99,[2]MasterSheet!$H:$H,C99)</f>
        <v>2</v>
      </c>
      <c r="H99" s="1">
        <f t="shared" si="4"/>
        <v>474566.40000000002</v>
      </c>
      <c r="I99" s="1">
        <f>SUMIFS([2]MasterSheet!$L:$L,[2]MasterSheet!$B:$B,A99,[2]MasterSheet!$D:$D,B99,[2]MasterSheet!$H:$H,C99)</f>
        <v>0</v>
      </c>
      <c r="J99" s="1">
        <f t="shared" si="5"/>
        <v>0</v>
      </c>
      <c r="K99" s="1" t="str">
        <f>UPPER(_xlfn.XLOOKUP(C99,[2]MasterSheet!$H:$H,[2]MasterSheet!$U:$U))</f>
        <v>BIOXCELL</v>
      </c>
    </row>
    <row r="100" spans="1:11" x14ac:dyDescent="0.25">
      <c r="A100" s="1" t="str">
        <v>EED115978</v>
      </c>
      <c r="B100" s="2">
        <v>45817</v>
      </c>
      <c r="C100" s="1">
        <v>101205</v>
      </c>
      <c r="D100" s="1">
        <f>_xlfn.XLOOKUP(C100,[2]MasterSheet!$H:$H,[2]MasterSheet!$F:$F)</f>
        <v>2895.2</v>
      </c>
      <c r="E100" s="1">
        <f>SUMIFS([2]MasterSheet!$J:$J,[2]MasterSheet!$B:$B,A100,[2]MasterSheet!$D:$D,B100,[2]MasterSheet!$H:$H,C100)</f>
        <v>1</v>
      </c>
      <c r="F100" s="1">
        <f t="shared" si="3"/>
        <v>2895.2</v>
      </c>
      <c r="G100" s="1">
        <f>SUMIFS([2]MasterSheet!$K:$K,[2]MasterSheet!$B:$B,A100,[2]MasterSheet!$D:$D,B100,[2]MasterSheet!$H:$H,C100)</f>
        <v>1</v>
      </c>
      <c r="H100" s="1">
        <f t="shared" si="4"/>
        <v>2895.2</v>
      </c>
      <c r="I100" s="1">
        <f>SUMIFS([2]MasterSheet!$L:$L,[2]MasterSheet!$B:$B,A100,[2]MasterSheet!$D:$D,B100,[2]MasterSheet!$H:$H,C100)</f>
        <v>0</v>
      </c>
      <c r="J100" s="1">
        <f t="shared" si="5"/>
        <v>0</v>
      </c>
      <c r="K100" s="1" t="str">
        <f>UPPER(_xlfn.XLOOKUP(C100,[2]MasterSheet!$H:$H,[2]MasterSheet!$U:$U))</f>
        <v>BIOLEGEND</v>
      </c>
    </row>
    <row r="101" spans="1:11" x14ac:dyDescent="0.25">
      <c r="A101" s="1" t="str">
        <v>EED115978</v>
      </c>
      <c r="B101" s="2">
        <v>45817</v>
      </c>
      <c r="C101" s="1">
        <v>101320</v>
      </c>
      <c r="D101" s="1">
        <f>_xlfn.XLOOKUP(C101,[2]MasterSheet!$H:$H,[2]MasterSheet!$F:$F)</f>
        <v>14106.400000000001</v>
      </c>
      <c r="E101" s="1">
        <f>SUMIFS([2]MasterSheet!$J:$J,[2]MasterSheet!$B:$B,A101,[2]MasterSheet!$D:$D,B101,[2]MasterSheet!$H:$H,C101)</f>
        <v>1</v>
      </c>
      <c r="F101" s="1">
        <f t="shared" si="3"/>
        <v>14106.400000000001</v>
      </c>
      <c r="G101" s="1">
        <f>SUMIFS([2]MasterSheet!$K:$K,[2]MasterSheet!$B:$B,A101,[2]MasterSheet!$D:$D,B101,[2]MasterSheet!$H:$H,C101)</f>
        <v>1</v>
      </c>
      <c r="H101" s="1">
        <f t="shared" si="4"/>
        <v>14106.400000000001</v>
      </c>
      <c r="I101" s="1">
        <f>SUMIFS([2]MasterSheet!$L:$L,[2]MasterSheet!$B:$B,A101,[2]MasterSheet!$D:$D,B101,[2]MasterSheet!$H:$H,C101)</f>
        <v>0</v>
      </c>
      <c r="J101" s="1">
        <f t="shared" si="5"/>
        <v>0</v>
      </c>
      <c r="K101" s="1" t="str">
        <f>UPPER(_xlfn.XLOOKUP(C101,[2]MasterSheet!$H:$H,[2]MasterSheet!$U:$U))</f>
        <v>BIOLEGEND</v>
      </c>
    </row>
    <row r="102" spans="1:11" x14ac:dyDescent="0.25">
      <c r="A102" s="1" t="str">
        <v>EED115978</v>
      </c>
      <c r="B102" s="2">
        <v>45817</v>
      </c>
      <c r="C102" s="1">
        <v>102443</v>
      </c>
      <c r="D102" s="1">
        <f>_xlfn.XLOOKUP(C102,[2]MasterSheet!$H:$H,[2]MasterSheet!$F:$F)</f>
        <v>8685.6</v>
      </c>
      <c r="E102" s="1">
        <f>SUMIFS([2]MasterSheet!$J:$J,[2]MasterSheet!$B:$B,A102,[2]MasterSheet!$D:$D,B102,[2]MasterSheet!$H:$H,C102)</f>
        <v>1</v>
      </c>
      <c r="F102" s="1">
        <f t="shared" si="3"/>
        <v>8685.6</v>
      </c>
      <c r="G102" s="1">
        <f>SUMIFS([2]MasterSheet!$K:$K,[2]MasterSheet!$B:$B,A102,[2]MasterSheet!$D:$D,B102,[2]MasterSheet!$H:$H,C102)</f>
        <v>1</v>
      </c>
      <c r="H102" s="1">
        <f t="shared" si="4"/>
        <v>8685.6</v>
      </c>
      <c r="I102" s="1">
        <f>SUMIFS([2]MasterSheet!$L:$L,[2]MasterSheet!$B:$B,A102,[2]MasterSheet!$D:$D,B102,[2]MasterSheet!$H:$H,C102)</f>
        <v>0</v>
      </c>
      <c r="J102" s="1">
        <f t="shared" si="5"/>
        <v>0</v>
      </c>
      <c r="K102" s="1" t="str">
        <f>UPPER(_xlfn.XLOOKUP(C102,[2]MasterSheet!$H:$H,[2]MasterSheet!$U:$U))</f>
        <v>BIOLEGEND</v>
      </c>
    </row>
    <row r="103" spans="1:11" x14ac:dyDescent="0.25">
      <c r="A103" s="1" t="str">
        <v>EED115978</v>
      </c>
      <c r="B103" s="2">
        <v>45817</v>
      </c>
      <c r="C103" s="1">
        <v>103116</v>
      </c>
      <c r="D103" s="1">
        <f>_xlfn.XLOOKUP(C103,[2]MasterSheet!$H:$H,[2]MasterSheet!$F:$F)</f>
        <v>12073.599999999999</v>
      </c>
      <c r="E103" s="1">
        <f>SUMIFS([2]MasterSheet!$J:$J,[2]MasterSheet!$B:$B,A103,[2]MasterSheet!$D:$D,B103,[2]MasterSheet!$H:$H,C103)</f>
        <v>1</v>
      </c>
      <c r="F103" s="1">
        <f t="shared" si="3"/>
        <v>12073.599999999999</v>
      </c>
      <c r="G103" s="1">
        <f>SUMIFS([2]MasterSheet!$K:$K,[2]MasterSheet!$B:$B,A103,[2]MasterSheet!$D:$D,B103,[2]MasterSheet!$H:$H,C103)</f>
        <v>1</v>
      </c>
      <c r="H103" s="1">
        <f t="shared" si="4"/>
        <v>12073.599999999999</v>
      </c>
      <c r="I103" s="1">
        <f>SUMIFS([2]MasterSheet!$L:$L,[2]MasterSheet!$B:$B,A103,[2]MasterSheet!$D:$D,B103,[2]MasterSheet!$H:$H,C103)</f>
        <v>0</v>
      </c>
      <c r="J103" s="1">
        <f t="shared" si="5"/>
        <v>0</v>
      </c>
      <c r="K103" s="1" t="str">
        <f>UPPER(_xlfn.XLOOKUP(C103,[2]MasterSheet!$H:$H,[2]MasterSheet!$U:$U))</f>
        <v>BIOLEGEND</v>
      </c>
    </row>
    <row r="104" spans="1:11" x14ac:dyDescent="0.25">
      <c r="A104" s="1" t="str">
        <v>EED115978</v>
      </c>
      <c r="B104" s="2">
        <v>45817</v>
      </c>
      <c r="C104" s="1">
        <v>107607</v>
      </c>
      <c r="D104" s="1">
        <f>_xlfn.XLOOKUP(C104,[2]MasterSheet!$H:$H,[2]MasterSheet!$F:$F)</f>
        <v>5262.4</v>
      </c>
      <c r="E104" s="1">
        <f>SUMIFS([2]MasterSheet!$J:$J,[2]MasterSheet!$B:$B,A104,[2]MasterSheet!$D:$D,B104,[2]MasterSheet!$H:$H,C104)</f>
        <v>1</v>
      </c>
      <c r="F104" s="1">
        <f t="shared" si="3"/>
        <v>5262.4</v>
      </c>
      <c r="G104" s="1">
        <f>SUMIFS([2]MasterSheet!$K:$K,[2]MasterSheet!$B:$B,A104,[2]MasterSheet!$D:$D,B104,[2]MasterSheet!$H:$H,C104)</f>
        <v>1</v>
      </c>
      <c r="H104" s="1">
        <f t="shared" si="4"/>
        <v>5262.4</v>
      </c>
      <c r="I104" s="1">
        <f>SUMIFS([2]MasterSheet!$L:$L,[2]MasterSheet!$B:$B,A104,[2]MasterSheet!$D:$D,B104,[2]MasterSheet!$H:$H,C104)</f>
        <v>0</v>
      </c>
      <c r="J104" s="1">
        <f t="shared" si="5"/>
        <v>0</v>
      </c>
      <c r="K104" s="1" t="str">
        <f>UPPER(_xlfn.XLOOKUP(C104,[2]MasterSheet!$H:$H,[2]MasterSheet!$U:$U))</f>
        <v>BIOLEGEND</v>
      </c>
    </row>
    <row r="105" spans="1:11" x14ac:dyDescent="0.25">
      <c r="A105" s="1" t="str">
        <v>EED115978</v>
      </c>
      <c r="B105" s="2">
        <v>45817</v>
      </c>
      <c r="C105" s="1">
        <v>117307</v>
      </c>
      <c r="D105" s="1">
        <f>_xlfn.XLOOKUP(C105,[2]MasterSheet!$H:$H,[2]MasterSheet!$F:$F)</f>
        <v>4435.2</v>
      </c>
      <c r="E105" s="1">
        <f>SUMIFS([2]MasterSheet!$J:$J,[2]MasterSheet!$B:$B,A105,[2]MasterSheet!$D:$D,B105,[2]MasterSheet!$H:$H,C105)</f>
        <v>1</v>
      </c>
      <c r="F105" s="1">
        <f t="shared" si="3"/>
        <v>4435.2</v>
      </c>
      <c r="G105" s="1">
        <f>SUMIFS([2]MasterSheet!$K:$K,[2]MasterSheet!$B:$B,A105,[2]MasterSheet!$D:$D,B105,[2]MasterSheet!$H:$H,C105)</f>
        <v>1</v>
      </c>
      <c r="H105" s="1">
        <f t="shared" si="4"/>
        <v>4435.2</v>
      </c>
      <c r="I105" s="1">
        <f>SUMIFS([2]MasterSheet!$L:$L,[2]MasterSheet!$B:$B,A105,[2]MasterSheet!$D:$D,B105,[2]MasterSheet!$H:$H,C105)</f>
        <v>0</v>
      </c>
      <c r="J105" s="1">
        <f t="shared" si="5"/>
        <v>0</v>
      </c>
      <c r="K105" s="1" t="str">
        <f>UPPER(_xlfn.XLOOKUP(C105,[2]MasterSheet!$H:$H,[2]MasterSheet!$U:$U))</f>
        <v>BIOLEGEND</v>
      </c>
    </row>
    <row r="106" spans="1:11" x14ac:dyDescent="0.25">
      <c r="A106" s="1" t="str">
        <v>EED115978</v>
      </c>
      <c r="B106" s="2">
        <v>45817</v>
      </c>
      <c r="C106" s="1">
        <v>117316</v>
      </c>
      <c r="D106" s="1">
        <f>_xlfn.XLOOKUP(C106,[2]MasterSheet!$H:$H,[2]MasterSheet!$F:$F)</f>
        <v>17987.2</v>
      </c>
      <c r="E106" s="1">
        <f>SUMIFS([2]MasterSheet!$J:$J,[2]MasterSheet!$B:$B,A106,[2]MasterSheet!$D:$D,B106,[2]MasterSheet!$H:$H,C106)</f>
        <v>1</v>
      </c>
      <c r="F106" s="1">
        <f t="shared" si="3"/>
        <v>17987.2</v>
      </c>
      <c r="G106" s="1">
        <f>SUMIFS([2]MasterSheet!$K:$K,[2]MasterSheet!$B:$B,A106,[2]MasterSheet!$D:$D,B106,[2]MasterSheet!$H:$H,C106)</f>
        <v>1</v>
      </c>
      <c r="H106" s="1">
        <f t="shared" si="4"/>
        <v>17987.2</v>
      </c>
      <c r="I106" s="1">
        <f>SUMIFS([2]MasterSheet!$L:$L,[2]MasterSheet!$B:$B,A106,[2]MasterSheet!$D:$D,B106,[2]MasterSheet!$H:$H,C106)</f>
        <v>0</v>
      </c>
      <c r="J106" s="1">
        <f t="shared" si="5"/>
        <v>0</v>
      </c>
      <c r="K106" s="1" t="str">
        <f>UPPER(_xlfn.XLOOKUP(C106,[2]MasterSheet!$H:$H,[2]MasterSheet!$U:$U))</f>
        <v>BIOLEGEND</v>
      </c>
    </row>
    <row r="107" spans="1:11" x14ac:dyDescent="0.25">
      <c r="A107" s="1" t="str">
        <v>EED115978</v>
      </c>
      <c r="B107" s="2">
        <v>45817</v>
      </c>
      <c r="C107" s="1">
        <v>122505</v>
      </c>
      <c r="D107" s="1">
        <f>_xlfn.XLOOKUP(C107,[2]MasterSheet!$H:$H,[2]MasterSheet!$F:$F)</f>
        <v>4004</v>
      </c>
      <c r="E107" s="1">
        <f>SUMIFS([2]MasterSheet!$J:$J,[2]MasterSheet!$B:$B,A107,[2]MasterSheet!$D:$D,B107,[2]MasterSheet!$H:$H,C107)</f>
        <v>1</v>
      </c>
      <c r="F107" s="1">
        <f t="shared" si="3"/>
        <v>4004</v>
      </c>
      <c r="G107" s="1">
        <f>SUMIFS([2]MasterSheet!$K:$K,[2]MasterSheet!$B:$B,A107,[2]MasterSheet!$D:$D,B107,[2]MasterSheet!$H:$H,C107)</f>
        <v>1</v>
      </c>
      <c r="H107" s="1">
        <f t="shared" si="4"/>
        <v>4004</v>
      </c>
      <c r="I107" s="1">
        <f>SUMIFS([2]MasterSheet!$L:$L,[2]MasterSheet!$B:$B,A107,[2]MasterSheet!$D:$D,B107,[2]MasterSheet!$H:$H,C107)</f>
        <v>0</v>
      </c>
      <c r="J107" s="1">
        <f t="shared" si="5"/>
        <v>0</v>
      </c>
      <c r="K107" s="1" t="str">
        <f>UPPER(_xlfn.XLOOKUP(C107,[2]MasterSheet!$H:$H,[2]MasterSheet!$U:$U))</f>
        <v>BIOLEGEND</v>
      </c>
    </row>
    <row r="108" spans="1:11" x14ac:dyDescent="0.25">
      <c r="A108" s="1" t="str">
        <v>EED115978</v>
      </c>
      <c r="B108" s="2">
        <v>45817</v>
      </c>
      <c r="C108" s="1">
        <v>123137</v>
      </c>
      <c r="D108" s="1">
        <f>_xlfn.XLOOKUP(C108,[2]MasterSheet!$H:$H,[2]MasterSheet!$F:$F)</f>
        <v>16698</v>
      </c>
      <c r="E108" s="1">
        <f>SUMIFS([2]MasterSheet!$J:$J,[2]MasterSheet!$B:$B,A108,[2]MasterSheet!$D:$D,B108,[2]MasterSheet!$H:$H,C108)</f>
        <v>1</v>
      </c>
      <c r="F108" s="1">
        <f t="shared" si="3"/>
        <v>16698</v>
      </c>
      <c r="G108" s="1">
        <f>SUMIFS([2]MasterSheet!$K:$K,[2]MasterSheet!$B:$B,A108,[2]MasterSheet!$D:$D,B108,[2]MasterSheet!$H:$H,C108)</f>
        <v>1</v>
      </c>
      <c r="H108" s="1">
        <f t="shared" si="4"/>
        <v>16698</v>
      </c>
      <c r="I108" s="1">
        <f>SUMIFS([2]MasterSheet!$L:$L,[2]MasterSheet!$B:$B,A108,[2]MasterSheet!$D:$D,B108,[2]MasterSheet!$H:$H,C108)</f>
        <v>0</v>
      </c>
      <c r="J108" s="1">
        <f t="shared" si="5"/>
        <v>0</v>
      </c>
      <c r="K108" s="1" t="str">
        <f>UPPER(_xlfn.XLOOKUP(C108,[2]MasterSheet!$H:$H,[2]MasterSheet!$U:$U))</f>
        <v>BIOLEGEND</v>
      </c>
    </row>
    <row r="109" spans="1:11" x14ac:dyDescent="0.25">
      <c r="A109" s="1" t="str">
        <v>EED115978</v>
      </c>
      <c r="B109" s="2">
        <v>45817</v>
      </c>
      <c r="C109" s="1">
        <v>135911</v>
      </c>
      <c r="D109" s="1">
        <f>_xlfn.XLOOKUP(C109,[2]MasterSheet!$H:$H,[2]MasterSheet!$F:$F)</f>
        <v>8377.6</v>
      </c>
      <c r="E109" s="1">
        <f>SUMIFS([2]MasterSheet!$J:$J,[2]MasterSheet!$B:$B,A109,[2]MasterSheet!$D:$D,B109,[2]MasterSheet!$H:$H,C109)</f>
        <v>1</v>
      </c>
      <c r="F109" s="1">
        <f t="shared" si="3"/>
        <v>8377.6</v>
      </c>
      <c r="G109" s="1">
        <f>SUMIFS([2]MasterSheet!$K:$K,[2]MasterSheet!$B:$B,A109,[2]MasterSheet!$D:$D,B109,[2]MasterSheet!$H:$H,C109)</f>
        <v>1</v>
      </c>
      <c r="H109" s="1">
        <f t="shared" si="4"/>
        <v>8377.6</v>
      </c>
      <c r="I109" s="1">
        <f>SUMIFS([2]MasterSheet!$L:$L,[2]MasterSheet!$B:$B,A109,[2]MasterSheet!$D:$D,B109,[2]MasterSheet!$H:$H,C109)</f>
        <v>0</v>
      </c>
      <c r="J109" s="1">
        <f t="shared" si="5"/>
        <v>0</v>
      </c>
      <c r="K109" s="1" t="str">
        <f>UPPER(_xlfn.XLOOKUP(C109,[2]MasterSheet!$H:$H,[2]MasterSheet!$U:$U))</f>
        <v>BIOLEGEND</v>
      </c>
    </row>
    <row r="110" spans="1:11" x14ac:dyDescent="0.25">
      <c r="A110" s="1" t="str">
        <v>EED115978</v>
      </c>
      <c r="B110" s="2">
        <v>45817</v>
      </c>
      <c r="C110" s="1">
        <v>137014</v>
      </c>
      <c r="D110" s="1">
        <f>_xlfn.XLOOKUP(C110,[2]MasterSheet!$H:$H,[2]MasterSheet!$F:$F)</f>
        <v>20636</v>
      </c>
      <c r="E110" s="1">
        <f>SUMIFS([2]MasterSheet!$J:$J,[2]MasterSheet!$B:$B,A110,[2]MasterSheet!$D:$D,B110,[2]MasterSheet!$H:$H,C110)</f>
        <v>1</v>
      </c>
      <c r="F110" s="1">
        <f t="shared" si="3"/>
        <v>20636</v>
      </c>
      <c r="G110" s="1">
        <f>SUMIFS([2]MasterSheet!$K:$K,[2]MasterSheet!$B:$B,A110,[2]MasterSheet!$D:$D,B110,[2]MasterSheet!$H:$H,C110)</f>
        <v>1</v>
      </c>
      <c r="H110" s="1">
        <f t="shared" si="4"/>
        <v>20636</v>
      </c>
      <c r="I110" s="1">
        <f>SUMIFS([2]MasterSheet!$L:$L,[2]MasterSheet!$B:$B,A110,[2]MasterSheet!$D:$D,B110,[2]MasterSheet!$H:$H,C110)</f>
        <v>0</v>
      </c>
      <c r="J110" s="1">
        <f t="shared" si="5"/>
        <v>0</v>
      </c>
      <c r="K110" s="1" t="str">
        <f>UPPER(_xlfn.XLOOKUP(C110,[2]MasterSheet!$H:$H,[2]MasterSheet!$U:$U))</f>
        <v>BIOLEGEND</v>
      </c>
    </row>
    <row r="111" spans="1:11" x14ac:dyDescent="0.25">
      <c r="A111" s="1" t="str">
        <v>EED115978</v>
      </c>
      <c r="B111" s="2">
        <v>45817</v>
      </c>
      <c r="C111" s="1">
        <v>141708</v>
      </c>
      <c r="D111" s="1">
        <f>_xlfn.XLOOKUP(C111,[2]MasterSheet!$H:$H,[2]MasterSheet!$F:$F)</f>
        <v>18233.599999999999</v>
      </c>
      <c r="E111" s="1">
        <f>SUMIFS([2]MasterSheet!$J:$J,[2]MasterSheet!$B:$B,A111,[2]MasterSheet!$D:$D,B111,[2]MasterSheet!$H:$H,C111)</f>
        <v>1</v>
      </c>
      <c r="F111" s="1">
        <f t="shared" si="3"/>
        <v>18233.599999999999</v>
      </c>
      <c r="G111" s="1">
        <f>SUMIFS([2]MasterSheet!$K:$K,[2]MasterSheet!$B:$B,A111,[2]MasterSheet!$D:$D,B111,[2]MasterSheet!$H:$H,C111)</f>
        <v>1</v>
      </c>
      <c r="H111" s="1">
        <f t="shared" si="4"/>
        <v>18233.599999999999</v>
      </c>
      <c r="I111" s="1">
        <f>SUMIFS([2]MasterSheet!$L:$L,[2]MasterSheet!$B:$B,A111,[2]MasterSheet!$D:$D,B111,[2]MasterSheet!$H:$H,C111)</f>
        <v>0</v>
      </c>
      <c r="J111" s="1">
        <f t="shared" si="5"/>
        <v>0</v>
      </c>
      <c r="K111" s="1" t="str">
        <f>UPPER(_xlfn.XLOOKUP(C111,[2]MasterSheet!$H:$H,[2]MasterSheet!$U:$U))</f>
        <v>BIOLEGEND</v>
      </c>
    </row>
    <row r="112" spans="1:11" x14ac:dyDescent="0.25">
      <c r="A112" s="1" t="str">
        <v>EED115978</v>
      </c>
      <c r="B112" s="2">
        <v>45817</v>
      </c>
      <c r="C112" s="1">
        <v>423101</v>
      </c>
      <c r="D112" s="1">
        <f>_xlfn.XLOOKUP(C112,[2]MasterSheet!$H:$H,[2]MasterSheet!$F:$F)</f>
        <v>5482.4</v>
      </c>
      <c r="E112" s="1">
        <f>SUMIFS([2]MasterSheet!$J:$J,[2]MasterSheet!$B:$B,A112,[2]MasterSheet!$D:$D,B112,[2]MasterSheet!$H:$H,C112)</f>
        <v>1</v>
      </c>
      <c r="F112" s="1">
        <f t="shared" si="3"/>
        <v>5482.4</v>
      </c>
      <c r="G112" s="1">
        <f>SUMIFS([2]MasterSheet!$K:$K,[2]MasterSheet!$B:$B,A112,[2]MasterSheet!$D:$D,B112,[2]MasterSheet!$H:$H,C112)</f>
        <v>1</v>
      </c>
      <c r="H112" s="1">
        <f t="shared" si="4"/>
        <v>5482.4</v>
      </c>
      <c r="I112" s="1">
        <f>SUMIFS([2]MasterSheet!$L:$L,[2]MasterSheet!$B:$B,A112,[2]MasterSheet!$D:$D,B112,[2]MasterSheet!$H:$H,C112)</f>
        <v>0</v>
      </c>
      <c r="J112" s="1">
        <f t="shared" si="5"/>
        <v>0</v>
      </c>
      <c r="K112" s="1" t="str">
        <f>UPPER(_xlfn.XLOOKUP(C112,[2]MasterSheet!$H:$H,[2]MasterSheet!$U:$U))</f>
        <v>BIOLEGEND</v>
      </c>
    </row>
    <row r="113" spans="1:11" x14ac:dyDescent="0.25">
      <c r="A113" s="1" t="str">
        <v>EED115978</v>
      </c>
      <c r="B113" s="2">
        <v>45817</v>
      </c>
      <c r="C113" s="1">
        <v>613411</v>
      </c>
      <c r="D113" s="1">
        <f>_xlfn.XLOOKUP(C113,[2]MasterSheet!$H:$H,[2]MasterSheet!$F:$F)</f>
        <v>9424.7999999999993</v>
      </c>
      <c r="E113" s="1">
        <f>SUMIFS([2]MasterSheet!$J:$J,[2]MasterSheet!$B:$B,A113,[2]MasterSheet!$D:$D,B113,[2]MasterSheet!$H:$H,C113)</f>
        <v>1</v>
      </c>
      <c r="F113" s="1">
        <f t="shared" si="3"/>
        <v>9424.7999999999993</v>
      </c>
      <c r="G113" s="1">
        <f>SUMIFS([2]MasterSheet!$K:$K,[2]MasterSheet!$B:$B,A113,[2]MasterSheet!$D:$D,B113,[2]MasterSheet!$H:$H,C113)</f>
        <v>1</v>
      </c>
      <c r="H113" s="1">
        <f t="shared" si="4"/>
        <v>9424.7999999999993</v>
      </c>
      <c r="I113" s="1">
        <f>SUMIFS([2]MasterSheet!$L:$L,[2]MasterSheet!$B:$B,A113,[2]MasterSheet!$D:$D,B113,[2]MasterSheet!$H:$H,C113)</f>
        <v>0</v>
      </c>
      <c r="J113" s="1">
        <f t="shared" si="5"/>
        <v>0</v>
      </c>
      <c r="K113" s="1" t="str">
        <f>UPPER(_xlfn.XLOOKUP(C113,[2]MasterSheet!$H:$H,[2]MasterSheet!$U:$U))</f>
        <v>BIOLEGEND</v>
      </c>
    </row>
    <row r="114" spans="1:11" x14ac:dyDescent="0.25">
      <c r="A114" s="1" t="str">
        <v>EED115978</v>
      </c>
      <c r="B114" s="2">
        <v>45817</v>
      </c>
      <c r="C114" s="1">
        <v>776706</v>
      </c>
      <c r="D114" s="1">
        <f>_xlfn.XLOOKUP(C114,[2]MasterSheet!$H:$H,[2]MasterSheet!$F:$F)</f>
        <v>34311.199999999997</v>
      </c>
      <c r="E114" s="1">
        <f>SUMIFS([2]MasterSheet!$J:$J,[2]MasterSheet!$B:$B,A114,[2]MasterSheet!$D:$D,B114,[2]MasterSheet!$H:$H,C114)</f>
        <v>1</v>
      </c>
      <c r="F114" s="1">
        <f t="shared" si="3"/>
        <v>34311.199999999997</v>
      </c>
      <c r="G114" s="1">
        <f>SUMIFS([2]MasterSheet!$K:$K,[2]MasterSheet!$B:$B,A114,[2]MasterSheet!$D:$D,B114,[2]MasterSheet!$H:$H,C114)</f>
        <v>1</v>
      </c>
      <c r="H114" s="1">
        <f t="shared" si="4"/>
        <v>34311.199999999997</v>
      </c>
      <c r="I114" s="1">
        <f>SUMIFS([2]MasterSheet!$L:$L,[2]MasterSheet!$B:$B,A114,[2]MasterSheet!$D:$D,B114,[2]MasterSheet!$H:$H,C114)</f>
        <v>0</v>
      </c>
      <c r="J114" s="1">
        <f t="shared" si="5"/>
        <v>0</v>
      </c>
      <c r="K114" s="1" t="str">
        <f>UPPER(_xlfn.XLOOKUP(C114,[2]MasterSheet!$H:$H,[2]MasterSheet!$U:$U))</f>
        <v>BIOLEGEND</v>
      </c>
    </row>
    <row r="115" spans="1:11" x14ac:dyDescent="0.25">
      <c r="A115" s="1">
        <v>44075</v>
      </c>
      <c r="B115" s="2">
        <v>45817</v>
      </c>
      <c r="C115" s="1" t="str">
        <v>3617-1</v>
      </c>
      <c r="D115" s="1">
        <f>_xlfn.XLOOKUP(C115,[2]MasterSheet!$H:$H,[2]MasterSheet!$F:$F)</f>
        <v>12038.400000000001</v>
      </c>
      <c r="E115" s="1">
        <f>SUMIFS([2]MasterSheet!$J:$J,[2]MasterSheet!$B:$B,A115,[2]MasterSheet!$D:$D,B115,[2]MasterSheet!$H:$H,C115)</f>
        <v>15</v>
      </c>
      <c r="F115" s="1">
        <f t="shared" si="3"/>
        <v>180576.00000000003</v>
      </c>
      <c r="G115" s="1">
        <f>SUMIFS([2]MasterSheet!$K:$K,[2]MasterSheet!$B:$B,A115,[2]MasterSheet!$D:$D,B115,[2]MasterSheet!$H:$H,C115)</f>
        <v>15</v>
      </c>
      <c r="H115" s="1">
        <f t="shared" si="4"/>
        <v>180576.00000000003</v>
      </c>
      <c r="I115" s="1">
        <f>SUMIFS([2]MasterSheet!$L:$L,[2]MasterSheet!$B:$B,A115,[2]MasterSheet!$D:$D,B115,[2]MasterSheet!$H:$H,C115)</f>
        <v>0</v>
      </c>
      <c r="J115" s="1">
        <f t="shared" si="5"/>
        <v>0</v>
      </c>
      <c r="K115" s="1" t="str">
        <f>UPPER(_xlfn.XLOOKUP(C115,[2]MasterSheet!$H:$H,[2]MasterSheet!$U:$U))</f>
        <v>MABTECH</v>
      </c>
    </row>
    <row r="116" spans="1:11" x14ac:dyDescent="0.25">
      <c r="A116" s="1" t="str">
        <v>INV250606-006</v>
      </c>
      <c r="B116" s="2">
        <v>45817</v>
      </c>
      <c r="C116" s="1" t="str">
        <v>TN4424</v>
      </c>
      <c r="D116" s="1">
        <f>_xlfn.XLOOKUP(C116,[2]MasterSheet!$H:$H,[2]MasterSheet!$F:$F)</f>
        <v>10507.2</v>
      </c>
      <c r="E116" s="1">
        <f>SUMIFS([2]MasterSheet!$J:$J,[2]MasterSheet!$B:$B,A116,[2]MasterSheet!$D:$D,B116,[2]MasterSheet!$H:$H,C116)</f>
        <v>1</v>
      </c>
      <c r="F116" s="1">
        <f t="shared" si="3"/>
        <v>10507.2</v>
      </c>
      <c r="G116" s="1">
        <f>SUMIFS([2]MasterSheet!$K:$K,[2]MasterSheet!$B:$B,A116,[2]MasterSheet!$D:$D,B116,[2]MasterSheet!$H:$H,C116)</f>
        <v>1</v>
      </c>
      <c r="H116" s="1">
        <f t="shared" si="4"/>
        <v>10507.2</v>
      </c>
      <c r="I116" s="1">
        <f>SUMIFS([2]MasterSheet!$L:$L,[2]MasterSheet!$B:$B,A116,[2]MasterSheet!$D:$D,B116,[2]MasterSheet!$H:$H,C116)</f>
        <v>0</v>
      </c>
      <c r="J116" s="1">
        <f t="shared" si="5"/>
        <v>0</v>
      </c>
      <c r="K116" s="1" t="str">
        <f>UPPER(_xlfn.XLOOKUP(C116,[2]MasterSheet!$H:$H,[2]MasterSheet!$U:$U))</f>
        <v>TARGETMOL</v>
      </c>
    </row>
    <row r="117" spans="1:11" x14ac:dyDescent="0.25">
      <c r="A117" s="1" t="str">
        <v>INV250606-005</v>
      </c>
      <c r="B117" s="2">
        <v>45817</v>
      </c>
      <c r="C117" s="1" t="str">
        <v>T9267</v>
      </c>
      <c r="D117" s="1">
        <f>_xlfn.XLOOKUP(C117,[2]MasterSheet!$H:$H,[2]MasterSheet!$F:$F)</f>
        <v>17001.599999999999</v>
      </c>
      <c r="E117" s="1">
        <f>SUMIFS([2]MasterSheet!$J:$J,[2]MasterSheet!$B:$B,A117,[2]MasterSheet!$D:$D,B117,[2]MasterSheet!$H:$H,C117)</f>
        <v>1</v>
      </c>
      <c r="F117" s="1">
        <f t="shared" si="3"/>
        <v>17001.599999999999</v>
      </c>
      <c r="G117" s="1">
        <f>SUMIFS([2]MasterSheet!$K:$K,[2]MasterSheet!$B:$B,A117,[2]MasterSheet!$D:$D,B117,[2]MasterSheet!$H:$H,C117)</f>
        <v>1</v>
      </c>
      <c r="H117" s="1">
        <f t="shared" si="4"/>
        <v>17001.599999999999</v>
      </c>
      <c r="I117" s="1">
        <f>SUMIFS([2]MasterSheet!$L:$L,[2]MasterSheet!$B:$B,A117,[2]MasterSheet!$D:$D,B117,[2]MasterSheet!$H:$H,C117)</f>
        <v>0</v>
      </c>
      <c r="J117" s="1">
        <f t="shared" si="5"/>
        <v>0</v>
      </c>
      <c r="K117" s="1" t="str">
        <f>UPPER(_xlfn.XLOOKUP(C117,[2]MasterSheet!$H:$H,[2]MasterSheet!$U:$U))</f>
        <v>TARGETMOL</v>
      </c>
    </row>
    <row r="118" spans="1:11" x14ac:dyDescent="0.25">
      <c r="A118" s="1" t="str">
        <v>EED115898</v>
      </c>
      <c r="B118" s="2">
        <v>45818</v>
      </c>
      <c r="C118" s="1">
        <v>100202</v>
      </c>
      <c r="D118" s="1">
        <f>_xlfn.XLOOKUP(C118,[2]MasterSheet!$H:$H,[2]MasterSheet!$F:$F)</f>
        <v>5376.8</v>
      </c>
      <c r="E118" s="1">
        <f>SUMIFS([2]MasterSheet!$J:$J,[2]MasterSheet!$B:$B,A118,[2]MasterSheet!$D:$D,B118,[2]MasterSheet!$H:$H,C118)</f>
        <v>1</v>
      </c>
      <c r="F118" s="1">
        <f t="shared" si="3"/>
        <v>5376.8</v>
      </c>
      <c r="G118" s="1">
        <f>SUMIFS([2]MasterSheet!$K:$K,[2]MasterSheet!$B:$B,A118,[2]MasterSheet!$D:$D,B118,[2]MasterSheet!$H:$H,C118)</f>
        <v>1</v>
      </c>
      <c r="H118" s="1">
        <f t="shared" si="4"/>
        <v>5376.8</v>
      </c>
      <c r="I118" s="1">
        <f>SUMIFS([2]MasterSheet!$L:$L,[2]MasterSheet!$B:$B,A118,[2]MasterSheet!$D:$D,B118,[2]MasterSheet!$H:$H,C118)</f>
        <v>0</v>
      </c>
      <c r="J118" s="1">
        <f t="shared" si="5"/>
        <v>0</v>
      </c>
      <c r="K118" s="1" t="str">
        <f>UPPER(_xlfn.XLOOKUP(C118,[2]MasterSheet!$H:$H,[2]MasterSheet!$U:$U))</f>
        <v>BIOLEGEND</v>
      </c>
    </row>
    <row r="119" spans="1:11" x14ac:dyDescent="0.25">
      <c r="A119" s="1" t="str">
        <v>EED115898</v>
      </c>
      <c r="B119" s="2">
        <v>45818</v>
      </c>
      <c r="C119" s="1">
        <v>100204</v>
      </c>
      <c r="D119" s="1">
        <f>_xlfn.XLOOKUP(C119,[2]MasterSheet!$H:$H,[2]MasterSheet!$F:$F)</f>
        <v>8179.6</v>
      </c>
      <c r="E119" s="1">
        <f>SUMIFS([2]MasterSheet!$J:$J,[2]MasterSheet!$B:$B,A119,[2]MasterSheet!$D:$D,B119,[2]MasterSheet!$H:$H,C119)</f>
        <v>1</v>
      </c>
      <c r="F119" s="1">
        <f t="shared" si="3"/>
        <v>8179.6</v>
      </c>
      <c r="G119" s="1">
        <f>SUMIFS([2]MasterSheet!$K:$K,[2]MasterSheet!$B:$B,A119,[2]MasterSheet!$D:$D,B119,[2]MasterSheet!$H:$H,C119)</f>
        <v>1</v>
      </c>
      <c r="H119" s="1">
        <f t="shared" si="4"/>
        <v>8179.6</v>
      </c>
      <c r="I119" s="1">
        <f>SUMIFS([2]MasterSheet!$L:$L,[2]MasterSheet!$B:$B,A119,[2]MasterSheet!$D:$D,B119,[2]MasterSheet!$H:$H,C119)</f>
        <v>0</v>
      </c>
      <c r="J119" s="1">
        <f t="shared" si="5"/>
        <v>0</v>
      </c>
      <c r="K119" s="1" t="str">
        <f>UPPER(_xlfn.XLOOKUP(C119,[2]MasterSheet!$H:$H,[2]MasterSheet!$U:$U))</f>
        <v>BIOLEGEND</v>
      </c>
    </row>
    <row r="120" spans="1:11" x14ac:dyDescent="0.25">
      <c r="A120" s="1" t="str">
        <v>EED115898</v>
      </c>
      <c r="B120" s="2">
        <v>45818</v>
      </c>
      <c r="C120" s="1">
        <v>100227</v>
      </c>
      <c r="D120" s="1">
        <f>_xlfn.XLOOKUP(C120,[2]MasterSheet!$H:$H,[2]MasterSheet!$F:$F)</f>
        <v>10841.6</v>
      </c>
      <c r="E120" s="1">
        <f>SUMIFS([2]MasterSheet!$J:$J,[2]MasterSheet!$B:$B,A120,[2]MasterSheet!$D:$D,B120,[2]MasterSheet!$H:$H,C120)</f>
        <v>1</v>
      </c>
      <c r="F120" s="1">
        <f t="shared" si="3"/>
        <v>10841.6</v>
      </c>
      <c r="G120" s="1">
        <f>SUMIFS([2]MasterSheet!$K:$K,[2]MasterSheet!$B:$B,A120,[2]MasterSheet!$D:$D,B120,[2]MasterSheet!$H:$H,C120)</f>
        <v>1</v>
      </c>
      <c r="H120" s="1">
        <f t="shared" si="4"/>
        <v>10841.6</v>
      </c>
      <c r="I120" s="1">
        <f>SUMIFS([2]MasterSheet!$L:$L,[2]MasterSheet!$B:$B,A120,[2]MasterSheet!$D:$D,B120,[2]MasterSheet!$H:$H,C120)</f>
        <v>0</v>
      </c>
      <c r="J120" s="1">
        <f t="shared" si="5"/>
        <v>0</v>
      </c>
      <c r="K120" s="1" t="str">
        <f>UPPER(_xlfn.XLOOKUP(C120,[2]MasterSheet!$H:$H,[2]MasterSheet!$U:$U))</f>
        <v>BIOLEGEND</v>
      </c>
    </row>
    <row r="121" spans="1:11" x14ac:dyDescent="0.25">
      <c r="A121" s="1" t="str">
        <v>EED115898</v>
      </c>
      <c r="B121" s="2">
        <v>45818</v>
      </c>
      <c r="C121" s="1">
        <v>100229</v>
      </c>
      <c r="D121" s="1">
        <f>_xlfn.XLOOKUP(C121,[2]MasterSheet!$H:$H,[2]MasterSheet!$F:$F)</f>
        <v>14520</v>
      </c>
      <c r="E121" s="1">
        <f>SUMIFS([2]MasterSheet!$J:$J,[2]MasterSheet!$B:$B,A121,[2]MasterSheet!$D:$D,B121,[2]MasterSheet!$H:$H,C121)</f>
        <v>1</v>
      </c>
      <c r="F121" s="1">
        <f t="shared" si="3"/>
        <v>14520</v>
      </c>
      <c r="G121" s="1">
        <f>SUMIFS([2]MasterSheet!$K:$K,[2]MasterSheet!$B:$B,A121,[2]MasterSheet!$D:$D,B121,[2]MasterSheet!$H:$H,C121)</f>
        <v>1</v>
      </c>
      <c r="H121" s="1">
        <f t="shared" si="4"/>
        <v>14520</v>
      </c>
      <c r="I121" s="1">
        <f>SUMIFS([2]MasterSheet!$L:$L,[2]MasterSheet!$B:$B,A121,[2]MasterSheet!$D:$D,B121,[2]MasterSheet!$H:$H,C121)</f>
        <v>0</v>
      </c>
      <c r="J121" s="1">
        <f t="shared" si="5"/>
        <v>0</v>
      </c>
      <c r="K121" s="1" t="str">
        <f>UPPER(_xlfn.XLOOKUP(C121,[2]MasterSheet!$H:$H,[2]MasterSheet!$U:$U))</f>
        <v>BIOLEGEND</v>
      </c>
    </row>
    <row r="122" spans="1:11" x14ac:dyDescent="0.25">
      <c r="A122" s="1" t="str">
        <v>EED115898</v>
      </c>
      <c r="B122" s="2">
        <v>45818</v>
      </c>
      <c r="C122" s="1">
        <v>100231</v>
      </c>
      <c r="D122" s="1">
        <f>_xlfn.XLOOKUP(C122,[2]MasterSheet!$H:$H,[2]MasterSheet!$F:$F)</f>
        <v>13552</v>
      </c>
      <c r="E122" s="1">
        <f>SUMIFS([2]MasterSheet!$J:$J,[2]MasterSheet!$B:$B,A122,[2]MasterSheet!$D:$D,B122,[2]MasterSheet!$H:$H,C122)</f>
        <v>1</v>
      </c>
      <c r="F122" s="1">
        <f t="shared" si="3"/>
        <v>13552</v>
      </c>
      <c r="G122" s="1">
        <f>SUMIFS([2]MasterSheet!$K:$K,[2]MasterSheet!$B:$B,A122,[2]MasterSheet!$D:$D,B122,[2]MasterSheet!$H:$H,C122)</f>
        <v>1</v>
      </c>
      <c r="H122" s="1">
        <f t="shared" si="4"/>
        <v>13552</v>
      </c>
      <c r="I122" s="1">
        <f>SUMIFS([2]MasterSheet!$L:$L,[2]MasterSheet!$B:$B,A122,[2]MasterSheet!$D:$D,B122,[2]MasterSheet!$H:$H,C122)</f>
        <v>0</v>
      </c>
      <c r="J122" s="1">
        <f t="shared" si="5"/>
        <v>0</v>
      </c>
      <c r="K122" s="1" t="str">
        <f>UPPER(_xlfn.XLOOKUP(C122,[2]MasterSheet!$H:$H,[2]MasterSheet!$U:$U))</f>
        <v>BIOLEGEND</v>
      </c>
    </row>
    <row r="123" spans="1:11" x14ac:dyDescent="0.25">
      <c r="A123" s="1" t="str">
        <v>EED115898</v>
      </c>
      <c r="B123" s="2">
        <v>45818</v>
      </c>
      <c r="C123" s="1">
        <v>100240</v>
      </c>
      <c r="D123" s="1">
        <f>_xlfn.XLOOKUP(C123,[2]MasterSheet!$H:$H,[2]MasterSheet!$F:$F)</f>
        <v>15584.8</v>
      </c>
      <c r="E123" s="1">
        <f>SUMIFS([2]MasterSheet!$J:$J,[2]MasterSheet!$B:$B,A123,[2]MasterSheet!$D:$D,B123,[2]MasterSheet!$H:$H,C123)</f>
        <v>1</v>
      </c>
      <c r="F123" s="1">
        <f t="shared" si="3"/>
        <v>15584.8</v>
      </c>
      <c r="G123" s="1">
        <f>SUMIFS([2]MasterSheet!$K:$K,[2]MasterSheet!$B:$B,A123,[2]MasterSheet!$D:$D,B123,[2]MasterSheet!$H:$H,C123)</f>
        <v>1</v>
      </c>
      <c r="H123" s="1">
        <f t="shared" si="4"/>
        <v>15584.8</v>
      </c>
      <c r="I123" s="1">
        <f>SUMIFS([2]MasterSheet!$L:$L,[2]MasterSheet!$B:$B,A123,[2]MasterSheet!$D:$D,B123,[2]MasterSheet!$H:$H,C123)</f>
        <v>0</v>
      </c>
      <c r="J123" s="1">
        <f t="shared" si="5"/>
        <v>0</v>
      </c>
      <c r="K123" s="1" t="str">
        <f>UPPER(_xlfn.XLOOKUP(C123,[2]MasterSheet!$H:$H,[2]MasterSheet!$U:$U))</f>
        <v>BIOLEGEND</v>
      </c>
    </row>
    <row r="124" spans="1:11" x14ac:dyDescent="0.25">
      <c r="A124" s="1" t="str">
        <v>EED115898</v>
      </c>
      <c r="B124" s="2">
        <v>45818</v>
      </c>
      <c r="C124" s="1">
        <v>100302</v>
      </c>
      <c r="D124" s="1">
        <f>_xlfn.XLOOKUP(C124,[2]MasterSheet!$H:$H,[2]MasterSheet!$F:$F)</f>
        <v>4435.2</v>
      </c>
      <c r="E124" s="1">
        <f>SUMIFS([2]MasterSheet!$J:$J,[2]MasterSheet!$B:$B,A124,[2]MasterSheet!$D:$D,B124,[2]MasterSheet!$H:$H,C124)</f>
        <v>2</v>
      </c>
      <c r="F124" s="1">
        <f t="shared" si="3"/>
        <v>8870.4</v>
      </c>
      <c r="G124" s="1">
        <f>SUMIFS([2]MasterSheet!$K:$K,[2]MasterSheet!$B:$B,A124,[2]MasterSheet!$D:$D,B124,[2]MasterSheet!$H:$H,C124)</f>
        <v>2</v>
      </c>
      <c r="H124" s="1">
        <f t="shared" si="4"/>
        <v>8870.4</v>
      </c>
      <c r="I124" s="1">
        <f>SUMIFS([2]MasterSheet!$L:$L,[2]MasterSheet!$B:$B,A124,[2]MasterSheet!$D:$D,B124,[2]MasterSheet!$H:$H,C124)</f>
        <v>0</v>
      </c>
      <c r="J124" s="1">
        <f t="shared" si="5"/>
        <v>0</v>
      </c>
      <c r="K124" s="1" t="str">
        <f>UPPER(_xlfn.XLOOKUP(C124,[2]MasterSheet!$H:$H,[2]MasterSheet!$U:$U))</f>
        <v>BIOLEGEND</v>
      </c>
    </row>
    <row r="125" spans="1:11" x14ac:dyDescent="0.25">
      <c r="A125" s="1" t="str">
        <v>EED115898</v>
      </c>
      <c r="B125" s="2">
        <v>45818</v>
      </c>
      <c r="C125" s="1">
        <v>100353</v>
      </c>
      <c r="D125" s="1">
        <f>_xlfn.XLOOKUP(C125,[2]MasterSheet!$H:$H,[2]MasterSheet!$F:$F)</f>
        <v>15972</v>
      </c>
      <c r="E125" s="1">
        <f>SUMIFS([2]MasterSheet!$J:$J,[2]MasterSheet!$B:$B,A125,[2]MasterSheet!$D:$D,B125,[2]MasterSheet!$H:$H,C125)</f>
        <v>1</v>
      </c>
      <c r="F125" s="1">
        <f t="shared" si="3"/>
        <v>15972</v>
      </c>
      <c r="G125" s="1">
        <f>SUMIFS([2]MasterSheet!$K:$K,[2]MasterSheet!$B:$B,A125,[2]MasterSheet!$D:$D,B125,[2]MasterSheet!$H:$H,C125)</f>
        <v>1</v>
      </c>
      <c r="H125" s="1">
        <f t="shared" si="4"/>
        <v>15972</v>
      </c>
      <c r="I125" s="1">
        <f>SUMIFS([2]MasterSheet!$L:$L,[2]MasterSheet!$B:$B,A125,[2]MasterSheet!$D:$D,B125,[2]MasterSheet!$H:$H,C125)</f>
        <v>0</v>
      </c>
      <c r="J125" s="1">
        <f t="shared" si="5"/>
        <v>0</v>
      </c>
      <c r="K125" s="1" t="str">
        <f>UPPER(_xlfn.XLOOKUP(C125,[2]MasterSheet!$H:$H,[2]MasterSheet!$U:$U))</f>
        <v>BIOLEGEND</v>
      </c>
    </row>
    <row r="126" spans="1:11" x14ac:dyDescent="0.25">
      <c r="A126" s="1" t="str">
        <v>EED115898</v>
      </c>
      <c r="B126" s="2">
        <v>45818</v>
      </c>
      <c r="C126" s="1">
        <v>100412</v>
      </c>
      <c r="D126" s="1">
        <f>_xlfn.XLOOKUP(C126,[2]MasterSheet!$H:$H,[2]MasterSheet!$F:$F)</f>
        <v>8131.2000000000007</v>
      </c>
      <c r="E126" s="1">
        <f>SUMIFS([2]MasterSheet!$J:$J,[2]MasterSheet!$B:$B,A126,[2]MasterSheet!$D:$D,B126,[2]MasterSheet!$H:$H,C126)</f>
        <v>1</v>
      </c>
      <c r="F126" s="1">
        <f t="shared" si="3"/>
        <v>8131.2000000000007</v>
      </c>
      <c r="G126" s="1">
        <f>SUMIFS([2]MasterSheet!$K:$K,[2]MasterSheet!$B:$B,A126,[2]MasterSheet!$D:$D,B126,[2]MasterSheet!$H:$H,C126)</f>
        <v>1</v>
      </c>
      <c r="H126" s="1">
        <f t="shared" si="4"/>
        <v>8131.2000000000007</v>
      </c>
      <c r="I126" s="1">
        <f>SUMIFS([2]MasterSheet!$L:$L,[2]MasterSheet!$B:$B,A126,[2]MasterSheet!$D:$D,B126,[2]MasterSheet!$H:$H,C126)</f>
        <v>0</v>
      </c>
      <c r="J126" s="1">
        <f t="shared" si="5"/>
        <v>0</v>
      </c>
      <c r="K126" s="1" t="str">
        <f>UPPER(_xlfn.XLOOKUP(C126,[2]MasterSheet!$H:$H,[2]MasterSheet!$U:$U))</f>
        <v>BIOLEGEND</v>
      </c>
    </row>
    <row r="127" spans="1:11" x14ac:dyDescent="0.25">
      <c r="A127" s="1" t="str">
        <v>EED115898</v>
      </c>
      <c r="B127" s="2">
        <v>45818</v>
      </c>
      <c r="C127" s="1">
        <v>100510</v>
      </c>
      <c r="D127" s="1">
        <f>_xlfn.XLOOKUP(C127,[2]MasterSheet!$H:$H,[2]MasterSheet!$F:$F)</f>
        <v>5662.7999999999993</v>
      </c>
      <c r="E127" s="1">
        <f>SUMIFS([2]MasterSheet!$J:$J,[2]MasterSheet!$B:$B,A127,[2]MasterSheet!$D:$D,B127,[2]MasterSheet!$H:$H,C127)</f>
        <v>1</v>
      </c>
      <c r="F127" s="1">
        <f t="shared" si="3"/>
        <v>5662.7999999999993</v>
      </c>
      <c r="G127" s="1">
        <f>SUMIFS([2]MasterSheet!$K:$K,[2]MasterSheet!$B:$B,A127,[2]MasterSheet!$D:$D,B127,[2]MasterSheet!$H:$H,C127)</f>
        <v>1</v>
      </c>
      <c r="H127" s="1">
        <f t="shared" si="4"/>
        <v>5662.7999999999993</v>
      </c>
      <c r="I127" s="1">
        <f>SUMIFS([2]MasterSheet!$L:$L,[2]MasterSheet!$B:$B,A127,[2]MasterSheet!$D:$D,B127,[2]MasterSheet!$H:$H,C127)</f>
        <v>0</v>
      </c>
      <c r="J127" s="1">
        <f t="shared" si="5"/>
        <v>0</v>
      </c>
      <c r="K127" s="1" t="str">
        <f>UPPER(_xlfn.XLOOKUP(C127,[2]MasterSheet!$H:$H,[2]MasterSheet!$U:$U))</f>
        <v>BIOLEGEND</v>
      </c>
    </row>
    <row r="128" spans="1:11" x14ac:dyDescent="0.25">
      <c r="A128" s="1" t="str">
        <v>EED115898</v>
      </c>
      <c r="B128" s="2">
        <v>45818</v>
      </c>
      <c r="C128" s="1">
        <v>100538</v>
      </c>
      <c r="D128" s="1">
        <f>_xlfn.XLOOKUP(C128,[2]MasterSheet!$H:$H,[2]MasterSheet!$F:$F)</f>
        <v>14599.2</v>
      </c>
      <c r="E128" s="1">
        <f>SUMIFS([2]MasterSheet!$J:$J,[2]MasterSheet!$B:$B,A128,[2]MasterSheet!$D:$D,B128,[2]MasterSheet!$H:$H,C128)</f>
        <v>2</v>
      </c>
      <c r="F128" s="1">
        <f t="shared" si="3"/>
        <v>29198.400000000001</v>
      </c>
      <c r="G128" s="1">
        <f>SUMIFS([2]MasterSheet!$K:$K,[2]MasterSheet!$B:$B,A128,[2]MasterSheet!$D:$D,B128,[2]MasterSheet!$H:$H,C128)</f>
        <v>2</v>
      </c>
      <c r="H128" s="1">
        <f t="shared" si="4"/>
        <v>29198.400000000001</v>
      </c>
      <c r="I128" s="1">
        <f>SUMIFS([2]MasterSheet!$L:$L,[2]MasterSheet!$B:$B,A128,[2]MasterSheet!$D:$D,B128,[2]MasterSheet!$H:$H,C128)</f>
        <v>0</v>
      </c>
      <c r="J128" s="1">
        <f t="shared" si="5"/>
        <v>0</v>
      </c>
      <c r="K128" s="1" t="str">
        <f>UPPER(_xlfn.XLOOKUP(C128,[2]MasterSheet!$H:$H,[2]MasterSheet!$U:$U))</f>
        <v>BIOLEGEND</v>
      </c>
    </row>
    <row r="129" spans="1:11" x14ac:dyDescent="0.25">
      <c r="A129" s="1" t="str">
        <v>EED115898</v>
      </c>
      <c r="B129" s="2">
        <v>45818</v>
      </c>
      <c r="C129" s="1">
        <v>100539</v>
      </c>
      <c r="D129" s="1">
        <f>_xlfn.XLOOKUP(C129,[2]MasterSheet!$H:$H,[2]MasterSheet!$F:$F)</f>
        <v>5891.6</v>
      </c>
      <c r="E129" s="1">
        <f>SUMIFS([2]MasterSheet!$J:$J,[2]MasterSheet!$B:$B,A129,[2]MasterSheet!$D:$D,B129,[2]MasterSheet!$H:$H,C129)</f>
        <v>1</v>
      </c>
      <c r="F129" s="1">
        <f t="shared" si="3"/>
        <v>5891.6</v>
      </c>
      <c r="G129" s="1">
        <f>SUMIFS([2]MasterSheet!$K:$K,[2]MasterSheet!$B:$B,A129,[2]MasterSheet!$D:$D,B129,[2]MasterSheet!$H:$H,C129)</f>
        <v>1</v>
      </c>
      <c r="H129" s="1">
        <f t="shared" si="4"/>
        <v>5891.6</v>
      </c>
      <c r="I129" s="1">
        <f>SUMIFS([2]MasterSheet!$L:$L,[2]MasterSheet!$B:$B,A129,[2]MasterSheet!$D:$D,B129,[2]MasterSheet!$H:$H,C129)</f>
        <v>0</v>
      </c>
      <c r="J129" s="1">
        <f t="shared" si="5"/>
        <v>0</v>
      </c>
      <c r="K129" s="1" t="str">
        <f>UPPER(_xlfn.XLOOKUP(C129,[2]MasterSheet!$H:$H,[2]MasterSheet!$U:$U))</f>
        <v>BIOLEGEND</v>
      </c>
    </row>
    <row r="130" spans="1:11" x14ac:dyDescent="0.25">
      <c r="A130" s="1" t="str">
        <v>EED115898</v>
      </c>
      <c r="B130" s="2">
        <v>45818</v>
      </c>
      <c r="C130" s="1">
        <v>100552</v>
      </c>
      <c r="D130" s="1">
        <f>_xlfn.XLOOKUP(C130,[2]MasterSheet!$H:$H,[2]MasterSheet!$F:$F)</f>
        <v>18018</v>
      </c>
      <c r="E130" s="1">
        <f>SUMIFS([2]MasterSheet!$J:$J,[2]MasterSheet!$B:$B,A130,[2]MasterSheet!$D:$D,B130,[2]MasterSheet!$H:$H,C130)</f>
        <v>1</v>
      </c>
      <c r="F130" s="1">
        <f t="shared" si="3"/>
        <v>18018</v>
      </c>
      <c r="G130" s="1">
        <f>SUMIFS([2]MasterSheet!$K:$K,[2]MasterSheet!$B:$B,A130,[2]MasterSheet!$D:$D,B130,[2]MasterSheet!$H:$H,C130)</f>
        <v>1</v>
      </c>
      <c r="H130" s="1">
        <f t="shared" si="4"/>
        <v>18018</v>
      </c>
      <c r="I130" s="1">
        <f>SUMIFS([2]MasterSheet!$L:$L,[2]MasterSheet!$B:$B,A130,[2]MasterSheet!$D:$D,B130,[2]MasterSheet!$H:$H,C130)</f>
        <v>0</v>
      </c>
      <c r="J130" s="1">
        <f t="shared" si="5"/>
        <v>0</v>
      </c>
      <c r="K130" s="1" t="str">
        <f>UPPER(_xlfn.XLOOKUP(C130,[2]MasterSheet!$H:$H,[2]MasterSheet!$U:$U))</f>
        <v>BIOLEGEND</v>
      </c>
    </row>
    <row r="131" spans="1:11" x14ac:dyDescent="0.25">
      <c r="A131" s="1" t="str">
        <v>EED115898</v>
      </c>
      <c r="B131" s="2">
        <v>45818</v>
      </c>
      <c r="C131" s="1">
        <v>100706</v>
      </c>
      <c r="D131" s="1">
        <f>_xlfn.XLOOKUP(C131,[2]MasterSheet!$H:$H,[2]MasterSheet!$F:$F)</f>
        <v>6098.4</v>
      </c>
      <c r="E131" s="1">
        <f>SUMIFS([2]MasterSheet!$J:$J,[2]MasterSheet!$B:$B,A131,[2]MasterSheet!$D:$D,B131,[2]MasterSheet!$H:$H,C131)</f>
        <v>1</v>
      </c>
      <c r="F131" s="1">
        <f t="shared" ref="F131:F194" si="6">D131*E131</f>
        <v>6098.4</v>
      </c>
      <c r="G131" s="1">
        <f>SUMIFS([2]MasterSheet!$K:$K,[2]MasterSheet!$B:$B,A131,[2]MasterSheet!$D:$D,B131,[2]MasterSheet!$H:$H,C131)</f>
        <v>1</v>
      </c>
      <c r="H131" s="1">
        <f t="shared" ref="H131:H194" si="7">G131*D131</f>
        <v>6098.4</v>
      </c>
      <c r="I131" s="1">
        <f>SUMIFS([2]MasterSheet!$L:$L,[2]MasterSheet!$B:$B,A131,[2]MasterSheet!$D:$D,B131,[2]MasterSheet!$H:$H,C131)</f>
        <v>0</v>
      </c>
      <c r="J131" s="1">
        <f t="shared" ref="J131:J194" si="8">I131*D131</f>
        <v>0</v>
      </c>
      <c r="K131" s="1" t="str">
        <f>UPPER(_xlfn.XLOOKUP(C131,[2]MasterSheet!$H:$H,[2]MasterSheet!$U:$U))</f>
        <v>BIOLEGEND</v>
      </c>
    </row>
    <row r="132" spans="1:11" x14ac:dyDescent="0.25">
      <c r="A132" s="1" t="str">
        <v>EED115898</v>
      </c>
      <c r="B132" s="2">
        <v>45818</v>
      </c>
      <c r="C132" s="1">
        <v>100714</v>
      </c>
      <c r="D132" s="1">
        <f>_xlfn.XLOOKUP(C132,[2]MasterSheet!$H:$H,[2]MasterSheet!$F:$F)</f>
        <v>12771</v>
      </c>
      <c r="E132" s="1">
        <f>SUMIFS([2]MasterSheet!$J:$J,[2]MasterSheet!$B:$B,A132,[2]MasterSheet!$D:$D,B132,[2]MasterSheet!$H:$H,C132)</f>
        <v>2</v>
      </c>
      <c r="F132" s="1">
        <f t="shared" si="6"/>
        <v>25542</v>
      </c>
      <c r="G132" s="1">
        <f>SUMIFS([2]MasterSheet!$K:$K,[2]MasterSheet!$B:$B,A132,[2]MasterSheet!$D:$D,B132,[2]MasterSheet!$H:$H,C132)</f>
        <v>2</v>
      </c>
      <c r="H132" s="1">
        <f t="shared" si="7"/>
        <v>25542</v>
      </c>
      <c r="I132" s="1">
        <f>SUMIFS([2]MasterSheet!$L:$L,[2]MasterSheet!$B:$B,A132,[2]MasterSheet!$D:$D,B132,[2]MasterSheet!$H:$H,C132)</f>
        <v>0</v>
      </c>
      <c r="J132" s="1">
        <f t="shared" si="8"/>
        <v>0</v>
      </c>
      <c r="K132" s="1" t="str">
        <f>UPPER(_xlfn.XLOOKUP(C132,[2]MasterSheet!$H:$H,[2]MasterSheet!$U:$U))</f>
        <v>BIOLEGEND</v>
      </c>
    </row>
    <row r="133" spans="1:11" x14ac:dyDescent="0.25">
      <c r="A133" s="1" t="str">
        <v>EED115898</v>
      </c>
      <c r="B133" s="2">
        <v>45818</v>
      </c>
      <c r="C133" s="1">
        <v>100722</v>
      </c>
      <c r="D133" s="1">
        <f>_xlfn.XLOOKUP(C133,[2]MasterSheet!$H:$H,[2]MasterSheet!$F:$F)</f>
        <v>12196.8</v>
      </c>
      <c r="E133" s="1">
        <f>SUMIFS([2]MasterSheet!$J:$J,[2]MasterSheet!$B:$B,A133,[2]MasterSheet!$D:$D,B133,[2]MasterSheet!$H:$H,C133)</f>
        <v>1</v>
      </c>
      <c r="F133" s="1">
        <f t="shared" si="6"/>
        <v>12196.8</v>
      </c>
      <c r="G133" s="1">
        <f>SUMIFS([2]MasterSheet!$K:$K,[2]MasterSheet!$B:$B,A133,[2]MasterSheet!$D:$D,B133,[2]MasterSheet!$H:$H,C133)</f>
        <v>1</v>
      </c>
      <c r="H133" s="1">
        <f t="shared" si="7"/>
        <v>12196.8</v>
      </c>
      <c r="I133" s="1">
        <f>SUMIFS([2]MasterSheet!$L:$L,[2]MasterSheet!$B:$B,A133,[2]MasterSheet!$D:$D,B133,[2]MasterSheet!$H:$H,C133)</f>
        <v>0</v>
      </c>
      <c r="J133" s="1">
        <f t="shared" si="8"/>
        <v>0</v>
      </c>
      <c r="K133" s="1" t="str">
        <f>UPPER(_xlfn.XLOOKUP(C133,[2]MasterSheet!$H:$H,[2]MasterSheet!$U:$U))</f>
        <v>BIOLEGEND</v>
      </c>
    </row>
    <row r="134" spans="1:11" x14ac:dyDescent="0.25">
      <c r="A134" s="1" t="str">
        <v>EED115898</v>
      </c>
      <c r="B134" s="2">
        <v>45818</v>
      </c>
      <c r="C134" s="1">
        <v>101207</v>
      </c>
      <c r="D134" s="1">
        <f>_xlfn.XLOOKUP(C134,[2]MasterSheet!$H:$H,[2]MasterSheet!$F:$F)</f>
        <v>3449.6000000000004</v>
      </c>
      <c r="E134" s="1">
        <f>SUMIFS([2]MasterSheet!$J:$J,[2]MasterSheet!$B:$B,A134,[2]MasterSheet!$D:$D,B134,[2]MasterSheet!$H:$H,C134)</f>
        <v>1</v>
      </c>
      <c r="F134" s="1">
        <f t="shared" si="6"/>
        <v>3449.6000000000004</v>
      </c>
      <c r="G134" s="1">
        <f>SUMIFS([2]MasterSheet!$K:$K,[2]MasterSheet!$B:$B,A134,[2]MasterSheet!$D:$D,B134,[2]MasterSheet!$H:$H,C134)</f>
        <v>1</v>
      </c>
      <c r="H134" s="1">
        <f t="shared" si="7"/>
        <v>3449.6000000000004</v>
      </c>
      <c r="I134" s="1">
        <f>SUMIFS([2]MasterSheet!$L:$L,[2]MasterSheet!$B:$B,A134,[2]MasterSheet!$D:$D,B134,[2]MasterSheet!$H:$H,C134)</f>
        <v>0</v>
      </c>
      <c r="J134" s="1">
        <f t="shared" si="8"/>
        <v>0</v>
      </c>
      <c r="K134" s="1" t="str">
        <f>UPPER(_xlfn.XLOOKUP(C134,[2]MasterSheet!$H:$H,[2]MasterSheet!$U:$U))</f>
        <v>BIOLEGEND</v>
      </c>
    </row>
    <row r="135" spans="1:11" x14ac:dyDescent="0.25">
      <c r="A135" s="1" t="str">
        <v>EED115898</v>
      </c>
      <c r="B135" s="2">
        <v>45818</v>
      </c>
      <c r="C135" s="1">
        <v>101216</v>
      </c>
      <c r="D135" s="1">
        <f>_xlfn.XLOOKUP(C135,[2]MasterSheet!$H:$H,[2]MasterSheet!$F:$F)</f>
        <v>12997.599999999999</v>
      </c>
      <c r="E135" s="1">
        <f>SUMIFS([2]MasterSheet!$J:$J,[2]MasterSheet!$B:$B,A135,[2]MasterSheet!$D:$D,B135,[2]MasterSheet!$H:$H,C135)</f>
        <v>1</v>
      </c>
      <c r="F135" s="1">
        <f t="shared" si="6"/>
        <v>12997.599999999999</v>
      </c>
      <c r="G135" s="1">
        <f>SUMIFS([2]MasterSheet!$K:$K,[2]MasterSheet!$B:$B,A135,[2]MasterSheet!$D:$D,B135,[2]MasterSheet!$H:$H,C135)</f>
        <v>1</v>
      </c>
      <c r="H135" s="1">
        <f t="shared" si="7"/>
        <v>12997.599999999999</v>
      </c>
      <c r="I135" s="1">
        <f>SUMIFS([2]MasterSheet!$L:$L,[2]MasterSheet!$B:$B,A135,[2]MasterSheet!$D:$D,B135,[2]MasterSheet!$H:$H,C135)</f>
        <v>0</v>
      </c>
      <c r="J135" s="1">
        <f t="shared" si="8"/>
        <v>0</v>
      </c>
      <c r="K135" s="1" t="str">
        <f>UPPER(_xlfn.XLOOKUP(C135,[2]MasterSheet!$H:$H,[2]MasterSheet!$U:$U))</f>
        <v>BIOLEGEND</v>
      </c>
    </row>
    <row r="136" spans="1:11" x14ac:dyDescent="0.25">
      <c r="A136" s="1" t="str">
        <v>EED115898</v>
      </c>
      <c r="B136" s="2">
        <v>45818</v>
      </c>
      <c r="C136" s="1">
        <v>101226</v>
      </c>
      <c r="D136" s="1">
        <f>_xlfn.XLOOKUP(C136,[2]MasterSheet!$H:$H,[2]MasterSheet!$F:$F)</f>
        <v>12355.2</v>
      </c>
      <c r="E136" s="1">
        <f>SUMIFS([2]MasterSheet!$J:$J,[2]MasterSheet!$B:$B,A136,[2]MasterSheet!$D:$D,B136,[2]MasterSheet!$H:$H,C136)</f>
        <v>1</v>
      </c>
      <c r="F136" s="1">
        <f t="shared" si="6"/>
        <v>12355.2</v>
      </c>
      <c r="G136" s="1">
        <f>SUMIFS([2]MasterSheet!$K:$K,[2]MasterSheet!$B:$B,A136,[2]MasterSheet!$D:$D,B136,[2]MasterSheet!$H:$H,C136)</f>
        <v>1</v>
      </c>
      <c r="H136" s="1">
        <f t="shared" si="7"/>
        <v>12355.2</v>
      </c>
      <c r="I136" s="1">
        <f>SUMIFS([2]MasterSheet!$L:$L,[2]MasterSheet!$B:$B,A136,[2]MasterSheet!$D:$D,B136,[2]MasterSheet!$H:$H,C136)</f>
        <v>0</v>
      </c>
      <c r="J136" s="1">
        <f t="shared" si="8"/>
        <v>0</v>
      </c>
      <c r="K136" s="1" t="str">
        <f>UPPER(_xlfn.XLOOKUP(C136,[2]MasterSheet!$H:$H,[2]MasterSheet!$U:$U))</f>
        <v>BIOLEGEND</v>
      </c>
    </row>
    <row r="137" spans="1:11" x14ac:dyDescent="0.25">
      <c r="A137" s="1" t="str">
        <v>EED115898</v>
      </c>
      <c r="B137" s="2">
        <v>45818</v>
      </c>
      <c r="C137" s="1">
        <v>102012</v>
      </c>
      <c r="D137" s="1">
        <f>_xlfn.XLOOKUP(C137,[2]MasterSheet!$H:$H,[2]MasterSheet!$F:$F)</f>
        <v>8923.2000000000007</v>
      </c>
      <c r="E137" s="1">
        <f>SUMIFS([2]MasterSheet!$J:$J,[2]MasterSheet!$B:$B,A137,[2]MasterSheet!$D:$D,B137,[2]MasterSheet!$H:$H,C137)</f>
        <v>1</v>
      </c>
      <c r="F137" s="1">
        <f t="shared" si="6"/>
        <v>8923.2000000000007</v>
      </c>
      <c r="G137" s="1">
        <f>SUMIFS([2]MasterSheet!$K:$K,[2]MasterSheet!$B:$B,A137,[2]MasterSheet!$D:$D,B137,[2]MasterSheet!$H:$H,C137)</f>
        <v>1</v>
      </c>
      <c r="H137" s="1">
        <f t="shared" si="7"/>
        <v>8923.2000000000007</v>
      </c>
      <c r="I137" s="1">
        <f>SUMIFS([2]MasterSheet!$L:$L,[2]MasterSheet!$B:$B,A137,[2]MasterSheet!$D:$D,B137,[2]MasterSheet!$H:$H,C137)</f>
        <v>0</v>
      </c>
      <c r="J137" s="1">
        <f t="shared" si="8"/>
        <v>0</v>
      </c>
      <c r="K137" s="1" t="str">
        <f>UPPER(_xlfn.XLOOKUP(C137,[2]MasterSheet!$H:$H,[2]MasterSheet!$U:$U))</f>
        <v>BIOLEGEND</v>
      </c>
    </row>
    <row r="138" spans="1:11" x14ac:dyDescent="0.25">
      <c r="A138" s="1" t="str">
        <v>EED115898</v>
      </c>
      <c r="B138" s="2">
        <v>45818</v>
      </c>
      <c r="C138" s="1">
        <v>102102</v>
      </c>
      <c r="D138" s="1">
        <f>_xlfn.XLOOKUP(C138,[2]MasterSheet!$H:$H,[2]MasterSheet!$F:$F)</f>
        <v>7264.4</v>
      </c>
      <c r="E138" s="1">
        <f>SUMIFS([2]MasterSheet!$J:$J,[2]MasterSheet!$B:$B,A138,[2]MasterSheet!$D:$D,B138,[2]MasterSheet!$H:$H,C138)</f>
        <v>2</v>
      </c>
      <c r="F138" s="1">
        <f t="shared" si="6"/>
        <v>14528.8</v>
      </c>
      <c r="G138" s="1">
        <f>SUMIFS([2]MasterSheet!$K:$K,[2]MasterSheet!$B:$B,A138,[2]MasterSheet!$D:$D,B138,[2]MasterSheet!$H:$H,C138)</f>
        <v>2</v>
      </c>
      <c r="H138" s="1">
        <f t="shared" si="7"/>
        <v>14528.8</v>
      </c>
      <c r="I138" s="1">
        <f>SUMIFS([2]MasterSheet!$L:$L,[2]MasterSheet!$B:$B,A138,[2]MasterSheet!$D:$D,B138,[2]MasterSheet!$H:$H,C138)</f>
        <v>0</v>
      </c>
      <c r="J138" s="1">
        <f t="shared" si="8"/>
        <v>0</v>
      </c>
      <c r="K138" s="1" t="str">
        <f>UPPER(_xlfn.XLOOKUP(C138,[2]MasterSheet!$H:$H,[2]MasterSheet!$U:$U))</f>
        <v>BIOLEGEND</v>
      </c>
    </row>
    <row r="139" spans="1:11" x14ac:dyDescent="0.25">
      <c r="A139" s="1" t="str">
        <v>EED115898</v>
      </c>
      <c r="B139" s="2">
        <v>45818</v>
      </c>
      <c r="C139" s="1">
        <v>103006</v>
      </c>
      <c r="D139" s="1">
        <f>_xlfn.XLOOKUP(C139,[2]MasterSheet!$H:$H,[2]MasterSheet!$F:$F)</f>
        <v>6776</v>
      </c>
      <c r="E139" s="1">
        <f>SUMIFS([2]MasterSheet!$J:$J,[2]MasterSheet!$B:$B,A139,[2]MasterSheet!$D:$D,B139,[2]MasterSheet!$H:$H,C139)</f>
        <v>1</v>
      </c>
      <c r="F139" s="1">
        <f t="shared" si="6"/>
        <v>6776</v>
      </c>
      <c r="G139" s="1">
        <f>SUMIFS([2]MasterSheet!$K:$K,[2]MasterSheet!$B:$B,A139,[2]MasterSheet!$D:$D,B139,[2]MasterSheet!$H:$H,C139)</f>
        <v>1</v>
      </c>
      <c r="H139" s="1">
        <f t="shared" si="7"/>
        <v>6776</v>
      </c>
      <c r="I139" s="1">
        <f>SUMIFS([2]MasterSheet!$L:$L,[2]MasterSheet!$B:$B,A139,[2]MasterSheet!$D:$D,B139,[2]MasterSheet!$H:$H,C139)</f>
        <v>0</v>
      </c>
      <c r="J139" s="1">
        <f t="shared" si="8"/>
        <v>0</v>
      </c>
      <c r="K139" s="1" t="str">
        <f>UPPER(_xlfn.XLOOKUP(C139,[2]MasterSheet!$H:$H,[2]MasterSheet!$U:$U))</f>
        <v>BIOLEGEND</v>
      </c>
    </row>
    <row r="140" spans="1:11" x14ac:dyDescent="0.25">
      <c r="A140" s="1" t="str">
        <v>EED115898</v>
      </c>
      <c r="B140" s="2">
        <v>45818</v>
      </c>
      <c r="C140" s="1">
        <v>103008</v>
      </c>
      <c r="D140" s="1">
        <f>_xlfn.XLOOKUP(C140,[2]MasterSheet!$H:$H,[2]MasterSheet!$F:$F)</f>
        <v>8351.2000000000007</v>
      </c>
      <c r="E140" s="1">
        <f>SUMIFS([2]MasterSheet!$J:$J,[2]MasterSheet!$B:$B,A140,[2]MasterSheet!$D:$D,B140,[2]MasterSheet!$H:$H,C140)</f>
        <v>1</v>
      </c>
      <c r="F140" s="1">
        <f t="shared" si="6"/>
        <v>8351.2000000000007</v>
      </c>
      <c r="G140" s="1">
        <f>SUMIFS([2]MasterSheet!$K:$K,[2]MasterSheet!$B:$B,A140,[2]MasterSheet!$D:$D,B140,[2]MasterSheet!$H:$H,C140)</f>
        <v>1</v>
      </c>
      <c r="H140" s="1">
        <f t="shared" si="7"/>
        <v>8351.2000000000007</v>
      </c>
      <c r="I140" s="1">
        <f>SUMIFS([2]MasterSheet!$L:$L,[2]MasterSheet!$B:$B,A140,[2]MasterSheet!$D:$D,B140,[2]MasterSheet!$H:$H,C140)</f>
        <v>0</v>
      </c>
      <c r="J140" s="1">
        <f t="shared" si="8"/>
        <v>0</v>
      </c>
      <c r="K140" s="1" t="str">
        <f>UPPER(_xlfn.XLOOKUP(C140,[2]MasterSheet!$H:$H,[2]MasterSheet!$U:$U))</f>
        <v>BIOLEGEND</v>
      </c>
    </row>
    <row r="141" spans="1:11" x14ac:dyDescent="0.25">
      <c r="A141" s="1" t="str">
        <v>EED115898</v>
      </c>
      <c r="B141" s="2">
        <v>45818</v>
      </c>
      <c r="C141" s="1">
        <v>103131</v>
      </c>
      <c r="D141" s="1">
        <f>_xlfn.XLOOKUP(C141,[2]MasterSheet!$H:$H,[2]MasterSheet!$F:$F)</f>
        <v>5359.2</v>
      </c>
      <c r="E141" s="1">
        <f>SUMIFS([2]MasterSheet!$J:$J,[2]MasterSheet!$B:$B,A141,[2]MasterSheet!$D:$D,B141,[2]MasterSheet!$H:$H,C141)</f>
        <v>1</v>
      </c>
      <c r="F141" s="1">
        <f t="shared" si="6"/>
        <v>5359.2</v>
      </c>
      <c r="G141" s="1">
        <f>SUMIFS([2]MasterSheet!$K:$K,[2]MasterSheet!$B:$B,A141,[2]MasterSheet!$D:$D,B141,[2]MasterSheet!$H:$H,C141)</f>
        <v>1</v>
      </c>
      <c r="H141" s="1">
        <f t="shared" si="7"/>
        <v>5359.2</v>
      </c>
      <c r="I141" s="1">
        <f>SUMIFS([2]MasterSheet!$L:$L,[2]MasterSheet!$B:$B,A141,[2]MasterSheet!$D:$D,B141,[2]MasterSheet!$H:$H,C141)</f>
        <v>0</v>
      </c>
      <c r="J141" s="1">
        <f t="shared" si="8"/>
        <v>0</v>
      </c>
      <c r="K141" s="1" t="str">
        <f>UPPER(_xlfn.XLOOKUP(C141,[2]MasterSheet!$H:$H,[2]MasterSheet!$U:$U))</f>
        <v>BIOLEGEND</v>
      </c>
    </row>
    <row r="142" spans="1:11" x14ac:dyDescent="0.25">
      <c r="A142" s="1" t="str">
        <v>EED115898</v>
      </c>
      <c r="B142" s="2">
        <v>45818</v>
      </c>
      <c r="C142" s="1">
        <v>103228</v>
      </c>
      <c r="D142" s="1">
        <f>_xlfn.XLOOKUP(C142,[2]MasterSheet!$H:$H,[2]MasterSheet!$F:$F)</f>
        <v>6221.6</v>
      </c>
      <c r="E142" s="1">
        <f>SUMIFS([2]MasterSheet!$J:$J,[2]MasterSheet!$B:$B,A142,[2]MasterSheet!$D:$D,B142,[2]MasterSheet!$H:$H,C142)</f>
        <v>1</v>
      </c>
      <c r="F142" s="1">
        <f t="shared" si="6"/>
        <v>6221.6</v>
      </c>
      <c r="G142" s="1">
        <f>SUMIFS([2]MasterSheet!$K:$K,[2]MasterSheet!$B:$B,A142,[2]MasterSheet!$D:$D,B142,[2]MasterSheet!$H:$H,C142)</f>
        <v>1</v>
      </c>
      <c r="H142" s="1">
        <f t="shared" si="7"/>
        <v>6221.6</v>
      </c>
      <c r="I142" s="1">
        <f>SUMIFS([2]MasterSheet!$L:$L,[2]MasterSheet!$B:$B,A142,[2]MasterSheet!$D:$D,B142,[2]MasterSheet!$H:$H,C142)</f>
        <v>0</v>
      </c>
      <c r="J142" s="1">
        <f t="shared" si="8"/>
        <v>0</v>
      </c>
      <c r="K142" s="1" t="str">
        <f>UPPER(_xlfn.XLOOKUP(C142,[2]MasterSheet!$H:$H,[2]MasterSheet!$U:$U))</f>
        <v>BIOLEGEND</v>
      </c>
    </row>
    <row r="143" spans="1:11" x14ac:dyDescent="0.25">
      <c r="A143" s="1" t="str">
        <v>EED115898</v>
      </c>
      <c r="B143" s="2">
        <v>45818</v>
      </c>
      <c r="C143" s="1">
        <v>103520</v>
      </c>
      <c r="D143" s="1">
        <f>_xlfn.XLOOKUP(C143,[2]MasterSheet!$H:$H,[2]MasterSheet!$F:$F)</f>
        <v>20636</v>
      </c>
      <c r="E143" s="1">
        <f>SUMIFS([2]MasterSheet!$J:$J,[2]MasterSheet!$B:$B,A143,[2]MasterSheet!$D:$D,B143,[2]MasterSheet!$H:$H,C143)</f>
        <v>1</v>
      </c>
      <c r="F143" s="1">
        <f t="shared" si="6"/>
        <v>20636</v>
      </c>
      <c r="G143" s="1">
        <f>SUMIFS([2]MasterSheet!$K:$K,[2]MasterSheet!$B:$B,A143,[2]MasterSheet!$D:$D,B143,[2]MasterSheet!$H:$H,C143)</f>
        <v>1</v>
      </c>
      <c r="H143" s="1">
        <f t="shared" si="7"/>
        <v>20636</v>
      </c>
      <c r="I143" s="1">
        <f>SUMIFS([2]MasterSheet!$L:$L,[2]MasterSheet!$B:$B,A143,[2]MasterSheet!$D:$D,B143,[2]MasterSheet!$H:$H,C143)</f>
        <v>0</v>
      </c>
      <c r="J143" s="1">
        <f t="shared" si="8"/>
        <v>0</v>
      </c>
      <c r="K143" s="1" t="str">
        <f>UPPER(_xlfn.XLOOKUP(C143,[2]MasterSheet!$H:$H,[2]MasterSheet!$U:$U))</f>
        <v>BIOLEGEND</v>
      </c>
    </row>
    <row r="144" spans="1:11" x14ac:dyDescent="0.25">
      <c r="A144" s="1" t="str">
        <v>EED115898</v>
      </c>
      <c r="B144" s="2">
        <v>45818</v>
      </c>
      <c r="C144" s="1">
        <v>104412</v>
      </c>
      <c r="D144" s="1">
        <f>_xlfn.XLOOKUP(C144,[2]MasterSheet!$H:$H,[2]MasterSheet!$F:$F)</f>
        <v>11888.8</v>
      </c>
      <c r="E144" s="1">
        <f>SUMIFS([2]MasterSheet!$J:$J,[2]MasterSheet!$B:$B,A144,[2]MasterSheet!$D:$D,B144,[2]MasterSheet!$H:$H,C144)</f>
        <v>1</v>
      </c>
      <c r="F144" s="1">
        <f t="shared" si="6"/>
        <v>11888.8</v>
      </c>
      <c r="G144" s="1">
        <f>SUMIFS([2]MasterSheet!$K:$K,[2]MasterSheet!$B:$B,A144,[2]MasterSheet!$D:$D,B144,[2]MasterSheet!$H:$H,C144)</f>
        <v>1</v>
      </c>
      <c r="H144" s="1">
        <f t="shared" si="7"/>
        <v>11888.8</v>
      </c>
      <c r="I144" s="1">
        <f>SUMIFS([2]MasterSheet!$L:$L,[2]MasterSheet!$B:$B,A144,[2]MasterSheet!$D:$D,B144,[2]MasterSheet!$H:$H,C144)</f>
        <v>0</v>
      </c>
      <c r="J144" s="1">
        <f t="shared" si="8"/>
        <v>0</v>
      </c>
      <c r="K144" s="1" t="str">
        <f>UPPER(_xlfn.XLOOKUP(C144,[2]MasterSheet!$H:$H,[2]MasterSheet!$U:$U))</f>
        <v>BIOLEGEND</v>
      </c>
    </row>
    <row r="145" spans="1:11" x14ac:dyDescent="0.25">
      <c r="A145" s="1" t="str">
        <v>EED115898</v>
      </c>
      <c r="B145" s="2">
        <v>45818</v>
      </c>
      <c r="C145" s="1">
        <v>104430</v>
      </c>
      <c r="D145" s="1">
        <f>_xlfn.XLOOKUP(C145,[2]MasterSheet!$H:$H,[2]MasterSheet!$F:$F)</f>
        <v>17740.8</v>
      </c>
      <c r="E145" s="1">
        <f>SUMIFS([2]MasterSheet!$J:$J,[2]MasterSheet!$B:$B,A145,[2]MasterSheet!$D:$D,B145,[2]MasterSheet!$H:$H,C145)</f>
        <v>1</v>
      </c>
      <c r="F145" s="1">
        <f t="shared" si="6"/>
        <v>17740.8</v>
      </c>
      <c r="G145" s="1">
        <f>SUMIFS([2]MasterSheet!$K:$K,[2]MasterSheet!$B:$B,A145,[2]MasterSheet!$D:$D,B145,[2]MasterSheet!$H:$H,C145)</f>
        <v>1</v>
      </c>
      <c r="H145" s="1">
        <f t="shared" si="7"/>
        <v>17740.8</v>
      </c>
      <c r="I145" s="1">
        <f>SUMIFS([2]MasterSheet!$L:$L,[2]MasterSheet!$B:$B,A145,[2]MasterSheet!$D:$D,B145,[2]MasterSheet!$H:$H,C145)</f>
        <v>0</v>
      </c>
      <c r="J145" s="1">
        <f t="shared" si="8"/>
        <v>0</v>
      </c>
      <c r="K145" s="1" t="str">
        <f>UPPER(_xlfn.XLOOKUP(C145,[2]MasterSheet!$H:$H,[2]MasterSheet!$U:$U))</f>
        <v>BIOLEGEND</v>
      </c>
    </row>
    <row r="146" spans="1:11" x14ac:dyDescent="0.25">
      <c r="A146" s="1" t="str">
        <v>EED115898</v>
      </c>
      <c r="B146" s="2">
        <v>45818</v>
      </c>
      <c r="C146" s="1">
        <v>104510</v>
      </c>
      <c r="D146" s="1">
        <f>_xlfn.XLOOKUP(C146,[2]MasterSheet!$H:$H,[2]MasterSheet!$F:$F)</f>
        <v>18048.8</v>
      </c>
      <c r="E146" s="1">
        <f>SUMIFS([2]MasterSheet!$J:$J,[2]MasterSheet!$B:$B,A146,[2]MasterSheet!$D:$D,B146,[2]MasterSheet!$H:$H,C146)</f>
        <v>1</v>
      </c>
      <c r="F146" s="1">
        <f t="shared" si="6"/>
        <v>18048.8</v>
      </c>
      <c r="G146" s="1">
        <f>SUMIFS([2]MasterSheet!$K:$K,[2]MasterSheet!$B:$B,A146,[2]MasterSheet!$D:$D,B146,[2]MasterSheet!$H:$H,C146)</f>
        <v>1</v>
      </c>
      <c r="H146" s="1">
        <f t="shared" si="7"/>
        <v>18048.8</v>
      </c>
      <c r="I146" s="1">
        <f>SUMIFS([2]MasterSheet!$L:$L,[2]MasterSheet!$B:$B,A146,[2]MasterSheet!$D:$D,B146,[2]MasterSheet!$H:$H,C146)</f>
        <v>0</v>
      </c>
      <c r="J146" s="1">
        <f t="shared" si="8"/>
        <v>0</v>
      </c>
      <c r="K146" s="1" t="str">
        <f>UPPER(_xlfn.XLOOKUP(C146,[2]MasterSheet!$H:$H,[2]MasterSheet!$U:$U))</f>
        <v>BIOLEGEND</v>
      </c>
    </row>
    <row r="147" spans="1:11" x14ac:dyDescent="0.25">
      <c r="A147" s="1" t="str">
        <v>EED115898</v>
      </c>
      <c r="B147" s="2">
        <v>45818</v>
      </c>
      <c r="C147" s="1">
        <v>104711</v>
      </c>
      <c r="D147" s="1">
        <f>_xlfn.XLOOKUP(C147,[2]MasterSheet!$H:$H,[2]MasterSheet!$F:$F)</f>
        <v>5376.8</v>
      </c>
      <c r="E147" s="1">
        <f>SUMIFS([2]MasterSheet!$J:$J,[2]MasterSheet!$B:$B,A147,[2]MasterSheet!$D:$D,B147,[2]MasterSheet!$H:$H,C147)</f>
        <v>1</v>
      </c>
      <c r="F147" s="1">
        <f t="shared" si="6"/>
        <v>5376.8</v>
      </c>
      <c r="G147" s="1">
        <f>SUMIFS([2]MasterSheet!$K:$K,[2]MasterSheet!$B:$B,A147,[2]MasterSheet!$D:$D,B147,[2]MasterSheet!$H:$H,C147)</f>
        <v>1</v>
      </c>
      <c r="H147" s="1">
        <f t="shared" si="7"/>
        <v>5376.8</v>
      </c>
      <c r="I147" s="1">
        <f>SUMIFS([2]MasterSheet!$L:$L,[2]MasterSheet!$B:$B,A147,[2]MasterSheet!$D:$D,B147,[2]MasterSheet!$H:$H,C147)</f>
        <v>0</v>
      </c>
      <c r="J147" s="1">
        <f t="shared" si="8"/>
        <v>0</v>
      </c>
      <c r="K147" s="1" t="str">
        <f>UPPER(_xlfn.XLOOKUP(C147,[2]MasterSheet!$H:$H,[2]MasterSheet!$U:$U))</f>
        <v>BIOLEGEND</v>
      </c>
    </row>
    <row r="148" spans="1:11" x14ac:dyDescent="0.25">
      <c r="A148" s="1" t="str">
        <v>EED115898</v>
      </c>
      <c r="B148" s="2">
        <v>45818</v>
      </c>
      <c r="C148" s="1">
        <v>105807</v>
      </c>
      <c r="D148" s="1">
        <f>_xlfn.XLOOKUP(C148,[2]MasterSheet!$H:$H,[2]MasterSheet!$F:$F)</f>
        <v>6036.7999999999993</v>
      </c>
      <c r="E148" s="1">
        <f>SUMIFS([2]MasterSheet!$J:$J,[2]MasterSheet!$B:$B,A148,[2]MasterSheet!$D:$D,B148,[2]MasterSheet!$H:$H,C148)</f>
        <v>1</v>
      </c>
      <c r="F148" s="1">
        <f t="shared" si="6"/>
        <v>6036.7999999999993</v>
      </c>
      <c r="G148" s="1">
        <f>SUMIFS([2]MasterSheet!$K:$K,[2]MasterSheet!$B:$B,A148,[2]MasterSheet!$D:$D,B148,[2]MasterSheet!$H:$H,C148)</f>
        <v>1</v>
      </c>
      <c r="H148" s="1">
        <f t="shared" si="7"/>
        <v>6036.7999999999993</v>
      </c>
      <c r="I148" s="1">
        <f>SUMIFS([2]MasterSheet!$L:$L,[2]MasterSheet!$B:$B,A148,[2]MasterSheet!$D:$D,B148,[2]MasterSheet!$H:$H,C148)</f>
        <v>0</v>
      </c>
      <c r="J148" s="1">
        <f t="shared" si="8"/>
        <v>0</v>
      </c>
      <c r="K148" s="1" t="str">
        <f>UPPER(_xlfn.XLOOKUP(C148,[2]MasterSheet!$H:$H,[2]MasterSheet!$U:$U))</f>
        <v>BIOLEGEND</v>
      </c>
    </row>
    <row r="149" spans="1:11" x14ac:dyDescent="0.25">
      <c r="A149" s="1" t="str">
        <v>EED115898</v>
      </c>
      <c r="B149" s="2">
        <v>45818</v>
      </c>
      <c r="C149" s="1">
        <v>107607</v>
      </c>
      <c r="D149" s="1">
        <f>_xlfn.XLOOKUP(C149,[2]MasterSheet!$H:$H,[2]MasterSheet!$F:$F)</f>
        <v>5262.4</v>
      </c>
      <c r="E149" s="1">
        <f>SUMIFS([2]MasterSheet!$J:$J,[2]MasterSheet!$B:$B,A149,[2]MasterSheet!$D:$D,B149,[2]MasterSheet!$H:$H,C149)</f>
        <v>1</v>
      </c>
      <c r="F149" s="1">
        <f t="shared" si="6"/>
        <v>5262.4</v>
      </c>
      <c r="G149" s="1">
        <f>SUMIFS([2]MasterSheet!$K:$K,[2]MasterSheet!$B:$B,A149,[2]MasterSheet!$D:$D,B149,[2]MasterSheet!$H:$H,C149)</f>
        <v>1</v>
      </c>
      <c r="H149" s="1">
        <f t="shared" si="7"/>
        <v>5262.4</v>
      </c>
      <c r="I149" s="1">
        <f>SUMIFS([2]MasterSheet!$L:$L,[2]MasterSheet!$B:$B,A149,[2]MasterSheet!$D:$D,B149,[2]MasterSheet!$H:$H,C149)</f>
        <v>0</v>
      </c>
      <c r="J149" s="1">
        <f t="shared" si="8"/>
        <v>0</v>
      </c>
      <c r="K149" s="1" t="str">
        <f>UPPER(_xlfn.XLOOKUP(C149,[2]MasterSheet!$H:$H,[2]MasterSheet!$U:$U))</f>
        <v>BIOLEGEND</v>
      </c>
    </row>
    <row r="150" spans="1:11" x14ac:dyDescent="0.25">
      <c r="A150" s="1" t="str">
        <v>EED115898</v>
      </c>
      <c r="B150" s="2">
        <v>45818</v>
      </c>
      <c r="C150" s="1">
        <v>108127</v>
      </c>
      <c r="D150" s="1">
        <f>_xlfn.XLOOKUP(C150,[2]MasterSheet!$H:$H,[2]MasterSheet!$F:$F)</f>
        <v>11888.8</v>
      </c>
      <c r="E150" s="1">
        <f>SUMIFS([2]MasterSheet!$J:$J,[2]MasterSheet!$B:$B,A150,[2]MasterSheet!$D:$D,B150,[2]MasterSheet!$H:$H,C150)</f>
        <v>1</v>
      </c>
      <c r="F150" s="1">
        <f t="shared" si="6"/>
        <v>11888.8</v>
      </c>
      <c r="G150" s="1">
        <f>SUMIFS([2]MasterSheet!$K:$K,[2]MasterSheet!$B:$B,A150,[2]MasterSheet!$D:$D,B150,[2]MasterSheet!$H:$H,C150)</f>
        <v>1</v>
      </c>
      <c r="H150" s="1">
        <f t="shared" si="7"/>
        <v>11888.8</v>
      </c>
      <c r="I150" s="1">
        <f>SUMIFS([2]MasterSheet!$L:$L,[2]MasterSheet!$B:$B,A150,[2]MasterSheet!$D:$D,B150,[2]MasterSheet!$H:$H,C150)</f>
        <v>0</v>
      </c>
      <c r="J150" s="1">
        <f t="shared" si="8"/>
        <v>0</v>
      </c>
      <c r="K150" s="1" t="str">
        <f>UPPER(_xlfn.XLOOKUP(C150,[2]MasterSheet!$H:$H,[2]MasterSheet!$U:$U))</f>
        <v>BIOLEGEND</v>
      </c>
    </row>
    <row r="151" spans="1:11" x14ac:dyDescent="0.25">
      <c r="A151" s="1" t="str">
        <v>EED115898</v>
      </c>
      <c r="B151" s="2">
        <v>45818</v>
      </c>
      <c r="C151" s="1">
        <v>115534</v>
      </c>
      <c r="D151" s="1">
        <f>_xlfn.XLOOKUP(C151,[2]MasterSheet!$H:$H,[2]MasterSheet!$F:$F)</f>
        <v>17740.8</v>
      </c>
      <c r="E151" s="1">
        <f>SUMIFS([2]MasterSheet!$J:$J,[2]MasterSheet!$B:$B,A151,[2]MasterSheet!$D:$D,B151,[2]MasterSheet!$H:$H,C151)</f>
        <v>1</v>
      </c>
      <c r="F151" s="1">
        <f t="shared" si="6"/>
        <v>17740.8</v>
      </c>
      <c r="G151" s="1">
        <f>SUMIFS([2]MasterSheet!$K:$K,[2]MasterSheet!$B:$B,A151,[2]MasterSheet!$D:$D,B151,[2]MasterSheet!$H:$H,C151)</f>
        <v>1</v>
      </c>
      <c r="H151" s="1">
        <f t="shared" si="7"/>
        <v>17740.8</v>
      </c>
      <c r="I151" s="1">
        <f>SUMIFS([2]MasterSheet!$L:$L,[2]MasterSheet!$B:$B,A151,[2]MasterSheet!$D:$D,B151,[2]MasterSheet!$H:$H,C151)</f>
        <v>0</v>
      </c>
      <c r="J151" s="1">
        <f t="shared" si="8"/>
        <v>0</v>
      </c>
      <c r="K151" s="1" t="str">
        <f>UPPER(_xlfn.XLOOKUP(C151,[2]MasterSheet!$H:$H,[2]MasterSheet!$U:$U))</f>
        <v>BIOLEGEND</v>
      </c>
    </row>
    <row r="152" spans="1:11" x14ac:dyDescent="0.25">
      <c r="A152" s="1" t="str">
        <v>EED115898</v>
      </c>
      <c r="B152" s="2">
        <v>45818</v>
      </c>
      <c r="C152" s="1">
        <v>117310</v>
      </c>
      <c r="D152" s="1">
        <f>_xlfn.XLOOKUP(C152,[2]MasterSheet!$H:$H,[2]MasterSheet!$F:$F)</f>
        <v>6635.2000000000007</v>
      </c>
      <c r="E152" s="1">
        <f>SUMIFS([2]MasterSheet!$J:$J,[2]MasterSheet!$B:$B,A152,[2]MasterSheet!$D:$D,B152,[2]MasterSheet!$H:$H,C152)</f>
        <v>1</v>
      </c>
      <c r="F152" s="1">
        <f t="shared" si="6"/>
        <v>6635.2000000000007</v>
      </c>
      <c r="G152" s="1">
        <f>SUMIFS([2]MasterSheet!$K:$K,[2]MasterSheet!$B:$B,A152,[2]MasterSheet!$D:$D,B152,[2]MasterSheet!$H:$H,C152)</f>
        <v>1</v>
      </c>
      <c r="H152" s="1">
        <f t="shared" si="7"/>
        <v>6635.2000000000007</v>
      </c>
      <c r="I152" s="1">
        <f>SUMIFS([2]MasterSheet!$L:$L,[2]MasterSheet!$B:$B,A152,[2]MasterSheet!$D:$D,B152,[2]MasterSheet!$H:$H,C152)</f>
        <v>0</v>
      </c>
      <c r="J152" s="1">
        <f t="shared" si="8"/>
        <v>0</v>
      </c>
      <c r="K152" s="1" t="str">
        <f>UPPER(_xlfn.XLOOKUP(C152,[2]MasterSheet!$H:$H,[2]MasterSheet!$U:$U))</f>
        <v>BIOLEGEND</v>
      </c>
    </row>
    <row r="153" spans="1:11" x14ac:dyDescent="0.25">
      <c r="A153" s="1" t="str">
        <v>EED115898</v>
      </c>
      <c r="B153" s="2">
        <v>45818</v>
      </c>
      <c r="C153" s="1">
        <v>127611</v>
      </c>
      <c r="D153" s="1">
        <f>_xlfn.XLOOKUP(C153,[2]MasterSheet!$H:$H,[2]MasterSheet!$F:$F)</f>
        <v>6468</v>
      </c>
      <c r="E153" s="1">
        <f>SUMIFS([2]MasterSheet!$J:$J,[2]MasterSheet!$B:$B,A153,[2]MasterSheet!$D:$D,B153,[2]MasterSheet!$H:$H,C153)</f>
        <v>1</v>
      </c>
      <c r="F153" s="1">
        <f t="shared" si="6"/>
        <v>6468</v>
      </c>
      <c r="G153" s="1">
        <f>SUMIFS([2]MasterSheet!$K:$K,[2]MasterSheet!$B:$B,A153,[2]MasterSheet!$D:$D,B153,[2]MasterSheet!$H:$H,C153)</f>
        <v>1</v>
      </c>
      <c r="H153" s="1">
        <f t="shared" si="7"/>
        <v>6468</v>
      </c>
      <c r="I153" s="1">
        <f>SUMIFS([2]MasterSheet!$L:$L,[2]MasterSheet!$B:$B,A153,[2]MasterSheet!$D:$D,B153,[2]MasterSheet!$H:$H,C153)</f>
        <v>0</v>
      </c>
      <c r="J153" s="1">
        <f t="shared" si="8"/>
        <v>0</v>
      </c>
      <c r="K153" s="1" t="str">
        <f>UPPER(_xlfn.XLOOKUP(C153,[2]MasterSheet!$H:$H,[2]MasterSheet!$U:$U))</f>
        <v>BIOLEGEND</v>
      </c>
    </row>
    <row r="154" spans="1:11" x14ac:dyDescent="0.25">
      <c r="A154" s="1" t="str">
        <v>EED115898</v>
      </c>
      <c r="B154" s="2">
        <v>45818</v>
      </c>
      <c r="C154" s="1">
        <v>127641</v>
      </c>
      <c r="D154" s="1">
        <f>_xlfn.XLOOKUP(C154,[2]MasterSheet!$H:$H,[2]MasterSheet!$F:$F)</f>
        <v>18295.2</v>
      </c>
      <c r="E154" s="1">
        <f>SUMIFS([2]MasterSheet!$J:$J,[2]MasterSheet!$B:$B,A154,[2]MasterSheet!$D:$D,B154,[2]MasterSheet!$H:$H,C154)</f>
        <v>1</v>
      </c>
      <c r="F154" s="1">
        <f t="shared" si="6"/>
        <v>18295.2</v>
      </c>
      <c r="G154" s="1">
        <f>SUMIFS([2]MasterSheet!$K:$K,[2]MasterSheet!$B:$B,A154,[2]MasterSheet!$D:$D,B154,[2]MasterSheet!$H:$H,C154)</f>
        <v>1</v>
      </c>
      <c r="H154" s="1">
        <f t="shared" si="7"/>
        <v>18295.2</v>
      </c>
      <c r="I154" s="1">
        <f>SUMIFS([2]MasterSheet!$L:$L,[2]MasterSheet!$B:$B,A154,[2]MasterSheet!$D:$D,B154,[2]MasterSheet!$H:$H,C154)</f>
        <v>0</v>
      </c>
      <c r="J154" s="1">
        <f t="shared" si="8"/>
        <v>0</v>
      </c>
      <c r="K154" s="1" t="str">
        <f>UPPER(_xlfn.XLOOKUP(C154,[2]MasterSheet!$H:$H,[2]MasterSheet!$U:$U))</f>
        <v>BIOLEGEND</v>
      </c>
    </row>
    <row r="155" spans="1:11" x14ac:dyDescent="0.25">
      <c r="A155" s="1" t="str">
        <v>EED115898</v>
      </c>
      <c r="B155" s="2">
        <v>45818</v>
      </c>
      <c r="C155" s="1">
        <v>128023</v>
      </c>
      <c r="D155" s="1">
        <f>_xlfn.XLOOKUP(C155,[2]MasterSheet!$H:$H,[2]MasterSheet!$F:$F)</f>
        <v>7638.4</v>
      </c>
      <c r="E155" s="1">
        <f>SUMIFS([2]MasterSheet!$J:$J,[2]MasterSheet!$B:$B,A155,[2]MasterSheet!$D:$D,B155,[2]MasterSheet!$H:$H,C155)</f>
        <v>1</v>
      </c>
      <c r="F155" s="1">
        <f t="shared" si="6"/>
        <v>7638.4</v>
      </c>
      <c r="G155" s="1">
        <f>SUMIFS([2]MasterSheet!$K:$K,[2]MasterSheet!$B:$B,A155,[2]MasterSheet!$D:$D,B155,[2]MasterSheet!$H:$H,C155)</f>
        <v>1</v>
      </c>
      <c r="H155" s="1">
        <f t="shared" si="7"/>
        <v>7638.4</v>
      </c>
      <c r="I155" s="1">
        <f>SUMIFS([2]MasterSheet!$L:$L,[2]MasterSheet!$B:$B,A155,[2]MasterSheet!$D:$D,B155,[2]MasterSheet!$H:$H,C155)</f>
        <v>0</v>
      </c>
      <c r="J155" s="1">
        <f t="shared" si="8"/>
        <v>0</v>
      </c>
      <c r="K155" s="1" t="str">
        <f>UPPER(_xlfn.XLOOKUP(C155,[2]MasterSheet!$H:$H,[2]MasterSheet!$U:$U))</f>
        <v>BIOLEGEND</v>
      </c>
    </row>
    <row r="156" spans="1:11" x14ac:dyDescent="0.25">
      <c r="A156" s="1" t="str">
        <v>EED115898</v>
      </c>
      <c r="B156" s="2">
        <v>45818</v>
      </c>
      <c r="C156" s="1">
        <v>128041</v>
      </c>
      <c r="D156" s="1">
        <f>_xlfn.XLOOKUP(C156,[2]MasterSheet!$H:$H,[2]MasterSheet!$F:$F)</f>
        <v>17617.599999999999</v>
      </c>
      <c r="E156" s="1">
        <f>SUMIFS([2]MasterSheet!$J:$J,[2]MasterSheet!$B:$B,A156,[2]MasterSheet!$D:$D,B156,[2]MasterSheet!$H:$H,C156)</f>
        <v>1</v>
      </c>
      <c r="F156" s="1">
        <f t="shared" si="6"/>
        <v>17617.599999999999</v>
      </c>
      <c r="G156" s="1">
        <f>SUMIFS([2]MasterSheet!$K:$K,[2]MasterSheet!$B:$B,A156,[2]MasterSheet!$D:$D,B156,[2]MasterSheet!$H:$H,C156)</f>
        <v>1</v>
      </c>
      <c r="H156" s="1">
        <f t="shared" si="7"/>
        <v>17617.599999999999</v>
      </c>
      <c r="I156" s="1">
        <f>SUMIFS([2]MasterSheet!$L:$L,[2]MasterSheet!$B:$B,A156,[2]MasterSheet!$D:$D,B156,[2]MasterSheet!$H:$H,C156)</f>
        <v>0</v>
      </c>
      <c r="J156" s="1">
        <f t="shared" si="8"/>
        <v>0</v>
      </c>
      <c r="K156" s="1" t="str">
        <f>UPPER(_xlfn.XLOOKUP(C156,[2]MasterSheet!$H:$H,[2]MasterSheet!$U:$U))</f>
        <v>BIOLEGEND</v>
      </c>
    </row>
    <row r="157" spans="1:11" x14ac:dyDescent="0.25">
      <c r="A157" s="1" t="str">
        <v>EED115898</v>
      </c>
      <c r="B157" s="2">
        <v>45818</v>
      </c>
      <c r="C157" s="1">
        <v>129814</v>
      </c>
      <c r="D157" s="1">
        <f>_xlfn.XLOOKUP(C157,[2]MasterSheet!$H:$H,[2]MasterSheet!$F:$F)</f>
        <v>21560</v>
      </c>
      <c r="E157" s="1">
        <f>SUMIFS([2]MasterSheet!$J:$J,[2]MasterSheet!$B:$B,A157,[2]MasterSheet!$D:$D,B157,[2]MasterSheet!$H:$H,C157)</f>
        <v>1</v>
      </c>
      <c r="F157" s="1">
        <f t="shared" si="6"/>
        <v>21560</v>
      </c>
      <c r="G157" s="1">
        <f>SUMIFS([2]MasterSheet!$K:$K,[2]MasterSheet!$B:$B,A157,[2]MasterSheet!$D:$D,B157,[2]MasterSheet!$H:$H,C157)</f>
        <v>1</v>
      </c>
      <c r="H157" s="1">
        <f t="shared" si="7"/>
        <v>21560</v>
      </c>
      <c r="I157" s="1">
        <f>SUMIFS([2]MasterSheet!$L:$L,[2]MasterSheet!$B:$B,A157,[2]MasterSheet!$D:$D,B157,[2]MasterSheet!$H:$H,C157)</f>
        <v>0</v>
      </c>
      <c r="J157" s="1">
        <f t="shared" si="8"/>
        <v>0</v>
      </c>
      <c r="K157" s="1" t="str">
        <f>UPPER(_xlfn.XLOOKUP(C157,[2]MasterSheet!$H:$H,[2]MasterSheet!$U:$U))</f>
        <v>BIOLEGEND</v>
      </c>
    </row>
    <row r="158" spans="1:11" x14ac:dyDescent="0.25">
      <c r="A158" s="1" t="str">
        <v>EED115898</v>
      </c>
      <c r="B158" s="2">
        <v>45818</v>
      </c>
      <c r="C158" s="1">
        <v>129819</v>
      </c>
      <c r="D158" s="1">
        <f>_xlfn.XLOOKUP(C158,[2]MasterSheet!$H:$H,[2]MasterSheet!$F:$F)</f>
        <v>17987.2</v>
      </c>
      <c r="E158" s="1">
        <f>SUMIFS([2]MasterSheet!$J:$J,[2]MasterSheet!$B:$B,A158,[2]MasterSheet!$D:$D,B158,[2]MasterSheet!$H:$H,C158)</f>
        <v>1</v>
      </c>
      <c r="F158" s="1">
        <f t="shared" si="6"/>
        <v>17987.2</v>
      </c>
      <c r="G158" s="1">
        <f>SUMIFS([2]MasterSheet!$K:$K,[2]MasterSheet!$B:$B,A158,[2]MasterSheet!$D:$D,B158,[2]MasterSheet!$H:$H,C158)</f>
        <v>1</v>
      </c>
      <c r="H158" s="1">
        <f t="shared" si="7"/>
        <v>17987.2</v>
      </c>
      <c r="I158" s="1">
        <f>SUMIFS([2]MasterSheet!$L:$L,[2]MasterSheet!$B:$B,A158,[2]MasterSheet!$D:$D,B158,[2]MasterSheet!$H:$H,C158)</f>
        <v>0</v>
      </c>
      <c r="J158" s="1">
        <f t="shared" si="8"/>
        <v>0</v>
      </c>
      <c r="K158" s="1" t="str">
        <f>UPPER(_xlfn.XLOOKUP(C158,[2]MasterSheet!$H:$H,[2]MasterSheet!$U:$U))</f>
        <v>BIOLEGEND</v>
      </c>
    </row>
    <row r="159" spans="1:11" x14ac:dyDescent="0.25">
      <c r="A159" s="1" t="str">
        <v>EED115898</v>
      </c>
      <c r="B159" s="2">
        <v>45818</v>
      </c>
      <c r="C159" s="1">
        <v>133303</v>
      </c>
      <c r="D159" s="1">
        <f>_xlfn.XLOOKUP(C159,[2]MasterSheet!$H:$H,[2]MasterSheet!$F:$F)</f>
        <v>29629.599999999999</v>
      </c>
      <c r="E159" s="1">
        <f>SUMIFS([2]MasterSheet!$J:$J,[2]MasterSheet!$B:$B,A159,[2]MasterSheet!$D:$D,B159,[2]MasterSheet!$H:$H,C159)</f>
        <v>1</v>
      </c>
      <c r="F159" s="1">
        <f t="shared" si="6"/>
        <v>29629.599999999999</v>
      </c>
      <c r="G159" s="1">
        <f>SUMIFS([2]MasterSheet!$K:$K,[2]MasterSheet!$B:$B,A159,[2]MasterSheet!$D:$D,B159,[2]MasterSheet!$H:$H,C159)</f>
        <v>1</v>
      </c>
      <c r="H159" s="1">
        <f t="shared" si="7"/>
        <v>29629.599999999999</v>
      </c>
      <c r="I159" s="1">
        <f>SUMIFS([2]MasterSheet!$L:$L,[2]MasterSheet!$B:$B,A159,[2]MasterSheet!$D:$D,B159,[2]MasterSheet!$H:$H,C159)</f>
        <v>0</v>
      </c>
      <c r="J159" s="1">
        <f t="shared" si="8"/>
        <v>0</v>
      </c>
      <c r="K159" s="1" t="str">
        <f>UPPER(_xlfn.XLOOKUP(C159,[2]MasterSheet!$H:$H,[2]MasterSheet!$U:$U))</f>
        <v>BIOLEGEND</v>
      </c>
    </row>
    <row r="160" spans="1:11" x14ac:dyDescent="0.25">
      <c r="A160" s="1" t="str">
        <v>EED115898</v>
      </c>
      <c r="B160" s="2">
        <v>45818</v>
      </c>
      <c r="C160" s="1">
        <v>135014</v>
      </c>
      <c r="D160" s="1">
        <f>_xlfn.XLOOKUP(C160,[2]MasterSheet!$H:$H,[2]MasterSheet!$F:$F)</f>
        <v>21683.200000000001</v>
      </c>
      <c r="E160" s="1">
        <f>SUMIFS([2]MasterSheet!$J:$J,[2]MasterSheet!$B:$B,A160,[2]MasterSheet!$D:$D,B160,[2]MasterSheet!$H:$H,C160)</f>
        <v>1</v>
      </c>
      <c r="F160" s="1">
        <f t="shared" si="6"/>
        <v>21683.200000000001</v>
      </c>
      <c r="G160" s="1">
        <f>SUMIFS([2]MasterSheet!$K:$K,[2]MasterSheet!$B:$B,A160,[2]MasterSheet!$D:$D,B160,[2]MasterSheet!$H:$H,C160)</f>
        <v>1</v>
      </c>
      <c r="H160" s="1">
        <f t="shared" si="7"/>
        <v>21683.200000000001</v>
      </c>
      <c r="I160" s="1">
        <f>SUMIFS([2]MasterSheet!$L:$L,[2]MasterSheet!$B:$B,A160,[2]MasterSheet!$D:$D,B160,[2]MasterSheet!$H:$H,C160)</f>
        <v>0</v>
      </c>
      <c r="J160" s="1">
        <f t="shared" si="8"/>
        <v>0</v>
      </c>
      <c r="K160" s="1" t="str">
        <f>UPPER(_xlfn.XLOOKUP(C160,[2]MasterSheet!$H:$H,[2]MasterSheet!$U:$U))</f>
        <v>BIOLEGEND</v>
      </c>
    </row>
    <row r="161" spans="1:11" x14ac:dyDescent="0.25">
      <c r="A161" s="1" t="str">
        <v>EED115898</v>
      </c>
      <c r="B161" s="2">
        <v>45818</v>
      </c>
      <c r="C161" s="1">
        <v>135015</v>
      </c>
      <c r="D161" s="1">
        <f>_xlfn.XLOOKUP(C161,[2]MasterSheet!$H:$H,[2]MasterSheet!$F:$F)</f>
        <v>8408.4</v>
      </c>
      <c r="E161" s="1">
        <f>SUMIFS([2]MasterSheet!$J:$J,[2]MasterSheet!$B:$B,A161,[2]MasterSheet!$D:$D,B161,[2]MasterSheet!$H:$H,C161)</f>
        <v>1</v>
      </c>
      <c r="F161" s="1">
        <f t="shared" si="6"/>
        <v>8408.4</v>
      </c>
      <c r="G161" s="1">
        <f>SUMIFS([2]MasterSheet!$K:$K,[2]MasterSheet!$B:$B,A161,[2]MasterSheet!$D:$D,B161,[2]MasterSheet!$H:$H,C161)</f>
        <v>1</v>
      </c>
      <c r="H161" s="1">
        <f t="shared" si="7"/>
        <v>8408.4</v>
      </c>
      <c r="I161" s="1">
        <f>SUMIFS([2]MasterSheet!$L:$L,[2]MasterSheet!$B:$B,A161,[2]MasterSheet!$D:$D,B161,[2]MasterSheet!$H:$H,C161)</f>
        <v>0</v>
      </c>
      <c r="J161" s="1">
        <f t="shared" si="8"/>
        <v>0</v>
      </c>
      <c r="K161" s="1" t="str">
        <f>UPPER(_xlfn.XLOOKUP(C161,[2]MasterSheet!$H:$H,[2]MasterSheet!$U:$U))</f>
        <v>BIOLEGEND</v>
      </c>
    </row>
    <row r="162" spans="1:11" x14ac:dyDescent="0.25">
      <c r="A162" s="1" t="str">
        <v>EED115898</v>
      </c>
      <c r="B162" s="2">
        <v>45818</v>
      </c>
      <c r="C162" s="1">
        <v>135241</v>
      </c>
      <c r="D162" s="1">
        <f>_xlfn.XLOOKUP(C162,[2]MasterSheet!$H:$H,[2]MasterSheet!$F:$F)</f>
        <v>15954.400000000001</v>
      </c>
      <c r="E162" s="1">
        <f>SUMIFS([2]MasterSheet!$J:$J,[2]MasterSheet!$B:$B,A162,[2]MasterSheet!$D:$D,B162,[2]MasterSheet!$H:$H,C162)</f>
        <v>1</v>
      </c>
      <c r="F162" s="1">
        <f t="shared" si="6"/>
        <v>15954.400000000001</v>
      </c>
      <c r="G162" s="1">
        <f>SUMIFS([2]MasterSheet!$K:$K,[2]MasterSheet!$B:$B,A162,[2]MasterSheet!$D:$D,B162,[2]MasterSheet!$H:$H,C162)</f>
        <v>1</v>
      </c>
      <c r="H162" s="1">
        <f t="shared" si="7"/>
        <v>15954.400000000001</v>
      </c>
      <c r="I162" s="1">
        <f>SUMIFS([2]MasterSheet!$L:$L,[2]MasterSheet!$B:$B,A162,[2]MasterSheet!$D:$D,B162,[2]MasterSheet!$H:$H,C162)</f>
        <v>0</v>
      </c>
      <c r="J162" s="1">
        <f t="shared" si="8"/>
        <v>0</v>
      </c>
      <c r="K162" s="1" t="str">
        <f>UPPER(_xlfn.XLOOKUP(C162,[2]MasterSheet!$H:$H,[2]MasterSheet!$U:$U))</f>
        <v>BIOLEGEND</v>
      </c>
    </row>
    <row r="163" spans="1:11" x14ac:dyDescent="0.25">
      <c r="A163" s="1" t="str">
        <v>EED115898</v>
      </c>
      <c r="B163" s="2">
        <v>45818</v>
      </c>
      <c r="C163" s="1">
        <v>137623</v>
      </c>
      <c r="D163" s="1">
        <f>_xlfn.XLOOKUP(C163,[2]MasterSheet!$H:$H,[2]MasterSheet!$F:$F)</f>
        <v>17292</v>
      </c>
      <c r="E163" s="1">
        <f>SUMIFS([2]MasterSheet!$J:$J,[2]MasterSheet!$B:$B,A163,[2]MasterSheet!$D:$D,B163,[2]MasterSheet!$H:$H,C163)</f>
        <v>1</v>
      </c>
      <c r="F163" s="1">
        <f t="shared" si="6"/>
        <v>17292</v>
      </c>
      <c r="G163" s="1">
        <f>SUMIFS([2]MasterSheet!$K:$K,[2]MasterSheet!$B:$B,A163,[2]MasterSheet!$D:$D,B163,[2]MasterSheet!$H:$H,C163)</f>
        <v>1</v>
      </c>
      <c r="H163" s="1">
        <f t="shared" si="7"/>
        <v>17292</v>
      </c>
      <c r="I163" s="1">
        <f>SUMIFS([2]MasterSheet!$L:$L,[2]MasterSheet!$B:$B,A163,[2]MasterSheet!$D:$D,B163,[2]MasterSheet!$H:$H,C163)</f>
        <v>0</v>
      </c>
      <c r="J163" s="1">
        <f t="shared" si="8"/>
        <v>0</v>
      </c>
      <c r="K163" s="1" t="str">
        <f>UPPER(_xlfn.XLOOKUP(C163,[2]MasterSheet!$H:$H,[2]MasterSheet!$U:$U))</f>
        <v>BIOLEGEND</v>
      </c>
    </row>
    <row r="164" spans="1:11" x14ac:dyDescent="0.25">
      <c r="A164" s="1" t="str">
        <v>EED115898</v>
      </c>
      <c r="B164" s="2">
        <v>45818</v>
      </c>
      <c r="C164" s="1">
        <v>141719</v>
      </c>
      <c r="D164" s="1">
        <f>_xlfn.XLOOKUP(C164,[2]MasterSheet!$H:$H,[2]MasterSheet!$F:$F)</f>
        <v>9094.7999999999993</v>
      </c>
      <c r="E164" s="1">
        <f>SUMIFS([2]MasterSheet!$J:$J,[2]MasterSheet!$B:$B,A164,[2]MasterSheet!$D:$D,B164,[2]MasterSheet!$H:$H,C164)</f>
        <v>1</v>
      </c>
      <c r="F164" s="1">
        <f t="shared" si="6"/>
        <v>9094.7999999999993</v>
      </c>
      <c r="G164" s="1">
        <f>SUMIFS([2]MasterSheet!$K:$K,[2]MasterSheet!$B:$B,A164,[2]MasterSheet!$D:$D,B164,[2]MasterSheet!$H:$H,C164)</f>
        <v>1</v>
      </c>
      <c r="H164" s="1">
        <f t="shared" si="7"/>
        <v>9094.7999999999993</v>
      </c>
      <c r="I164" s="1">
        <f>SUMIFS([2]MasterSheet!$L:$L,[2]MasterSheet!$B:$B,A164,[2]MasterSheet!$D:$D,B164,[2]MasterSheet!$H:$H,C164)</f>
        <v>0</v>
      </c>
      <c r="J164" s="1">
        <f t="shared" si="8"/>
        <v>0</v>
      </c>
      <c r="K164" s="1" t="str">
        <f>UPPER(_xlfn.XLOOKUP(C164,[2]MasterSheet!$H:$H,[2]MasterSheet!$U:$U))</f>
        <v>BIOLEGEND</v>
      </c>
    </row>
    <row r="165" spans="1:11" x14ac:dyDescent="0.25">
      <c r="A165" s="1" t="str">
        <v>EED115898</v>
      </c>
      <c r="B165" s="2">
        <v>45818</v>
      </c>
      <c r="C165" s="1">
        <v>144605</v>
      </c>
      <c r="D165" s="1">
        <f>_xlfn.XLOOKUP(C165,[2]MasterSheet!$H:$H,[2]MasterSheet!$F:$F)</f>
        <v>5790.4</v>
      </c>
      <c r="E165" s="1">
        <f>SUMIFS([2]MasterSheet!$J:$J,[2]MasterSheet!$B:$B,A165,[2]MasterSheet!$D:$D,B165,[2]MasterSheet!$H:$H,C165)</f>
        <v>1</v>
      </c>
      <c r="F165" s="1">
        <f t="shared" si="6"/>
        <v>5790.4</v>
      </c>
      <c r="G165" s="1">
        <f>SUMIFS([2]MasterSheet!$K:$K,[2]MasterSheet!$B:$B,A165,[2]MasterSheet!$D:$D,B165,[2]MasterSheet!$H:$H,C165)</f>
        <v>1</v>
      </c>
      <c r="H165" s="1">
        <f t="shared" si="7"/>
        <v>5790.4</v>
      </c>
      <c r="I165" s="1">
        <f>SUMIFS([2]MasterSheet!$L:$L,[2]MasterSheet!$B:$B,A165,[2]MasterSheet!$D:$D,B165,[2]MasterSheet!$H:$H,C165)</f>
        <v>0</v>
      </c>
      <c r="J165" s="1">
        <f t="shared" si="8"/>
        <v>0</v>
      </c>
      <c r="K165" s="1" t="str">
        <f>UPPER(_xlfn.XLOOKUP(C165,[2]MasterSheet!$H:$H,[2]MasterSheet!$U:$U))</f>
        <v>BIOLEGEND</v>
      </c>
    </row>
    <row r="166" spans="1:11" x14ac:dyDescent="0.25">
      <c r="A166" s="1" t="str">
        <v>EED115898</v>
      </c>
      <c r="B166" s="2">
        <v>45818</v>
      </c>
      <c r="C166" s="1">
        <v>145505</v>
      </c>
      <c r="D166" s="1">
        <f>_xlfn.XLOOKUP(C166,[2]MasterSheet!$H:$H,[2]MasterSheet!$F:$F)</f>
        <v>8522.7999999999993</v>
      </c>
      <c r="E166" s="1">
        <f>SUMIFS([2]MasterSheet!$J:$J,[2]MasterSheet!$B:$B,A166,[2]MasterSheet!$D:$D,B166,[2]MasterSheet!$H:$H,C166)</f>
        <v>1</v>
      </c>
      <c r="F166" s="1">
        <f t="shared" si="6"/>
        <v>8522.7999999999993</v>
      </c>
      <c r="G166" s="1">
        <f>SUMIFS([2]MasterSheet!$K:$K,[2]MasterSheet!$B:$B,A166,[2]MasterSheet!$D:$D,B166,[2]MasterSheet!$H:$H,C166)</f>
        <v>1</v>
      </c>
      <c r="H166" s="1">
        <f t="shared" si="7"/>
        <v>8522.7999999999993</v>
      </c>
      <c r="I166" s="1">
        <f>SUMIFS([2]MasterSheet!$L:$L,[2]MasterSheet!$B:$B,A166,[2]MasterSheet!$D:$D,B166,[2]MasterSheet!$H:$H,C166)</f>
        <v>0</v>
      </c>
      <c r="J166" s="1">
        <f t="shared" si="8"/>
        <v>0</v>
      </c>
      <c r="K166" s="1" t="str">
        <f>UPPER(_xlfn.XLOOKUP(C166,[2]MasterSheet!$H:$H,[2]MasterSheet!$U:$U))</f>
        <v>BIOLEGEND</v>
      </c>
    </row>
    <row r="167" spans="1:11" x14ac:dyDescent="0.25">
      <c r="A167" s="1" t="str">
        <v>EED115898</v>
      </c>
      <c r="B167" s="2">
        <v>45818</v>
      </c>
      <c r="C167" s="1">
        <v>145511</v>
      </c>
      <c r="D167" s="1">
        <f>_xlfn.XLOOKUP(C167,[2]MasterSheet!$H:$H,[2]MasterSheet!$F:$F)</f>
        <v>12342</v>
      </c>
      <c r="E167" s="1">
        <f>SUMIFS([2]MasterSheet!$J:$J,[2]MasterSheet!$B:$B,A167,[2]MasterSheet!$D:$D,B167,[2]MasterSheet!$H:$H,C167)</f>
        <v>1</v>
      </c>
      <c r="F167" s="1">
        <f t="shared" si="6"/>
        <v>12342</v>
      </c>
      <c r="G167" s="1">
        <f>SUMIFS([2]MasterSheet!$K:$K,[2]MasterSheet!$B:$B,A167,[2]MasterSheet!$D:$D,B167,[2]MasterSheet!$H:$H,C167)</f>
        <v>1</v>
      </c>
      <c r="H167" s="1">
        <f t="shared" si="7"/>
        <v>12342</v>
      </c>
      <c r="I167" s="1">
        <f>SUMIFS([2]MasterSheet!$L:$L,[2]MasterSheet!$B:$B,A167,[2]MasterSheet!$D:$D,B167,[2]MasterSheet!$H:$H,C167)</f>
        <v>0</v>
      </c>
      <c r="J167" s="1">
        <f t="shared" si="8"/>
        <v>0</v>
      </c>
      <c r="K167" s="1" t="str">
        <f>UPPER(_xlfn.XLOOKUP(C167,[2]MasterSheet!$H:$H,[2]MasterSheet!$U:$U))</f>
        <v>BIOLEGEND</v>
      </c>
    </row>
    <row r="168" spans="1:11" x14ac:dyDescent="0.25">
      <c r="A168" s="1" t="str">
        <v>EED115898</v>
      </c>
      <c r="B168" s="2">
        <v>45818</v>
      </c>
      <c r="C168" s="1">
        <v>145521</v>
      </c>
      <c r="D168" s="1">
        <f>_xlfn.XLOOKUP(C168,[2]MasterSheet!$H:$H,[2]MasterSheet!$F:$F)</f>
        <v>8408.4</v>
      </c>
      <c r="E168" s="1">
        <f>SUMIFS([2]MasterSheet!$J:$J,[2]MasterSheet!$B:$B,A168,[2]MasterSheet!$D:$D,B168,[2]MasterSheet!$H:$H,C168)</f>
        <v>1</v>
      </c>
      <c r="F168" s="1">
        <f t="shared" si="6"/>
        <v>8408.4</v>
      </c>
      <c r="G168" s="1">
        <f>SUMIFS([2]MasterSheet!$K:$K,[2]MasterSheet!$B:$B,A168,[2]MasterSheet!$D:$D,B168,[2]MasterSheet!$H:$H,C168)</f>
        <v>1</v>
      </c>
      <c r="H168" s="1">
        <f t="shared" si="7"/>
        <v>8408.4</v>
      </c>
      <c r="I168" s="1">
        <f>SUMIFS([2]MasterSheet!$L:$L,[2]MasterSheet!$B:$B,A168,[2]MasterSheet!$D:$D,B168,[2]MasterSheet!$H:$H,C168)</f>
        <v>0</v>
      </c>
      <c r="J168" s="1">
        <f t="shared" si="8"/>
        <v>0</v>
      </c>
      <c r="K168" s="1" t="str">
        <f>UPPER(_xlfn.XLOOKUP(C168,[2]MasterSheet!$H:$H,[2]MasterSheet!$U:$U))</f>
        <v>BIOLEGEND</v>
      </c>
    </row>
    <row r="169" spans="1:11" x14ac:dyDescent="0.25">
      <c r="A169" s="1" t="str">
        <v>EED115898</v>
      </c>
      <c r="B169" s="2">
        <v>45818</v>
      </c>
      <c r="C169" s="1">
        <v>146606</v>
      </c>
      <c r="D169" s="1">
        <f>_xlfn.XLOOKUP(C169,[2]MasterSheet!$H:$H,[2]MasterSheet!$F:$F)</f>
        <v>21868</v>
      </c>
      <c r="E169" s="1">
        <f>SUMIFS([2]MasterSheet!$J:$J,[2]MasterSheet!$B:$B,A169,[2]MasterSheet!$D:$D,B169,[2]MasterSheet!$H:$H,C169)</f>
        <v>1</v>
      </c>
      <c r="F169" s="1">
        <f t="shared" si="6"/>
        <v>21868</v>
      </c>
      <c r="G169" s="1">
        <f>SUMIFS([2]MasterSheet!$K:$K,[2]MasterSheet!$B:$B,A169,[2]MasterSheet!$D:$D,B169,[2]MasterSheet!$H:$H,C169)</f>
        <v>1</v>
      </c>
      <c r="H169" s="1">
        <f t="shared" si="7"/>
        <v>21868</v>
      </c>
      <c r="I169" s="1">
        <f>SUMIFS([2]MasterSheet!$L:$L,[2]MasterSheet!$B:$B,A169,[2]MasterSheet!$D:$D,B169,[2]MasterSheet!$H:$H,C169)</f>
        <v>0</v>
      </c>
      <c r="J169" s="1">
        <f t="shared" si="8"/>
        <v>0</v>
      </c>
      <c r="K169" s="1" t="str">
        <f>UPPER(_xlfn.XLOOKUP(C169,[2]MasterSheet!$H:$H,[2]MasterSheet!$U:$U))</f>
        <v>BIOLEGEND</v>
      </c>
    </row>
    <row r="170" spans="1:11" x14ac:dyDescent="0.25">
      <c r="A170" s="1" t="str">
        <v>EED115898</v>
      </c>
      <c r="B170" s="2">
        <v>45818</v>
      </c>
      <c r="C170" s="1">
        <v>147710</v>
      </c>
      <c r="D170" s="1">
        <f>_xlfn.XLOOKUP(C170,[2]MasterSheet!$H:$H,[2]MasterSheet!$F:$F)</f>
        <v>12755.599999999999</v>
      </c>
      <c r="E170" s="1">
        <f>SUMIFS([2]MasterSheet!$J:$J,[2]MasterSheet!$B:$B,A170,[2]MasterSheet!$D:$D,B170,[2]MasterSheet!$H:$H,C170)</f>
        <v>1</v>
      </c>
      <c r="F170" s="1">
        <f t="shared" si="6"/>
        <v>12755.599999999999</v>
      </c>
      <c r="G170" s="1">
        <f>SUMIFS([2]MasterSheet!$K:$K,[2]MasterSheet!$B:$B,A170,[2]MasterSheet!$D:$D,B170,[2]MasterSheet!$H:$H,C170)</f>
        <v>1</v>
      </c>
      <c r="H170" s="1">
        <f t="shared" si="7"/>
        <v>12755.599999999999</v>
      </c>
      <c r="I170" s="1">
        <f>SUMIFS([2]MasterSheet!$L:$L,[2]MasterSheet!$B:$B,A170,[2]MasterSheet!$D:$D,B170,[2]MasterSheet!$H:$H,C170)</f>
        <v>0</v>
      </c>
      <c r="J170" s="1">
        <f t="shared" si="8"/>
        <v>0</v>
      </c>
      <c r="K170" s="1" t="str">
        <f>UPPER(_xlfn.XLOOKUP(C170,[2]MasterSheet!$H:$H,[2]MasterSheet!$U:$U))</f>
        <v>BIOLEGEND</v>
      </c>
    </row>
    <row r="171" spans="1:11" x14ac:dyDescent="0.25">
      <c r="A171" s="1" t="str">
        <v>EED115898</v>
      </c>
      <c r="B171" s="2">
        <v>45818</v>
      </c>
      <c r="C171" s="1">
        <v>148233</v>
      </c>
      <c r="D171" s="1">
        <f>_xlfn.XLOOKUP(C171,[2]MasterSheet!$H:$H,[2]MasterSheet!$F:$F)</f>
        <v>11096.8</v>
      </c>
      <c r="E171" s="1">
        <f>SUMIFS([2]MasterSheet!$J:$J,[2]MasterSheet!$B:$B,A171,[2]MasterSheet!$D:$D,B171,[2]MasterSheet!$H:$H,C171)</f>
        <v>1</v>
      </c>
      <c r="F171" s="1">
        <f t="shared" si="6"/>
        <v>11096.8</v>
      </c>
      <c r="G171" s="1">
        <f>SUMIFS([2]MasterSheet!$K:$K,[2]MasterSheet!$B:$B,A171,[2]MasterSheet!$D:$D,B171,[2]MasterSheet!$H:$H,C171)</f>
        <v>1</v>
      </c>
      <c r="H171" s="1">
        <f t="shared" si="7"/>
        <v>11096.8</v>
      </c>
      <c r="I171" s="1">
        <f>SUMIFS([2]MasterSheet!$L:$L,[2]MasterSheet!$B:$B,A171,[2]MasterSheet!$D:$D,B171,[2]MasterSheet!$H:$H,C171)</f>
        <v>0</v>
      </c>
      <c r="J171" s="1">
        <f t="shared" si="8"/>
        <v>0</v>
      </c>
      <c r="K171" s="1" t="str">
        <f>UPPER(_xlfn.XLOOKUP(C171,[2]MasterSheet!$H:$H,[2]MasterSheet!$U:$U))</f>
        <v>BIOLEGEND</v>
      </c>
    </row>
    <row r="172" spans="1:11" x14ac:dyDescent="0.25">
      <c r="A172" s="1" t="str">
        <v>EED115898</v>
      </c>
      <c r="B172" s="2">
        <v>45818</v>
      </c>
      <c r="C172" s="1">
        <v>154308</v>
      </c>
      <c r="D172" s="1">
        <f>_xlfn.XLOOKUP(C172,[2]MasterSheet!$H:$H,[2]MasterSheet!$F:$F)</f>
        <v>23100</v>
      </c>
      <c r="E172" s="1">
        <f>SUMIFS([2]MasterSheet!$J:$J,[2]MasterSheet!$B:$B,A172,[2]MasterSheet!$D:$D,B172,[2]MasterSheet!$H:$H,C172)</f>
        <v>1</v>
      </c>
      <c r="F172" s="1">
        <f t="shared" si="6"/>
        <v>23100</v>
      </c>
      <c r="G172" s="1">
        <f>SUMIFS([2]MasterSheet!$K:$K,[2]MasterSheet!$B:$B,A172,[2]MasterSheet!$D:$D,B172,[2]MasterSheet!$H:$H,C172)</f>
        <v>1</v>
      </c>
      <c r="H172" s="1">
        <f t="shared" si="7"/>
        <v>23100</v>
      </c>
      <c r="I172" s="1">
        <f>SUMIFS([2]MasterSheet!$L:$L,[2]MasterSheet!$B:$B,A172,[2]MasterSheet!$D:$D,B172,[2]MasterSheet!$H:$H,C172)</f>
        <v>0</v>
      </c>
      <c r="J172" s="1">
        <f t="shared" si="8"/>
        <v>0</v>
      </c>
      <c r="K172" s="1" t="str">
        <f>UPPER(_xlfn.XLOOKUP(C172,[2]MasterSheet!$H:$H,[2]MasterSheet!$U:$U))</f>
        <v>BIOLEGEND</v>
      </c>
    </row>
    <row r="173" spans="1:11" x14ac:dyDescent="0.25">
      <c r="A173" s="1" t="str">
        <v>EED115898</v>
      </c>
      <c r="B173" s="2">
        <v>45818</v>
      </c>
      <c r="C173" s="1">
        <v>155526</v>
      </c>
      <c r="D173" s="1">
        <f>_xlfn.XLOOKUP(C173,[2]MasterSheet!$H:$H,[2]MasterSheet!$F:$F)</f>
        <v>21450</v>
      </c>
      <c r="E173" s="1">
        <f>SUMIFS([2]MasterSheet!$J:$J,[2]MasterSheet!$B:$B,A173,[2]MasterSheet!$D:$D,B173,[2]MasterSheet!$H:$H,C173)</f>
        <v>1</v>
      </c>
      <c r="F173" s="1">
        <f t="shared" si="6"/>
        <v>21450</v>
      </c>
      <c r="G173" s="1">
        <f>SUMIFS([2]MasterSheet!$K:$K,[2]MasterSheet!$B:$B,A173,[2]MasterSheet!$D:$D,B173,[2]MasterSheet!$H:$H,C173)</f>
        <v>1</v>
      </c>
      <c r="H173" s="1">
        <f t="shared" si="7"/>
        <v>21450</v>
      </c>
      <c r="I173" s="1">
        <f>SUMIFS([2]MasterSheet!$L:$L,[2]MasterSheet!$B:$B,A173,[2]MasterSheet!$D:$D,B173,[2]MasterSheet!$H:$H,C173)</f>
        <v>0</v>
      </c>
      <c r="J173" s="1">
        <f t="shared" si="8"/>
        <v>0</v>
      </c>
      <c r="K173" s="1" t="str">
        <f>UPPER(_xlfn.XLOOKUP(C173,[2]MasterSheet!$H:$H,[2]MasterSheet!$U:$U))</f>
        <v>BIOLEGEND</v>
      </c>
    </row>
    <row r="174" spans="1:11" x14ac:dyDescent="0.25">
      <c r="A174" s="1" t="str">
        <v>EED115898</v>
      </c>
      <c r="B174" s="2">
        <v>45818</v>
      </c>
      <c r="C174" s="1">
        <v>155909</v>
      </c>
      <c r="D174" s="1">
        <f>_xlfn.XLOOKUP(C174,[2]MasterSheet!$H:$H,[2]MasterSheet!$F:$F)</f>
        <v>8065.2000000000007</v>
      </c>
      <c r="E174" s="1">
        <f>SUMIFS([2]MasterSheet!$J:$J,[2]MasterSheet!$B:$B,A174,[2]MasterSheet!$D:$D,B174,[2]MasterSheet!$H:$H,C174)</f>
        <v>1</v>
      </c>
      <c r="F174" s="1">
        <f t="shared" si="6"/>
        <v>8065.2000000000007</v>
      </c>
      <c r="G174" s="1">
        <f>SUMIFS([2]MasterSheet!$K:$K,[2]MasterSheet!$B:$B,A174,[2]MasterSheet!$D:$D,B174,[2]MasterSheet!$H:$H,C174)</f>
        <v>1</v>
      </c>
      <c r="H174" s="1">
        <f t="shared" si="7"/>
        <v>8065.2000000000007</v>
      </c>
      <c r="I174" s="1">
        <f>SUMIFS([2]MasterSheet!$L:$L,[2]MasterSheet!$B:$B,A174,[2]MasterSheet!$D:$D,B174,[2]MasterSheet!$H:$H,C174)</f>
        <v>0</v>
      </c>
      <c r="J174" s="1">
        <f t="shared" si="8"/>
        <v>0</v>
      </c>
      <c r="K174" s="1" t="str">
        <f>UPPER(_xlfn.XLOOKUP(C174,[2]MasterSheet!$H:$H,[2]MasterSheet!$U:$U))</f>
        <v>BIOLEGEND</v>
      </c>
    </row>
    <row r="175" spans="1:11" x14ac:dyDescent="0.25">
      <c r="A175" s="1" t="str">
        <v>EED115898</v>
      </c>
      <c r="B175" s="2">
        <v>45818</v>
      </c>
      <c r="C175" s="1">
        <v>156541</v>
      </c>
      <c r="D175" s="1">
        <f>_xlfn.XLOOKUP(C175,[2]MasterSheet!$H:$H,[2]MasterSheet!$F:$F)</f>
        <v>20020</v>
      </c>
      <c r="E175" s="1">
        <f>SUMIFS([2]MasterSheet!$J:$J,[2]MasterSheet!$B:$B,A175,[2]MasterSheet!$D:$D,B175,[2]MasterSheet!$H:$H,C175)</f>
        <v>1</v>
      </c>
      <c r="F175" s="1">
        <f t="shared" si="6"/>
        <v>20020</v>
      </c>
      <c r="G175" s="1">
        <f>SUMIFS([2]MasterSheet!$K:$K,[2]MasterSheet!$B:$B,A175,[2]MasterSheet!$D:$D,B175,[2]MasterSheet!$H:$H,C175)</f>
        <v>1</v>
      </c>
      <c r="H175" s="1">
        <f t="shared" si="7"/>
        <v>20020</v>
      </c>
      <c r="I175" s="1">
        <f>SUMIFS([2]MasterSheet!$L:$L,[2]MasterSheet!$B:$B,A175,[2]MasterSheet!$D:$D,B175,[2]MasterSheet!$H:$H,C175)</f>
        <v>0</v>
      </c>
      <c r="J175" s="1">
        <f t="shared" si="8"/>
        <v>0</v>
      </c>
      <c r="K175" s="1" t="str">
        <f>UPPER(_xlfn.XLOOKUP(C175,[2]MasterSheet!$H:$H,[2]MasterSheet!$U:$U))</f>
        <v>BIOLEGEND</v>
      </c>
    </row>
    <row r="176" spans="1:11" x14ac:dyDescent="0.25">
      <c r="A176" s="1" t="str">
        <v>EED115898</v>
      </c>
      <c r="B176" s="2">
        <v>45818</v>
      </c>
      <c r="C176" s="1">
        <v>156918</v>
      </c>
      <c r="D176" s="1">
        <f>_xlfn.XLOOKUP(C176,[2]MasterSheet!$H:$H,[2]MasterSheet!$F:$F)</f>
        <v>19404</v>
      </c>
      <c r="E176" s="1">
        <f>SUMIFS([2]MasterSheet!$J:$J,[2]MasterSheet!$B:$B,A176,[2]MasterSheet!$D:$D,B176,[2]MasterSheet!$H:$H,C176)</f>
        <v>1</v>
      </c>
      <c r="F176" s="1">
        <f t="shared" si="6"/>
        <v>19404</v>
      </c>
      <c r="G176" s="1">
        <f>SUMIFS([2]MasterSheet!$K:$K,[2]MasterSheet!$B:$B,A176,[2]MasterSheet!$D:$D,B176,[2]MasterSheet!$H:$H,C176)</f>
        <v>1</v>
      </c>
      <c r="H176" s="1">
        <f t="shared" si="7"/>
        <v>19404</v>
      </c>
      <c r="I176" s="1">
        <f>SUMIFS([2]MasterSheet!$L:$L,[2]MasterSheet!$B:$B,A176,[2]MasterSheet!$D:$D,B176,[2]MasterSheet!$H:$H,C176)</f>
        <v>0</v>
      </c>
      <c r="J176" s="1">
        <f t="shared" si="8"/>
        <v>0</v>
      </c>
      <c r="K176" s="1" t="str">
        <f>UPPER(_xlfn.XLOOKUP(C176,[2]MasterSheet!$H:$H,[2]MasterSheet!$U:$U))</f>
        <v>BIOLEGEND</v>
      </c>
    </row>
    <row r="177" spans="1:11" x14ac:dyDescent="0.25">
      <c r="A177" s="1" t="str">
        <v>EED115898</v>
      </c>
      <c r="B177" s="2">
        <v>45818</v>
      </c>
      <c r="C177" s="1">
        <v>157305</v>
      </c>
      <c r="D177" s="1">
        <f>_xlfn.XLOOKUP(C177,[2]MasterSheet!$H:$H,[2]MasterSheet!$F:$F)</f>
        <v>3326.3999999999996</v>
      </c>
      <c r="E177" s="1">
        <f>SUMIFS([2]MasterSheet!$J:$J,[2]MasterSheet!$B:$B,A177,[2]MasterSheet!$D:$D,B177,[2]MasterSheet!$H:$H,C177)</f>
        <v>1</v>
      </c>
      <c r="F177" s="1">
        <f t="shared" si="6"/>
        <v>3326.3999999999996</v>
      </c>
      <c r="G177" s="1">
        <f>SUMIFS([2]MasterSheet!$K:$K,[2]MasterSheet!$B:$B,A177,[2]MasterSheet!$D:$D,B177,[2]MasterSheet!$H:$H,C177)</f>
        <v>1</v>
      </c>
      <c r="H177" s="1">
        <f t="shared" si="7"/>
        <v>3326.3999999999996</v>
      </c>
      <c r="I177" s="1">
        <f>SUMIFS([2]MasterSheet!$L:$L,[2]MasterSheet!$B:$B,A177,[2]MasterSheet!$D:$D,B177,[2]MasterSheet!$H:$H,C177)</f>
        <v>0</v>
      </c>
      <c r="J177" s="1">
        <f t="shared" si="8"/>
        <v>0</v>
      </c>
      <c r="K177" s="1" t="str">
        <f>UPPER(_xlfn.XLOOKUP(C177,[2]MasterSheet!$H:$H,[2]MasterSheet!$U:$U))</f>
        <v>BIOLEGEND</v>
      </c>
    </row>
    <row r="178" spans="1:11" x14ac:dyDescent="0.25">
      <c r="A178" s="1" t="str">
        <v>EED115898</v>
      </c>
      <c r="B178" s="2">
        <v>45818</v>
      </c>
      <c r="C178" s="1">
        <v>161006</v>
      </c>
      <c r="D178" s="1">
        <f>_xlfn.XLOOKUP(C178,[2]MasterSheet!$H:$H,[2]MasterSheet!$F:$F)</f>
        <v>16077.599999999999</v>
      </c>
      <c r="E178" s="1">
        <f>SUMIFS([2]MasterSheet!$J:$J,[2]MasterSheet!$B:$B,A178,[2]MasterSheet!$D:$D,B178,[2]MasterSheet!$H:$H,C178)</f>
        <v>1</v>
      </c>
      <c r="F178" s="1">
        <f t="shared" si="6"/>
        <v>16077.599999999999</v>
      </c>
      <c r="G178" s="1">
        <f>SUMIFS([2]MasterSheet!$K:$K,[2]MasterSheet!$B:$B,A178,[2]MasterSheet!$D:$D,B178,[2]MasterSheet!$H:$H,C178)</f>
        <v>1</v>
      </c>
      <c r="H178" s="1">
        <f t="shared" si="7"/>
        <v>16077.599999999999</v>
      </c>
      <c r="I178" s="1">
        <f>SUMIFS([2]MasterSheet!$L:$L,[2]MasterSheet!$B:$B,A178,[2]MasterSheet!$D:$D,B178,[2]MasterSheet!$H:$H,C178)</f>
        <v>0</v>
      </c>
      <c r="J178" s="1">
        <f t="shared" si="8"/>
        <v>0</v>
      </c>
      <c r="K178" s="1" t="str">
        <f>UPPER(_xlfn.XLOOKUP(C178,[2]MasterSheet!$H:$H,[2]MasterSheet!$U:$U))</f>
        <v>BIOLEGEND</v>
      </c>
    </row>
    <row r="179" spans="1:11" x14ac:dyDescent="0.25">
      <c r="A179" s="1" t="str">
        <v>EED115898</v>
      </c>
      <c r="B179" s="2">
        <v>45818</v>
      </c>
      <c r="C179" s="1">
        <v>161218</v>
      </c>
      <c r="D179" s="1">
        <f>_xlfn.XLOOKUP(C179,[2]MasterSheet!$H:$H,[2]MasterSheet!$F:$F)</f>
        <v>10582</v>
      </c>
      <c r="E179" s="1">
        <f>SUMIFS([2]MasterSheet!$J:$J,[2]MasterSheet!$B:$B,A179,[2]MasterSheet!$D:$D,B179,[2]MasterSheet!$H:$H,C179)</f>
        <v>1</v>
      </c>
      <c r="F179" s="1">
        <f t="shared" si="6"/>
        <v>10582</v>
      </c>
      <c r="G179" s="1">
        <f>SUMIFS([2]MasterSheet!$K:$K,[2]MasterSheet!$B:$B,A179,[2]MasterSheet!$D:$D,B179,[2]MasterSheet!$H:$H,C179)</f>
        <v>1</v>
      </c>
      <c r="H179" s="1">
        <f t="shared" si="7"/>
        <v>10582</v>
      </c>
      <c r="I179" s="1">
        <f>SUMIFS([2]MasterSheet!$L:$L,[2]MasterSheet!$B:$B,A179,[2]MasterSheet!$D:$D,B179,[2]MasterSheet!$H:$H,C179)</f>
        <v>0</v>
      </c>
      <c r="J179" s="1">
        <f t="shared" si="8"/>
        <v>0</v>
      </c>
      <c r="K179" s="1" t="str">
        <f>UPPER(_xlfn.XLOOKUP(C179,[2]MasterSheet!$H:$H,[2]MasterSheet!$U:$U))</f>
        <v>BIOLEGEND</v>
      </c>
    </row>
    <row r="180" spans="1:11" x14ac:dyDescent="0.25">
      <c r="A180" s="1" t="str">
        <v>EED115898</v>
      </c>
      <c r="B180" s="2">
        <v>45818</v>
      </c>
      <c r="C180" s="1">
        <v>164204</v>
      </c>
      <c r="D180" s="1">
        <f>_xlfn.XLOOKUP(C180,[2]MasterSheet!$H:$H,[2]MasterSheet!$F:$F)</f>
        <v>14128.400000000001</v>
      </c>
      <c r="E180" s="1">
        <f>SUMIFS([2]MasterSheet!$J:$J,[2]MasterSheet!$B:$B,A180,[2]MasterSheet!$D:$D,B180,[2]MasterSheet!$H:$H,C180)</f>
        <v>1</v>
      </c>
      <c r="F180" s="1">
        <f t="shared" si="6"/>
        <v>14128.400000000001</v>
      </c>
      <c r="G180" s="1">
        <f>SUMIFS([2]MasterSheet!$K:$K,[2]MasterSheet!$B:$B,A180,[2]MasterSheet!$D:$D,B180,[2]MasterSheet!$H:$H,C180)</f>
        <v>1</v>
      </c>
      <c r="H180" s="1">
        <f t="shared" si="7"/>
        <v>14128.400000000001</v>
      </c>
      <c r="I180" s="1">
        <f>SUMIFS([2]MasterSheet!$L:$L,[2]MasterSheet!$B:$B,A180,[2]MasterSheet!$D:$D,B180,[2]MasterSheet!$H:$H,C180)</f>
        <v>0</v>
      </c>
      <c r="J180" s="1">
        <f t="shared" si="8"/>
        <v>0</v>
      </c>
      <c r="K180" s="1" t="str">
        <f>UPPER(_xlfn.XLOOKUP(C180,[2]MasterSheet!$H:$H,[2]MasterSheet!$U:$U))</f>
        <v>BIOLEGEND</v>
      </c>
    </row>
    <row r="181" spans="1:11" x14ac:dyDescent="0.25">
      <c r="A181" s="1" t="str">
        <v>EED115898</v>
      </c>
      <c r="B181" s="2">
        <v>45818</v>
      </c>
      <c r="C181" s="1">
        <v>165602</v>
      </c>
      <c r="D181" s="1">
        <f>_xlfn.XLOOKUP(C181,[2]MasterSheet!$H:$H,[2]MasterSheet!$F:$F)</f>
        <v>6776</v>
      </c>
      <c r="E181" s="1">
        <f>SUMIFS([2]MasterSheet!$J:$J,[2]MasterSheet!$B:$B,A181,[2]MasterSheet!$D:$D,B181,[2]MasterSheet!$H:$H,C181)</f>
        <v>1</v>
      </c>
      <c r="F181" s="1">
        <f t="shared" si="6"/>
        <v>6776</v>
      </c>
      <c r="G181" s="1">
        <f>SUMIFS([2]MasterSheet!$K:$K,[2]MasterSheet!$B:$B,A181,[2]MasterSheet!$D:$D,B181,[2]MasterSheet!$H:$H,C181)</f>
        <v>1</v>
      </c>
      <c r="H181" s="1">
        <f t="shared" si="7"/>
        <v>6776</v>
      </c>
      <c r="I181" s="1">
        <f>SUMIFS([2]MasterSheet!$L:$L,[2]MasterSheet!$B:$B,A181,[2]MasterSheet!$D:$D,B181,[2]MasterSheet!$H:$H,C181)</f>
        <v>0</v>
      </c>
      <c r="J181" s="1">
        <f t="shared" si="8"/>
        <v>0</v>
      </c>
      <c r="K181" s="1" t="str">
        <f>UPPER(_xlfn.XLOOKUP(C181,[2]MasterSheet!$H:$H,[2]MasterSheet!$U:$U))</f>
        <v>BIOLEGEND</v>
      </c>
    </row>
    <row r="182" spans="1:11" x14ac:dyDescent="0.25">
      <c r="A182" s="1" t="str">
        <v>EED115898</v>
      </c>
      <c r="B182" s="2">
        <v>45818</v>
      </c>
      <c r="C182" s="1">
        <v>300406</v>
      </c>
      <c r="D182" s="1">
        <f>_xlfn.XLOOKUP(C182,[2]MasterSheet!$H:$H,[2]MasterSheet!$F:$F)</f>
        <v>3080</v>
      </c>
      <c r="E182" s="1">
        <f>SUMIFS([2]MasterSheet!$J:$J,[2]MasterSheet!$B:$B,A182,[2]MasterSheet!$D:$D,B182,[2]MasterSheet!$H:$H,C182)</f>
        <v>2</v>
      </c>
      <c r="F182" s="1">
        <f t="shared" si="6"/>
        <v>6160</v>
      </c>
      <c r="G182" s="1">
        <f>SUMIFS([2]MasterSheet!$K:$K,[2]MasterSheet!$B:$B,A182,[2]MasterSheet!$D:$D,B182,[2]MasterSheet!$H:$H,C182)</f>
        <v>2</v>
      </c>
      <c r="H182" s="1">
        <f t="shared" si="7"/>
        <v>6160</v>
      </c>
      <c r="I182" s="1">
        <f>SUMIFS([2]MasterSheet!$L:$L,[2]MasterSheet!$B:$B,A182,[2]MasterSheet!$D:$D,B182,[2]MasterSheet!$H:$H,C182)</f>
        <v>0</v>
      </c>
      <c r="J182" s="1">
        <f t="shared" si="8"/>
        <v>0</v>
      </c>
      <c r="K182" s="1" t="str">
        <f>UPPER(_xlfn.XLOOKUP(C182,[2]MasterSheet!$H:$H,[2]MasterSheet!$U:$U))</f>
        <v>BIOLEGEND</v>
      </c>
    </row>
    <row r="183" spans="1:11" x14ac:dyDescent="0.25">
      <c r="A183" s="1" t="str">
        <v>EED115898</v>
      </c>
      <c r="B183" s="2">
        <v>45818</v>
      </c>
      <c r="C183" s="1">
        <v>300529</v>
      </c>
      <c r="D183" s="1">
        <f>_xlfn.XLOOKUP(C183,[2]MasterSheet!$H:$H,[2]MasterSheet!$F:$F)</f>
        <v>6406.4</v>
      </c>
      <c r="E183" s="1">
        <f>SUMIFS([2]MasterSheet!$J:$J,[2]MasterSheet!$B:$B,A183,[2]MasterSheet!$D:$D,B183,[2]MasterSheet!$H:$H,C183)</f>
        <v>1</v>
      </c>
      <c r="F183" s="1">
        <f t="shared" si="6"/>
        <v>6406.4</v>
      </c>
      <c r="G183" s="1">
        <f>SUMIFS([2]MasterSheet!$K:$K,[2]MasterSheet!$B:$B,A183,[2]MasterSheet!$D:$D,B183,[2]MasterSheet!$H:$H,C183)</f>
        <v>1</v>
      </c>
      <c r="H183" s="1">
        <f t="shared" si="7"/>
        <v>6406.4</v>
      </c>
      <c r="I183" s="1">
        <f>SUMIFS([2]MasterSheet!$L:$L,[2]MasterSheet!$B:$B,A183,[2]MasterSheet!$D:$D,B183,[2]MasterSheet!$H:$H,C183)</f>
        <v>0</v>
      </c>
      <c r="J183" s="1">
        <f t="shared" si="8"/>
        <v>0</v>
      </c>
      <c r="K183" s="1" t="str">
        <f>UPPER(_xlfn.XLOOKUP(C183,[2]MasterSheet!$H:$H,[2]MasterSheet!$U:$U))</f>
        <v>BIOLEGEND</v>
      </c>
    </row>
    <row r="184" spans="1:11" x14ac:dyDescent="0.25">
      <c r="A184" s="1" t="str">
        <v>EED115898</v>
      </c>
      <c r="B184" s="2">
        <v>45818</v>
      </c>
      <c r="C184" s="1">
        <v>300925</v>
      </c>
      <c r="D184" s="1">
        <f>_xlfn.XLOOKUP(C184,[2]MasterSheet!$H:$H,[2]MasterSheet!$F:$F)</f>
        <v>8734</v>
      </c>
      <c r="E184" s="1">
        <f>SUMIFS([2]MasterSheet!$J:$J,[2]MasterSheet!$B:$B,A184,[2]MasterSheet!$D:$D,B184,[2]MasterSheet!$H:$H,C184)</f>
        <v>1</v>
      </c>
      <c r="F184" s="1">
        <f t="shared" si="6"/>
        <v>8734</v>
      </c>
      <c r="G184" s="1">
        <f>SUMIFS([2]MasterSheet!$K:$K,[2]MasterSheet!$B:$B,A184,[2]MasterSheet!$D:$D,B184,[2]MasterSheet!$H:$H,C184)</f>
        <v>1</v>
      </c>
      <c r="H184" s="1">
        <f t="shared" si="7"/>
        <v>8734</v>
      </c>
      <c r="I184" s="1">
        <f>SUMIFS([2]MasterSheet!$L:$L,[2]MasterSheet!$B:$B,A184,[2]MasterSheet!$D:$D,B184,[2]MasterSheet!$H:$H,C184)</f>
        <v>0</v>
      </c>
      <c r="J184" s="1">
        <f t="shared" si="8"/>
        <v>0</v>
      </c>
      <c r="K184" s="1" t="str">
        <f>UPPER(_xlfn.XLOOKUP(C184,[2]MasterSheet!$H:$H,[2]MasterSheet!$U:$U))</f>
        <v>BIOLEGEND</v>
      </c>
    </row>
    <row r="185" spans="1:11" x14ac:dyDescent="0.25">
      <c r="A185" s="1" t="str">
        <v>EED115898</v>
      </c>
      <c r="B185" s="2">
        <v>45818</v>
      </c>
      <c r="C185" s="1">
        <v>301820</v>
      </c>
      <c r="D185" s="1">
        <f>_xlfn.XLOOKUP(C185,[2]MasterSheet!$H:$H,[2]MasterSheet!$F:$F)</f>
        <v>17987.2</v>
      </c>
      <c r="E185" s="1">
        <f>SUMIFS([2]MasterSheet!$J:$J,[2]MasterSheet!$B:$B,A185,[2]MasterSheet!$D:$D,B185,[2]MasterSheet!$H:$H,C185)</f>
        <v>1</v>
      </c>
      <c r="F185" s="1">
        <f t="shared" si="6"/>
        <v>17987.2</v>
      </c>
      <c r="G185" s="1">
        <f>SUMIFS([2]MasterSheet!$K:$K,[2]MasterSheet!$B:$B,A185,[2]MasterSheet!$D:$D,B185,[2]MasterSheet!$H:$H,C185)</f>
        <v>1</v>
      </c>
      <c r="H185" s="1">
        <f t="shared" si="7"/>
        <v>17987.2</v>
      </c>
      <c r="I185" s="1">
        <f>SUMIFS([2]MasterSheet!$L:$L,[2]MasterSheet!$B:$B,A185,[2]MasterSheet!$D:$D,B185,[2]MasterSheet!$H:$H,C185)</f>
        <v>0</v>
      </c>
      <c r="J185" s="1">
        <f t="shared" si="8"/>
        <v>0</v>
      </c>
      <c r="K185" s="1" t="str">
        <f>UPPER(_xlfn.XLOOKUP(C185,[2]MasterSheet!$H:$H,[2]MasterSheet!$U:$U))</f>
        <v>BIOLEGEND</v>
      </c>
    </row>
    <row r="186" spans="1:11" x14ac:dyDescent="0.25">
      <c r="A186" s="1" t="str">
        <v>EED115898</v>
      </c>
      <c r="B186" s="2">
        <v>45818</v>
      </c>
      <c r="C186" s="1">
        <v>302011</v>
      </c>
      <c r="D186" s="1">
        <f>_xlfn.XLOOKUP(C186,[2]MasterSheet!$H:$H,[2]MasterSheet!$F:$F)</f>
        <v>8131.2000000000007</v>
      </c>
      <c r="E186" s="1">
        <f>SUMIFS([2]MasterSheet!$J:$J,[2]MasterSheet!$B:$B,A186,[2]MasterSheet!$D:$D,B186,[2]MasterSheet!$H:$H,C186)</f>
        <v>1</v>
      </c>
      <c r="F186" s="1">
        <f t="shared" si="6"/>
        <v>8131.2000000000007</v>
      </c>
      <c r="G186" s="1">
        <f>SUMIFS([2]MasterSheet!$K:$K,[2]MasterSheet!$B:$B,A186,[2]MasterSheet!$D:$D,B186,[2]MasterSheet!$H:$H,C186)</f>
        <v>1</v>
      </c>
      <c r="H186" s="1">
        <f t="shared" si="7"/>
        <v>8131.2000000000007</v>
      </c>
      <c r="I186" s="1">
        <f>SUMIFS([2]MasterSheet!$L:$L,[2]MasterSheet!$B:$B,A186,[2]MasterSheet!$D:$D,B186,[2]MasterSheet!$H:$H,C186)</f>
        <v>0</v>
      </c>
      <c r="J186" s="1">
        <f t="shared" si="8"/>
        <v>0</v>
      </c>
      <c r="K186" s="1" t="str">
        <f>UPPER(_xlfn.XLOOKUP(C186,[2]MasterSheet!$H:$H,[2]MasterSheet!$U:$U))</f>
        <v>BIOLEGEND</v>
      </c>
    </row>
    <row r="187" spans="1:11" x14ac:dyDescent="0.25">
      <c r="A187" s="1" t="str">
        <v>EED115898</v>
      </c>
      <c r="B187" s="2">
        <v>45818</v>
      </c>
      <c r="C187" s="1">
        <v>302048</v>
      </c>
      <c r="D187" s="1">
        <f>_xlfn.XLOOKUP(C187,[2]MasterSheet!$H:$H,[2]MasterSheet!$F:$F)</f>
        <v>24816</v>
      </c>
      <c r="E187" s="1">
        <f>SUMIFS([2]MasterSheet!$J:$J,[2]MasterSheet!$B:$B,A187,[2]MasterSheet!$D:$D,B187,[2]MasterSheet!$H:$H,C187)</f>
        <v>1</v>
      </c>
      <c r="F187" s="1">
        <f t="shared" si="6"/>
        <v>24816</v>
      </c>
      <c r="G187" s="1">
        <f>SUMIFS([2]MasterSheet!$K:$K,[2]MasterSheet!$B:$B,A187,[2]MasterSheet!$D:$D,B187,[2]MasterSheet!$H:$H,C187)</f>
        <v>1</v>
      </c>
      <c r="H187" s="1">
        <f t="shared" si="7"/>
        <v>24816</v>
      </c>
      <c r="I187" s="1">
        <f>SUMIFS([2]MasterSheet!$L:$L,[2]MasterSheet!$B:$B,A187,[2]MasterSheet!$D:$D,B187,[2]MasterSheet!$H:$H,C187)</f>
        <v>0</v>
      </c>
      <c r="J187" s="1">
        <f t="shared" si="8"/>
        <v>0</v>
      </c>
      <c r="K187" s="1" t="str">
        <f>UPPER(_xlfn.XLOOKUP(C187,[2]MasterSheet!$H:$H,[2]MasterSheet!$U:$U))</f>
        <v>BIOLEGEND</v>
      </c>
    </row>
    <row r="188" spans="1:11" x14ac:dyDescent="0.25">
      <c r="A188" s="1" t="str">
        <v>EED115898</v>
      </c>
      <c r="B188" s="2">
        <v>45818</v>
      </c>
      <c r="C188" s="1">
        <v>302244</v>
      </c>
      <c r="D188" s="1">
        <f>_xlfn.XLOOKUP(C188,[2]MasterSheet!$H:$H,[2]MasterSheet!$F:$F)</f>
        <v>27984</v>
      </c>
      <c r="E188" s="1">
        <f>SUMIFS([2]MasterSheet!$J:$J,[2]MasterSheet!$B:$B,A188,[2]MasterSheet!$D:$D,B188,[2]MasterSheet!$H:$H,C188)</f>
        <v>1</v>
      </c>
      <c r="F188" s="1">
        <f t="shared" si="6"/>
        <v>27984</v>
      </c>
      <c r="G188" s="1">
        <f>SUMIFS([2]MasterSheet!$K:$K,[2]MasterSheet!$B:$B,A188,[2]MasterSheet!$D:$D,B188,[2]MasterSheet!$H:$H,C188)</f>
        <v>1</v>
      </c>
      <c r="H188" s="1">
        <f t="shared" si="7"/>
        <v>27984</v>
      </c>
      <c r="I188" s="1">
        <f>SUMIFS([2]MasterSheet!$L:$L,[2]MasterSheet!$B:$B,A188,[2]MasterSheet!$D:$D,B188,[2]MasterSheet!$H:$H,C188)</f>
        <v>0</v>
      </c>
      <c r="J188" s="1">
        <f t="shared" si="8"/>
        <v>0</v>
      </c>
      <c r="K188" s="1" t="str">
        <f>UPPER(_xlfn.XLOOKUP(C188,[2]MasterSheet!$H:$H,[2]MasterSheet!$U:$U))</f>
        <v>BIOLEGEND</v>
      </c>
    </row>
    <row r="189" spans="1:11" x14ac:dyDescent="0.25">
      <c r="A189" s="1" t="str">
        <v>EED115898</v>
      </c>
      <c r="B189" s="2">
        <v>45818</v>
      </c>
      <c r="C189" s="1">
        <v>302610</v>
      </c>
      <c r="D189" s="1">
        <f>_xlfn.XLOOKUP(C189,[2]MasterSheet!$H:$H,[2]MasterSheet!$F:$F)</f>
        <v>6292</v>
      </c>
      <c r="E189" s="1">
        <f>SUMIFS([2]MasterSheet!$J:$J,[2]MasterSheet!$B:$B,A189,[2]MasterSheet!$D:$D,B189,[2]MasterSheet!$H:$H,C189)</f>
        <v>1</v>
      </c>
      <c r="F189" s="1">
        <f t="shared" si="6"/>
        <v>6292</v>
      </c>
      <c r="G189" s="1">
        <f>SUMIFS([2]MasterSheet!$K:$K,[2]MasterSheet!$B:$B,A189,[2]MasterSheet!$D:$D,B189,[2]MasterSheet!$H:$H,C189)</f>
        <v>1</v>
      </c>
      <c r="H189" s="1">
        <f t="shared" si="7"/>
        <v>6292</v>
      </c>
      <c r="I189" s="1">
        <f>SUMIFS([2]MasterSheet!$L:$L,[2]MasterSheet!$B:$B,A189,[2]MasterSheet!$D:$D,B189,[2]MasterSheet!$H:$H,C189)</f>
        <v>0</v>
      </c>
      <c r="J189" s="1">
        <f t="shared" si="8"/>
        <v>0</v>
      </c>
      <c r="K189" s="1" t="str">
        <f>UPPER(_xlfn.XLOOKUP(C189,[2]MasterSheet!$H:$H,[2]MasterSheet!$U:$U))</f>
        <v>BIOLEGEND</v>
      </c>
    </row>
    <row r="190" spans="1:11" x14ac:dyDescent="0.25">
      <c r="A190" s="1" t="str">
        <v>EED115898</v>
      </c>
      <c r="B190" s="2">
        <v>45818</v>
      </c>
      <c r="C190" s="1">
        <v>302902</v>
      </c>
      <c r="D190" s="1">
        <f>_xlfn.XLOOKUP(C190,[2]MasterSheet!$H:$H,[2]MasterSheet!$F:$F)</f>
        <v>2933.04</v>
      </c>
      <c r="E190" s="1">
        <f>SUMIFS([2]MasterSheet!$J:$J,[2]MasterSheet!$B:$B,A190,[2]MasterSheet!$D:$D,B190,[2]MasterSheet!$H:$H,C190)</f>
        <v>3</v>
      </c>
      <c r="F190" s="1">
        <f t="shared" si="6"/>
        <v>8799.119999999999</v>
      </c>
      <c r="G190" s="1">
        <f>SUMIFS([2]MasterSheet!$K:$K,[2]MasterSheet!$B:$B,A190,[2]MasterSheet!$D:$D,B190,[2]MasterSheet!$H:$H,C190)</f>
        <v>3</v>
      </c>
      <c r="H190" s="1">
        <f t="shared" si="7"/>
        <v>8799.119999999999</v>
      </c>
      <c r="I190" s="1">
        <f>SUMIFS([2]MasterSheet!$L:$L,[2]MasterSheet!$B:$B,A190,[2]MasterSheet!$D:$D,B190,[2]MasterSheet!$H:$H,C190)</f>
        <v>0</v>
      </c>
      <c r="J190" s="1">
        <f t="shared" si="8"/>
        <v>0</v>
      </c>
      <c r="K190" s="1" t="str">
        <f>UPPER(_xlfn.XLOOKUP(C190,[2]MasterSheet!$H:$H,[2]MasterSheet!$U:$U))</f>
        <v>BIOLEGEND</v>
      </c>
    </row>
    <row r="191" spans="1:11" x14ac:dyDescent="0.25">
      <c r="A191" s="1" t="str">
        <v>EED115898</v>
      </c>
      <c r="B191" s="2">
        <v>45818</v>
      </c>
      <c r="C191" s="1">
        <v>303003</v>
      </c>
      <c r="D191" s="1">
        <f>_xlfn.XLOOKUP(C191,[2]MasterSheet!$H:$H,[2]MasterSheet!$F:$F)</f>
        <v>6160</v>
      </c>
      <c r="E191" s="1">
        <f>SUMIFS([2]MasterSheet!$J:$J,[2]MasterSheet!$B:$B,A191,[2]MasterSheet!$D:$D,B191,[2]MasterSheet!$H:$H,C191)</f>
        <v>1</v>
      </c>
      <c r="F191" s="1">
        <f t="shared" si="6"/>
        <v>6160</v>
      </c>
      <c r="G191" s="1">
        <f>SUMIFS([2]MasterSheet!$K:$K,[2]MasterSheet!$B:$B,A191,[2]MasterSheet!$D:$D,B191,[2]MasterSheet!$H:$H,C191)</f>
        <v>1</v>
      </c>
      <c r="H191" s="1">
        <f t="shared" si="7"/>
        <v>6160</v>
      </c>
      <c r="I191" s="1">
        <f>SUMIFS([2]MasterSheet!$L:$L,[2]MasterSheet!$B:$B,A191,[2]MasterSheet!$D:$D,B191,[2]MasterSheet!$H:$H,C191)</f>
        <v>0</v>
      </c>
      <c r="J191" s="1">
        <f t="shared" si="8"/>
        <v>0</v>
      </c>
      <c r="K191" s="1" t="str">
        <f>UPPER(_xlfn.XLOOKUP(C191,[2]MasterSheet!$H:$H,[2]MasterSheet!$U:$U))</f>
        <v>BIOLEGEND</v>
      </c>
    </row>
    <row r="192" spans="1:11" x14ac:dyDescent="0.25">
      <c r="A192" s="1" t="str">
        <v>EED115898</v>
      </c>
      <c r="B192" s="2">
        <v>45818</v>
      </c>
      <c r="C192" s="1">
        <v>303115</v>
      </c>
      <c r="D192" s="1">
        <f>_xlfn.XLOOKUP(C192,[2]MasterSheet!$H:$H,[2]MasterSheet!$F:$F)</f>
        <v>6960.7999999999993</v>
      </c>
      <c r="E192" s="1">
        <f>SUMIFS([2]MasterSheet!$J:$J,[2]MasterSheet!$B:$B,A192,[2]MasterSheet!$D:$D,B192,[2]MasterSheet!$H:$H,C192)</f>
        <v>1</v>
      </c>
      <c r="F192" s="1">
        <f t="shared" si="6"/>
        <v>6960.7999999999993</v>
      </c>
      <c r="G192" s="1">
        <f>SUMIFS([2]MasterSheet!$K:$K,[2]MasterSheet!$B:$B,A192,[2]MasterSheet!$D:$D,B192,[2]MasterSheet!$H:$H,C192)</f>
        <v>1</v>
      </c>
      <c r="H192" s="1">
        <f t="shared" si="7"/>
        <v>6960.7999999999993</v>
      </c>
      <c r="I192" s="1">
        <f>SUMIFS([2]MasterSheet!$L:$L,[2]MasterSheet!$B:$B,A192,[2]MasterSheet!$D:$D,B192,[2]MasterSheet!$H:$H,C192)</f>
        <v>0</v>
      </c>
      <c r="J192" s="1">
        <f t="shared" si="8"/>
        <v>0</v>
      </c>
      <c r="K192" s="1" t="str">
        <f>UPPER(_xlfn.XLOOKUP(C192,[2]MasterSheet!$H:$H,[2]MasterSheet!$U:$U))</f>
        <v>BIOLEGEND</v>
      </c>
    </row>
    <row r="193" spans="1:11" x14ac:dyDescent="0.25">
      <c r="A193" s="1" t="str">
        <v>EED115898</v>
      </c>
      <c r="B193" s="2">
        <v>45818</v>
      </c>
      <c r="C193" s="1">
        <v>303526</v>
      </c>
      <c r="D193" s="1">
        <f>_xlfn.XLOOKUP(C193,[2]MasterSheet!$H:$H,[2]MasterSheet!$F:$F)</f>
        <v>25146</v>
      </c>
      <c r="E193" s="1">
        <f>SUMIFS([2]MasterSheet!$J:$J,[2]MasterSheet!$B:$B,A193,[2]MasterSheet!$D:$D,B193,[2]MasterSheet!$H:$H,C193)</f>
        <v>2</v>
      </c>
      <c r="F193" s="1">
        <f t="shared" si="6"/>
        <v>50292</v>
      </c>
      <c r="G193" s="1">
        <f>SUMIFS([2]MasterSheet!$K:$K,[2]MasterSheet!$B:$B,A193,[2]MasterSheet!$D:$D,B193,[2]MasterSheet!$H:$H,C193)</f>
        <v>2</v>
      </c>
      <c r="H193" s="1">
        <f t="shared" si="7"/>
        <v>50292</v>
      </c>
      <c r="I193" s="1">
        <f>SUMIFS([2]MasterSheet!$L:$L,[2]MasterSheet!$B:$B,A193,[2]MasterSheet!$D:$D,B193,[2]MasterSheet!$H:$H,C193)</f>
        <v>0</v>
      </c>
      <c r="J193" s="1">
        <f t="shared" si="8"/>
        <v>0</v>
      </c>
      <c r="K193" s="1" t="str">
        <f>UPPER(_xlfn.XLOOKUP(C193,[2]MasterSheet!$H:$H,[2]MasterSheet!$U:$U))</f>
        <v>BIOLEGEND</v>
      </c>
    </row>
    <row r="194" spans="1:11" x14ac:dyDescent="0.25">
      <c r="A194" s="1" t="str">
        <v>EED115898</v>
      </c>
      <c r="B194" s="2">
        <v>45818</v>
      </c>
      <c r="C194" s="1">
        <v>304006</v>
      </c>
      <c r="D194" s="1">
        <f>_xlfn.XLOOKUP(C194,[2]MasterSheet!$H:$H,[2]MasterSheet!$F:$F)</f>
        <v>4435.2</v>
      </c>
      <c r="E194" s="1">
        <f>SUMIFS([2]MasterSheet!$J:$J,[2]MasterSheet!$B:$B,A194,[2]MasterSheet!$D:$D,B194,[2]MasterSheet!$H:$H,C194)</f>
        <v>1</v>
      </c>
      <c r="F194" s="1">
        <f t="shared" si="6"/>
        <v>4435.2</v>
      </c>
      <c r="G194" s="1">
        <f>SUMIFS([2]MasterSheet!$K:$K,[2]MasterSheet!$B:$B,A194,[2]MasterSheet!$D:$D,B194,[2]MasterSheet!$H:$H,C194)</f>
        <v>1</v>
      </c>
      <c r="H194" s="1">
        <f t="shared" si="7"/>
        <v>4435.2</v>
      </c>
      <c r="I194" s="1">
        <f>SUMIFS([2]MasterSheet!$L:$L,[2]MasterSheet!$B:$B,A194,[2]MasterSheet!$D:$D,B194,[2]MasterSheet!$H:$H,C194)</f>
        <v>0</v>
      </c>
      <c r="J194" s="1">
        <f t="shared" si="8"/>
        <v>0</v>
      </c>
      <c r="K194" s="1" t="str">
        <f>UPPER(_xlfn.XLOOKUP(C194,[2]MasterSheet!$H:$H,[2]MasterSheet!$U:$U))</f>
        <v>BIOLEGEND</v>
      </c>
    </row>
    <row r="195" spans="1:11" x14ac:dyDescent="0.25">
      <c r="A195" s="1" t="str">
        <v>EED115898</v>
      </c>
      <c r="B195" s="2">
        <v>45818</v>
      </c>
      <c r="C195" s="1">
        <v>304242</v>
      </c>
      <c r="D195" s="1">
        <f>_xlfn.XLOOKUP(C195,[2]MasterSheet!$H:$H,[2]MasterSheet!$F:$F)</f>
        <v>8065.2000000000007</v>
      </c>
      <c r="E195" s="1">
        <f>SUMIFS([2]MasterSheet!$J:$J,[2]MasterSheet!$B:$B,A195,[2]MasterSheet!$D:$D,B195,[2]MasterSheet!$H:$H,C195)</f>
        <v>1</v>
      </c>
      <c r="F195" s="1">
        <f t="shared" ref="F195:F258" si="9">D195*E195</f>
        <v>8065.2000000000007</v>
      </c>
      <c r="G195" s="1">
        <f>SUMIFS([2]MasterSheet!$K:$K,[2]MasterSheet!$B:$B,A195,[2]MasterSheet!$D:$D,B195,[2]MasterSheet!$H:$H,C195)</f>
        <v>1</v>
      </c>
      <c r="H195" s="1">
        <f t="shared" ref="H195:H258" si="10">G195*D195</f>
        <v>8065.2000000000007</v>
      </c>
      <c r="I195" s="1">
        <f>SUMIFS([2]MasterSheet!$L:$L,[2]MasterSheet!$B:$B,A195,[2]MasterSheet!$D:$D,B195,[2]MasterSheet!$H:$H,C195)</f>
        <v>0</v>
      </c>
      <c r="J195" s="1">
        <f t="shared" ref="J195:J258" si="11">I195*D195</f>
        <v>0</v>
      </c>
      <c r="K195" s="1" t="str">
        <f>UPPER(_xlfn.XLOOKUP(C195,[2]MasterSheet!$H:$H,[2]MasterSheet!$U:$U))</f>
        <v>BIOLEGEND</v>
      </c>
    </row>
    <row r="196" spans="1:11" x14ac:dyDescent="0.25">
      <c r="A196" s="1" t="str">
        <v>EED115898</v>
      </c>
      <c r="B196" s="2">
        <v>45818</v>
      </c>
      <c r="C196" s="1">
        <v>305623</v>
      </c>
      <c r="D196" s="1">
        <f>_xlfn.XLOOKUP(C196,[2]MasterSheet!$H:$H,[2]MasterSheet!$F:$F)</f>
        <v>11704</v>
      </c>
      <c r="E196" s="1">
        <f>SUMIFS([2]MasterSheet!$J:$J,[2]MasterSheet!$B:$B,A196,[2]MasterSheet!$D:$D,B196,[2]MasterSheet!$H:$H,C196)</f>
        <v>1</v>
      </c>
      <c r="F196" s="1">
        <f t="shared" si="9"/>
        <v>11704</v>
      </c>
      <c r="G196" s="1">
        <f>SUMIFS([2]MasterSheet!$K:$K,[2]MasterSheet!$B:$B,A196,[2]MasterSheet!$D:$D,B196,[2]MasterSheet!$H:$H,C196)</f>
        <v>1</v>
      </c>
      <c r="H196" s="1">
        <f t="shared" si="10"/>
        <v>11704</v>
      </c>
      <c r="I196" s="1">
        <f>SUMIFS([2]MasterSheet!$L:$L,[2]MasterSheet!$B:$B,A196,[2]MasterSheet!$D:$D,B196,[2]MasterSheet!$H:$H,C196)</f>
        <v>0</v>
      </c>
      <c r="J196" s="1">
        <f t="shared" si="11"/>
        <v>0</v>
      </c>
      <c r="K196" s="1" t="str">
        <f>UPPER(_xlfn.XLOOKUP(C196,[2]MasterSheet!$H:$H,[2]MasterSheet!$U:$U))</f>
        <v>BIOLEGEND</v>
      </c>
    </row>
    <row r="197" spans="1:11" x14ac:dyDescent="0.25">
      <c r="A197" s="1" t="str">
        <v>EED115898</v>
      </c>
      <c r="B197" s="2">
        <v>45818</v>
      </c>
      <c r="C197" s="1">
        <v>306742</v>
      </c>
      <c r="D197" s="1">
        <f>_xlfn.XLOOKUP(C197,[2]MasterSheet!$H:$H,[2]MasterSheet!$F:$F)</f>
        <v>28710</v>
      </c>
      <c r="E197" s="1">
        <f>SUMIFS([2]MasterSheet!$J:$J,[2]MasterSheet!$B:$B,A197,[2]MasterSheet!$D:$D,B197,[2]MasterSheet!$H:$H,C197)</f>
        <v>2</v>
      </c>
      <c r="F197" s="1">
        <f t="shared" si="9"/>
        <v>57420</v>
      </c>
      <c r="G197" s="1">
        <f>SUMIFS([2]MasterSheet!$K:$K,[2]MasterSheet!$B:$B,A197,[2]MasterSheet!$D:$D,B197,[2]MasterSheet!$H:$H,C197)</f>
        <v>2</v>
      </c>
      <c r="H197" s="1">
        <f t="shared" si="10"/>
        <v>57420</v>
      </c>
      <c r="I197" s="1">
        <f>SUMIFS([2]MasterSheet!$L:$L,[2]MasterSheet!$B:$B,A197,[2]MasterSheet!$D:$D,B197,[2]MasterSheet!$H:$H,C197)</f>
        <v>0</v>
      </c>
      <c r="J197" s="1">
        <f t="shared" si="11"/>
        <v>0</v>
      </c>
      <c r="K197" s="1" t="str">
        <f>UPPER(_xlfn.XLOOKUP(C197,[2]MasterSheet!$H:$H,[2]MasterSheet!$U:$U))</f>
        <v>BIOLEGEND</v>
      </c>
    </row>
    <row r="198" spans="1:11" x14ac:dyDescent="0.25">
      <c r="A198" s="1" t="str">
        <v>EED115898</v>
      </c>
      <c r="B198" s="2">
        <v>45818</v>
      </c>
      <c r="C198" s="1">
        <v>307627</v>
      </c>
      <c r="D198" s="1">
        <f>_xlfn.XLOOKUP(C198,[2]MasterSheet!$H:$H,[2]MasterSheet!$F:$F)</f>
        <v>8808.7999999999993</v>
      </c>
      <c r="E198" s="1">
        <f>SUMIFS([2]MasterSheet!$J:$J,[2]MasterSheet!$B:$B,A198,[2]MasterSheet!$D:$D,B198,[2]MasterSheet!$H:$H,C198)</f>
        <v>1</v>
      </c>
      <c r="F198" s="1">
        <f t="shared" si="9"/>
        <v>8808.7999999999993</v>
      </c>
      <c r="G198" s="1">
        <f>SUMIFS([2]MasterSheet!$K:$K,[2]MasterSheet!$B:$B,A198,[2]MasterSheet!$D:$D,B198,[2]MasterSheet!$H:$H,C198)</f>
        <v>1</v>
      </c>
      <c r="H198" s="1">
        <f t="shared" si="10"/>
        <v>8808.7999999999993</v>
      </c>
      <c r="I198" s="1">
        <f>SUMIFS([2]MasterSheet!$L:$L,[2]MasterSheet!$B:$B,A198,[2]MasterSheet!$D:$D,B198,[2]MasterSheet!$H:$H,C198)</f>
        <v>0</v>
      </c>
      <c r="J198" s="1">
        <f t="shared" si="11"/>
        <v>0</v>
      </c>
      <c r="K198" s="1" t="str">
        <f>UPPER(_xlfn.XLOOKUP(C198,[2]MasterSheet!$H:$H,[2]MasterSheet!$U:$U))</f>
        <v>BIOLEGEND</v>
      </c>
    </row>
    <row r="199" spans="1:11" x14ac:dyDescent="0.25">
      <c r="A199" s="1" t="str">
        <v>EED115898</v>
      </c>
      <c r="B199" s="2">
        <v>45818</v>
      </c>
      <c r="C199" s="1">
        <v>308102</v>
      </c>
      <c r="D199" s="1">
        <f>_xlfn.XLOOKUP(C199,[2]MasterSheet!$H:$H,[2]MasterSheet!$F:$F)</f>
        <v>12689.599999999999</v>
      </c>
      <c r="E199" s="1">
        <f>SUMIFS([2]MasterSheet!$J:$J,[2]MasterSheet!$B:$B,A199,[2]MasterSheet!$D:$D,B199,[2]MasterSheet!$H:$H,C199)</f>
        <v>1</v>
      </c>
      <c r="F199" s="1">
        <f t="shared" si="9"/>
        <v>12689.599999999999</v>
      </c>
      <c r="G199" s="1">
        <f>SUMIFS([2]MasterSheet!$K:$K,[2]MasterSheet!$B:$B,A199,[2]MasterSheet!$D:$D,B199,[2]MasterSheet!$H:$H,C199)</f>
        <v>1</v>
      </c>
      <c r="H199" s="1">
        <f t="shared" si="10"/>
        <v>12689.599999999999</v>
      </c>
      <c r="I199" s="1">
        <f>SUMIFS([2]MasterSheet!$L:$L,[2]MasterSheet!$B:$B,A199,[2]MasterSheet!$D:$D,B199,[2]MasterSheet!$H:$H,C199)</f>
        <v>0</v>
      </c>
      <c r="J199" s="1">
        <f t="shared" si="11"/>
        <v>0</v>
      </c>
      <c r="K199" s="1" t="str">
        <f>UPPER(_xlfn.XLOOKUP(C199,[2]MasterSheet!$H:$H,[2]MasterSheet!$U:$U))</f>
        <v>BIOLEGEND</v>
      </c>
    </row>
    <row r="200" spans="1:11" x14ac:dyDescent="0.25">
      <c r="A200" s="1" t="str">
        <v>EED115898</v>
      </c>
      <c r="B200" s="2">
        <v>45818</v>
      </c>
      <c r="C200" s="1">
        <v>308104</v>
      </c>
      <c r="D200" s="1">
        <f>_xlfn.XLOOKUP(C200,[2]MasterSheet!$H:$H,[2]MasterSheet!$F:$F)</f>
        <v>15892.8</v>
      </c>
      <c r="E200" s="1">
        <f>SUMIFS([2]MasterSheet!$J:$J,[2]MasterSheet!$B:$B,A200,[2]MasterSheet!$D:$D,B200,[2]MasterSheet!$H:$H,C200)</f>
        <v>1</v>
      </c>
      <c r="F200" s="1">
        <f t="shared" si="9"/>
        <v>15892.8</v>
      </c>
      <c r="G200" s="1">
        <f>SUMIFS([2]MasterSheet!$K:$K,[2]MasterSheet!$B:$B,A200,[2]MasterSheet!$D:$D,B200,[2]MasterSheet!$H:$H,C200)</f>
        <v>1</v>
      </c>
      <c r="H200" s="1">
        <f t="shared" si="10"/>
        <v>15892.8</v>
      </c>
      <c r="I200" s="1">
        <f>SUMIFS([2]MasterSheet!$L:$L,[2]MasterSheet!$B:$B,A200,[2]MasterSheet!$D:$D,B200,[2]MasterSheet!$H:$H,C200)</f>
        <v>0</v>
      </c>
      <c r="J200" s="1">
        <f t="shared" si="11"/>
        <v>0</v>
      </c>
      <c r="K200" s="1" t="str">
        <f>UPPER(_xlfn.XLOOKUP(C200,[2]MasterSheet!$H:$H,[2]MasterSheet!$U:$U))</f>
        <v>BIOLEGEND</v>
      </c>
    </row>
    <row r="201" spans="1:11" x14ac:dyDescent="0.25">
      <c r="A201" s="1" t="str">
        <v>EED115898</v>
      </c>
      <c r="B201" s="2">
        <v>45818</v>
      </c>
      <c r="C201" s="1">
        <v>310906</v>
      </c>
      <c r="D201" s="1">
        <f>_xlfn.XLOOKUP(C201,[2]MasterSheet!$H:$H,[2]MasterSheet!$F:$F)</f>
        <v>8808.7999999999993</v>
      </c>
      <c r="E201" s="1">
        <f>SUMIFS([2]MasterSheet!$J:$J,[2]MasterSheet!$B:$B,A201,[2]MasterSheet!$D:$D,B201,[2]MasterSheet!$H:$H,C201)</f>
        <v>1</v>
      </c>
      <c r="F201" s="1">
        <f t="shared" si="9"/>
        <v>8808.7999999999993</v>
      </c>
      <c r="G201" s="1">
        <f>SUMIFS([2]MasterSheet!$K:$K,[2]MasterSheet!$B:$B,A201,[2]MasterSheet!$D:$D,B201,[2]MasterSheet!$H:$H,C201)</f>
        <v>1</v>
      </c>
      <c r="H201" s="1">
        <f t="shared" si="10"/>
        <v>8808.7999999999993</v>
      </c>
      <c r="I201" s="1">
        <f>SUMIFS([2]MasterSheet!$L:$L,[2]MasterSheet!$B:$B,A201,[2]MasterSheet!$D:$D,B201,[2]MasterSheet!$H:$H,C201)</f>
        <v>0</v>
      </c>
      <c r="J201" s="1">
        <f t="shared" si="11"/>
        <v>0</v>
      </c>
      <c r="K201" s="1" t="str">
        <f>UPPER(_xlfn.XLOOKUP(C201,[2]MasterSheet!$H:$H,[2]MasterSheet!$U:$U))</f>
        <v>BIOLEGEND</v>
      </c>
    </row>
    <row r="202" spans="1:11" x14ac:dyDescent="0.25">
      <c r="A202" s="1" t="str">
        <v>EED115898</v>
      </c>
      <c r="B202" s="2">
        <v>45818</v>
      </c>
      <c r="C202" s="1">
        <v>315809</v>
      </c>
      <c r="D202" s="1">
        <f>_xlfn.XLOOKUP(C202,[2]MasterSheet!$H:$H,[2]MasterSheet!$F:$F)</f>
        <v>10164</v>
      </c>
      <c r="E202" s="1">
        <f>SUMIFS([2]MasterSheet!$J:$J,[2]MasterSheet!$B:$B,A202,[2]MasterSheet!$D:$D,B202,[2]MasterSheet!$H:$H,C202)</f>
        <v>1</v>
      </c>
      <c r="F202" s="1">
        <f t="shared" si="9"/>
        <v>10164</v>
      </c>
      <c r="G202" s="1">
        <f>SUMIFS([2]MasterSheet!$K:$K,[2]MasterSheet!$B:$B,A202,[2]MasterSheet!$D:$D,B202,[2]MasterSheet!$H:$H,C202)</f>
        <v>1</v>
      </c>
      <c r="H202" s="1">
        <f t="shared" si="10"/>
        <v>10164</v>
      </c>
      <c r="I202" s="1">
        <f>SUMIFS([2]MasterSheet!$L:$L,[2]MasterSheet!$B:$B,A202,[2]MasterSheet!$D:$D,B202,[2]MasterSheet!$H:$H,C202)</f>
        <v>0</v>
      </c>
      <c r="J202" s="1">
        <f t="shared" si="11"/>
        <v>0</v>
      </c>
      <c r="K202" s="1" t="str">
        <f>UPPER(_xlfn.XLOOKUP(C202,[2]MasterSheet!$H:$H,[2]MasterSheet!$U:$U))</f>
        <v>BIOLEGEND</v>
      </c>
    </row>
    <row r="203" spans="1:11" x14ac:dyDescent="0.25">
      <c r="A203" s="1" t="str">
        <v>EED115898</v>
      </c>
      <c r="B203" s="2">
        <v>45818</v>
      </c>
      <c r="C203" s="1">
        <v>317302</v>
      </c>
      <c r="D203" s="1">
        <f>_xlfn.XLOOKUP(C203,[2]MasterSheet!$H:$H,[2]MasterSheet!$F:$F)</f>
        <v>3146</v>
      </c>
      <c r="E203" s="1">
        <f>SUMIFS([2]MasterSheet!$J:$J,[2]MasterSheet!$B:$B,A203,[2]MasterSheet!$D:$D,B203,[2]MasterSheet!$H:$H,C203)</f>
        <v>1</v>
      </c>
      <c r="F203" s="1">
        <f t="shared" si="9"/>
        <v>3146</v>
      </c>
      <c r="G203" s="1">
        <f>SUMIFS([2]MasterSheet!$K:$K,[2]MasterSheet!$B:$B,A203,[2]MasterSheet!$D:$D,B203,[2]MasterSheet!$H:$H,C203)</f>
        <v>1</v>
      </c>
      <c r="H203" s="1">
        <f t="shared" si="10"/>
        <v>3146</v>
      </c>
      <c r="I203" s="1">
        <f>SUMIFS([2]MasterSheet!$L:$L,[2]MasterSheet!$B:$B,A203,[2]MasterSheet!$D:$D,B203,[2]MasterSheet!$H:$H,C203)</f>
        <v>0</v>
      </c>
      <c r="J203" s="1">
        <f t="shared" si="11"/>
        <v>0</v>
      </c>
      <c r="K203" s="1" t="str">
        <f>UPPER(_xlfn.XLOOKUP(C203,[2]MasterSheet!$H:$H,[2]MasterSheet!$U:$U))</f>
        <v>BIOLEGEND</v>
      </c>
    </row>
    <row r="204" spans="1:11" x14ac:dyDescent="0.25">
      <c r="A204" s="1" t="str">
        <v>EED115898</v>
      </c>
      <c r="B204" s="2">
        <v>45818</v>
      </c>
      <c r="C204" s="1">
        <v>317329</v>
      </c>
      <c r="D204" s="1">
        <f>_xlfn.XLOOKUP(C204,[2]MasterSheet!$H:$H,[2]MasterSheet!$F:$F)</f>
        <v>12381.599999999999</v>
      </c>
      <c r="E204" s="1">
        <f>SUMIFS([2]MasterSheet!$J:$J,[2]MasterSheet!$B:$B,A204,[2]MasterSheet!$D:$D,B204,[2]MasterSheet!$H:$H,C204)</f>
        <v>1</v>
      </c>
      <c r="F204" s="1">
        <f t="shared" si="9"/>
        <v>12381.599999999999</v>
      </c>
      <c r="G204" s="1">
        <f>SUMIFS([2]MasterSheet!$K:$K,[2]MasterSheet!$B:$B,A204,[2]MasterSheet!$D:$D,B204,[2]MasterSheet!$H:$H,C204)</f>
        <v>1</v>
      </c>
      <c r="H204" s="1">
        <f t="shared" si="10"/>
        <v>12381.599999999999</v>
      </c>
      <c r="I204" s="1">
        <f>SUMIFS([2]MasterSheet!$L:$L,[2]MasterSheet!$B:$B,A204,[2]MasterSheet!$D:$D,B204,[2]MasterSheet!$H:$H,C204)</f>
        <v>0</v>
      </c>
      <c r="J204" s="1">
        <f t="shared" si="11"/>
        <v>0</v>
      </c>
      <c r="K204" s="1" t="str">
        <f>UPPER(_xlfn.XLOOKUP(C204,[2]MasterSheet!$H:$H,[2]MasterSheet!$U:$U))</f>
        <v>BIOLEGEND</v>
      </c>
    </row>
    <row r="205" spans="1:11" x14ac:dyDescent="0.25">
      <c r="A205" s="1" t="str">
        <v>EED115898</v>
      </c>
      <c r="B205" s="2">
        <v>45818</v>
      </c>
      <c r="C205" s="1">
        <v>318304</v>
      </c>
      <c r="D205" s="1">
        <f>_xlfn.XLOOKUP(C205,[2]MasterSheet!$H:$H,[2]MasterSheet!$F:$F)</f>
        <v>12997.599999999999</v>
      </c>
      <c r="E205" s="1">
        <f>SUMIFS([2]MasterSheet!$J:$J,[2]MasterSheet!$B:$B,A205,[2]MasterSheet!$D:$D,B205,[2]MasterSheet!$H:$H,C205)</f>
        <v>1</v>
      </c>
      <c r="F205" s="1">
        <f t="shared" si="9"/>
        <v>12997.599999999999</v>
      </c>
      <c r="G205" s="1">
        <f>SUMIFS([2]MasterSheet!$K:$K,[2]MasterSheet!$B:$B,A205,[2]MasterSheet!$D:$D,B205,[2]MasterSheet!$H:$H,C205)</f>
        <v>1</v>
      </c>
      <c r="H205" s="1">
        <f t="shared" si="10"/>
        <v>12997.599999999999</v>
      </c>
      <c r="I205" s="1">
        <f>SUMIFS([2]MasterSheet!$L:$L,[2]MasterSheet!$B:$B,A205,[2]MasterSheet!$D:$D,B205,[2]MasterSheet!$H:$H,C205)</f>
        <v>0</v>
      </c>
      <c r="J205" s="1">
        <f t="shared" si="11"/>
        <v>0</v>
      </c>
      <c r="K205" s="1" t="str">
        <f>UPPER(_xlfn.XLOOKUP(C205,[2]MasterSheet!$H:$H,[2]MasterSheet!$U:$U))</f>
        <v>BIOLEGEND</v>
      </c>
    </row>
    <row r="206" spans="1:11" x14ac:dyDescent="0.25">
      <c r="A206" s="1" t="str">
        <v>EED115898</v>
      </c>
      <c r="B206" s="2">
        <v>45818</v>
      </c>
      <c r="C206" s="1">
        <v>318317</v>
      </c>
      <c r="D206" s="1">
        <f>_xlfn.XLOOKUP(C206,[2]MasterSheet!$H:$H,[2]MasterSheet!$F:$F)</f>
        <v>9424.7999999999993</v>
      </c>
      <c r="E206" s="1">
        <f>SUMIFS([2]MasterSheet!$J:$J,[2]MasterSheet!$B:$B,A206,[2]MasterSheet!$D:$D,B206,[2]MasterSheet!$H:$H,C206)</f>
        <v>2</v>
      </c>
      <c r="F206" s="1">
        <f t="shared" si="9"/>
        <v>18849.599999999999</v>
      </c>
      <c r="G206" s="1">
        <f>SUMIFS([2]MasterSheet!$K:$K,[2]MasterSheet!$B:$B,A206,[2]MasterSheet!$D:$D,B206,[2]MasterSheet!$H:$H,C206)</f>
        <v>2</v>
      </c>
      <c r="H206" s="1">
        <f t="shared" si="10"/>
        <v>18849.599999999999</v>
      </c>
      <c r="I206" s="1">
        <f>SUMIFS([2]MasterSheet!$L:$L,[2]MasterSheet!$B:$B,A206,[2]MasterSheet!$D:$D,B206,[2]MasterSheet!$H:$H,C206)</f>
        <v>0</v>
      </c>
      <c r="J206" s="1">
        <f t="shared" si="11"/>
        <v>0</v>
      </c>
      <c r="K206" s="1" t="str">
        <f>UPPER(_xlfn.XLOOKUP(C206,[2]MasterSheet!$H:$H,[2]MasterSheet!$U:$U))</f>
        <v>BIOLEGEND</v>
      </c>
    </row>
    <row r="207" spans="1:11" x14ac:dyDescent="0.25">
      <c r="A207" s="1" t="str">
        <v>EED115898</v>
      </c>
      <c r="B207" s="2">
        <v>45818</v>
      </c>
      <c r="C207" s="1">
        <v>323204</v>
      </c>
      <c r="D207" s="1">
        <f>_xlfn.XLOOKUP(C207,[2]MasterSheet!$H:$H,[2]MasterSheet!$F:$F)</f>
        <v>10533.6</v>
      </c>
      <c r="E207" s="1">
        <f>SUMIFS([2]MasterSheet!$J:$J,[2]MasterSheet!$B:$B,A207,[2]MasterSheet!$D:$D,B207,[2]MasterSheet!$H:$H,C207)</f>
        <v>1</v>
      </c>
      <c r="F207" s="1">
        <f t="shared" si="9"/>
        <v>10533.6</v>
      </c>
      <c r="G207" s="1">
        <f>SUMIFS([2]MasterSheet!$K:$K,[2]MasterSheet!$B:$B,A207,[2]MasterSheet!$D:$D,B207,[2]MasterSheet!$H:$H,C207)</f>
        <v>1</v>
      </c>
      <c r="H207" s="1">
        <f t="shared" si="10"/>
        <v>10533.6</v>
      </c>
      <c r="I207" s="1">
        <f>SUMIFS([2]MasterSheet!$L:$L,[2]MasterSheet!$B:$B,A207,[2]MasterSheet!$D:$D,B207,[2]MasterSheet!$H:$H,C207)</f>
        <v>0</v>
      </c>
      <c r="J207" s="1">
        <f t="shared" si="11"/>
        <v>0</v>
      </c>
      <c r="K207" s="1" t="str">
        <f>UPPER(_xlfn.XLOOKUP(C207,[2]MasterSheet!$H:$H,[2]MasterSheet!$U:$U))</f>
        <v>BIOLEGEND</v>
      </c>
    </row>
    <row r="208" spans="1:11" x14ac:dyDescent="0.25">
      <c r="A208" s="1" t="str">
        <v>EED115898</v>
      </c>
      <c r="B208" s="2">
        <v>45818</v>
      </c>
      <c r="C208" s="1">
        <v>328610</v>
      </c>
      <c r="D208" s="1">
        <f>_xlfn.XLOOKUP(C208,[2]MasterSheet!$H:$H,[2]MasterSheet!$F:$F)</f>
        <v>16508.8</v>
      </c>
      <c r="E208" s="1">
        <f>SUMIFS([2]MasterSheet!$J:$J,[2]MasterSheet!$B:$B,A208,[2]MasterSheet!$D:$D,B208,[2]MasterSheet!$H:$H,C208)</f>
        <v>1</v>
      </c>
      <c r="F208" s="1">
        <f t="shared" si="9"/>
        <v>16508.8</v>
      </c>
      <c r="G208" s="1">
        <f>SUMIFS([2]MasterSheet!$K:$K,[2]MasterSheet!$B:$B,A208,[2]MasterSheet!$D:$D,B208,[2]MasterSheet!$H:$H,C208)</f>
        <v>1</v>
      </c>
      <c r="H208" s="1">
        <f t="shared" si="10"/>
        <v>16508.8</v>
      </c>
      <c r="I208" s="1">
        <f>SUMIFS([2]MasterSheet!$L:$L,[2]MasterSheet!$B:$B,A208,[2]MasterSheet!$D:$D,B208,[2]MasterSheet!$H:$H,C208)</f>
        <v>0</v>
      </c>
      <c r="J208" s="1">
        <f t="shared" si="11"/>
        <v>0</v>
      </c>
      <c r="K208" s="1" t="str">
        <f>UPPER(_xlfn.XLOOKUP(C208,[2]MasterSheet!$H:$H,[2]MasterSheet!$U:$U))</f>
        <v>BIOLEGEND</v>
      </c>
    </row>
    <row r="209" spans="1:11" x14ac:dyDescent="0.25">
      <c r="A209" s="1" t="str">
        <v>EED115898</v>
      </c>
      <c r="B209" s="2">
        <v>45818</v>
      </c>
      <c r="C209" s="1">
        <v>329904</v>
      </c>
      <c r="D209" s="1">
        <f>_xlfn.XLOOKUP(C209,[2]MasterSheet!$H:$H,[2]MasterSheet!$F:$F)</f>
        <v>14106.400000000001</v>
      </c>
      <c r="E209" s="1">
        <f>SUMIFS([2]MasterSheet!$J:$J,[2]MasterSheet!$B:$B,A209,[2]MasterSheet!$D:$D,B209,[2]MasterSheet!$H:$H,C209)</f>
        <v>1</v>
      </c>
      <c r="F209" s="1">
        <f t="shared" si="9"/>
        <v>14106.400000000001</v>
      </c>
      <c r="G209" s="1">
        <f>SUMIFS([2]MasterSheet!$K:$K,[2]MasterSheet!$B:$B,A209,[2]MasterSheet!$D:$D,B209,[2]MasterSheet!$H:$H,C209)</f>
        <v>1</v>
      </c>
      <c r="H209" s="1">
        <f t="shared" si="10"/>
        <v>14106.400000000001</v>
      </c>
      <c r="I209" s="1">
        <f>SUMIFS([2]MasterSheet!$L:$L,[2]MasterSheet!$B:$B,A209,[2]MasterSheet!$D:$D,B209,[2]MasterSheet!$H:$H,C209)</f>
        <v>0</v>
      </c>
      <c r="J209" s="1">
        <f t="shared" si="11"/>
        <v>0</v>
      </c>
      <c r="K209" s="1" t="str">
        <f>UPPER(_xlfn.XLOOKUP(C209,[2]MasterSheet!$H:$H,[2]MasterSheet!$U:$U))</f>
        <v>BIOLEGEND</v>
      </c>
    </row>
    <row r="210" spans="1:11" x14ac:dyDescent="0.25">
      <c r="A210" s="1" t="str">
        <v>EED115898</v>
      </c>
      <c r="B210" s="2">
        <v>45818</v>
      </c>
      <c r="C210" s="1">
        <v>329931</v>
      </c>
      <c r="D210" s="1">
        <f>_xlfn.XLOOKUP(C210,[2]MasterSheet!$H:$H,[2]MasterSheet!$F:$F)</f>
        <v>12566.400000000001</v>
      </c>
      <c r="E210" s="1">
        <f>SUMIFS([2]MasterSheet!$J:$J,[2]MasterSheet!$B:$B,A210,[2]MasterSheet!$D:$D,B210,[2]MasterSheet!$H:$H,C210)</f>
        <v>1</v>
      </c>
      <c r="F210" s="1">
        <f t="shared" si="9"/>
        <v>12566.400000000001</v>
      </c>
      <c r="G210" s="1">
        <f>SUMIFS([2]MasterSheet!$K:$K,[2]MasterSheet!$B:$B,A210,[2]MasterSheet!$D:$D,B210,[2]MasterSheet!$H:$H,C210)</f>
        <v>1</v>
      </c>
      <c r="H210" s="1">
        <f t="shared" si="10"/>
        <v>12566.400000000001</v>
      </c>
      <c r="I210" s="1">
        <f>SUMIFS([2]MasterSheet!$L:$L,[2]MasterSheet!$B:$B,A210,[2]MasterSheet!$D:$D,B210,[2]MasterSheet!$H:$H,C210)</f>
        <v>0</v>
      </c>
      <c r="J210" s="1">
        <f t="shared" si="11"/>
        <v>0</v>
      </c>
      <c r="K210" s="1" t="str">
        <f>UPPER(_xlfn.XLOOKUP(C210,[2]MasterSheet!$H:$H,[2]MasterSheet!$U:$U))</f>
        <v>BIOLEGEND</v>
      </c>
    </row>
    <row r="211" spans="1:11" x14ac:dyDescent="0.25">
      <c r="A211" s="1" t="str">
        <v>EED115898</v>
      </c>
      <c r="B211" s="2">
        <v>45818</v>
      </c>
      <c r="C211" s="1">
        <v>331210</v>
      </c>
      <c r="D211" s="1">
        <f>_xlfn.XLOOKUP(C211,[2]MasterSheet!$H:$H,[2]MasterSheet!$F:$F)</f>
        <v>16508.8</v>
      </c>
      <c r="E211" s="1">
        <f>SUMIFS([2]MasterSheet!$J:$J,[2]MasterSheet!$B:$B,A211,[2]MasterSheet!$D:$D,B211,[2]MasterSheet!$H:$H,C211)</f>
        <v>2</v>
      </c>
      <c r="F211" s="1">
        <f t="shared" si="9"/>
        <v>33017.599999999999</v>
      </c>
      <c r="G211" s="1">
        <f>SUMIFS([2]MasterSheet!$K:$K,[2]MasterSheet!$B:$B,A211,[2]MasterSheet!$D:$D,B211,[2]MasterSheet!$H:$H,C211)</f>
        <v>2</v>
      </c>
      <c r="H211" s="1">
        <f t="shared" si="10"/>
        <v>33017.599999999999</v>
      </c>
      <c r="I211" s="1">
        <f>SUMIFS([2]MasterSheet!$L:$L,[2]MasterSheet!$B:$B,A211,[2]MasterSheet!$D:$D,B211,[2]MasterSheet!$H:$H,C211)</f>
        <v>0</v>
      </c>
      <c r="J211" s="1">
        <f t="shared" si="11"/>
        <v>0</v>
      </c>
      <c r="K211" s="1" t="str">
        <f>UPPER(_xlfn.XLOOKUP(C211,[2]MasterSheet!$H:$H,[2]MasterSheet!$U:$U))</f>
        <v>BIOLEGEND</v>
      </c>
    </row>
    <row r="212" spans="1:11" x14ac:dyDescent="0.25">
      <c r="A212" s="1" t="str">
        <v>EED115898</v>
      </c>
      <c r="B212" s="2">
        <v>45818</v>
      </c>
      <c r="C212" s="1">
        <v>343616</v>
      </c>
      <c r="D212" s="1">
        <f>_xlfn.XLOOKUP(C212,[2]MasterSheet!$H:$H,[2]MasterSheet!$F:$F)</f>
        <v>22052.799999999999</v>
      </c>
      <c r="E212" s="1">
        <f>SUMIFS([2]MasterSheet!$J:$J,[2]MasterSheet!$B:$B,A212,[2]MasterSheet!$D:$D,B212,[2]MasterSheet!$H:$H,C212)</f>
        <v>1</v>
      </c>
      <c r="F212" s="1">
        <f t="shared" si="9"/>
        <v>22052.799999999999</v>
      </c>
      <c r="G212" s="1">
        <f>SUMIFS([2]MasterSheet!$K:$K,[2]MasterSheet!$B:$B,A212,[2]MasterSheet!$D:$D,B212,[2]MasterSheet!$H:$H,C212)</f>
        <v>1</v>
      </c>
      <c r="H212" s="1">
        <f t="shared" si="10"/>
        <v>22052.799999999999</v>
      </c>
      <c r="I212" s="1">
        <f>SUMIFS([2]MasterSheet!$L:$L,[2]MasterSheet!$B:$B,A212,[2]MasterSheet!$D:$D,B212,[2]MasterSheet!$H:$H,C212)</f>
        <v>0</v>
      </c>
      <c r="J212" s="1">
        <f t="shared" si="11"/>
        <v>0</v>
      </c>
      <c r="K212" s="1" t="str">
        <f>UPPER(_xlfn.XLOOKUP(C212,[2]MasterSheet!$H:$H,[2]MasterSheet!$U:$U))</f>
        <v>BIOLEGEND</v>
      </c>
    </row>
    <row r="213" spans="1:11" x14ac:dyDescent="0.25">
      <c r="A213" s="1" t="str">
        <v>EED115898</v>
      </c>
      <c r="B213" s="2">
        <v>45818</v>
      </c>
      <c r="C213" s="1">
        <v>344604</v>
      </c>
      <c r="D213" s="1">
        <f>_xlfn.XLOOKUP(C213,[2]MasterSheet!$H:$H,[2]MasterSheet!$F:$F)</f>
        <v>3146</v>
      </c>
      <c r="E213" s="1">
        <f>SUMIFS([2]MasterSheet!$J:$J,[2]MasterSheet!$B:$B,A213,[2]MasterSheet!$D:$D,B213,[2]MasterSheet!$H:$H,C213)</f>
        <v>1</v>
      </c>
      <c r="F213" s="1">
        <f t="shared" si="9"/>
        <v>3146</v>
      </c>
      <c r="G213" s="1">
        <f>SUMIFS([2]MasterSheet!$K:$K,[2]MasterSheet!$B:$B,A213,[2]MasterSheet!$D:$D,B213,[2]MasterSheet!$H:$H,C213)</f>
        <v>1</v>
      </c>
      <c r="H213" s="1">
        <f t="shared" si="10"/>
        <v>3146</v>
      </c>
      <c r="I213" s="1">
        <f>SUMIFS([2]MasterSheet!$L:$L,[2]MasterSheet!$B:$B,A213,[2]MasterSheet!$D:$D,B213,[2]MasterSheet!$H:$H,C213)</f>
        <v>0</v>
      </c>
      <c r="J213" s="1">
        <f t="shared" si="11"/>
        <v>0</v>
      </c>
      <c r="K213" s="1" t="str">
        <f>UPPER(_xlfn.XLOOKUP(C213,[2]MasterSheet!$H:$H,[2]MasterSheet!$U:$U))</f>
        <v>BIOLEGEND</v>
      </c>
    </row>
    <row r="214" spans="1:11" x14ac:dyDescent="0.25">
      <c r="A214" s="1" t="str">
        <v>EED115898</v>
      </c>
      <c r="B214" s="2">
        <v>45818</v>
      </c>
      <c r="C214" s="1">
        <v>348006</v>
      </c>
      <c r="D214" s="1">
        <f>_xlfn.XLOOKUP(C214,[2]MasterSheet!$H:$H,[2]MasterSheet!$F:$F)</f>
        <v>18048.8</v>
      </c>
      <c r="E214" s="1">
        <f>SUMIFS([2]MasterSheet!$J:$J,[2]MasterSheet!$B:$B,A214,[2]MasterSheet!$D:$D,B214,[2]MasterSheet!$H:$H,C214)</f>
        <v>1</v>
      </c>
      <c r="F214" s="1">
        <f t="shared" si="9"/>
        <v>18048.8</v>
      </c>
      <c r="G214" s="1">
        <f>SUMIFS([2]MasterSheet!$K:$K,[2]MasterSheet!$B:$B,A214,[2]MasterSheet!$D:$D,B214,[2]MasterSheet!$H:$H,C214)</f>
        <v>1</v>
      </c>
      <c r="H214" s="1">
        <f t="shared" si="10"/>
        <v>18048.8</v>
      </c>
      <c r="I214" s="1">
        <f>SUMIFS([2]MasterSheet!$L:$L,[2]MasterSheet!$B:$B,A214,[2]MasterSheet!$D:$D,B214,[2]MasterSheet!$H:$H,C214)</f>
        <v>0</v>
      </c>
      <c r="J214" s="1">
        <f t="shared" si="11"/>
        <v>0</v>
      </c>
      <c r="K214" s="1" t="str">
        <f>UPPER(_xlfn.XLOOKUP(C214,[2]MasterSheet!$H:$H,[2]MasterSheet!$U:$U))</f>
        <v>BIOLEGEND</v>
      </c>
    </row>
    <row r="215" spans="1:11" x14ac:dyDescent="0.25">
      <c r="A215" s="1" t="str">
        <v>EED115898</v>
      </c>
      <c r="B215" s="2">
        <v>45818</v>
      </c>
      <c r="C215" s="1">
        <v>349509</v>
      </c>
      <c r="D215" s="1">
        <f>_xlfn.XLOOKUP(C215,[2]MasterSheet!$H:$H,[2]MasterSheet!$F:$F)</f>
        <v>6591.2000000000007</v>
      </c>
      <c r="E215" s="1">
        <f>SUMIFS([2]MasterSheet!$J:$J,[2]MasterSheet!$B:$B,A215,[2]MasterSheet!$D:$D,B215,[2]MasterSheet!$H:$H,C215)</f>
        <v>1</v>
      </c>
      <c r="F215" s="1">
        <f t="shared" si="9"/>
        <v>6591.2000000000007</v>
      </c>
      <c r="G215" s="1">
        <f>SUMIFS([2]MasterSheet!$K:$K,[2]MasterSheet!$B:$B,A215,[2]MasterSheet!$D:$D,B215,[2]MasterSheet!$H:$H,C215)</f>
        <v>1</v>
      </c>
      <c r="H215" s="1">
        <f t="shared" si="10"/>
        <v>6591.2000000000007</v>
      </c>
      <c r="I215" s="1">
        <f>SUMIFS([2]MasterSheet!$L:$L,[2]MasterSheet!$B:$B,A215,[2]MasterSheet!$D:$D,B215,[2]MasterSheet!$H:$H,C215)</f>
        <v>0</v>
      </c>
      <c r="J215" s="1">
        <f t="shared" si="11"/>
        <v>0</v>
      </c>
      <c r="K215" s="1" t="str">
        <f>UPPER(_xlfn.XLOOKUP(C215,[2]MasterSheet!$H:$H,[2]MasterSheet!$U:$U))</f>
        <v>BIOLEGEND</v>
      </c>
    </row>
    <row r="216" spans="1:11" x14ac:dyDescent="0.25">
      <c r="A216" s="1" t="str">
        <v>EED115898</v>
      </c>
      <c r="B216" s="2">
        <v>45818</v>
      </c>
      <c r="C216" s="1">
        <v>351323</v>
      </c>
      <c r="D216" s="1">
        <f>_xlfn.XLOOKUP(C216,[2]MasterSheet!$H:$H,[2]MasterSheet!$F:$F)</f>
        <v>8408.4</v>
      </c>
      <c r="E216" s="1">
        <f>SUMIFS([2]MasterSheet!$J:$J,[2]MasterSheet!$B:$B,A216,[2]MasterSheet!$D:$D,B216,[2]MasterSheet!$H:$H,C216)</f>
        <v>1</v>
      </c>
      <c r="F216" s="1">
        <f t="shared" si="9"/>
        <v>8408.4</v>
      </c>
      <c r="G216" s="1">
        <f>SUMIFS([2]MasterSheet!$K:$K,[2]MasterSheet!$B:$B,A216,[2]MasterSheet!$D:$D,B216,[2]MasterSheet!$H:$H,C216)</f>
        <v>1</v>
      </c>
      <c r="H216" s="1">
        <f t="shared" si="10"/>
        <v>8408.4</v>
      </c>
      <c r="I216" s="1">
        <f>SUMIFS([2]MasterSheet!$L:$L,[2]MasterSheet!$B:$B,A216,[2]MasterSheet!$D:$D,B216,[2]MasterSheet!$H:$H,C216)</f>
        <v>0</v>
      </c>
      <c r="J216" s="1">
        <f t="shared" si="11"/>
        <v>0</v>
      </c>
      <c r="K216" s="1" t="str">
        <f>UPPER(_xlfn.XLOOKUP(C216,[2]MasterSheet!$H:$H,[2]MasterSheet!$U:$U))</f>
        <v>BIOLEGEND</v>
      </c>
    </row>
    <row r="217" spans="1:11" x14ac:dyDescent="0.25">
      <c r="A217" s="1" t="str">
        <v>EED115898</v>
      </c>
      <c r="B217" s="2">
        <v>45818</v>
      </c>
      <c r="C217" s="1">
        <v>352908</v>
      </c>
      <c r="D217" s="1">
        <f>_xlfn.XLOOKUP(C217,[2]MasterSheet!$H:$H,[2]MasterSheet!$F:$F)</f>
        <v>21375.200000000001</v>
      </c>
      <c r="E217" s="1">
        <f>SUMIFS([2]MasterSheet!$J:$J,[2]MasterSheet!$B:$B,A217,[2]MasterSheet!$D:$D,B217,[2]MasterSheet!$H:$H,C217)</f>
        <v>1</v>
      </c>
      <c r="F217" s="1">
        <f t="shared" si="9"/>
        <v>21375.200000000001</v>
      </c>
      <c r="G217" s="1">
        <f>SUMIFS([2]MasterSheet!$K:$K,[2]MasterSheet!$B:$B,A217,[2]MasterSheet!$D:$D,B217,[2]MasterSheet!$H:$H,C217)</f>
        <v>1</v>
      </c>
      <c r="H217" s="1">
        <f t="shared" si="10"/>
        <v>21375.200000000001</v>
      </c>
      <c r="I217" s="1">
        <f>SUMIFS([2]MasterSheet!$L:$L,[2]MasterSheet!$B:$B,A217,[2]MasterSheet!$D:$D,B217,[2]MasterSheet!$H:$H,C217)</f>
        <v>0</v>
      </c>
      <c r="J217" s="1">
        <f t="shared" si="11"/>
        <v>0</v>
      </c>
      <c r="K217" s="1" t="str">
        <f>UPPER(_xlfn.XLOOKUP(C217,[2]MasterSheet!$H:$H,[2]MasterSheet!$U:$U))</f>
        <v>BIOLEGEND</v>
      </c>
    </row>
    <row r="218" spans="1:11" x14ac:dyDescent="0.25">
      <c r="A218" s="1" t="str">
        <v>EED115898</v>
      </c>
      <c r="B218" s="2">
        <v>45818</v>
      </c>
      <c r="C218" s="1">
        <v>353224</v>
      </c>
      <c r="D218" s="1">
        <f>_xlfn.XLOOKUP(C218,[2]MasterSheet!$H:$H,[2]MasterSheet!$F:$F)</f>
        <v>29436</v>
      </c>
      <c r="E218" s="1">
        <f>SUMIFS([2]MasterSheet!$J:$J,[2]MasterSheet!$B:$B,A218,[2]MasterSheet!$D:$D,B218,[2]MasterSheet!$H:$H,C218)</f>
        <v>1</v>
      </c>
      <c r="F218" s="1">
        <f t="shared" si="9"/>
        <v>29436</v>
      </c>
      <c r="G218" s="1">
        <f>SUMIFS([2]MasterSheet!$K:$K,[2]MasterSheet!$B:$B,A218,[2]MasterSheet!$D:$D,B218,[2]MasterSheet!$H:$H,C218)</f>
        <v>1</v>
      </c>
      <c r="H218" s="1">
        <f t="shared" si="10"/>
        <v>29436</v>
      </c>
      <c r="I218" s="1">
        <f>SUMIFS([2]MasterSheet!$L:$L,[2]MasterSheet!$B:$B,A218,[2]MasterSheet!$D:$D,B218,[2]MasterSheet!$H:$H,C218)</f>
        <v>0</v>
      </c>
      <c r="J218" s="1">
        <f t="shared" si="11"/>
        <v>0</v>
      </c>
      <c r="K218" s="1" t="str">
        <f>UPPER(_xlfn.XLOOKUP(C218,[2]MasterSheet!$H:$H,[2]MasterSheet!$U:$U))</f>
        <v>BIOLEGEND</v>
      </c>
    </row>
    <row r="219" spans="1:11" x14ac:dyDescent="0.25">
      <c r="A219" s="1" t="str">
        <v>EED115898</v>
      </c>
      <c r="B219" s="2">
        <v>45818</v>
      </c>
      <c r="C219" s="1">
        <v>353227</v>
      </c>
      <c r="D219" s="1">
        <f>_xlfn.XLOOKUP(C219,[2]MasterSheet!$H:$H,[2]MasterSheet!$F:$F)</f>
        <v>14907.2</v>
      </c>
      <c r="E219" s="1">
        <f>SUMIFS([2]MasterSheet!$J:$J,[2]MasterSheet!$B:$B,A219,[2]MasterSheet!$D:$D,B219,[2]MasterSheet!$H:$H,C219)</f>
        <v>1</v>
      </c>
      <c r="F219" s="1">
        <f t="shared" si="9"/>
        <v>14907.2</v>
      </c>
      <c r="G219" s="1">
        <f>SUMIFS([2]MasterSheet!$K:$K,[2]MasterSheet!$B:$B,A219,[2]MasterSheet!$D:$D,B219,[2]MasterSheet!$H:$H,C219)</f>
        <v>1</v>
      </c>
      <c r="H219" s="1">
        <f t="shared" si="10"/>
        <v>14907.2</v>
      </c>
      <c r="I219" s="1">
        <f>SUMIFS([2]MasterSheet!$L:$L,[2]MasterSheet!$B:$B,A219,[2]MasterSheet!$D:$D,B219,[2]MasterSheet!$H:$H,C219)</f>
        <v>0</v>
      </c>
      <c r="J219" s="1">
        <f t="shared" si="11"/>
        <v>0</v>
      </c>
      <c r="K219" s="1" t="str">
        <f>UPPER(_xlfn.XLOOKUP(C219,[2]MasterSheet!$H:$H,[2]MasterSheet!$U:$U))</f>
        <v>BIOLEGEND</v>
      </c>
    </row>
    <row r="220" spans="1:11" x14ac:dyDescent="0.25">
      <c r="A220" s="1" t="str">
        <v>EED115898</v>
      </c>
      <c r="B220" s="2">
        <v>45818</v>
      </c>
      <c r="C220" s="1">
        <v>353419</v>
      </c>
      <c r="D220" s="1">
        <f>_xlfn.XLOOKUP(C220,[2]MasterSheet!$H:$H,[2]MasterSheet!$F:$F)</f>
        <v>15276.8</v>
      </c>
      <c r="E220" s="1">
        <f>SUMIFS([2]MasterSheet!$J:$J,[2]MasterSheet!$B:$B,A220,[2]MasterSheet!$D:$D,B220,[2]MasterSheet!$H:$H,C220)</f>
        <v>1</v>
      </c>
      <c r="F220" s="1">
        <f t="shared" si="9"/>
        <v>15276.8</v>
      </c>
      <c r="G220" s="1">
        <f>SUMIFS([2]MasterSheet!$K:$K,[2]MasterSheet!$B:$B,A220,[2]MasterSheet!$D:$D,B220,[2]MasterSheet!$H:$H,C220)</f>
        <v>1</v>
      </c>
      <c r="H220" s="1">
        <f t="shared" si="10"/>
        <v>15276.8</v>
      </c>
      <c r="I220" s="1">
        <f>SUMIFS([2]MasterSheet!$L:$L,[2]MasterSheet!$B:$B,A220,[2]MasterSheet!$D:$D,B220,[2]MasterSheet!$H:$H,C220)</f>
        <v>0</v>
      </c>
      <c r="J220" s="1">
        <f t="shared" si="11"/>
        <v>0</v>
      </c>
      <c r="K220" s="1" t="str">
        <f>UPPER(_xlfn.XLOOKUP(C220,[2]MasterSheet!$H:$H,[2]MasterSheet!$U:$U))</f>
        <v>BIOLEGEND</v>
      </c>
    </row>
    <row r="221" spans="1:11" x14ac:dyDescent="0.25">
      <c r="A221" s="1" t="str">
        <v>EED115898</v>
      </c>
      <c r="B221" s="2">
        <v>45818</v>
      </c>
      <c r="C221" s="1">
        <v>353719</v>
      </c>
      <c r="D221" s="1">
        <f>_xlfn.XLOOKUP(C221,[2]MasterSheet!$H:$H,[2]MasterSheet!$F:$F)</f>
        <v>9094.7999999999993</v>
      </c>
      <c r="E221" s="1">
        <f>SUMIFS([2]MasterSheet!$J:$J,[2]MasterSheet!$B:$B,A221,[2]MasterSheet!$D:$D,B221,[2]MasterSheet!$H:$H,C221)</f>
        <v>1</v>
      </c>
      <c r="F221" s="1">
        <f t="shared" si="9"/>
        <v>9094.7999999999993</v>
      </c>
      <c r="G221" s="1">
        <f>SUMIFS([2]MasterSheet!$K:$K,[2]MasterSheet!$B:$B,A221,[2]MasterSheet!$D:$D,B221,[2]MasterSheet!$H:$H,C221)</f>
        <v>1</v>
      </c>
      <c r="H221" s="1">
        <f t="shared" si="10"/>
        <v>9094.7999999999993</v>
      </c>
      <c r="I221" s="1">
        <f>SUMIFS([2]MasterSheet!$L:$L,[2]MasterSheet!$B:$B,A221,[2]MasterSheet!$D:$D,B221,[2]MasterSheet!$H:$H,C221)</f>
        <v>0</v>
      </c>
      <c r="J221" s="1">
        <f t="shared" si="11"/>
        <v>0</v>
      </c>
      <c r="K221" s="1" t="str">
        <f>UPPER(_xlfn.XLOOKUP(C221,[2]MasterSheet!$H:$H,[2]MasterSheet!$U:$U))</f>
        <v>BIOLEGEND</v>
      </c>
    </row>
    <row r="222" spans="1:11" x14ac:dyDescent="0.25">
      <c r="A222" s="1" t="str">
        <v>EED115898</v>
      </c>
      <c r="B222" s="2">
        <v>45818</v>
      </c>
      <c r="C222" s="1">
        <v>356907</v>
      </c>
      <c r="D222" s="1">
        <f>_xlfn.XLOOKUP(C222,[2]MasterSheet!$H:$H,[2]MasterSheet!$F:$F)</f>
        <v>8122.4</v>
      </c>
      <c r="E222" s="1">
        <f>SUMIFS([2]MasterSheet!$J:$J,[2]MasterSheet!$B:$B,A222,[2]MasterSheet!$D:$D,B222,[2]MasterSheet!$H:$H,C222)</f>
        <v>1</v>
      </c>
      <c r="F222" s="1">
        <f t="shared" si="9"/>
        <v>8122.4</v>
      </c>
      <c r="G222" s="1">
        <f>SUMIFS([2]MasterSheet!$K:$K,[2]MasterSheet!$B:$B,A222,[2]MasterSheet!$D:$D,B222,[2]MasterSheet!$H:$H,C222)</f>
        <v>1</v>
      </c>
      <c r="H222" s="1">
        <f t="shared" si="10"/>
        <v>8122.4</v>
      </c>
      <c r="I222" s="1">
        <f>SUMIFS([2]MasterSheet!$L:$L,[2]MasterSheet!$B:$B,A222,[2]MasterSheet!$D:$D,B222,[2]MasterSheet!$H:$H,C222)</f>
        <v>0</v>
      </c>
      <c r="J222" s="1">
        <f t="shared" si="11"/>
        <v>0</v>
      </c>
      <c r="K222" s="1" t="str">
        <f>UPPER(_xlfn.XLOOKUP(C222,[2]MasterSheet!$H:$H,[2]MasterSheet!$U:$U))</f>
        <v>BIOLEGEND</v>
      </c>
    </row>
    <row r="223" spans="1:11" x14ac:dyDescent="0.25">
      <c r="A223" s="1" t="str">
        <v>EED115898</v>
      </c>
      <c r="B223" s="2">
        <v>45818</v>
      </c>
      <c r="C223" s="1">
        <v>356927</v>
      </c>
      <c r="D223" s="1">
        <f>_xlfn.XLOOKUP(C223,[2]MasterSheet!$H:$H,[2]MasterSheet!$F:$F)</f>
        <v>9094.7999999999993</v>
      </c>
      <c r="E223" s="1">
        <f>SUMIFS([2]MasterSheet!$J:$J,[2]MasterSheet!$B:$B,A223,[2]MasterSheet!$D:$D,B223,[2]MasterSheet!$H:$H,C223)</f>
        <v>1</v>
      </c>
      <c r="F223" s="1">
        <f t="shared" si="9"/>
        <v>9094.7999999999993</v>
      </c>
      <c r="G223" s="1">
        <f>SUMIFS([2]MasterSheet!$K:$K,[2]MasterSheet!$B:$B,A223,[2]MasterSheet!$D:$D,B223,[2]MasterSheet!$H:$H,C223)</f>
        <v>1</v>
      </c>
      <c r="H223" s="1">
        <f t="shared" si="10"/>
        <v>9094.7999999999993</v>
      </c>
      <c r="I223" s="1">
        <f>SUMIFS([2]MasterSheet!$L:$L,[2]MasterSheet!$B:$B,A223,[2]MasterSheet!$D:$D,B223,[2]MasterSheet!$H:$H,C223)</f>
        <v>0</v>
      </c>
      <c r="J223" s="1">
        <f t="shared" si="11"/>
        <v>0</v>
      </c>
      <c r="K223" s="1" t="str">
        <f>UPPER(_xlfn.XLOOKUP(C223,[2]MasterSheet!$H:$H,[2]MasterSheet!$U:$U))</f>
        <v>BIOLEGEND</v>
      </c>
    </row>
    <row r="224" spans="1:11" x14ac:dyDescent="0.25">
      <c r="A224" s="1" t="str">
        <v>EED115898</v>
      </c>
      <c r="B224" s="2">
        <v>45818</v>
      </c>
      <c r="C224" s="1">
        <v>357506</v>
      </c>
      <c r="D224" s="1">
        <f>_xlfn.XLOOKUP(C224,[2]MasterSheet!$H:$H,[2]MasterSheet!$F:$F)</f>
        <v>23716</v>
      </c>
      <c r="E224" s="1">
        <f>SUMIFS([2]MasterSheet!$J:$J,[2]MasterSheet!$B:$B,A224,[2]MasterSheet!$D:$D,B224,[2]MasterSheet!$H:$H,C224)</f>
        <v>2</v>
      </c>
      <c r="F224" s="1">
        <f t="shared" si="9"/>
        <v>47432</v>
      </c>
      <c r="G224" s="1">
        <f>SUMIFS([2]MasterSheet!$K:$K,[2]MasterSheet!$B:$B,A224,[2]MasterSheet!$D:$D,B224,[2]MasterSheet!$H:$H,C224)</f>
        <v>2</v>
      </c>
      <c r="H224" s="1">
        <f t="shared" si="10"/>
        <v>47432</v>
      </c>
      <c r="I224" s="1">
        <f>SUMIFS([2]MasterSheet!$L:$L,[2]MasterSheet!$B:$B,A224,[2]MasterSheet!$D:$D,B224,[2]MasterSheet!$H:$H,C224)</f>
        <v>0</v>
      </c>
      <c r="J224" s="1">
        <f t="shared" si="11"/>
        <v>0</v>
      </c>
      <c r="K224" s="1" t="str">
        <f>UPPER(_xlfn.XLOOKUP(C224,[2]MasterSheet!$H:$H,[2]MasterSheet!$U:$U))</f>
        <v>BIOLEGEND</v>
      </c>
    </row>
    <row r="225" spans="1:11" x14ac:dyDescent="0.25">
      <c r="A225" s="1" t="str">
        <v>EED115898</v>
      </c>
      <c r="B225" s="2">
        <v>45818</v>
      </c>
      <c r="C225" s="1">
        <v>363402</v>
      </c>
      <c r="D225" s="1">
        <f>_xlfn.XLOOKUP(C225,[2]MasterSheet!$H:$H,[2]MasterSheet!$F:$F)</f>
        <v>6899.2000000000007</v>
      </c>
      <c r="E225" s="1">
        <f>SUMIFS([2]MasterSheet!$J:$J,[2]MasterSheet!$B:$B,A225,[2]MasterSheet!$D:$D,B225,[2]MasterSheet!$H:$H,C225)</f>
        <v>1</v>
      </c>
      <c r="F225" s="1">
        <f t="shared" si="9"/>
        <v>6899.2000000000007</v>
      </c>
      <c r="G225" s="1">
        <f>SUMIFS([2]MasterSheet!$K:$K,[2]MasterSheet!$B:$B,A225,[2]MasterSheet!$D:$D,B225,[2]MasterSheet!$H:$H,C225)</f>
        <v>1</v>
      </c>
      <c r="H225" s="1">
        <f t="shared" si="10"/>
        <v>6899.2000000000007</v>
      </c>
      <c r="I225" s="1">
        <f>SUMIFS([2]MasterSheet!$L:$L,[2]MasterSheet!$B:$B,A225,[2]MasterSheet!$D:$D,B225,[2]MasterSheet!$H:$H,C225)</f>
        <v>0</v>
      </c>
      <c r="J225" s="1">
        <f t="shared" si="11"/>
        <v>0</v>
      </c>
      <c r="K225" s="1" t="str">
        <f>UPPER(_xlfn.XLOOKUP(C225,[2]MasterSheet!$H:$H,[2]MasterSheet!$U:$U))</f>
        <v>BIOLEGEND</v>
      </c>
    </row>
    <row r="226" spans="1:11" x14ac:dyDescent="0.25">
      <c r="A226" s="1" t="str">
        <v>EED115898</v>
      </c>
      <c r="B226" s="2">
        <v>45818</v>
      </c>
      <c r="C226" s="1">
        <v>372214</v>
      </c>
      <c r="D226" s="1">
        <f>_xlfn.XLOOKUP(C226,[2]MasterSheet!$H:$H,[2]MasterSheet!$F:$F)</f>
        <v>22792</v>
      </c>
      <c r="E226" s="1">
        <f>SUMIFS([2]MasterSheet!$J:$J,[2]MasterSheet!$B:$B,A226,[2]MasterSheet!$D:$D,B226,[2]MasterSheet!$H:$H,C226)</f>
        <v>1</v>
      </c>
      <c r="F226" s="1">
        <f t="shared" si="9"/>
        <v>22792</v>
      </c>
      <c r="G226" s="1">
        <f>SUMIFS([2]MasterSheet!$K:$K,[2]MasterSheet!$B:$B,A226,[2]MasterSheet!$D:$D,B226,[2]MasterSheet!$H:$H,C226)</f>
        <v>1</v>
      </c>
      <c r="H226" s="1">
        <f t="shared" si="10"/>
        <v>22792</v>
      </c>
      <c r="I226" s="1">
        <f>SUMIFS([2]MasterSheet!$L:$L,[2]MasterSheet!$B:$B,A226,[2]MasterSheet!$D:$D,B226,[2]MasterSheet!$H:$H,C226)</f>
        <v>0</v>
      </c>
      <c r="J226" s="1">
        <f t="shared" si="11"/>
        <v>0</v>
      </c>
      <c r="K226" s="1" t="str">
        <f>UPPER(_xlfn.XLOOKUP(C226,[2]MasterSheet!$H:$H,[2]MasterSheet!$U:$U))</f>
        <v>BIOLEGEND</v>
      </c>
    </row>
    <row r="227" spans="1:11" x14ac:dyDescent="0.25">
      <c r="A227" s="1" t="str">
        <v>EED115898</v>
      </c>
      <c r="B227" s="2">
        <v>45818</v>
      </c>
      <c r="C227" s="1">
        <v>372714</v>
      </c>
      <c r="D227" s="1">
        <f>_xlfn.XLOOKUP(C227,[2]MasterSheet!$H:$H,[2]MasterSheet!$F:$F)</f>
        <v>26426.400000000001</v>
      </c>
      <c r="E227" s="1">
        <f>SUMIFS([2]MasterSheet!$J:$J,[2]MasterSheet!$B:$B,A227,[2]MasterSheet!$D:$D,B227,[2]MasterSheet!$H:$H,C227)</f>
        <v>1</v>
      </c>
      <c r="F227" s="1">
        <f t="shared" si="9"/>
        <v>26426.400000000001</v>
      </c>
      <c r="G227" s="1">
        <f>SUMIFS([2]MasterSheet!$K:$K,[2]MasterSheet!$B:$B,A227,[2]MasterSheet!$D:$D,B227,[2]MasterSheet!$H:$H,C227)</f>
        <v>1</v>
      </c>
      <c r="H227" s="1">
        <f t="shared" si="10"/>
        <v>26426.400000000001</v>
      </c>
      <c r="I227" s="1">
        <f>SUMIFS([2]MasterSheet!$L:$L,[2]MasterSheet!$B:$B,A227,[2]MasterSheet!$D:$D,B227,[2]MasterSheet!$H:$H,C227)</f>
        <v>0</v>
      </c>
      <c r="J227" s="1">
        <f t="shared" si="11"/>
        <v>0</v>
      </c>
      <c r="K227" s="1" t="str">
        <f>UPPER(_xlfn.XLOOKUP(C227,[2]MasterSheet!$H:$H,[2]MasterSheet!$U:$U))</f>
        <v>BIOLEGEND</v>
      </c>
    </row>
    <row r="228" spans="1:11" x14ac:dyDescent="0.25">
      <c r="A228" s="1" t="str">
        <v>EED115898</v>
      </c>
      <c r="B228" s="2">
        <v>45818</v>
      </c>
      <c r="C228" s="1">
        <v>388604</v>
      </c>
      <c r="D228" s="1">
        <f>_xlfn.XLOOKUP(C228,[2]MasterSheet!$H:$H,[2]MasterSheet!$F:$F)</f>
        <v>8008</v>
      </c>
      <c r="E228" s="1">
        <f>SUMIFS([2]MasterSheet!$J:$J,[2]MasterSheet!$B:$B,A228,[2]MasterSheet!$D:$D,B228,[2]MasterSheet!$H:$H,C228)</f>
        <v>1</v>
      </c>
      <c r="F228" s="1">
        <f t="shared" si="9"/>
        <v>8008</v>
      </c>
      <c r="G228" s="1">
        <f>SUMIFS([2]MasterSheet!$K:$K,[2]MasterSheet!$B:$B,A228,[2]MasterSheet!$D:$D,B228,[2]MasterSheet!$H:$H,C228)</f>
        <v>1</v>
      </c>
      <c r="H228" s="1">
        <f t="shared" si="10"/>
        <v>8008</v>
      </c>
      <c r="I228" s="1">
        <f>SUMIFS([2]MasterSheet!$L:$L,[2]MasterSheet!$B:$B,A228,[2]MasterSheet!$D:$D,B228,[2]MasterSheet!$H:$H,C228)</f>
        <v>0</v>
      </c>
      <c r="J228" s="1">
        <f t="shared" si="11"/>
        <v>0</v>
      </c>
      <c r="K228" s="1" t="str">
        <f>UPPER(_xlfn.XLOOKUP(C228,[2]MasterSheet!$H:$H,[2]MasterSheet!$U:$U))</f>
        <v>BIOLEGEND</v>
      </c>
    </row>
    <row r="229" spans="1:11" x14ac:dyDescent="0.25">
      <c r="A229" s="1" t="str">
        <v>EED115898</v>
      </c>
      <c r="B229" s="2">
        <v>45818</v>
      </c>
      <c r="C229" s="1">
        <v>391501</v>
      </c>
      <c r="D229" s="1">
        <f>_xlfn.XLOOKUP(C229,[2]MasterSheet!$H:$H,[2]MasterSheet!$F:$F)</f>
        <v>35050.400000000001</v>
      </c>
      <c r="E229" s="1">
        <f>SUMIFS([2]MasterSheet!$J:$J,[2]MasterSheet!$B:$B,A229,[2]MasterSheet!$D:$D,B229,[2]MasterSheet!$H:$H,C229)</f>
        <v>1</v>
      </c>
      <c r="F229" s="1">
        <f t="shared" si="9"/>
        <v>35050.400000000001</v>
      </c>
      <c r="G229" s="1">
        <f>SUMIFS([2]MasterSheet!$K:$K,[2]MasterSheet!$B:$B,A229,[2]MasterSheet!$D:$D,B229,[2]MasterSheet!$H:$H,C229)</f>
        <v>1</v>
      </c>
      <c r="H229" s="1">
        <f t="shared" si="10"/>
        <v>35050.400000000001</v>
      </c>
      <c r="I229" s="1">
        <f>SUMIFS([2]MasterSheet!$L:$L,[2]MasterSheet!$B:$B,A229,[2]MasterSheet!$D:$D,B229,[2]MasterSheet!$H:$H,C229)</f>
        <v>0</v>
      </c>
      <c r="J229" s="1">
        <f t="shared" si="11"/>
        <v>0</v>
      </c>
      <c r="K229" s="1" t="str">
        <f>UPPER(_xlfn.XLOOKUP(C229,[2]MasterSheet!$H:$H,[2]MasterSheet!$U:$U))</f>
        <v>BIOLEGEND</v>
      </c>
    </row>
    <row r="230" spans="1:11" x14ac:dyDescent="0.25">
      <c r="A230" s="1" t="str">
        <v>EED115898</v>
      </c>
      <c r="B230" s="2">
        <v>45818</v>
      </c>
      <c r="C230" s="1">
        <v>396434</v>
      </c>
      <c r="D230" s="1">
        <f>_xlfn.XLOOKUP(C230,[2]MasterSheet!$H:$H,[2]MasterSheet!$F:$F)</f>
        <v>28710</v>
      </c>
      <c r="E230" s="1">
        <f>SUMIFS([2]MasterSheet!$J:$J,[2]MasterSheet!$B:$B,A230,[2]MasterSheet!$D:$D,B230,[2]MasterSheet!$H:$H,C230)</f>
        <v>1</v>
      </c>
      <c r="F230" s="1">
        <f t="shared" si="9"/>
        <v>28710</v>
      </c>
      <c r="G230" s="1">
        <f>SUMIFS([2]MasterSheet!$K:$K,[2]MasterSheet!$B:$B,A230,[2]MasterSheet!$D:$D,B230,[2]MasterSheet!$H:$H,C230)</f>
        <v>1</v>
      </c>
      <c r="H230" s="1">
        <f t="shared" si="10"/>
        <v>28710</v>
      </c>
      <c r="I230" s="1">
        <f>SUMIFS([2]MasterSheet!$L:$L,[2]MasterSheet!$B:$B,A230,[2]MasterSheet!$D:$D,B230,[2]MasterSheet!$H:$H,C230)</f>
        <v>0</v>
      </c>
      <c r="J230" s="1">
        <f t="shared" si="11"/>
        <v>0</v>
      </c>
      <c r="K230" s="1" t="str">
        <f>UPPER(_xlfn.XLOOKUP(C230,[2]MasterSheet!$H:$H,[2]MasterSheet!$U:$U))</f>
        <v>BIOLEGEND</v>
      </c>
    </row>
    <row r="231" spans="1:11" x14ac:dyDescent="0.25">
      <c r="A231" s="1" t="str">
        <v>EED115898</v>
      </c>
      <c r="B231" s="2">
        <v>45818</v>
      </c>
      <c r="C231" s="1">
        <v>400110</v>
      </c>
      <c r="D231" s="1">
        <f>_xlfn.XLOOKUP(C231,[2]MasterSheet!$H:$H,[2]MasterSheet!$F:$F)</f>
        <v>6591.2000000000007</v>
      </c>
      <c r="E231" s="1">
        <f>SUMIFS([2]MasterSheet!$J:$J,[2]MasterSheet!$B:$B,A231,[2]MasterSheet!$D:$D,B231,[2]MasterSheet!$H:$H,C231)</f>
        <v>2</v>
      </c>
      <c r="F231" s="1">
        <f t="shared" si="9"/>
        <v>13182.400000000001</v>
      </c>
      <c r="G231" s="1">
        <f>SUMIFS([2]MasterSheet!$K:$K,[2]MasterSheet!$B:$B,A231,[2]MasterSheet!$D:$D,B231,[2]MasterSheet!$H:$H,C231)</f>
        <v>2</v>
      </c>
      <c r="H231" s="1">
        <f t="shared" si="10"/>
        <v>13182.400000000001</v>
      </c>
      <c r="I231" s="1">
        <f>SUMIFS([2]MasterSheet!$L:$L,[2]MasterSheet!$B:$B,A231,[2]MasterSheet!$D:$D,B231,[2]MasterSheet!$H:$H,C231)</f>
        <v>0</v>
      </c>
      <c r="J231" s="1">
        <f t="shared" si="11"/>
        <v>0</v>
      </c>
      <c r="K231" s="1" t="str">
        <f>UPPER(_xlfn.XLOOKUP(C231,[2]MasterSheet!$H:$H,[2]MasterSheet!$U:$U))</f>
        <v>BIOLEGEND</v>
      </c>
    </row>
    <row r="232" spans="1:11" x14ac:dyDescent="0.25">
      <c r="A232" s="1" t="str">
        <v>EED115898</v>
      </c>
      <c r="B232" s="2">
        <v>45818</v>
      </c>
      <c r="C232" s="1">
        <v>420302</v>
      </c>
      <c r="D232" s="1">
        <f>_xlfn.XLOOKUP(C232,[2]MasterSheet!$H:$H,[2]MasterSheet!$F:$F)</f>
        <v>11783.2</v>
      </c>
      <c r="E232" s="1">
        <f>SUMIFS([2]MasterSheet!$J:$J,[2]MasterSheet!$B:$B,A232,[2]MasterSheet!$D:$D,B232,[2]MasterSheet!$H:$H,C232)</f>
        <v>1</v>
      </c>
      <c r="F232" s="1">
        <f t="shared" si="9"/>
        <v>11783.2</v>
      </c>
      <c r="G232" s="1">
        <f>SUMIFS([2]MasterSheet!$K:$K,[2]MasterSheet!$B:$B,A232,[2]MasterSheet!$D:$D,B232,[2]MasterSheet!$H:$H,C232)</f>
        <v>1</v>
      </c>
      <c r="H232" s="1">
        <f t="shared" si="10"/>
        <v>11783.2</v>
      </c>
      <c r="I232" s="1">
        <f>SUMIFS([2]MasterSheet!$L:$L,[2]MasterSheet!$B:$B,A232,[2]MasterSheet!$D:$D,B232,[2]MasterSheet!$H:$H,C232)</f>
        <v>0</v>
      </c>
      <c r="J232" s="1">
        <f t="shared" si="11"/>
        <v>0</v>
      </c>
      <c r="K232" s="1" t="str">
        <f>UPPER(_xlfn.XLOOKUP(C232,[2]MasterSheet!$H:$H,[2]MasterSheet!$U:$U))</f>
        <v>BIOLEGEND</v>
      </c>
    </row>
    <row r="233" spans="1:11" x14ac:dyDescent="0.25">
      <c r="A233" s="1" t="str">
        <v>EED115898</v>
      </c>
      <c r="B233" s="2">
        <v>45818</v>
      </c>
      <c r="C233" s="1">
        <v>420403</v>
      </c>
      <c r="D233" s="1">
        <f>_xlfn.XLOOKUP(C233,[2]MasterSheet!$H:$H,[2]MasterSheet!$F:$F)</f>
        <v>1848</v>
      </c>
      <c r="E233" s="1">
        <f>SUMIFS([2]MasterSheet!$J:$J,[2]MasterSheet!$B:$B,A233,[2]MasterSheet!$D:$D,B233,[2]MasterSheet!$H:$H,C233)</f>
        <v>1</v>
      </c>
      <c r="F233" s="1">
        <f t="shared" si="9"/>
        <v>1848</v>
      </c>
      <c r="G233" s="1">
        <f>SUMIFS([2]MasterSheet!$K:$K,[2]MasterSheet!$B:$B,A233,[2]MasterSheet!$D:$D,B233,[2]MasterSheet!$H:$H,C233)</f>
        <v>1</v>
      </c>
      <c r="H233" s="1">
        <f t="shared" si="10"/>
        <v>1848</v>
      </c>
      <c r="I233" s="1">
        <f>SUMIFS([2]MasterSheet!$L:$L,[2]MasterSheet!$B:$B,A233,[2]MasterSheet!$D:$D,B233,[2]MasterSheet!$H:$H,C233)</f>
        <v>0</v>
      </c>
      <c r="J233" s="1">
        <f t="shared" si="11"/>
        <v>0</v>
      </c>
      <c r="K233" s="1" t="str">
        <f>UPPER(_xlfn.XLOOKUP(C233,[2]MasterSheet!$H:$H,[2]MasterSheet!$U:$U))</f>
        <v>BIOLEGEND</v>
      </c>
    </row>
    <row r="234" spans="1:11" x14ac:dyDescent="0.25">
      <c r="A234" s="1" t="str">
        <v>EED115898</v>
      </c>
      <c r="B234" s="2">
        <v>45818</v>
      </c>
      <c r="C234" s="1">
        <v>420601</v>
      </c>
      <c r="D234" s="1">
        <f>_xlfn.XLOOKUP(C234,[2]MasterSheet!$H:$H,[2]MasterSheet!$F:$F)</f>
        <v>4004</v>
      </c>
      <c r="E234" s="1">
        <f>SUMIFS([2]MasterSheet!$J:$J,[2]MasterSheet!$B:$B,A234,[2]MasterSheet!$D:$D,B234,[2]MasterSheet!$H:$H,C234)</f>
        <v>2</v>
      </c>
      <c r="F234" s="1">
        <f t="shared" si="9"/>
        <v>8008</v>
      </c>
      <c r="G234" s="1">
        <f>SUMIFS([2]MasterSheet!$K:$K,[2]MasterSheet!$B:$B,A234,[2]MasterSheet!$D:$D,B234,[2]MasterSheet!$H:$H,C234)</f>
        <v>2</v>
      </c>
      <c r="H234" s="1">
        <f t="shared" si="10"/>
        <v>8008</v>
      </c>
      <c r="I234" s="1">
        <f>SUMIFS([2]MasterSheet!$L:$L,[2]MasterSheet!$B:$B,A234,[2]MasterSheet!$D:$D,B234,[2]MasterSheet!$H:$H,C234)</f>
        <v>0</v>
      </c>
      <c r="J234" s="1">
        <f t="shared" si="11"/>
        <v>0</v>
      </c>
      <c r="K234" s="1" t="str">
        <f>UPPER(_xlfn.XLOOKUP(C234,[2]MasterSheet!$H:$H,[2]MasterSheet!$U:$U))</f>
        <v>BIOLEGEND</v>
      </c>
    </row>
    <row r="235" spans="1:11" x14ac:dyDescent="0.25">
      <c r="A235" s="1" t="str">
        <v>EED115898</v>
      </c>
      <c r="B235" s="2">
        <v>45818</v>
      </c>
      <c r="C235" s="1">
        <v>420801</v>
      </c>
      <c r="D235" s="1">
        <f>_xlfn.XLOOKUP(C235,[2]MasterSheet!$H:$H,[2]MasterSheet!$F:$F)</f>
        <v>3374.8</v>
      </c>
      <c r="E235" s="1">
        <f>SUMIFS([2]MasterSheet!$J:$J,[2]MasterSheet!$B:$B,A235,[2]MasterSheet!$D:$D,B235,[2]MasterSheet!$H:$H,C235)</f>
        <v>2</v>
      </c>
      <c r="F235" s="1">
        <f t="shared" si="9"/>
        <v>6749.6</v>
      </c>
      <c r="G235" s="1">
        <f>SUMIFS([2]MasterSheet!$K:$K,[2]MasterSheet!$B:$B,A235,[2]MasterSheet!$D:$D,B235,[2]MasterSheet!$H:$H,C235)</f>
        <v>2</v>
      </c>
      <c r="H235" s="1">
        <f t="shared" si="10"/>
        <v>6749.6</v>
      </c>
      <c r="I235" s="1">
        <f>SUMIFS([2]MasterSheet!$L:$L,[2]MasterSheet!$B:$B,A235,[2]MasterSheet!$D:$D,B235,[2]MasterSheet!$H:$H,C235)</f>
        <v>0</v>
      </c>
      <c r="J235" s="1">
        <f t="shared" si="11"/>
        <v>0</v>
      </c>
      <c r="K235" s="1" t="str">
        <f>UPPER(_xlfn.XLOOKUP(C235,[2]MasterSheet!$H:$H,[2]MasterSheet!$U:$U))</f>
        <v>BIOLEGEND</v>
      </c>
    </row>
    <row r="236" spans="1:11" x14ac:dyDescent="0.25">
      <c r="A236" s="1" t="str">
        <v>EED115898</v>
      </c>
      <c r="B236" s="2">
        <v>45818</v>
      </c>
      <c r="C236" s="1">
        <v>421002</v>
      </c>
      <c r="D236" s="1">
        <f>_xlfn.XLOOKUP(C236,[2]MasterSheet!$H:$H,[2]MasterSheet!$F:$F)</f>
        <v>5376.8</v>
      </c>
      <c r="E236" s="1">
        <f>SUMIFS([2]MasterSheet!$J:$J,[2]MasterSheet!$B:$B,A236,[2]MasterSheet!$D:$D,B236,[2]MasterSheet!$H:$H,C236)</f>
        <v>2</v>
      </c>
      <c r="F236" s="1">
        <f t="shared" si="9"/>
        <v>10753.6</v>
      </c>
      <c r="G236" s="1">
        <f>SUMIFS([2]MasterSheet!$K:$K,[2]MasterSheet!$B:$B,A236,[2]MasterSheet!$D:$D,B236,[2]MasterSheet!$H:$H,C236)</f>
        <v>2</v>
      </c>
      <c r="H236" s="1">
        <f t="shared" si="10"/>
        <v>10753.6</v>
      </c>
      <c r="I236" s="1">
        <f>SUMIFS([2]MasterSheet!$L:$L,[2]MasterSheet!$B:$B,A236,[2]MasterSheet!$D:$D,B236,[2]MasterSheet!$H:$H,C236)</f>
        <v>0</v>
      </c>
      <c r="J236" s="1">
        <f t="shared" si="11"/>
        <v>0</v>
      </c>
      <c r="K236" s="1" t="str">
        <f>UPPER(_xlfn.XLOOKUP(C236,[2]MasterSheet!$H:$H,[2]MasterSheet!$U:$U))</f>
        <v>BIOLEGEND</v>
      </c>
    </row>
    <row r="237" spans="1:11" x14ac:dyDescent="0.25">
      <c r="A237" s="1" t="str">
        <v>EED115898</v>
      </c>
      <c r="B237" s="2">
        <v>45818</v>
      </c>
      <c r="C237" s="1">
        <v>422301</v>
      </c>
      <c r="D237" s="1">
        <f>_xlfn.XLOOKUP(C237,[2]MasterSheet!$H:$H,[2]MasterSheet!$F:$F)</f>
        <v>6221.6</v>
      </c>
      <c r="E237" s="1">
        <f>SUMIFS([2]MasterSheet!$J:$J,[2]MasterSheet!$B:$B,A237,[2]MasterSheet!$D:$D,B237,[2]MasterSheet!$H:$H,C237)</f>
        <v>1</v>
      </c>
      <c r="F237" s="1">
        <f t="shared" si="9"/>
        <v>6221.6</v>
      </c>
      <c r="G237" s="1">
        <f>SUMIFS([2]MasterSheet!$K:$K,[2]MasterSheet!$B:$B,A237,[2]MasterSheet!$D:$D,B237,[2]MasterSheet!$H:$H,C237)</f>
        <v>1</v>
      </c>
      <c r="H237" s="1">
        <f t="shared" si="10"/>
        <v>6221.6</v>
      </c>
      <c r="I237" s="1">
        <f>SUMIFS([2]MasterSheet!$L:$L,[2]MasterSheet!$B:$B,A237,[2]MasterSheet!$D:$D,B237,[2]MasterSheet!$H:$H,C237)</f>
        <v>0</v>
      </c>
      <c r="J237" s="1">
        <f t="shared" si="11"/>
        <v>0</v>
      </c>
      <c r="K237" s="1" t="str">
        <f>UPPER(_xlfn.XLOOKUP(C237,[2]MasterSheet!$H:$H,[2]MasterSheet!$U:$U))</f>
        <v>BIOLEGEND</v>
      </c>
    </row>
    <row r="238" spans="1:11" x14ac:dyDescent="0.25">
      <c r="A238" s="1" t="str">
        <v>EED115898</v>
      </c>
      <c r="B238" s="2">
        <v>45818</v>
      </c>
      <c r="C238" s="1">
        <v>422401</v>
      </c>
      <c r="D238" s="1">
        <f>_xlfn.XLOOKUP(C238,[2]MasterSheet!$H:$H,[2]MasterSheet!$F:$F)</f>
        <v>8685.6</v>
      </c>
      <c r="E238" s="1">
        <f>SUMIFS([2]MasterSheet!$J:$J,[2]MasterSheet!$B:$B,A238,[2]MasterSheet!$D:$D,B238,[2]MasterSheet!$H:$H,C238)</f>
        <v>1</v>
      </c>
      <c r="F238" s="1">
        <f t="shared" si="9"/>
        <v>8685.6</v>
      </c>
      <c r="G238" s="1">
        <f>SUMIFS([2]MasterSheet!$K:$K,[2]MasterSheet!$B:$B,A238,[2]MasterSheet!$D:$D,B238,[2]MasterSheet!$H:$H,C238)</f>
        <v>1</v>
      </c>
      <c r="H238" s="1">
        <f t="shared" si="10"/>
        <v>8685.6</v>
      </c>
      <c r="I238" s="1">
        <f>SUMIFS([2]MasterSheet!$L:$L,[2]MasterSheet!$B:$B,A238,[2]MasterSheet!$D:$D,B238,[2]MasterSheet!$H:$H,C238)</f>
        <v>0</v>
      </c>
      <c r="J238" s="1">
        <f t="shared" si="11"/>
        <v>0</v>
      </c>
      <c r="K238" s="1" t="str">
        <f>UPPER(_xlfn.XLOOKUP(C238,[2]MasterSheet!$H:$H,[2]MasterSheet!$U:$U))</f>
        <v>BIOLEGEND</v>
      </c>
    </row>
    <row r="239" spans="1:11" x14ac:dyDescent="0.25">
      <c r="A239" s="1" t="str">
        <v>EED115898</v>
      </c>
      <c r="B239" s="2">
        <v>45818</v>
      </c>
      <c r="C239" s="1">
        <v>423102</v>
      </c>
      <c r="D239" s="1">
        <f>_xlfn.XLOOKUP(C239,[2]MasterSheet!$H:$H,[2]MasterSheet!$F:$F)</f>
        <v>20636</v>
      </c>
      <c r="E239" s="1">
        <f>SUMIFS([2]MasterSheet!$J:$J,[2]MasterSheet!$B:$B,A239,[2]MasterSheet!$D:$D,B239,[2]MasterSheet!$H:$H,C239)</f>
        <v>1</v>
      </c>
      <c r="F239" s="1">
        <f t="shared" si="9"/>
        <v>20636</v>
      </c>
      <c r="G239" s="1">
        <f>SUMIFS([2]MasterSheet!$K:$K,[2]MasterSheet!$B:$B,A239,[2]MasterSheet!$D:$D,B239,[2]MasterSheet!$H:$H,C239)</f>
        <v>1</v>
      </c>
      <c r="H239" s="1">
        <f t="shared" si="10"/>
        <v>20636</v>
      </c>
      <c r="I239" s="1">
        <f>SUMIFS([2]MasterSheet!$L:$L,[2]MasterSheet!$B:$B,A239,[2]MasterSheet!$D:$D,B239,[2]MasterSheet!$H:$H,C239)</f>
        <v>0</v>
      </c>
      <c r="J239" s="1">
        <f t="shared" si="11"/>
        <v>0</v>
      </c>
      <c r="K239" s="1" t="str">
        <f>UPPER(_xlfn.XLOOKUP(C239,[2]MasterSheet!$H:$H,[2]MasterSheet!$U:$U))</f>
        <v>BIOLEGEND</v>
      </c>
    </row>
    <row r="240" spans="1:11" x14ac:dyDescent="0.25">
      <c r="A240" s="1" t="str">
        <v>EED115898</v>
      </c>
      <c r="B240" s="2">
        <v>45818</v>
      </c>
      <c r="C240" s="1">
        <v>423106</v>
      </c>
      <c r="D240" s="1">
        <f>_xlfn.XLOOKUP(C240,[2]MasterSheet!$H:$H,[2]MasterSheet!$F:$F)</f>
        <v>20636</v>
      </c>
      <c r="E240" s="1">
        <f>SUMIFS([2]MasterSheet!$J:$J,[2]MasterSheet!$B:$B,A240,[2]MasterSheet!$D:$D,B240,[2]MasterSheet!$H:$H,C240)</f>
        <v>1</v>
      </c>
      <c r="F240" s="1">
        <f t="shared" si="9"/>
        <v>20636</v>
      </c>
      <c r="G240" s="1">
        <f>SUMIFS([2]MasterSheet!$K:$K,[2]MasterSheet!$B:$B,A240,[2]MasterSheet!$D:$D,B240,[2]MasterSheet!$H:$H,C240)</f>
        <v>1</v>
      </c>
      <c r="H240" s="1">
        <f t="shared" si="10"/>
        <v>20636</v>
      </c>
      <c r="I240" s="1">
        <f>SUMIFS([2]MasterSheet!$L:$L,[2]MasterSheet!$B:$B,A240,[2]MasterSheet!$D:$D,B240,[2]MasterSheet!$H:$H,C240)</f>
        <v>0</v>
      </c>
      <c r="J240" s="1">
        <f t="shared" si="11"/>
        <v>0</v>
      </c>
      <c r="K240" s="1" t="str">
        <f>UPPER(_xlfn.XLOOKUP(C240,[2]MasterSheet!$H:$H,[2]MasterSheet!$U:$U))</f>
        <v>BIOLEGEND</v>
      </c>
    </row>
    <row r="241" spans="1:11" x14ac:dyDescent="0.25">
      <c r="A241" s="1" t="str">
        <v>EED115898</v>
      </c>
      <c r="B241" s="2">
        <v>45818</v>
      </c>
      <c r="C241" s="1">
        <v>424401</v>
      </c>
      <c r="D241" s="1">
        <f>_xlfn.XLOOKUP(C241,[2]MasterSheet!$H:$H,[2]MasterSheet!$F:$F)</f>
        <v>9438</v>
      </c>
      <c r="E241" s="1">
        <f>SUMIFS([2]MasterSheet!$J:$J,[2]MasterSheet!$B:$B,A241,[2]MasterSheet!$D:$D,B241,[2]MasterSheet!$H:$H,C241)</f>
        <v>1</v>
      </c>
      <c r="F241" s="1">
        <f t="shared" si="9"/>
        <v>9438</v>
      </c>
      <c r="G241" s="1">
        <f>SUMIFS([2]MasterSheet!$K:$K,[2]MasterSheet!$B:$B,A241,[2]MasterSheet!$D:$D,B241,[2]MasterSheet!$H:$H,C241)</f>
        <v>1</v>
      </c>
      <c r="H241" s="1">
        <f t="shared" si="10"/>
        <v>9438</v>
      </c>
      <c r="I241" s="1">
        <f>SUMIFS([2]MasterSheet!$L:$L,[2]MasterSheet!$B:$B,A241,[2]MasterSheet!$D:$D,B241,[2]MasterSheet!$H:$H,C241)</f>
        <v>0</v>
      </c>
      <c r="J241" s="1">
        <f t="shared" si="11"/>
        <v>0</v>
      </c>
      <c r="K241" s="1" t="str">
        <f>UPPER(_xlfn.XLOOKUP(C241,[2]MasterSheet!$H:$H,[2]MasterSheet!$U:$U))</f>
        <v>BIOLEGEND</v>
      </c>
    </row>
    <row r="242" spans="1:11" x14ac:dyDescent="0.25">
      <c r="A242" s="1" t="str">
        <v>EED115898</v>
      </c>
      <c r="B242" s="2">
        <v>45818</v>
      </c>
      <c r="C242" s="1">
        <v>425003</v>
      </c>
      <c r="D242" s="1">
        <f>_xlfn.XLOOKUP(C242,[2]MasterSheet!$H:$H,[2]MasterSheet!$F:$F)</f>
        <v>5482.4</v>
      </c>
      <c r="E242" s="1">
        <f>SUMIFS([2]MasterSheet!$J:$J,[2]MasterSheet!$B:$B,A242,[2]MasterSheet!$D:$D,B242,[2]MasterSheet!$H:$H,C242)</f>
        <v>1</v>
      </c>
      <c r="F242" s="1">
        <f t="shared" si="9"/>
        <v>5482.4</v>
      </c>
      <c r="G242" s="1">
        <f>SUMIFS([2]MasterSheet!$K:$K,[2]MasterSheet!$B:$B,A242,[2]MasterSheet!$D:$D,B242,[2]MasterSheet!$H:$H,C242)</f>
        <v>1</v>
      </c>
      <c r="H242" s="1">
        <f t="shared" si="10"/>
        <v>5482.4</v>
      </c>
      <c r="I242" s="1">
        <f>SUMIFS([2]MasterSheet!$L:$L,[2]MasterSheet!$B:$B,A242,[2]MasterSheet!$D:$D,B242,[2]MasterSheet!$H:$H,C242)</f>
        <v>0</v>
      </c>
      <c r="J242" s="1">
        <f t="shared" si="11"/>
        <v>0</v>
      </c>
      <c r="K242" s="1" t="str">
        <f>UPPER(_xlfn.XLOOKUP(C242,[2]MasterSheet!$H:$H,[2]MasterSheet!$U:$U))</f>
        <v>BIOLEGEND</v>
      </c>
    </row>
    <row r="243" spans="1:11" x14ac:dyDescent="0.25">
      <c r="A243" s="1" t="str">
        <v>EED115898</v>
      </c>
      <c r="B243" s="2">
        <v>45818</v>
      </c>
      <c r="C243" s="1">
        <v>430515</v>
      </c>
      <c r="D243" s="1">
        <f>_xlfn.XLOOKUP(C243,[2]MasterSheet!$H:$H,[2]MasterSheet!$F:$F)</f>
        <v>36097.599999999999</v>
      </c>
      <c r="E243" s="1">
        <f>SUMIFS([2]MasterSheet!$J:$J,[2]MasterSheet!$B:$B,A243,[2]MasterSheet!$D:$D,B243,[2]MasterSheet!$H:$H,C243)</f>
        <v>1</v>
      </c>
      <c r="F243" s="1">
        <f t="shared" si="9"/>
        <v>36097.599999999999</v>
      </c>
      <c r="G243" s="1">
        <f>SUMIFS([2]MasterSheet!$K:$K,[2]MasterSheet!$B:$B,A243,[2]MasterSheet!$D:$D,B243,[2]MasterSheet!$H:$H,C243)</f>
        <v>1</v>
      </c>
      <c r="H243" s="1">
        <f t="shared" si="10"/>
        <v>36097.599999999999</v>
      </c>
      <c r="I243" s="1">
        <f>SUMIFS([2]MasterSheet!$L:$L,[2]MasterSheet!$B:$B,A243,[2]MasterSheet!$D:$D,B243,[2]MasterSheet!$H:$H,C243)</f>
        <v>0</v>
      </c>
      <c r="J243" s="1">
        <f t="shared" si="11"/>
        <v>0</v>
      </c>
      <c r="K243" s="1" t="str">
        <f>UPPER(_xlfn.XLOOKUP(C243,[2]MasterSheet!$H:$H,[2]MasterSheet!$U:$U))</f>
        <v>BIOLEGEND</v>
      </c>
    </row>
    <row r="244" spans="1:11" x14ac:dyDescent="0.25">
      <c r="A244" s="1" t="str">
        <v>EED115898</v>
      </c>
      <c r="B244" s="2">
        <v>45818</v>
      </c>
      <c r="C244" s="1">
        <v>503818</v>
      </c>
      <c r="D244" s="1">
        <f>_xlfn.XLOOKUP(C244,[2]MasterSheet!$H:$H,[2]MasterSheet!$F:$F)</f>
        <v>16324</v>
      </c>
      <c r="E244" s="1">
        <f>SUMIFS([2]MasterSheet!$J:$J,[2]MasterSheet!$B:$B,A244,[2]MasterSheet!$D:$D,B244,[2]MasterSheet!$H:$H,C244)</f>
        <v>1</v>
      </c>
      <c r="F244" s="1">
        <f t="shared" si="9"/>
        <v>16324</v>
      </c>
      <c r="G244" s="1">
        <f>SUMIFS([2]MasterSheet!$K:$K,[2]MasterSheet!$B:$B,A244,[2]MasterSheet!$D:$D,B244,[2]MasterSheet!$H:$H,C244)</f>
        <v>1</v>
      </c>
      <c r="H244" s="1">
        <f t="shared" si="10"/>
        <v>16324</v>
      </c>
      <c r="I244" s="1">
        <f>SUMIFS([2]MasterSheet!$L:$L,[2]MasterSheet!$B:$B,A244,[2]MasterSheet!$D:$D,B244,[2]MasterSheet!$H:$H,C244)</f>
        <v>0</v>
      </c>
      <c r="J244" s="1">
        <f t="shared" si="11"/>
        <v>0</v>
      </c>
      <c r="K244" s="1" t="str">
        <f>UPPER(_xlfn.XLOOKUP(C244,[2]MasterSheet!$H:$H,[2]MasterSheet!$U:$U))</f>
        <v>BIOLEGEND</v>
      </c>
    </row>
    <row r="245" spans="1:11" x14ac:dyDescent="0.25">
      <c r="A245" s="1" t="str">
        <v>EED115898</v>
      </c>
      <c r="B245" s="2">
        <v>45818</v>
      </c>
      <c r="C245" s="1">
        <v>504104</v>
      </c>
      <c r="D245" s="1">
        <f>_xlfn.XLOOKUP(C245,[2]MasterSheet!$H:$H,[2]MasterSheet!$F:$F)</f>
        <v>15584.8</v>
      </c>
      <c r="E245" s="1">
        <f>SUMIFS([2]MasterSheet!$J:$J,[2]MasterSheet!$B:$B,A245,[2]MasterSheet!$D:$D,B245,[2]MasterSheet!$H:$H,C245)</f>
        <v>2</v>
      </c>
      <c r="F245" s="1">
        <f t="shared" si="9"/>
        <v>31169.599999999999</v>
      </c>
      <c r="G245" s="1">
        <f>SUMIFS([2]MasterSheet!$K:$K,[2]MasterSheet!$B:$B,A245,[2]MasterSheet!$D:$D,B245,[2]MasterSheet!$H:$H,C245)</f>
        <v>2</v>
      </c>
      <c r="H245" s="1">
        <f t="shared" si="10"/>
        <v>31169.599999999999</v>
      </c>
      <c r="I245" s="1">
        <f>SUMIFS([2]MasterSheet!$L:$L,[2]MasterSheet!$B:$B,A245,[2]MasterSheet!$D:$D,B245,[2]MasterSheet!$H:$H,C245)</f>
        <v>0</v>
      </c>
      <c r="J245" s="1">
        <f t="shared" si="11"/>
        <v>0</v>
      </c>
      <c r="K245" s="1" t="str">
        <f>UPPER(_xlfn.XLOOKUP(C245,[2]MasterSheet!$H:$H,[2]MasterSheet!$U:$U))</f>
        <v>BIOLEGEND</v>
      </c>
    </row>
    <row r="246" spans="1:11" x14ac:dyDescent="0.25">
      <c r="A246" s="1" t="str">
        <v>EED115898</v>
      </c>
      <c r="B246" s="2">
        <v>45818</v>
      </c>
      <c r="C246" s="1">
        <v>504118</v>
      </c>
      <c r="D246" s="1">
        <f>_xlfn.XLOOKUP(C246,[2]MasterSheet!$H:$H,[2]MasterSheet!$F:$F)</f>
        <v>20636</v>
      </c>
      <c r="E246" s="1">
        <f>SUMIFS([2]MasterSheet!$J:$J,[2]MasterSheet!$B:$B,A246,[2]MasterSheet!$D:$D,B246,[2]MasterSheet!$H:$H,C246)</f>
        <v>1</v>
      </c>
      <c r="F246" s="1">
        <f t="shared" si="9"/>
        <v>20636</v>
      </c>
      <c r="G246" s="1">
        <f>SUMIFS([2]MasterSheet!$K:$K,[2]MasterSheet!$B:$B,A246,[2]MasterSheet!$D:$D,B246,[2]MasterSheet!$H:$H,C246)</f>
        <v>1</v>
      </c>
      <c r="H246" s="1">
        <f t="shared" si="10"/>
        <v>20636</v>
      </c>
      <c r="I246" s="1">
        <f>SUMIFS([2]MasterSheet!$L:$L,[2]MasterSheet!$B:$B,A246,[2]MasterSheet!$D:$D,B246,[2]MasterSheet!$H:$H,C246)</f>
        <v>0</v>
      </c>
      <c r="J246" s="1">
        <f t="shared" si="11"/>
        <v>0</v>
      </c>
      <c r="K246" s="1" t="str">
        <f>UPPER(_xlfn.XLOOKUP(C246,[2]MasterSheet!$H:$H,[2]MasterSheet!$U:$U))</f>
        <v>BIOLEGEND</v>
      </c>
    </row>
    <row r="247" spans="1:11" x14ac:dyDescent="0.25">
      <c r="A247" s="1" t="str">
        <v>EED115898</v>
      </c>
      <c r="B247" s="2">
        <v>45818</v>
      </c>
      <c r="C247" s="1">
        <v>504124</v>
      </c>
      <c r="D247" s="1">
        <f>_xlfn.XLOOKUP(C247,[2]MasterSheet!$H:$H,[2]MasterSheet!$F:$F)</f>
        <v>20636</v>
      </c>
      <c r="E247" s="1">
        <f>SUMIFS([2]MasterSheet!$J:$J,[2]MasterSheet!$B:$B,A247,[2]MasterSheet!$D:$D,B247,[2]MasterSheet!$H:$H,C247)</f>
        <v>1</v>
      </c>
      <c r="F247" s="1">
        <f t="shared" si="9"/>
        <v>20636</v>
      </c>
      <c r="G247" s="1">
        <f>SUMIFS([2]MasterSheet!$K:$K,[2]MasterSheet!$B:$B,A247,[2]MasterSheet!$D:$D,B247,[2]MasterSheet!$H:$H,C247)</f>
        <v>1</v>
      </c>
      <c r="H247" s="1">
        <f t="shared" si="10"/>
        <v>20636</v>
      </c>
      <c r="I247" s="1">
        <f>SUMIFS([2]MasterSheet!$L:$L,[2]MasterSheet!$B:$B,A247,[2]MasterSheet!$D:$D,B247,[2]MasterSheet!$H:$H,C247)</f>
        <v>0</v>
      </c>
      <c r="J247" s="1">
        <f t="shared" si="11"/>
        <v>0</v>
      </c>
      <c r="K247" s="1" t="str">
        <f>UPPER(_xlfn.XLOOKUP(C247,[2]MasterSheet!$H:$H,[2]MasterSheet!$U:$U))</f>
        <v>BIOLEGEND</v>
      </c>
    </row>
    <row r="248" spans="1:11" x14ac:dyDescent="0.25">
      <c r="A248" s="1" t="str">
        <v>EED115898</v>
      </c>
      <c r="B248" s="2">
        <v>45818</v>
      </c>
      <c r="C248" s="1">
        <v>505039</v>
      </c>
      <c r="D248" s="1">
        <f>_xlfn.XLOOKUP(C248,[2]MasterSheet!$H:$H,[2]MasterSheet!$F:$F)</f>
        <v>18150</v>
      </c>
      <c r="E248" s="1">
        <f>SUMIFS([2]MasterSheet!$J:$J,[2]MasterSheet!$B:$B,A248,[2]MasterSheet!$D:$D,B248,[2]MasterSheet!$H:$H,C248)</f>
        <v>1</v>
      </c>
      <c r="F248" s="1">
        <f t="shared" si="9"/>
        <v>18150</v>
      </c>
      <c r="G248" s="1">
        <f>SUMIFS([2]MasterSheet!$K:$K,[2]MasterSheet!$B:$B,A248,[2]MasterSheet!$D:$D,B248,[2]MasterSheet!$H:$H,C248)</f>
        <v>1</v>
      </c>
      <c r="H248" s="1">
        <f t="shared" si="10"/>
        <v>18150</v>
      </c>
      <c r="I248" s="1">
        <f>SUMIFS([2]MasterSheet!$L:$L,[2]MasterSheet!$B:$B,A248,[2]MasterSheet!$D:$D,B248,[2]MasterSheet!$H:$H,C248)</f>
        <v>0</v>
      </c>
      <c r="J248" s="1">
        <f t="shared" si="11"/>
        <v>0</v>
      </c>
      <c r="K248" s="1" t="str">
        <f>UPPER(_xlfn.XLOOKUP(C248,[2]MasterSheet!$H:$H,[2]MasterSheet!$U:$U))</f>
        <v>BIOLEGEND</v>
      </c>
    </row>
    <row r="249" spans="1:11" x14ac:dyDescent="0.25">
      <c r="A249" s="1" t="str">
        <v>EED115898</v>
      </c>
      <c r="B249" s="2">
        <v>45818</v>
      </c>
      <c r="C249" s="1">
        <v>505808</v>
      </c>
      <c r="D249" s="1">
        <f>_xlfn.XLOOKUP(C249,[2]MasterSheet!$H:$H,[2]MasterSheet!$F:$F)</f>
        <v>6776</v>
      </c>
      <c r="E249" s="1">
        <f>SUMIFS([2]MasterSheet!$J:$J,[2]MasterSheet!$B:$B,A249,[2]MasterSheet!$D:$D,B249,[2]MasterSheet!$H:$H,C249)</f>
        <v>1</v>
      </c>
      <c r="F249" s="1">
        <f t="shared" si="9"/>
        <v>6776</v>
      </c>
      <c r="G249" s="1">
        <f>SUMIFS([2]MasterSheet!$K:$K,[2]MasterSheet!$B:$B,A249,[2]MasterSheet!$D:$D,B249,[2]MasterSheet!$H:$H,C249)</f>
        <v>1</v>
      </c>
      <c r="H249" s="1">
        <f t="shared" si="10"/>
        <v>6776</v>
      </c>
      <c r="I249" s="1">
        <f>SUMIFS([2]MasterSheet!$L:$L,[2]MasterSheet!$B:$B,A249,[2]MasterSheet!$D:$D,B249,[2]MasterSheet!$H:$H,C249)</f>
        <v>0</v>
      </c>
      <c r="J249" s="1">
        <f t="shared" si="11"/>
        <v>0</v>
      </c>
      <c r="K249" s="1" t="str">
        <f>UPPER(_xlfn.XLOOKUP(C249,[2]MasterSheet!$H:$H,[2]MasterSheet!$U:$U))</f>
        <v>BIOLEGEND</v>
      </c>
    </row>
    <row r="250" spans="1:11" x14ac:dyDescent="0.25">
      <c r="A250" s="1" t="str">
        <v>EED115898</v>
      </c>
      <c r="B250" s="2">
        <v>45818</v>
      </c>
      <c r="C250" s="1">
        <v>505810</v>
      </c>
      <c r="D250" s="1">
        <f>_xlfn.XLOOKUP(C250,[2]MasterSheet!$H:$H,[2]MasterSheet!$F:$F)</f>
        <v>8131.2000000000007</v>
      </c>
      <c r="E250" s="1">
        <f>SUMIFS([2]MasterSheet!$J:$J,[2]MasterSheet!$B:$B,A250,[2]MasterSheet!$D:$D,B250,[2]MasterSheet!$H:$H,C250)</f>
        <v>1</v>
      </c>
      <c r="F250" s="1">
        <f t="shared" si="9"/>
        <v>8131.2000000000007</v>
      </c>
      <c r="G250" s="1">
        <f>SUMIFS([2]MasterSheet!$K:$K,[2]MasterSheet!$B:$B,A250,[2]MasterSheet!$D:$D,B250,[2]MasterSheet!$H:$H,C250)</f>
        <v>1</v>
      </c>
      <c r="H250" s="1">
        <f t="shared" si="10"/>
        <v>8131.2000000000007</v>
      </c>
      <c r="I250" s="1">
        <f>SUMIFS([2]MasterSheet!$L:$L,[2]MasterSheet!$B:$B,A250,[2]MasterSheet!$D:$D,B250,[2]MasterSheet!$H:$H,C250)</f>
        <v>0</v>
      </c>
      <c r="J250" s="1">
        <f t="shared" si="11"/>
        <v>0</v>
      </c>
      <c r="K250" s="1" t="str">
        <f>UPPER(_xlfn.XLOOKUP(C250,[2]MasterSheet!$H:$H,[2]MasterSheet!$U:$U))</f>
        <v>BIOLEGEND</v>
      </c>
    </row>
    <row r="251" spans="1:11" x14ac:dyDescent="0.25">
      <c r="A251" s="1" t="str">
        <v>EED115898</v>
      </c>
      <c r="B251" s="2">
        <v>45818</v>
      </c>
      <c r="C251" s="1">
        <v>505842</v>
      </c>
      <c r="D251" s="1">
        <f>_xlfn.XLOOKUP(C251,[2]MasterSheet!$H:$H,[2]MasterSheet!$F:$F)</f>
        <v>17094</v>
      </c>
      <c r="E251" s="1">
        <f>SUMIFS([2]MasterSheet!$J:$J,[2]MasterSheet!$B:$B,A251,[2]MasterSheet!$D:$D,B251,[2]MasterSheet!$H:$H,C251)</f>
        <v>1</v>
      </c>
      <c r="F251" s="1">
        <f t="shared" si="9"/>
        <v>17094</v>
      </c>
      <c r="G251" s="1">
        <f>SUMIFS([2]MasterSheet!$K:$K,[2]MasterSheet!$B:$B,A251,[2]MasterSheet!$D:$D,B251,[2]MasterSheet!$H:$H,C251)</f>
        <v>1</v>
      </c>
      <c r="H251" s="1">
        <f t="shared" si="10"/>
        <v>17094</v>
      </c>
      <c r="I251" s="1">
        <f>SUMIFS([2]MasterSheet!$L:$L,[2]MasterSheet!$B:$B,A251,[2]MasterSheet!$D:$D,B251,[2]MasterSheet!$H:$H,C251)</f>
        <v>0</v>
      </c>
      <c r="J251" s="1">
        <f t="shared" si="11"/>
        <v>0</v>
      </c>
      <c r="K251" s="1" t="str">
        <f>UPPER(_xlfn.XLOOKUP(C251,[2]MasterSheet!$H:$H,[2]MasterSheet!$U:$U))</f>
        <v>BIOLEGEND</v>
      </c>
    </row>
    <row r="252" spans="1:11" x14ac:dyDescent="0.25">
      <c r="A252" s="1" t="str">
        <v>EED115898</v>
      </c>
      <c r="B252" s="2">
        <v>45818</v>
      </c>
      <c r="C252" s="1">
        <v>506324</v>
      </c>
      <c r="D252" s="1">
        <f>_xlfn.XLOOKUP(C252,[2]MasterSheet!$H:$H,[2]MasterSheet!$F:$F)</f>
        <v>19527.2</v>
      </c>
      <c r="E252" s="1">
        <f>SUMIFS([2]MasterSheet!$J:$J,[2]MasterSheet!$B:$B,A252,[2]MasterSheet!$D:$D,B252,[2]MasterSheet!$H:$H,C252)</f>
        <v>1</v>
      </c>
      <c r="F252" s="1">
        <f t="shared" si="9"/>
        <v>19527.2</v>
      </c>
      <c r="G252" s="1">
        <f>SUMIFS([2]MasterSheet!$K:$K,[2]MasterSheet!$B:$B,A252,[2]MasterSheet!$D:$D,B252,[2]MasterSheet!$H:$H,C252)</f>
        <v>1</v>
      </c>
      <c r="H252" s="1">
        <f t="shared" si="10"/>
        <v>19527.2</v>
      </c>
      <c r="I252" s="1">
        <f>SUMIFS([2]MasterSheet!$L:$L,[2]MasterSheet!$B:$B,A252,[2]MasterSheet!$D:$D,B252,[2]MasterSheet!$H:$H,C252)</f>
        <v>0</v>
      </c>
      <c r="J252" s="1">
        <f t="shared" si="11"/>
        <v>0</v>
      </c>
      <c r="K252" s="1" t="str">
        <f>UPPER(_xlfn.XLOOKUP(C252,[2]MasterSheet!$H:$H,[2]MasterSheet!$U:$U))</f>
        <v>BIOLEGEND</v>
      </c>
    </row>
    <row r="253" spans="1:11" x14ac:dyDescent="0.25">
      <c r="A253" s="1" t="str">
        <v>EED115898</v>
      </c>
      <c r="B253" s="2">
        <v>45818</v>
      </c>
      <c r="C253" s="1">
        <v>506904</v>
      </c>
      <c r="D253" s="1">
        <f>_xlfn.XLOOKUP(C253,[2]MasterSheet!$H:$H,[2]MasterSheet!$F:$F)</f>
        <v>17248</v>
      </c>
      <c r="E253" s="1">
        <f>SUMIFS([2]MasterSheet!$J:$J,[2]MasterSheet!$B:$B,A253,[2]MasterSheet!$D:$D,B253,[2]MasterSheet!$H:$H,C253)</f>
        <v>1</v>
      </c>
      <c r="F253" s="1">
        <f t="shared" si="9"/>
        <v>17248</v>
      </c>
      <c r="G253" s="1">
        <f>SUMIFS([2]MasterSheet!$K:$K,[2]MasterSheet!$B:$B,A253,[2]MasterSheet!$D:$D,B253,[2]MasterSheet!$H:$H,C253)</f>
        <v>1</v>
      </c>
      <c r="H253" s="1">
        <f t="shared" si="10"/>
        <v>17248</v>
      </c>
      <c r="I253" s="1">
        <f>SUMIFS([2]MasterSheet!$L:$L,[2]MasterSheet!$B:$B,A253,[2]MasterSheet!$D:$D,B253,[2]MasterSheet!$H:$H,C253)</f>
        <v>0</v>
      </c>
      <c r="J253" s="1">
        <f t="shared" si="11"/>
        <v>0</v>
      </c>
      <c r="K253" s="1" t="str">
        <f>UPPER(_xlfn.XLOOKUP(C253,[2]MasterSheet!$H:$H,[2]MasterSheet!$U:$U))</f>
        <v>BIOLEGEND</v>
      </c>
    </row>
    <row r="254" spans="1:11" x14ac:dyDescent="0.25">
      <c r="A254" s="1" t="str">
        <v>EED115898</v>
      </c>
      <c r="B254" s="2">
        <v>45818</v>
      </c>
      <c r="C254" s="1">
        <v>506922</v>
      </c>
      <c r="D254" s="1">
        <f>_xlfn.XLOOKUP(C254,[2]MasterSheet!$H:$H,[2]MasterSheet!$F:$F)</f>
        <v>21375.200000000001</v>
      </c>
      <c r="E254" s="1">
        <f>SUMIFS([2]MasterSheet!$J:$J,[2]MasterSheet!$B:$B,A254,[2]MasterSheet!$D:$D,B254,[2]MasterSheet!$H:$H,C254)</f>
        <v>1</v>
      </c>
      <c r="F254" s="1">
        <f t="shared" si="9"/>
        <v>21375.200000000001</v>
      </c>
      <c r="G254" s="1">
        <f>SUMIFS([2]MasterSheet!$K:$K,[2]MasterSheet!$B:$B,A254,[2]MasterSheet!$D:$D,B254,[2]MasterSheet!$H:$H,C254)</f>
        <v>1</v>
      </c>
      <c r="H254" s="1">
        <f t="shared" si="10"/>
        <v>21375.200000000001</v>
      </c>
      <c r="I254" s="1">
        <f>SUMIFS([2]MasterSheet!$L:$L,[2]MasterSheet!$B:$B,A254,[2]MasterSheet!$D:$D,B254,[2]MasterSheet!$H:$H,C254)</f>
        <v>0</v>
      </c>
      <c r="J254" s="1">
        <f t="shared" si="11"/>
        <v>0</v>
      </c>
      <c r="K254" s="1" t="str">
        <f>UPPER(_xlfn.XLOOKUP(C254,[2]MasterSheet!$H:$H,[2]MasterSheet!$U:$U))</f>
        <v>BIOLEGEND</v>
      </c>
    </row>
    <row r="255" spans="1:11" x14ac:dyDescent="0.25">
      <c r="A255" s="1" t="str">
        <v>EED115898</v>
      </c>
      <c r="B255" s="2">
        <v>45818</v>
      </c>
      <c r="C255" s="1">
        <v>514104</v>
      </c>
      <c r="D255" s="1">
        <f>_xlfn.XLOOKUP(C255,[2]MasterSheet!$H:$H,[2]MasterSheet!$F:$F)</f>
        <v>21375.200000000001</v>
      </c>
      <c r="E255" s="1">
        <f>SUMIFS([2]MasterSheet!$J:$J,[2]MasterSheet!$B:$B,A255,[2]MasterSheet!$D:$D,B255,[2]MasterSheet!$H:$H,C255)</f>
        <v>1</v>
      </c>
      <c r="F255" s="1">
        <f t="shared" si="9"/>
        <v>21375.200000000001</v>
      </c>
      <c r="G255" s="1">
        <f>SUMIFS([2]MasterSheet!$K:$K,[2]MasterSheet!$B:$B,A255,[2]MasterSheet!$D:$D,B255,[2]MasterSheet!$H:$H,C255)</f>
        <v>1</v>
      </c>
      <c r="H255" s="1">
        <f t="shared" si="10"/>
        <v>21375.200000000001</v>
      </c>
      <c r="I255" s="1">
        <f>SUMIFS([2]MasterSheet!$L:$L,[2]MasterSheet!$B:$B,A255,[2]MasterSheet!$D:$D,B255,[2]MasterSheet!$H:$H,C255)</f>
        <v>0</v>
      </c>
      <c r="J255" s="1">
        <f t="shared" si="11"/>
        <v>0</v>
      </c>
      <c r="K255" s="1" t="str">
        <f>UPPER(_xlfn.XLOOKUP(C255,[2]MasterSheet!$H:$H,[2]MasterSheet!$U:$U))</f>
        <v>BIOLEGEND</v>
      </c>
    </row>
    <row r="256" spans="1:11" x14ac:dyDescent="0.25">
      <c r="A256" s="1" t="str">
        <v>EED115898</v>
      </c>
      <c r="B256" s="2">
        <v>45818</v>
      </c>
      <c r="C256" s="1">
        <v>552906</v>
      </c>
      <c r="D256" s="1">
        <f>_xlfn.XLOOKUP(C256,[2]MasterSheet!$H:$H,[2]MasterSheet!$F:$F)</f>
        <v>21375.200000000001</v>
      </c>
      <c r="E256" s="1">
        <f>SUMIFS([2]MasterSheet!$J:$J,[2]MasterSheet!$B:$B,A256,[2]MasterSheet!$D:$D,B256,[2]MasterSheet!$H:$H,C256)</f>
        <v>1</v>
      </c>
      <c r="F256" s="1">
        <f t="shared" si="9"/>
        <v>21375.200000000001</v>
      </c>
      <c r="G256" s="1">
        <f>SUMIFS([2]MasterSheet!$K:$K,[2]MasterSheet!$B:$B,A256,[2]MasterSheet!$D:$D,B256,[2]MasterSheet!$H:$H,C256)</f>
        <v>1</v>
      </c>
      <c r="H256" s="1">
        <f t="shared" si="10"/>
        <v>21375.200000000001</v>
      </c>
      <c r="I256" s="1">
        <f>SUMIFS([2]MasterSheet!$L:$L,[2]MasterSheet!$B:$B,A256,[2]MasterSheet!$D:$D,B256,[2]MasterSheet!$H:$H,C256)</f>
        <v>0</v>
      </c>
      <c r="J256" s="1">
        <f t="shared" si="11"/>
        <v>0</v>
      </c>
      <c r="K256" s="1" t="str">
        <f>UPPER(_xlfn.XLOOKUP(C256,[2]MasterSheet!$H:$H,[2]MasterSheet!$U:$U))</f>
        <v>BIOLEGEND</v>
      </c>
    </row>
    <row r="257" spans="1:11" x14ac:dyDescent="0.25">
      <c r="A257" s="1" t="str">
        <v>EED115898</v>
      </c>
      <c r="B257" s="2">
        <v>45818</v>
      </c>
      <c r="C257" s="1">
        <v>570804</v>
      </c>
      <c r="D257" s="1">
        <f>_xlfn.XLOOKUP(C257,[2]MasterSheet!$H:$H,[2]MasterSheet!$F:$F)</f>
        <v>15584.8</v>
      </c>
      <c r="E257" s="1">
        <f>SUMIFS([2]MasterSheet!$J:$J,[2]MasterSheet!$B:$B,A257,[2]MasterSheet!$D:$D,B257,[2]MasterSheet!$H:$H,C257)</f>
        <v>14</v>
      </c>
      <c r="F257" s="1">
        <f t="shared" si="9"/>
        <v>218187.19999999998</v>
      </c>
      <c r="G257" s="1">
        <f>SUMIFS([2]MasterSheet!$K:$K,[2]MasterSheet!$B:$B,A257,[2]MasterSheet!$D:$D,B257,[2]MasterSheet!$H:$H,C257)</f>
        <v>14</v>
      </c>
      <c r="H257" s="1">
        <f t="shared" si="10"/>
        <v>218187.19999999998</v>
      </c>
      <c r="I257" s="1">
        <f>SUMIFS([2]MasterSheet!$L:$L,[2]MasterSheet!$B:$B,A257,[2]MasterSheet!$D:$D,B257,[2]MasterSheet!$H:$H,C257)</f>
        <v>0</v>
      </c>
      <c r="J257" s="1">
        <f t="shared" si="11"/>
        <v>0</v>
      </c>
      <c r="K257" s="1" t="str">
        <f>UPPER(_xlfn.XLOOKUP(C257,[2]MasterSheet!$H:$H,[2]MasterSheet!$U:$U))</f>
        <v>BIOLEGEND</v>
      </c>
    </row>
    <row r="258" spans="1:11" x14ac:dyDescent="0.25">
      <c r="A258" s="1" t="str">
        <v>EED115898</v>
      </c>
      <c r="B258" s="2">
        <v>45818</v>
      </c>
      <c r="C258" s="1">
        <v>574306</v>
      </c>
      <c r="D258" s="1">
        <f>_xlfn.XLOOKUP(C258,[2]MasterSheet!$H:$H,[2]MasterSheet!$F:$F)</f>
        <v>46939.199999999997</v>
      </c>
      <c r="E258" s="1">
        <f>SUMIFS([2]MasterSheet!$J:$J,[2]MasterSheet!$B:$B,A258,[2]MasterSheet!$D:$D,B258,[2]MasterSheet!$H:$H,C258)</f>
        <v>1</v>
      </c>
      <c r="F258" s="1">
        <f t="shared" si="9"/>
        <v>46939.199999999997</v>
      </c>
      <c r="G258" s="1">
        <f>SUMIFS([2]MasterSheet!$K:$K,[2]MasterSheet!$B:$B,A258,[2]MasterSheet!$D:$D,B258,[2]MasterSheet!$H:$H,C258)</f>
        <v>1</v>
      </c>
      <c r="H258" s="1">
        <f t="shared" si="10"/>
        <v>46939.199999999997</v>
      </c>
      <c r="I258" s="1">
        <f>SUMIFS([2]MasterSheet!$L:$L,[2]MasterSheet!$B:$B,A258,[2]MasterSheet!$D:$D,B258,[2]MasterSheet!$H:$H,C258)</f>
        <v>0</v>
      </c>
      <c r="J258" s="1">
        <f t="shared" si="11"/>
        <v>0</v>
      </c>
      <c r="K258" s="1" t="str">
        <f>UPPER(_xlfn.XLOOKUP(C258,[2]MasterSheet!$H:$H,[2]MasterSheet!$U:$U))</f>
        <v>BIOLEGEND</v>
      </c>
    </row>
    <row r="259" spans="1:11" x14ac:dyDescent="0.25">
      <c r="A259" s="1" t="str">
        <v>EED115898</v>
      </c>
      <c r="B259" s="2">
        <v>45818</v>
      </c>
      <c r="C259" s="1">
        <v>575804</v>
      </c>
      <c r="D259" s="1">
        <f>_xlfn.XLOOKUP(C259,[2]MasterSheet!$H:$H,[2]MasterSheet!$F:$F)</f>
        <v>21375.200000000001</v>
      </c>
      <c r="E259" s="1">
        <f>SUMIFS([2]MasterSheet!$J:$J,[2]MasterSheet!$B:$B,A259,[2]MasterSheet!$D:$D,B259,[2]MasterSheet!$H:$H,C259)</f>
        <v>1</v>
      </c>
      <c r="F259" s="1">
        <f t="shared" ref="F259:F322" si="12">D259*E259</f>
        <v>21375.200000000001</v>
      </c>
      <c r="G259" s="1">
        <f>SUMIFS([2]MasterSheet!$K:$K,[2]MasterSheet!$B:$B,A259,[2]MasterSheet!$D:$D,B259,[2]MasterSheet!$H:$H,C259)</f>
        <v>1</v>
      </c>
      <c r="H259" s="1">
        <f t="shared" ref="H259:H322" si="13">G259*D259</f>
        <v>21375.200000000001</v>
      </c>
      <c r="I259" s="1">
        <f>SUMIFS([2]MasterSheet!$L:$L,[2]MasterSheet!$B:$B,A259,[2]MasterSheet!$D:$D,B259,[2]MasterSheet!$H:$H,C259)</f>
        <v>0</v>
      </c>
      <c r="J259" s="1">
        <f t="shared" ref="J259:J322" si="14">I259*D259</f>
        <v>0</v>
      </c>
      <c r="K259" s="1" t="str">
        <f>UPPER(_xlfn.XLOOKUP(C259,[2]MasterSheet!$H:$H,[2]MasterSheet!$U:$U))</f>
        <v>BIOLEGEND</v>
      </c>
    </row>
    <row r="260" spans="1:11" x14ac:dyDescent="0.25">
      <c r="A260" s="1" t="str">
        <v>EED115898</v>
      </c>
      <c r="B260" s="2">
        <v>45818</v>
      </c>
      <c r="C260" s="1">
        <v>576306</v>
      </c>
      <c r="D260" s="1">
        <f>_xlfn.XLOOKUP(C260,[2]MasterSheet!$H:$H,[2]MasterSheet!$F:$F)</f>
        <v>46939.199999999997</v>
      </c>
      <c r="E260" s="1">
        <f>SUMIFS([2]MasterSheet!$J:$J,[2]MasterSheet!$B:$B,A260,[2]MasterSheet!$D:$D,B260,[2]MasterSheet!$H:$H,C260)</f>
        <v>1</v>
      </c>
      <c r="F260" s="1">
        <f t="shared" si="12"/>
        <v>46939.199999999997</v>
      </c>
      <c r="G260" s="1">
        <f>SUMIFS([2]MasterSheet!$K:$K,[2]MasterSheet!$B:$B,A260,[2]MasterSheet!$D:$D,B260,[2]MasterSheet!$H:$H,C260)</f>
        <v>1</v>
      </c>
      <c r="H260" s="1">
        <f t="shared" si="13"/>
        <v>46939.199999999997</v>
      </c>
      <c r="I260" s="1">
        <f>SUMIFS([2]MasterSheet!$L:$L,[2]MasterSheet!$B:$B,A260,[2]MasterSheet!$D:$D,B260,[2]MasterSheet!$H:$H,C260)</f>
        <v>0</v>
      </c>
      <c r="J260" s="1">
        <f t="shared" si="14"/>
        <v>0</v>
      </c>
      <c r="K260" s="1" t="str">
        <f>UPPER(_xlfn.XLOOKUP(C260,[2]MasterSheet!$H:$H,[2]MasterSheet!$U:$U))</f>
        <v>BIOLEGEND</v>
      </c>
    </row>
    <row r="261" spans="1:11" x14ac:dyDescent="0.25">
      <c r="A261" s="1" t="str">
        <v>EED115898</v>
      </c>
      <c r="B261" s="2">
        <v>45818</v>
      </c>
      <c r="C261" s="1">
        <v>609551</v>
      </c>
      <c r="D261" s="1">
        <f>_xlfn.XLOOKUP(C261,[2]MasterSheet!$H:$H,[2]MasterSheet!$F:$F)</f>
        <v>9548</v>
      </c>
      <c r="E261" s="1">
        <f>SUMIFS([2]MasterSheet!$J:$J,[2]MasterSheet!$B:$B,A261,[2]MasterSheet!$D:$D,B261,[2]MasterSheet!$H:$H,C261)</f>
        <v>1</v>
      </c>
      <c r="F261" s="1">
        <f t="shared" si="12"/>
        <v>9548</v>
      </c>
      <c r="G261" s="1">
        <f>SUMIFS([2]MasterSheet!$K:$K,[2]MasterSheet!$B:$B,A261,[2]MasterSheet!$D:$D,B261,[2]MasterSheet!$H:$H,C261)</f>
        <v>1</v>
      </c>
      <c r="H261" s="1">
        <f t="shared" si="13"/>
        <v>9548</v>
      </c>
      <c r="I261" s="1">
        <f>SUMIFS([2]MasterSheet!$L:$L,[2]MasterSheet!$B:$B,A261,[2]MasterSheet!$D:$D,B261,[2]MasterSheet!$H:$H,C261)</f>
        <v>0</v>
      </c>
      <c r="J261" s="1">
        <f t="shared" si="14"/>
        <v>0</v>
      </c>
      <c r="K261" s="1" t="str">
        <f>UPPER(_xlfn.XLOOKUP(C261,[2]MasterSheet!$H:$H,[2]MasterSheet!$U:$U))</f>
        <v>BIOLEGEND</v>
      </c>
    </row>
    <row r="262" spans="1:11" x14ac:dyDescent="0.25">
      <c r="A262" s="1" t="str">
        <v>EED115898</v>
      </c>
      <c r="B262" s="2">
        <v>45818</v>
      </c>
      <c r="C262" s="1">
        <v>640914</v>
      </c>
      <c r="D262" s="1">
        <f>_xlfn.XLOOKUP(C262,[2]MasterSheet!$H:$H,[2]MasterSheet!$F:$F)</f>
        <v>15584.8</v>
      </c>
      <c r="E262" s="1">
        <f>SUMIFS([2]MasterSheet!$J:$J,[2]MasterSheet!$B:$B,A262,[2]MasterSheet!$D:$D,B262,[2]MasterSheet!$H:$H,C262)</f>
        <v>2</v>
      </c>
      <c r="F262" s="1">
        <f t="shared" si="12"/>
        <v>31169.599999999999</v>
      </c>
      <c r="G262" s="1">
        <f>SUMIFS([2]MasterSheet!$K:$K,[2]MasterSheet!$B:$B,A262,[2]MasterSheet!$D:$D,B262,[2]MasterSheet!$H:$H,C262)</f>
        <v>2</v>
      </c>
      <c r="H262" s="1">
        <f t="shared" si="13"/>
        <v>31169.599999999999</v>
      </c>
      <c r="I262" s="1">
        <f>SUMIFS([2]MasterSheet!$L:$L,[2]MasterSheet!$B:$B,A262,[2]MasterSheet!$D:$D,B262,[2]MasterSheet!$H:$H,C262)</f>
        <v>0</v>
      </c>
      <c r="J262" s="1">
        <f t="shared" si="14"/>
        <v>0</v>
      </c>
      <c r="K262" s="1" t="str">
        <f>UPPER(_xlfn.XLOOKUP(C262,[2]MasterSheet!$H:$H,[2]MasterSheet!$U:$U))</f>
        <v>BIOLEGEND</v>
      </c>
    </row>
    <row r="263" spans="1:11" x14ac:dyDescent="0.25">
      <c r="A263" s="1" t="str">
        <v>EED115898</v>
      </c>
      <c r="B263" s="2">
        <v>45818</v>
      </c>
      <c r="C263" s="1">
        <v>740715</v>
      </c>
      <c r="D263" s="1">
        <f>_xlfn.XLOOKUP(C263,[2]MasterSheet!$H:$H,[2]MasterSheet!$F:$F)</f>
        <v>43428</v>
      </c>
      <c r="E263" s="1">
        <f>SUMIFS([2]MasterSheet!$J:$J,[2]MasterSheet!$B:$B,A263,[2]MasterSheet!$D:$D,B263,[2]MasterSheet!$H:$H,C263)</f>
        <v>3</v>
      </c>
      <c r="F263" s="1">
        <f t="shared" si="12"/>
        <v>130284</v>
      </c>
      <c r="G263" s="1">
        <f>SUMIFS([2]MasterSheet!$K:$K,[2]MasterSheet!$B:$B,A263,[2]MasterSheet!$D:$D,B263,[2]MasterSheet!$H:$H,C263)</f>
        <v>3</v>
      </c>
      <c r="H263" s="1">
        <f t="shared" si="13"/>
        <v>130284</v>
      </c>
      <c r="I263" s="1">
        <f>SUMIFS([2]MasterSheet!$L:$L,[2]MasterSheet!$B:$B,A263,[2]MasterSheet!$D:$D,B263,[2]MasterSheet!$H:$H,C263)</f>
        <v>0</v>
      </c>
      <c r="J263" s="1">
        <f t="shared" si="14"/>
        <v>0</v>
      </c>
      <c r="K263" s="1" t="str">
        <f>UPPER(_xlfn.XLOOKUP(C263,[2]MasterSheet!$H:$H,[2]MasterSheet!$U:$U))</f>
        <v>BIOLEGEND</v>
      </c>
    </row>
    <row r="264" spans="1:11" x14ac:dyDescent="0.25">
      <c r="A264" s="1" t="str">
        <v>EED115898</v>
      </c>
      <c r="B264" s="2">
        <v>45818</v>
      </c>
      <c r="C264" s="1">
        <v>741029</v>
      </c>
      <c r="D264" s="1">
        <f>_xlfn.XLOOKUP(C264,[2]MasterSheet!$H:$H,[2]MasterSheet!$F:$F)</f>
        <v>67152.800000000003</v>
      </c>
      <c r="E264" s="1">
        <f>SUMIFS([2]MasterSheet!$J:$J,[2]MasterSheet!$B:$B,A264,[2]MasterSheet!$D:$D,B264,[2]MasterSheet!$H:$H,C264)</f>
        <v>1</v>
      </c>
      <c r="F264" s="1">
        <f t="shared" si="12"/>
        <v>67152.800000000003</v>
      </c>
      <c r="G264" s="1">
        <f>SUMIFS([2]MasterSheet!$K:$K,[2]MasterSheet!$B:$B,A264,[2]MasterSheet!$D:$D,B264,[2]MasterSheet!$H:$H,C264)</f>
        <v>1</v>
      </c>
      <c r="H264" s="1">
        <f t="shared" si="13"/>
        <v>67152.800000000003</v>
      </c>
      <c r="I264" s="1">
        <f>SUMIFS([2]MasterSheet!$L:$L,[2]MasterSheet!$B:$B,A264,[2]MasterSheet!$D:$D,B264,[2]MasterSheet!$H:$H,C264)</f>
        <v>0</v>
      </c>
      <c r="J264" s="1">
        <f t="shared" si="14"/>
        <v>0</v>
      </c>
      <c r="K264" s="1" t="str">
        <f>UPPER(_xlfn.XLOOKUP(C264,[2]MasterSheet!$H:$H,[2]MasterSheet!$U:$U))</f>
        <v>BIOLEGEND</v>
      </c>
    </row>
    <row r="265" spans="1:11" x14ac:dyDescent="0.25">
      <c r="A265" s="1" t="str">
        <v>EED115898</v>
      </c>
      <c r="B265" s="2">
        <v>45818</v>
      </c>
      <c r="C265" s="1">
        <v>803004</v>
      </c>
      <c r="D265" s="1">
        <f>_xlfn.XLOOKUP(C265,[2]MasterSheet!$H:$H,[2]MasterSheet!$F:$F)</f>
        <v>6899.2000000000007</v>
      </c>
      <c r="E265" s="1">
        <f>SUMIFS([2]MasterSheet!$J:$J,[2]MasterSheet!$B:$B,A265,[2]MasterSheet!$D:$D,B265,[2]MasterSheet!$H:$H,C265)</f>
        <v>1</v>
      </c>
      <c r="F265" s="1">
        <f t="shared" si="12"/>
        <v>6899.2000000000007</v>
      </c>
      <c r="G265" s="1">
        <f>SUMIFS([2]MasterSheet!$K:$K,[2]MasterSheet!$B:$B,A265,[2]MasterSheet!$D:$D,B265,[2]MasterSheet!$H:$H,C265)</f>
        <v>1</v>
      </c>
      <c r="H265" s="1">
        <f t="shared" si="13"/>
        <v>6899.2000000000007</v>
      </c>
      <c r="I265" s="1">
        <f>SUMIFS([2]MasterSheet!$L:$L,[2]MasterSheet!$B:$B,A265,[2]MasterSheet!$D:$D,B265,[2]MasterSheet!$H:$H,C265)</f>
        <v>0</v>
      </c>
      <c r="J265" s="1">
        <f t="shared" si="14"/>
        <v>0</v>
      </c>
      <c r="K265" s="1" t="str">
        <f>UPPER(_xlfn.XLOOKUP(C265,[2]MasterSheet!$H:$H,[2]MasterSheet!$U:$U))</f>
        <v>BIOLEGEND</v>
      </c>
    </row>
    <row r="266" spans="1:11" x14ac:dyDescent="0.25">
      <c r="A266" s="1">
        <v>174006</v>
      </c>
      <c r="B266" s="2">
        <v>45818</v>
      </c>
      <c r="C266" s="1" t="str">
        <v>BE0234</v>
      </c>
      <c r="D266" s="1">
        <f>_xlfn.XLOOKUP(C266,[2]MasterSheet!$H:$H,[2]MasterSheet!$F:$F)</f>
        <v>9081.6</v>
      </c>
      <c r="E266" s="1">
        <f>SUMIFS([2]MasterSheet!$J:$J,[2]MasterSheet!$B:$B,A266,[2]MasterSheet!$D:$D,B266,[2]MasterSheet!$H:$H,C266)</f>
        <v>1</v>
      </c>
      <c r="F266" s="1">
        <f t="shared" si="12"/>
        <v>9081.6</v>
      </c>
      <c r="G266" s="1">
        <f>SUMIFS([2]MasterSheet!$K:$K,[2]MasterSheet!$B:$B,A266,[2]MasterSheet!$D:$D,B266,[2]MasterSheet!$H:$H,C266)</f>
        <v>1</v>
      </c>
      <c r="H266" s="1">
        <f t="shared" si="13"/>
        <v>9081.6</v>
      </c>
      <c r="I266" s="1">
        <f>SUMIFS([2]MasterSheet!$L:$L,[2]MasterSheet!$B:$B,A266,[2]MasterSheet!$D:$D,B266,[2]MasterSheet!$H:$H,C266)</f>
        <v>0</v>
      </c>
      <c r="J266" s="1">
        <f t="shared" si="14"/>
        <v>0</v>
      </c>
      <c r="K266" s="1" t="str">
        <f>UPPER(_xlfn.XLOOKUP(C266,[2]MasterSheet!$H:$H,[2]MasterSheet!$U:$U))</f>
        <v>BIOXCELL</v>
      </c>
    </row>
    <row r="267" spans="1:11" x14ac:dyDescent="0.25">
      <c r="A267" s="1">
        <v>174006</v>
      </c>
      <c r="B267" s="2">
        <v>45818</v>
      </c>
      <c r="C267" s="1" t="str">
        <v>BE0235</v>
      </c>
      <c r="D267" s="1">
        <f>_xlfn.XLOOKUP(C267,[2]MasterSheet!$H:$H,[2]MasterSheet!$F:$F)</f>
        <v>9081.6</v>
      </c>
      <c r="E267" s="1">
        <f>SUMIFS([2]MasterSheet!$J:$J,[2]MasterSheet!$B:$B,A267,[2]MasterSheet!$D:$D,B267,[2]MasterSheet!$H:$H,C267)</f>
        <v>1</v>
      </c>
      <c r="F267" s="1">
        <f t="shared" si="12"/>
        <v>9081.6</v>
      </c>
      <c r="G267" s="1">
        <f>SUMIFS([2]MasterSheet!$K:$K,[2]MasterSheet!$B:$B,A267,[2]MasterSheet!$D:$D,B267,[2]MasterSheet!$H:$H,C267)</f>
        <v>1</v>
      </c>
      <c r="H267" s="1">
        <f t="shared" si="13"/>
        <v>9081.6</v>
      </c>
      <c r="I267" s="1">
        <f>SUMIFS([2]MasterSheet!$L:$L,[2]MasterSheet!$B:$B,A267,[2]MasterSheet!$D:$D,B267,[2]MasterSheet!$H:$H,C267)</f>
        <v>0</v>
      </c>
      <c r="J267" s="1">
        <f t="shared" si="14"/>
        <v>0</v>
      </c>
      <c r="K267" s="1" t="str">
        <f>UPPER(_xlfn.XLOOKUP(C267,[2]MasterSheet!$H:$H,[2]MasterSheet!$U:$U))</f>
        <v>BIOXCELL</v>
      </c>
    </row>
    <row r="268" spans="1:11" x14ac:dyDescent="0.25">
      <c r="A268" s="1">
        <v>174008</v>
      </c>
      <c r="B268" s="2">
        <v>45818</v>
      </c>
      <c r="C268" s="1" t="str">
        <v>BE0206</v>
      </c>
      <c r="D268" s="1">
        <f>_xlfn.XLOOKUP(C268,[2]MasterSheet!$H:$H,[2]MasterSheet!$F:$F)</f>
        <v>9081.6</v>
      </c>
      <c r="E268" s="1">
        <f>SUMIFS([2]MasterSheet!$J:$J,[2]MasterSheet!$B:$B,A268,[2]MasterSheet!$D:$D,B268,[2]MasterSheet!$H:$H,C268)</f>
        <v>1</v>
      </c>
      <c r="F268" s="1">
        <f t="shared" si="12"/>
        <v>9081.6</v>
      </c>
      <c r="G268" s="1">
        <f>SUMIFS([2]MasterSheet!$K:$K,[2]MasterSheet!$B:$B,A268,[2]MasterSheet!$D:$D,B268,[2]MasterSheet!$H:$H,C268)</f>
        <v>1</v>
      </c>
      <c r="H268" s="1">
        <f t="shared" si="13"/>
        <v>9081.6</v>
      </c>
      <c r="I268" s="1">
        <f>SUMIFS([2]MasterSheet!$L:$L,[2]MasterSheet!$B:$B,A268,[2]MasterSheet!$D:$D,B268,[2]MasterSheet!$H:$H,C268)</f>
        <v>0</v>
      </c>
      <c r="J268" s="1">
        <f t="shared" si="14"/>
        <v>0</v>
      </c>
      <c r="K268" s="1" t="str">
        <f>UPPER(_xlfn.XLOOKUP(C268,[2]MasterSheet!$H:$H,[2]MasterSheet!$U:$U))</f>
        <v>BIOXCELL</v>
      </c>
    </row>
    <row r="269" spans="1:11" x14ac:dyDescent="0.25">
      <c r="A269" s="1">
        <v>174008</v>
      </c>
      <c r="B269" s="2">
        <v>45818</v>
      </c>
      <c r="C269" s="1" t="str">
        <v>SIM0003</v>
      </c>
      <c r="D269" s="1">
        <f>_xlfn.XLOOKUP(C269,[2]MasterSheet!$H:$H,[2]MasterSheet!$F:$F)</f>
        <v>12408</v>
      </c>
      <c r="E269" s="1">
        <f>SUMIFS([2]MasterSheet!$J:$J,[2]MasterSheet!$B:$B,A269,[2]MasterSheet!$D:$D,B269,[2]MasterSheet!$H:$H,C269)</f>
        <v>1</v>
      </c>
      <c r="F269" s="1">
        <f t="shared" si="12"/>
        <v>12408</v>
      </c>
      <c r="G269" s="1">
        <f>SUMIFS([2]MasterSheet!$K:$K,[2]MasterSheet!$B:$B,A269,[2]MasterSheet!$D:$D,B269,[2]MasterSheet!$H:$H,C269)</f>
        <v>1</v>
      </c>
      <c r="H269" s="1">
        <f t="shared" si="13"/>
        <v>12408</v>
      </c>
      <c r="I269" s="1">
        <f>SUMIFS([2]MasterSheet!$L:$L,[2]MasterSheet!$B:$B,A269,[2]MasterSheet!$D:$D,B269,[2]MasterSheet!$H:$H,C269)</f>
        <v>0</v>
      </c>
      <c r="J269" s="1">
        <f t="shared" si="14"/>
        <v>0</v>
      </c>
      <c r="K269" s="1" t="str">
        <f>UPPER(_xlfn.XLOOKUP(C269,[2]MasterSheet!$H:$H,[2]MasterSheet!$U:$U))</f>
        <v>BIOXCELL</v>
      </c>
    </row>
    <row r="270" spans="1:11" x14ac:dyDescent="0.25">
      <c r="A270" s="1">
        <v>174008</v>
      </c>
      <c r="B270" s="2">
        <v>45818</v>
      </c>
      <c r="C270" s="1" t="str">
        <v>BE0207</v>
      </c>
      <c r="D270" s="1">
        <f>_xlfn.XLOOKUP(C270,[2]MasterSheet!$H:$H,[2]MasterSheet!$F:$F)</f>
        <v>33264</v>
      </c>
      <c r="E270" s="1">
        <f>SUMIFS([2]MasterSheet!$J:$J,[2]MasterSheet!$B:$B,A270,[2]MasterSheet!$D:$D,B270,[2]MasterSheet!$H:$H,C270)</f>
        <v>1</v>
      </c>
      <c r="F270" s="1">
        <f t="shared" si="12"/>
        <v>33264</v>
      </c>
      <c r="G270" s="1">
        <f>SUMIFS([2]MasterSheet!$K:$K,[2]MasterSheet!$B:$B,A270,[2]MasterSheet!$D:$D,B270,[2]MasterSheet!$H:$H,C270)</f>
        <v>1</v>
      </c>
      <c r="H270" s="1">
        <f t="shared" si="13"/>
        <v>33264</v>
      </c>
      <c r="I270" s="1">
        <f>SUMIFS([2]MasterSheet!$L:$L,[2]MasterSheet!$B:$B,A270,[2]MasterSheet!$D:$D,B270,[2]MasterSheet!$H:$H,C270)</f>
        <v>0</v>
      </c>
      <c r="J270" s="1">
        <f t="shared" si="14"/>
        <v>0</v>
      </c>
      <c r="K270" s="1" t="str">
        <f>UPPER(_xlfn.XLOOKUP(C270,[2]MasterSheet!$H:$H,[2]MasterSheet!$U:$U))</f>
        <v>BIOXCELL</v>
      </c>
    </row>
    <row r="271" spans="1:11" x14ac:dyDescent="0.25">
      <c r="A271" s="1" t="str">
        <v>INV5388</v>
      </c>
      <c r="B271" s="2">
        <v>45818</v>
      </c>
      <c r="C271" s="1">
        <v>40321</v>
      </c>
      <c r="D271" s="1">
        <f>_xlfn.XLOOKUP(C271,[2]MasterSheet!$H:$H,[2]MasterSheet!$F:$F)</f>
        <v>31152</v>
      </c>
      <c r="E271" s="1">
        <f>SUMIFS([2]MasterSheet!$J:$J,[2]MasterSheet!$B:$B,A271,[2]MasterSheet!$D:$D,B271,[2]MasterSheet!$H:$H,C271)</f>
        <v>2</v>
      </c>
      <c r="F271" s="1">
        <f t="shared" si="12"/>
        <v>62304</v>
      </c>
      <c r="G271" s="1">
        <f>SUMIFS([2]MasterSheet!$K:$K,[2]MasterSheet!$B:$B,A271,[2]MasterSheet!$D:$D,B271,[2]MasterSheet!$H:$H,C271)</f>
        <v>2</v>
      </c>
      <c r="H271" s="1">
        <f t="shared" si="13"/>
        <v>62304</v>
      </c>
      <c r="I271" s="1">
        <f>SUMIFS([2]MasterSheet!$L:$L,[2]MasterSheet!$B:$B,A271,[2]MasterSheet!$D:$D,B271,[2]MasterSheet!$H:$H,C271)</f>
        <v>0</v>
      </c>
      <c r="J271" s="1">
        <f t="shared" si="14"/>
        <v>0</v>
      </c>
      <c r="K271" s="1" t="str">
        <f>UPPER(_xlfn.XLOOKUP(C271,[2]MasterSheet!$H:$H,[2]MasterSheet!$U:$U))</f>
        <v>BPS</v>
      </c>
    </row>
    <row r="272" spans="1:11" x14ac:dyDescent="0.25">
      <c r="A272" s="1">
        <v>919364</v>
      </c>
      <c r="B272" s="2">
        <v>45818</v>
      </c>
      <c r="C272" s="1" t="str">
        <v>MBS706667</v>
      </c>
      <c r="D272" s="1">
        <f>_xlfn.XLOOKUP(C272,[2]MasterSheet!$H:$H,[2]MasterSheet!$F:$F)</f>
        <v>47124</v>
      </c>
      <c r="E272" s="1">
        <f>SUMIFS([2]MasterSheet!$J:$J,[2]MasterSheet!$B:$B,A272,[2]MasterSheet!$D:$D,B272,[2]MasterSheet!$H:$H,C272)</f>
        <v>1</v>
      </c>
      <c r="F272" s="1">
        <f t="shared" si="12"/>
        <v>47124</v>
      </c>
      <c r="G272" s="1">
        <f>SUMIFS([2]MasterSheet!$K:$K,[2]MasterSheet!$B:$B,A272,[2]MasterSheet!$D:$D,B272,[2]MasterSheet!$H:$H,C272)</f>
        <v>1</v>
      </c>
      <c r="H272" s="1">
        <f t="shared" si="13"/>
        <v>47124</v>
      </c>
      <c r="I272" s="1">
        <f>SUMIFS([2]MasterSheet!$L:$L,[2]MasterSheet!$B:$B,A272,[2]MasterSheet!$D:$D,B272,[2]MasterSheet!$H:$H,C272)</f>
        <v>0</v>
      </c>
      <c r="J272" s="1">
        <f t="shared" si="14"/>
        <v>0</v>
      </c>
      <c r="K272" s="1" t="str">
        <f>UPPER(_xlfn.XLOOKUP(C272,[2]MasterSheet!$H:$H,[2]MasterSheet!$U:$U))</f>
        <v>MYBIOSOURCE</v>
      </c>
    </row>
    <row r="273" spans="1:11" x14ac:dyDescent="0.25">
      <c r="A273" s="1">
        <v>919467</v>
      </c>
      <c r="B273" s="2">
        <v>45818</v>
      </c>
      <c r="C273" s="1" t="str">
        <v>MBS760229</v>
      </c>
      <c r="D273" s="1">
        <f>_xlfn.XLOOKUP(C273,[2]MasterSheet!$H:$H,[2]MasterSheet!$F:$F)</f>
        <v>53856</v>
      </c>
      <c r="E273" s="1">
        <f>SUMIFS([2]MasterSheet!$J:$J,[2]MasterSheet!$B:$B,A273,[2]MasterSheet!$D:$D,B273,[2]MasterSheet!$H:$H,C273)</f>
        <v>2</v>
      </c>
      <c r="F273" s="1">
        <f t="shared" si="12"/>
        <v>107712</v>
      </c>
      <c r="G273" s="1">
        <f>SUMIFS([2]MasterSheet!$K:$K,[2]MasterSheet!$B:$B,A273,[2]MasterSheet!$D:$D,B273,[2]MasterSheet!$H:$H,C273)</f>
        <v>2</v>
      </c>
      <c r="H273" s="1">
        <f t="shared" si="13"/>
        <v>107712</v>
      </c>
      <c r="I273" s="1">
        <f>SUMIFS([2]MasterSheet!$L:$L,[2]MasterSheet!$B:$B,A273,[2]MasterSheet!$D:$D,B273,[2]MasterSheet!$H:$H,C273)</f>
        <v>0</v>
      </c>
      <c r="J273" s="1">
        <f t="shared" si="14"/>
        <v>0</v>
      </c>
      <c r="K273" s="1" t="str">
        <f>UPPER(_xlfn.XLOOKUP(C273,[2]MasterSheet!$H:$H,[2]MasterSheet!$U:$U))</f>
        <v>MYBIOSOURCE</v>
      </c>
    </row>
    <row r="274" spans="1:11" x14ac:dyDescent="0.25">
      <c r="A274" s="1">
        <v>919467</v>
      </c>
      <c r="B274" s="2">
        <v>45818</v>
      </c>
      <c r="C274" s="1" t="str">
        <v>MBS704061</v>
      </c>
      <c r="D274" s="1">
        <f>_xlfn.XLOOKUP(C274,[2]MasterSheet!$H:$H,[2]MasterSheet!$F:$F)</f>
        <v>77792</v>
      </c>
      <c r="E274" s="1">
        <f>SUMIFS([2]MasterSheet!$J:$J,[2]MasterSheet!$B:$B,A274,[2]MasterSheet!$D:$D,B274,[2]MasterSheet!$H:$H,C274)</f>
        <v>2</v>
      </c>
      <c r="F274" s="1">
        <f t="shared" si="12"/>
        <v>155584</v>
      </c>
      <c r="G274" s="1">
        <f>SUMIFS([2]MasterSheet!$K:$K,[2]MasterSheet!$B:$B,A274,[2]MasterSheet!$D:$D,B274,[2]MasterSheet!$H:$H,C274)</f>
        <v>2</v>
      </c>
      <c r="H274" s="1">
        <f t="shared" si="13"/>
        <v>155584</v>
      </c>
      <c r="I274" s="1">
        <f>SUMIFS([2]MasterSheet!$L:$L,[2]MasterSheet!$B:$B,A274,[2]MasterSheet!$D:$D,B274,[2]MasterSheet!$H:$H,C274)</f>
        <v>0</v>
      </c>
      <c r="J274" s="1">
        <f t="shared" si="14"/>
        <v>0</v>
      </c>
      <c r="K274" s="1" t="str">
        <f>UPPER(_xlfn.XLOOKUP(C274,[2]MasterSheet!$H:$H,[2]MasterSheet!$U:$U))</f>
        <v>MYBIOSOURCE</v>
      </c>
    </row>
    <row r="275" spans="1:11" x14ac:dyDescent="0.25">
      <c r="A275" s="1">
        <v>919601</v>
      </c>
      <c r="B275" s="2">
        <v>45818</v>
      </c>
      <c r="C275" s="1" t="str">
        <v>MBS568997</v>
      </c>
      <c r="D275" s="1">
        <f>_xlfn.XLOOKUP(C275,[2]MasterSheet!$H:$H,[2]MasterSheet!$F:$F)</f>
        <v>21318</v>
      </c>
      <c r="E275" s="1">
        <f>SUMIFS([2]MasterSheet!$J:$J,[2]MasterSheet!$B:$B,A275,[2]MasterSheet!$D:$D,B275,[2]MasterSheet!$H:$H,C275)</f>
        <v>1</v>
      </c>
      <c r="F275" s="1">
        <f t="shared" si="12"/>
        <v>21318</v>
      </c>
      <c r="G275" s="1">
        <f>SUMIFS([2]MasterSheet!$K:$K,[2]MasterSheet!$B:$B,A275,[2]MasterSheet!$D:$D,B275,[2]MasterSheet!$H:$H,C275)</f>
        <v>1</v>
      </c>
      <c r="H275" s="1">
        <f t="shared" si="13"/>
        <v>21318</v>
      </c>
      <c r="I275" s="1">
        <f>SUMIFS([2]MasterSheet!$L:$L,[2]MasterSheet!$B:$B,A275,[2]MasterSheet!$D:$D,B275,[2]MasterSheet!$H:$H,C275)</f>
        <v>0</v>
      </c>
      <c r="J275" s="1">
        <f t="shared" si="14"/>
        <v>0</v>
      </c>
      <c r="K275" s="1" t="str">
        <f>UPPER(_xlfn.XLOOKUP(C275,[2]MasterSheet!$H:$H,[2]MasterSheet!$U:$U))</f>
        <v>MYBIOSOURCE</v>
      </c>
    </row>
    <row r="276" spans="1:11" x14ac:dyDescent="0.25">
      <c r="A276" s="1">
        <v>919601</v>
      </c>
      <c r="B276" s="2">
        <v>45818</v>
      </c>
      <c r="C276" s="1" t="str">
        <v>MBS568995</v>
      </c>
      <c r="D276" s="1">
        <f>_xlfn.XLOOKUP(C276,[2]MasterSheet!$H:$H,[2]MasterSheet!$F:$F)</f>
        <v>21318</v>
      </c>
      <c r="E276" s="1">
        <f>SUMIFS([2]MasterSheet!$J:$J,[2]MasterSheet!$B:$B,A276,[2]MasterSheet!$D:$D,B276,[2]MasterSheet!$H:$H,C276)</f>
        <v>1</v>
      </c>
      <c r="F276" s="1">
        <f t="shared" si="12"/>
        <v>21318</v>
      </c>
      <c r="G276" s="1">
        <f>SUMIFS([2]MasterSheet!$K:$K,[2]MasterSheet!$B:$B,A276,[2]MasterSheet!$D:$D,B276,[2]MasterSheet!$H:$H,C276)</f>
        <v>1</v>
      </c>
      <c r="H276" s="1">
        <f t="shared" si="13"/>
        <v>21318</v>
      </c>
      <c r="I276" s="1">
        <f>SUMIFS([2]MasterSheet!$L:$L,[2]MasterSheet!$B:$B,A276,[2]MasterSheet!$D:$D,B276,[2]MasterSheet!$H:$H,C276)</f>
        <v>0</v>
      </c>
      <c r="J276" s="1">
        <f t="shared" si="14"/>
        <v>0</v>
      </c>
      <c r="K276" s="1" t="str">
        <f>UPPER(_xlfn.XLOOKUP(C276,[2]MasterSheet!$H:$H,[2]MasterSheet!$U:$U))</f>
        <v>MYBIOSOURCE</v>
      </c>
    </row>
    <row r="277" spans="1:11" x14ac:dyDescent="0.25">
      <c r="A277" s="1" t="str">
        <v>250530IN-BI</v>
      </c>
      <c r="B277" s="2">
        <v>45820</v>
      </c>
      <c r="C277" s="1" t="str">
        <v>DF12204</v>
      </c>
      <c r="D277" s="1">
        <f>_xlfn.XLOOKUP(C277,[2]MasterSheet!$H:$H,[2]MasterSheet!$F:$F)</f>
        <v>4400</v>
      </c>
      <c r="E277" s="1">
        <f>SUMIFS([2]MasterSheet!$J:$J,[2]MasterSheet!$B:$B,A277,[2]MasterSheet!$D:$D,B277,[2]MasterSheet!$H:$H,C277)</f>
        <v>1</v>
      </c>
      <c r="F277" s="1">
        <f t="shared" si="12"/>
        <v>4400</v>
      </c>
      <c r="G277" s="1">
        <f>SUMIFS([2]MasterSheet!$K:$K,[2]MasterSheet!$B:$B,A277,[2]MasterSheet!$D:$D,B277,[2]MasterSheet!$H:$H,C277)</f>
        <v>1</v>
      </c>
      <c r="H277" s="1">
        <f t="shared" si="13"/>
        <v>4400</v>
      </c>
      <c r="I277" s="1">
        <f>SUMIFS([2]MasterSheet!$L:$L,[2]MasterSheet!$B:$B,A277,[2]MasterSheet!$D:$D,B277,[2]MasterSheet!$H:$H,C277)</f>
        <v>0</v>
      </c>
      <c r="J277" s="1">
        <f t="shared" si="14"/>
        <v>0</v>
      </c>
      <c r="K277" s="1" t="str">
        <f>UPPER(_xlfn.XLOOKUP(C277,[2]MasterSheet!$H:$H,[2]MasterSheet!$U:$U))</f>
        <v>AFFINITY</v>
      </c>
    </row>
    <row r="278" spans="1:11" x14ac:dyDescent="0.25">
      <c r="A278" s="1" t="str">
        <v>250530IN-BI</v>
      </c>
      <c r="B278" s="2">
        <v>45820</v>
      </c>
      <c r="C278" s="1" t="str">
        <v>DF8506</v>
      </c>
      <c r="D278" s="1">
        <f>_xlfn.XLOOKUP(C278,[2]MasterSheet!$H:$H,[2]MasterSheet!$F:$F)</f>
        <v>12320</v>
      </c>
      <c r="E278" s="1">
        <f>SUMIFS([2]MasterSheet!$J:$J,[2]MasterSheet!$B:$B,A278,[2]MasterSheet!$D:$D,B278,[2]MasterSheet!$H:$H,C278)</f>
        <v>1</v>
      </c>
      <c r="F278" s="1">
        <f t="shared" si="12"/>
        <v>12320</v>
      </c>
      <c r="G278" s="1">
        <f>SUMIFS([2]MasterSheet!$K:$K,[2]MasterSheet!$B:$B,A278,[2]MasterSheet!$D:$D,B278,[2]MasterSheet!$H:$H,C278)</f>
        <v>1</v>
      </c>
      <c r="H278" s="1">
        <f t="shared" si="13"/>
        <v>12320</v>
      </c>
      <c r="I278" s="1">
        <f>SUMIFS([2]MasterSheet!$L:$L,[2]MasterSheet!$B:$B,A278,[2]MasterSheet!$D:$D,B278,[2]MasterSheet!$H:$H,C278)</f>
        <v>0</v>
      </c>
      <c r="J278" s="1">
        <f t="shared" si="14"/>
        <v>0</v>
      </c>
      <c r="K278" s="1" t="str">
        <f>UPPER(_xlfn.XLOOKUP(C278,[2]MasterSheet!$H:$H,[2]MasterSheet!$U:$U))</f>
        <v>AFFINITY</v>
      </c>
    </row>
    <row r="279" spans="1:11" x14ac:dyDescent="0.25">
      <c r="A279" s="1" t="str">
        <v>250604IN-BI</v>
      </c>
      <c r="B279" s="2">
        <v>45820</v>
      </c>
      <c r="C279" s="1" t="str">
        <v>DF10308</v>
      </c>
      <c r="D279" s="1">
        <f>_xlfn.XLOOKUP(C279,[2]MasterSheet!$H:$H,[2]MasterSheet!$F:$F)</f>
        <v>12320</v>
      </c>
      <c r="E279" s="1">
        <f>SUMIFS([2]MasterSheet!$J:$J,[2]MasterSheet!$B:$B,A279,[2]MasterSheet!$D:$D,B279,[2]MasterSheet!$H:$H,C279)</f>
        <v>1</v>
      </c>
      <c r="F279" s="1">
        <f t="shared" si="12"/>
        <v>12320</v>
      </c>
      <c r="G279" s="1">
        <f>SUMIFS([2]MasterSheet!$K:$K,[2]MasterSheet!$B:$B,A279,[2]MasterSheet!$D:$D,B279,[2]MasterSheet!$H:$H,C279)</f>
        <v>1</v>
      </c>
      <c r="H279" s="1">
        <f t="shared" si="13"/>
        <v>12320</v>
      </c>
      <c r="I279" s="1">
        <f>SUMIFS([2]MasterSheet!$L:$L,[2]MasterSheet!$B:$B,A279,[2]MasterSheet!$D:$D,B279,[2]MasterSheet!$H:$H,C279)</f>
        <v>0</v>
      </c>
      <c r="J279" s="1">
        <f t="shared" si="14"/>
        <v>0</v>
      </c>
      <c r="K279" s="1" t="str">
        <f>UPPER(_xlfn.XLOOKUP(C279,[2]MasterSheet!$H:$H,[2]MasterSheet!$U:$U))</f>
        <v>AFFINITY</v>
      </c>
    </row>
    <row r="280" spans="1:11" x14ac:dyDescent="0.25">
      <c r="A280" s="1" t="str">
        <v>250604IN-BI</v>
      </c>
      <c r="B280" s="2">
        <v>45820</v>
      </c>
      <c r="C280" s="1" t="str">
        <v>DF12304</v>
      </c>
      <c r="D280" s="1">
        <f>_xlfn.XLOOKUP(C280,[2]MasterSheet!$H:$H,[2]MasterSheet!$F:$F)</f>
        <v>12320</v>
      </c>
      <c r="E280" s="1">
        <f>SUMIFS([2]MasterSheet!$J:$J,[2]MasterSheet!$B:$B,A280,[2]MasterSheet!$D:$D,B280,[2]MasterSheet!$H:$H,C280)</f>
        <v>1</v>
      </c>
      <c r="F280" s="1">
        <f t="shared" si="12"/>
        <v>12320</v>
      </c>
      <c r="G280" s="1">
        <f>SUMIFS([2]MasterSheet!$K:$K,[2]MasterSheet!$B:$B,A280,[2]MasterSheet!$D:$D,B280,[2]MasterSheet!$H:$H,C280)</f>
        <v>1</v>
      </c>
      <c r="H280" s="1">
        <f t="shared" si="13"/>
        <v>12320</v>
      </c>
      <c r="I280" s="1">
        <f>SUMIFS([2]MasterSheet!$L:$L,[2]MasterSheet!$B:$B,A280,[2]MasterSheet!$D:$D,B280,[2]MasterSheet!$H:$H,C280)</f>
        <v>0</v>
      </c>
      <c r="J280" s="1">
        <f t="shared" si="14"/>
        <v>0</v>
      </c>
      <c r="K280" s="1" t="str">
        <f>UPPER(_xlfn.XLOOKUP(C280,[2]MasterSheet!$H:$H,[2]MasterSheet!$U:$U))</f>
        <v>AFFINITY</v>
      </c>
    </row>
    <row r="281" spans="1:11" x14ac:dyDescent="0.25">
      <c r="A281" s="1" t="str">
        <v>250604IN-BI</v>
      </c>
      <c r="B281" s="2">
        <v>45820</v>
      </c>
      <c r="C281" s="1" t="str">
        <v>AF7011</v>
      </c>
      <c r="D281" s="1">
        <f>_xlfn.XLOOKUP(C281,[2]MasterSheet!$H:$H,[2]MasterSheet!$F:$F)</f>
        <v>11000</v>
      </c>
      <c r="E281" s="1">
        <f>SUMIFS([2]MasterSheet!$J:$J,[2]MasterSheet!$B:$B,A281,[2]MasterSheet!$D:$D,B281,[2]MasterSheet!$H:$H,C281)</f>
        <v>1</v>
      </c>
      <c r="F281" s="1">
        <f t="shared" si="12"/>
        <v>11000</v>
      </c>
      <c r="G281" s="1">
        <f>SUMIFS([2]MasterSheet!$K:$K,[2]MasterSheet!$B:$B,A281,[2]MasterSheet!$D:$D,B281,[2]MasterSheet!$H:$H,C281)</f>
        <v>1</v>
      </c>
      <c r="H281" s="1">
        <f t="shared" si="13"/>
        <v>11000</v>
      </c>
      <c r="I281" s="1">
        <f>SUMIFS([2]MasterSheet!$L:$L,[2]MasterSheet!$B:$B,A281,[2]MasterSheet!$D:$D,B281,[2]MasterSheet!$H:$H,C281)</f>
        <v>0</v>
      </c>
      <c r="J281" s="1">
        <f t="shared" si="14"/>
        <v>0</v>
      </c>
      <c r="K281" s="1" t="str">
        <f>UPPER(_xlfn.XLOOKUP(C281,[2]MasterSheet!$H:$H,[2]MasterSheet!$U:$U))</f>
        <v>AFFINITY</v>
      </c>
    </row>
    <row r="282" spans="1:11" x14ac:dyDescent="0.25">
      <c r="A282" s="1" t="str">
        <v>250604IN-BI</v>
      </c>
      <c r="B282" s="2">
        <v>45820</v>
      </c>
      <c r="C282" s="1" t="str">
        <v>S0001</v>
      </c>
      <c r="D282" s="1">
        <f>_xlfn.XLOOKUP(C282,[2]MasterSheet!$H:$H,[2]MasterSheet!$F:$F)</f>
        <v>15400</v>
      </c>
      <c r="E282" s="1">
        <f>SUMIFS([2]MasterSheet!$J:$J,[2]MasterSheet!$B:$B,A282,[2]MasterSheet!$D:$D,B282,[2]MasterSheet!$H:$H,C282)</f>
        <v>1</v>
      </c>
      <c r="F282" s="1">
        <f t="shared" si="12"/>
        <v>15400</v>
      </c>
      <c r="G282" s="1">
        <f>SUMIFS([2]MasterSheet!$K:$K,[2]MasterSheet!$B:$B,A282,[2]MasterSheet!$D:$D,B282,[2]MasterSheet!$H:$H,C282)</f>
        <v>1</v>
      </c>
      <c r="H282" s="1">
        <f t="shared" si="13"/>
        <v>15400</v>
      </c>
      <c r="I282" s="1">
        <f>SUMIFS([2]MasterSheet!$L:$L,[2]MasterSheet!$B:$B,A282,[2]MasterSheet!$D:$D,B282,[2]MasterSheet!$H:$H,C282)</f>
        <v>0</v>
      </c>
      <c r="J282" s="1">
        <f t="shared" si="14"/>
        <v>0</v>
      </c>
      <c r="K282" s="1" t="str">
        <f>UPPER(_xlfn.XLOOKUP(C282,[2]MasterSheet!$H:$H,[2]MasterSheet!$U:$U))</f>
        <v>AFFINITY</v>
      </c>
    </row>
    <row r="283" spans="1:11" x14ac:dyDescent="0.25">
      <c r="A283" s="1" t="str">
        <v>EED116107</v>
      </c>
      <c r="B283" s="2">
        <v>45821</v>
      </c>
      <c r="C283" s="1">
        <v>100204</v>
      </c>
      <c r="D283" s="1">
        <f>_xlfn.XLOOKUP(C283,[2]MasterSheet!$H:$H,[2]MasterSheet!$F:$F)</f>
        <v>8179.6</v>
      </c>
      <c r="E283" s="1">
        <f>SUMIFS([2]MasterSheet!$J:$J,[2]MasterSheet!$B:$B,A283,[2]MasterSheet!$D:$D,B283,[2]MasterSheet!$H:$H,C283)</f>
        <v>1</v>
      </c>
      <c r="F283" s="1">
        <f t="shared" si="12"/>
        <v>8179.6</v>
      </c>
      <c r="G283" s="1">
        <f>SUMIFS([2]MasterSheet!$K:$K,[2]MasterSheet!$B:$B,A283,[2]MasterSheet!$D:$D,B283,[2]MasterSheet!$H:$H,C283)</f>
        <v>1</v>
      </c>
      <c r="H283" s="1">
        <f t="shared" si="13"/>
        <v>8179.6</v>
      </c>
      <c r="I283" s="1">
        <f>SUMIFS([2]MasterSheet!$L:$L,[2]MasterSheet!$B:$B,A283,[2]MasterSheet!$D:$D,B283,[2]MasterSheet!$H:$H,C283)</f>
        <v>0</v>
      </c>
      <c r="J283" s="1">
        <f t="shared" si="14"/>
        <v>0</v>
      </c>
      <c r="K283" s="1" t="str">
        <f>UPPER(_xlfn.XLOOKUP(C283,[2]MasterSheet!$H:$H,[2]MasterSheet!$U:$U))</f>
        <v>BIOLEGEND</v>
      </c>
    </row>
    <row r="284" spans="1:11" x14ac:dyDescent="0.25">
      <c r="A284" s="1" t="str">
        <v>EED116107</v>
      </c>
      <c r="B284" s="2">
        <v>45821</v>
      </c>
      <c r="C284" s="1">
        <v>100220</v>
      </c>
      <c r="D284" s="1">
        <f>_xlfn.XLOOKUP(C284,[2]MasterSheet!$H:$H,[2]MasterSheet!$F:$F)</f>
        <v>15276.8</v>
      </c>
      <c r="E284" s="1">
        <f>SUMIFS([2]MasterSheet!$J:$J,[2]MasterSheet!$B:$B,A284,[2]MasterSheet!$D:$D,B284,[2]MasterSheet!$H:$H,C284)</f>
        <v>1</v>
      </c>
      <c r="F284" s="1">
        <f t="shared" si="12"/>
        <v>15276.8</v>
      </c>
      <c r="G284" s="1">
        <f>SUMIFS([2]MasterSheet!$K:$K,[2]MasterSheet!$B:$B,A284,[2]MasterSheet!$D:$D,B284,[2]MasterSheet!$H:$H,C284)</f>
        <v>1</v>
      </c>
      <c r="H284" s="1">
        <f t="shared" si="13"/>
        <v>15276.8</v>
      </c>
      <c r="I284" s="1">
        <f>SUMIFS([2]MasterSheet!$L:$L,[2]MasterSheet!$B:$B,A284,[2]MasterSheet!$D:$D,B284,[2]MasterSheet!$H:$H,C284)</f>
        <v>0</v>
      </c>
      <c r="J284" s="1">
        <f t="shared" si="14"/>
        <v>0</v>
      </c>
      <c r="K284" s="1" t="str">
        <f>UPPER(_xlfn.XLOOKUP(C284,[2]MasterSheet!$H:$H,[2]MasterSheet!$U:$U))</f>
        <v>BIOLEGEND</v>
      </c>
    </row>
    <row r="285" spans="1:11" x14ac:dyDescent="0.25">
      <c r="A285" s="1" t="str">
        <v>EED116107</v>
      </c>
      <c r="B285" s="2">
        <v>45821</v>
      </c>
      <c r="C285" s="1">
        <v>100236</v>
      </c>
      <c r="D285" s="1">
        <f>_xlfn.XLOOKUP(C285,[2]MasterSheet!$H:$H,[2]MasterSheet!$F:$F)</f>
        <v>4743.2</v>
      </c>
      <c r="E285" s="1">
        <f>SUMIFS([2]MasterSheet!$J:$J,[2]MasterSheet!$B:$B,A285,[2]MasterSheet!$D:$D,B285,[2]MasterSheet!$H:$H,C285)</f>
        <v>1</v>
      </c>
      <c r="F285" s="1">
        <f t="shared" si="12"/>
        <v>4743.2</v>
      </c>
      <c r="G285" s="1">
        <f>SUMIFS([2]MasterSheet!$K:$K,[2]MasterSheet!$B:$B,A285,[2]MasterSheet!$D:$D,B285,[2]MasterSheet!$H:$H,C285)</f>
        <v>1</v>
      </c>
      <c r="H285" s="1">
        <f t="shared" si="13"/>
        <v>4743.2</v>
      </c>
      <c r="I285" s="1">
        <f>SUMIFS([2]MasterSheet!$L:$L,[2]MasterSheet!$B:$B,A285,[2]MasterSheet!$D:$D,B285,[2]MasterSheet!$H:$H,C285)</f>
        <v>0</v>
      </c>
      <c r="J285" s="1">
        <f t="shared" si="14"/>
        <v>0</v>
      </c>
      <c r="K285" s="1" t="str">
        <f>UPPER(_xlfn.XLOOKUP(C285,[2]MasterSheet!$H:$H,[2]MasterSheet!$U:$U))</f>
        <v>BIOLEGEND</v>
      </c>
    </row>
    <row r="286" spans="1:11" x14ac:dyDescent="0.25">
      <c r="A286" s="1" t="str">
        <v>EED116107</v>
      </c>
      <c r="B286" s="2">
        <v>45821</v>
      </c>
      <c r="C286" s="1">
        <v>100434</v>
      </c>
      <c r="D286" s="1">
        <f>_xlfn.XLOOKUP(C286,[2]MasterSheet!$H:$H,[2]MasterSheet!$F:$F)</f>
        <v>19896.8</v>
      </c>
      <c r="E286" s="1">
        <f>SUMIFS([2]MasterSheet!$J:$J,[2]MasterSheet!$B:$B,A286,[2]MasterSheet!$D:$D,B286,[2]MasterSheet!$H:$H,C286)</f>
        <v>1</v>
      </c>
      <c r="F286" s="1">
        <f t="shared" si="12"/>
        <v>19896.8</v>
      </c>
      <c r="G286" s="1">
        <f>SUMIFS([2]MasterSheet!$K:$K,[2]MasterSheet!$B:$B,A286,[2]MasterSheet!$D:$D,B286,[2]MasterSheet!$H:$H,C286)</f>
        <v>1</v>
      </c>
      <c r="H286" s="1">
        <f t="shared" si="13"/>
        <v>19896.8</v>
      </c>
      <c r="I286" s="1">
        <f>SUMIFS([2]MasterSheet!$L:$L,[2]MasterSheet!$B:$B,A286,[2]MasterSheet!$D:$D,B286,[2]MasterSheet!$H:$H,C286)</f>
        <v>0</v>
      </c>
      <c r="J286" s="1">
        <f t="shared" si="14"/>
        <v>0</v>
      </c>
      <c r="K286" s="1" t="str">
        <f>UPPER(_xlfn.XLOOKUP(C286,[2]MasterSheet!$H:$H,[2]MasterSheet!$U:$U))</f>
        <v>BIOLEGEND</v>
      </c>
    </row>
    <row r="287" spans="1:11" x14ac:dyDescent="0.25">
      <c r="A287" s="1" t="str">
        <v>EED116107</v>
      </c>
      <c r="B287" s="2">
        <v>45821</v>
      </c>
      <c r="C287" s="1">
        <v>101259</v>
      </c>
      <c r="D287" s="1">
        <f>_xlfn.XLOOKUP(C287,[2]MasterSheet!$H:$H,[2]MasterSheet!$F:$F)</f>
        <v>18018</v>
      </c>
      <c r="E287" s="1">
        <f>SUMIFS([2]MasterSheet!$J:$J,[2]MasterSheet!$B:$B,A287,[2]MasterSheet!$D:$D,B287,[2]MasterSheet!$H:$H,C287)</f>
        <v>1</v>
      </c>
      <c r="F287" s="1">
        <f t="shared" si="12"/>
        <v>18018</v>
      </c>
      <c r="G287" s="1">
        <f>SUMIFS([2]MasterSheet!$K:$K,[2]MasterSheet!$B:$B,A287,[2]MasterSheet!$D:$D,B287,[2]MasterSheet!$H:$H,C287)</f>
        <v>1</v>
      </c>
      <c r="H287" s="1">
        <f t="shared" si="13"/>
        <v>18018</v>
      </c>
      <c r="I287" s="1">
        <f>SUMIFS([2]MasterSheet!$L:$L,[2]MasterSheet!$B:$B,A287,[2]MasterSheet!$D:$D,B287,[2]MasterSheet!$H:$H,C287)</f>
        <v>0</v>
      </c>
      <c r="J287" s="1">
        <f t="shared" si="14"/>
        <v>0</v>
      </c>
      <c r="K287" s="1" t="str">
        <f>UPPER(_xlfn.XLOOKUP(C287,[2]MasterSheet!$H:$H,[2]MasterSheet!$U:$U))</f>
        <v>BIOLEGEND</v>
      </c>
    </row>
    <row r="288" spans="1:11" x14ac:dyDescent="0.25">
      <c r="A288" s="1" t="str">
        <v>EED116107</v>
      </c>
      <c r="B288" s="2">
        <v>45821</v>
      </c>
      <c r="C288" s="1">
        <v>104445</v>
      </c>
      <c r="D288" s="1">
        <f>_xlfn.XLOOKUP(C288,[2]MasterSheet!$H:$H,[2]MasterSheet!$F:$F)</f>
        <v>19714.2</v>
      </c>
      <c r="E288" s="1">
        <f>SUMIFS([2]MasterSheet!$J:$J,[2]MasterSheet!$B:$B,A288,[2]MasterSheet!$D:$D,B288,[2]MasterSheet!$H:$H,C288)</f>
        <v>2</v>
      </c>
      <c r="F288" s="1">
        <f t="shared" si="12"/>
        <v>39428.400000000001</v>
      </c>
      <c r="G288" s="1">
        <f>SUMIFS([2]MasterSheet!$K:$K,[2]MasterSheet!$B:$B,A288,[2]MasterSheet!$D:$D,B288,[2]MasterSheet!$H:$H,C288)</f>
        <v>2</v>
      </c>
      <c r="H288" s="1">
        <f t="shared" si="13"/>
        <v>39428.400000000001</v>
      </c>
      <c r="I288" s="1">
        <f>SUMIFS([2]MasterSheet!$L:$L,[2]MasterSheet!$B:$B,A288,[2]MasterSheet!$D:$D,B288,[2]MasterSheet!$H:$H,C288)</f>
        <v>0</v>
      </c>
      <c r="J288" s="1">
        <f t="shared" si="14"/>
        <v>0</v>
      </c>
      <c r="K288" s="1" t="str">
        <f>UPPER(_xlfn.XLOOKUP(C288,[2]MasterSheet!$H:$H,[2]MasterSheet!$U:$U))</f>
        <v>BIOLEGEND</v>
      </c>
    </row>
    <row r="289" spans="1:11" x14ac:dyDescent="0.25">
      <c r="A289" s="1" t="str">
        <v>EED116107</v>
      </c>
      <c r="B289" s="2">
        <v>45821</v>
      </c>
      <c r="C289" s="1">
        <v>118904</v>
      </c>
      <c r="D289" s="1">
        <f>_xlfn.XLOOKUP(C289,[2]MasterSheet!$H:$H,[2]MasterSheet!$F:$F)</f>
        <v>19712</v>
      </c>
      <c r="E289" s="1">
        <f>SUMIFS([2]MasterSheet!$J:$J,[2]MasterSheet!$B:$B,A289,[2]MasterSheet!$D:$D,B289,[2]MasterSheet!$H:$H,C289)</f>
        <v>1</v>
      </c>
      <c r="F289" s="1">
        <f t="shared" si="12"/>
        <v>19712</v>
      </c>
      <c r="G289" s="1">
        <f>SUMIFS([2]MasterSheet!$K:$K,[2]MasterSheet!$B:$B,A289,[2]MasterSheet!$D:$D,B289,[2]MasterSheet!$H:$H,C289)</f>
        <v>1</v>
      </c>
      <c r="H289" s="1">
        <f t="shared" si="13"/>
        <v>19712</v>
      </c>
      <c r="I289" s="1">
        <f>SUMIFS([2]MasterSheet!$L:$L,[2]MasterSheet!$B:$B,A289,[2]MasterSheet!$D:$D,B289,[2]MasterSheet!$H:$H,C289)</f>
        <v>0</v>
      </c>
      <c r="J289" s="1">
        <f t="shared" si="14"/>
        <v>0</v>
      </c>
      <c r="K289" s="1" t="str">
        <f>UPPER(_xlfn.XLOOKUP(C289,[2]MasterSheet!$H:$H,[2]MasterSheet!$U:$U))</f>
        <v>BIOLEGEND</v>
      </c>
    </row>
    <row r="290" spans="1:11" x14ac:dyDescent="0.25">
      <c r="A290" s="1" t="str">
        <v>EED116107</v>
      </c>
      <c r="B290" s="2">
        <v>45821</v>
      </c>
      <c r="C290" s="1">
        <v>127525</v>
      </c>
      <c r="D290" s="1">
        <f>_xlfn.XLOOKUP(C290,[2]MasterSheet!$H:$H,[2]MasterSheet!$F:$F)</f>
        <v>10533.6</v>
      </c>
      <c r="E290" s="1">
        <f>SUMIFS([2]MasterSheet!$J:$J,[2]MasterSheet!$B:$B,A290,[2]MasterSheet!$D:$D,B290,[2]MasterSheet!$H:$H,C290)</f>
        <v>1</v>
      </c>
      <c r="F290" s="1">
        <f t="shared" si="12"/>
        <v>10533.6</v>
      </c>
      <c r="G290" s="1">
        <f>SUMIFS([2]MasterSheet!$K:$K,[2]MasterSheet!$B:$B,A290,[2]MasterSheet!$D:$D,B290,[2]MasterSheet!$H:$H,C290)</f>
        <v>1</v>
      </c>
      <c r="H290" s="1">
        <f t="shared" si="13"/>
        <v>10533.6</v>
      </c>
      <c r="I290" s="1">
        <f>SUMIFS([2]MasterSheet!$L:$L,[2]MasterSheet!$B:$B,A290,[2]MasterSheet!$D:$D,B290,[2]MasterSheet!$H:$H,C290)</f>
        <v>0</v>
      </c>
      <c r="J290" s="1">
        <f t="shared" si="14"/>
        <v>0</v>
      </c>
      <c r="K290" s="1" t="str">
        <f>UPPER(_xlfn.XLOOKUP(C290,[2]MasterSheet!$H:$H,[2]MasterSheet!$U:$U))</f>
        <v>BIOLEGEND</v>
      </c>
    </row>
    <row r="291" spans="1:11" x14ac:dyDescent="0.25">
      <c r="A291" s="1" t="str">
        <v>EED116107</v>
      </c>
      <c r="B291" s="2">
        <v>45821</v>
      </c>
      <c r="C291" s="1">
        <v>129822</v>
      </c>
      <c r="D291" s="1">
        <f>_xlfn.XLOOKUP(C291,[2]MasterSheet!$H:$H,[2]MasterSheet!$F:$F)</f>
        <v>24948</v>
      </c>
      <c r="E291" s="1">
        <f>SUMIFS([2]MasterSheet!$J:$J,[2]MasterSheet!$B:$B,A291,[2]MasterSheet!$D:$D,B291,[2]MasterSheet!$H:$H,C291)</f>
        <v>1</v>
      </c>
      <c r="F291" s="1">
        <f t="shared" si="12"/>
        <v>24948</v>
      </c>
      <c r="G291" s="1">
        <f>SUMIFS([2]MasterSheet!$K:$K,[2]MasterSheet!$B:$B,A291,[2]MasterSheet!$D:$D,B291,[2]MasterSheet!$H:$H,C291)</f>
        <v>1</v>
      </c>
      <c r="H291" s="1">
        <f t="shared" si="13"/>
        <v>24948</v>
      </c>
      <c r="I291" s="1">
        <f>SUMIFS([2]MasterSheet!$L:$L,[2]MasterSheet!$B:$B,A291,[2]MasterSheet!$D:$D,B291,[2]MasterSheet!$H:$H,C291)</f>
        <v>0</v>
      </c>
      <c r="J291" s="1">
        <f t="shared" si="14"/>
        <v>0</v>
      </c>
      <c r="K291" s="1" t="str">
        <f>UPPER(_xlfn.XLOOKUP(C291,[2]MasterSheet!$H:$H,[2]MasterSheet!$U:$U))</f>
        <v>BIOLEGEND</v>
      </c>
    </row>
    <row r="292" spans="1:11" x14ac:dyDescent="0.25">
      <c r="A292" s="1" t="str">
        <v>EED116107</v>
      </c>
      <c r="B292" s="2">
        <v>45821</v>
      </c>
      <c r="C292" s="1">
        <v>163002</v>
      </c>
      <c r="D292" s="1">
        <f>_xlfn.XLOOKUP(C292,[2]MasterSheet!$H:$H,[2]MasterSheet!$F:$F)</f>
        <v>6529.6</v>
      </c>
      <c r="E292" s="1">
        <f>SUMIFS([2]MasterSheet!$J:$J,[2]MasterSheet!$B:$B,A292,[2]MasterSheet!$D:$D,B292,[2]MasterSheet!$H:$H,C292)</f>
        <v>1</v>
      </c>
      <c r="F292" s="1">
        <f t="shared" si="12"/>
        <v>6529.6</v>
      </c>
      <c r="G292" s="1">
        <f>SUMIFS([2]MasterSheet!$K:$K,[2]MasterSheet!$B:$B,A292,[2]MasterSheet!$D:$D,B292,[2]MasterSheet!$H:$H,C292)</f>
        <v>1</v>
      </c>
      <c r="H292" s="1">
        <f t="shared" si="13"/>
        <v>6529.6</v>
      </c>
      <c r="I292" s="1">
        <f>SUMIFS([2]MasterSheet!$L:$L,[2]MasterSheet!$B:$B,A292,[2]MasterSheet!$D:$D,B292,[2]MasterSheet!$H:$H,C292)</f>
        <v>0</v>
      </c>
      <c r="J292" s="1">
        <f t="shared" si="14"/>
        <v>0</v>
      </c>
      <c r="K292" s="1" t="str">
        <f>UPPER(_xlfn.XLOOKUP(C292,[2]MasterSheet!$H:$H,[2]MasterSheet!$U:$U))</f>
        <v>BIOLEGEND</v>
      </c>
    </row>
    <row r="293" spans="1:11" x14ac:dyDescent="0.25">
      <c r="A293" s="1" t="str">
        <v>EED116107</v>
      </c>
      <c r="B293" s="2">
        <v>45821</v>
      </c>
      <c r="C293" s="1">
        <v>300431</v>
      </c>
      <c r="D293" s="1">
        <f>_xlfn.XLOOKUP(C293,[2]MasterSheet!$H:$H,[2]MasterSheet!$F:$F)</f>
        <v>16262.400000000001</v>
      </c>
      <c r="E293" s="1">
        <f>SUMIFS([2]MasterSheet!$J:$J,[2]MasterSheet!$B:$B,A293,[2]MasterSheet!$D:$D,B293,[2]MasterSheet!$H:$H,C293)</f>
        <v>1</v>
      </c>
      <c r="F293" s="1">
        <f t="shared" si="12"/>
        <v>16262.400000000001</v>
      </c>
      <c r="G293" s="1">
        <f>SUMIFS([2]MasterSheet!$K:$K,[2]MasterSheet!$B:$B,A293,[2]MasterSheet!$D:$D,B293,[2]MasterSheet!$H:$H,C293)</f>
        <v>1</v>
      </c>
      <c r="H293" s="1">
        <f t="shared" si="13"/>
        <v>16262.400000000001</v>
      </c>
      <c r="I293" s="1">
        <f>SUMIFS([2]MasterSheet!$L:$L,[2]MasterSheet!$B:$B,A293,[2]MasterSheet!$D:$D,B293,[2]MasterSheet!$H:$H,C293)</f>
        <v>0</v>
      </c>
      <c r="J293" s="1">
        <f t="shared" si="14"/>
        <v>0</v>
      </c>
      <c r="K293" s="1" t="str">
        <f>UPPER(_xlfn.XLOOKUP(C293,[2]MasterSheet!$H:$H,[2]MasterSheet!$U:$U))</f>
        <v>BIOLEGEND</v>
      </c>
    </row>
    <row r="294" spans="1:11" x14ac:dyDescent="0.25">
      <c r="A294" s="1" t="str">
        <v>EED116107</v>
      </c>
      <c r="B294" s="2">
        <v>45821</v>
      </c>
      <c r="C294" s="1">
        <v>300546</v>
      </c>
      <c r="D294" s="1">
        <f>_xlfn.XLOOKUP(C294,[2]MasterSheet!$H:$H,[2]MasterSheet!$F:$F)</f>
        <v>27984</v>
      </c>
      <c r="E294" s="1">
        <f>SUMIFS([2]MasterSheet!$J:$J,[2]MasterSheet!$B:$B,A294,[2]MasterSheet!$D:$D,B294,[2]MasterSheet!$H:$H,C294)</f>
        <v>1</v>
      </c>
      <c r="F294" s="1">
        <f t="shared" si="12"/>
        <v>27984</v>
      </c>
      <c r="G294" s="1">
        <f>SUMIFS([2]MasterSheet!$K:$K,[2]MasterSheet!$B:$B,A294,[2]MasterSheet!$D:$D,B294,[2]MasterSheet!$H:$H,C294)</f>
        <v>1</v>
      </c>
      <c r="H294" s="1">
        <f t="shared" si="13"/>
        <v>27984</v>
      </c>
      <c r="I294" s="1">
        <f>SUMIFS([2]MasterSheet!$L:$L,[2]MasterSheet!$B:$B,A294,[2]MasterSheet!$D:$D,B294,[2]MasterSheet!$H:$H,C294)</f>
        <v>0</v>
      </c>
      <c r="J294" s="1">
        <f t="shared" si="14"/>
        <v>0</v>
      </c>
      <c r="K294" s="1" t="str">
        <f>UPPER(_xlfn.XLOOKUP(C294,[2]MasterSheet!$H:$H,[2]MasterSheet!$U:$U))</f>
        <v>BIOLEGEND</v>
      </c>
    </row>
    <row r="295" spans="1:11" x14ac:dyDescent="0.25">
      <c r="A295" s="1" t="str">
        <v>EED116107</v>
      </c>
      <c r="B295" s="2">
        <v>45821</v>
      </c>
      <c r="C295" s="1">
        <v>301046</v>
      </c>
      <c r="D295" s="1">
        <f>_xlfn.XLOOKUP(C295,[2]MasterSheet!$H:$H,[2]MasterSheet!$F:$F)</f>
        <v>26136</v>
      </c>
      <c r="E295" s="1">
        <f>SUMIFS([2]MasterSheet!$J:$J,[2]MasterSheet!$B:$B,A295,[2]MasterSheet!$D:$D,B295,[2]MasterSheet!$H:$H,C295)</f>
        <v>1</v>
      </c>
      <c r="F295" s="1">
        <f t="shared" si="12"/>
        <v>26136</v>
      </c>
      <c r="G295" s="1">
        <f>SUMIFS([2]MasterSheet!$K:$K,[2]MasterSheet!$B:$B,A295,[2]MasterSheet!$D:$D,B295,[2]MasterSheet!$H:$H,C295)</f>
        <v>1</v>
      </c>
      <c r="H295" s="1">
        <f t="shared" si="13"/>
        <v>26136</v>
      </c>
      <c r="I295" s="1">
        <f>SUMIFS([2]MasterSheet!$L:$L,[2]MasterSheet!$B:$B,A295,[2]MasterSheet!$D:$D,B295,[2]MasterSheet!$H:$H,C295)</f>
        <v>0</v>
      </c>
      <c r="J295" s="1">
        <f t="shared" si="14"/>
        <v>0</v>
      </c>
      <c r="K295" s="1" t="str">
        <f>UPPER(_xlfn.XLOOKUP(C295,[2]MasterSheet!$H:$H,[2]MasterSheet!$U:$U))</f>
        <v>BIOLEGEND</v>
      </c>
    </row>
    <row r="296" spans="1:11" x14ac:dyDescent="0.25">
      <c r="A296" s="1" t="str">
        <v>EED116107</v>
      </c>
      <c r="B296" s="2">
        <v>45821</v>
      </c>
      <c r="C296" s="1">
        <v>301334</v>
      </c>
      <c r="D296" s="1">
        <f>_xlfn.XLOOKUP(C296,[2]MasterSheet!$H:$H,[2]MasterSheet!$F:$F)</f>
        <v>28710</v>
      </c>
      <c r="E296" s="1">
        <f>SUMIFS([2]MasterSheet!$J:$J,[2]MasterSheet!$B:$B,A296,[2]MasterSheet!$D:$D,B296,[2]MasterSheet!$H:$H,C296)</f>
        <v>1</v>
      </c>
      <c r="F296" s="1">
        <f t="shared" si="12"/>
        <v>28710</v>
      </c>
      <c r="G296" s="1">
        <f>SUMIFS([2]MasterSheet!$K:$K,[2]MasterSheet!$B:$B,A296,[2]MasterSheet!$D:$D,B296,[2]MasterSheet!$H:$H,C296)</f>
        <v>1</v>
      </c>
      <c r="H296" s="1">
        <f t="shared" si="13"/>
        <v>28710</v>
      </c>
      <c r="I296" s="1">
        <f>SUMIFS([2]MasterSheet!$L:$L,[2]MasterSheet!$B:$B,A296,[2]MasterSheet!$D:$D,B296,[2]MasterSheet!$H:$H,C296)</f>
        <v>0</v>
      </c>
      <c r="J296" s="1">
        <f t="shared" si="14"/>
        <v>0</v>
      </c>
      <c r="K296" s="1" t="str">
        <f>UPPER(_xlfn.XLOOKUP(C296,[2]MasterSheet!$H:$H,[2]MasterSheet!$U:$U))</f>
        <v>BIOLEGEND</v>
      </c>
    </row>
    <row r="297" spans="1:11" x14ac:dyDescent="0.25">
      <c r="A297" s="1" t="str">
        <v>EED116107</v>
      </c>
      <c r="B297" s="2">
        <v>45821</v>
      </c>
      <c r="C297" s="1">
        <v>301344</v>
      </c>
      <c r="D297" s="1">
        <f>_xlfn.XLOOKUP(C297,[2]MasterSheet!$H:$H,[2]MasterSheet!$F:$F)</f>
        <v>28314</v>
      </c>
      <c r="E297" s="1">
        <f>SUMIFS([2]MasterSheet!$J:$J,[2]MasterSheet!$B:$B,A297,[2]MasterSheet!$D:$D,B297,[2]MasterSheet!$H:$H,C297)</f>
        <v>2</v>
      </c>
      <c r="F297" s="1">
        <f t="shared" si="12"/>
        <v>56628</v>
      </c>
      <c r="G297" s="1">
        <f>SUMIFS([2]MasterSheet!$K:$K,[2]MasterSheet!$B:$B,A297,[2]MasterSheet!$D:$D,B297,[2]MasterSheet!$H:$H,C297)</f>
        <v>2</v>
      </c>
      <c r="H297" s="1">
        <f t="shared" si="13"/>
        <v>56628</v>
      </c>
      <c r="I297" s="1">
        <f>SUMIFS([2]MasterSheet!$L:$L,[2]MasterSheet!$B:$B,A297,[2]MasterSheet!$D:$D,B297,[2]MasterSheet!$H:$H,C297)</f>
        <v>0</v>
      </c>
      <c r="J297" s="1">
        <f t="shared" si="14"/>
        <v>0</v>
      </c>
      <c r="K297" s="1" t="str">
        <f>UPPER(_xlfn.XLOOKUP(C297,[2]MasterSheet!$H:$H,[2]MasterSheet!$U:$U))</f>
        <v>BIOLEGEND</v>
      </c>
    </row>
    <row r="298" spans="1:11" x14ac:dyDescent="0.25">
      <c r="A298" s="1" t="str">
        <v>EED116107</v>
      </c>
      <c r="B298" s="2">
        <v>45821</v>
      </c>
      <c r="C298" s="1">
        <v>301808</v>
      </c>
      <c r="D298" s="1">
        <f>_xlfn.XLOOKUP(C298,[2]MasterSheet!$H:$H,[2]MasterSheet!$F:$F)</f>
        <v>8316</v>
      </c>
      <c r="E298" s="1">
        <f>SUMIFS([2]MasterSheet!$J:$J,[2]MasterSheet!$B:$B,A298,[2]MasterSheet!$D:$D,B298,[2]MasterSheet!$H:$H,C298)</f>
        <v>1</v>
      </c>
      <c r="F298" s="1">
        <f t="shared" si="12"/>
        <v>8316</v>
      </c>
      <c r="G298" s="1">
        <f>SUMIFS([2]MasterSheet!$K:$K,[2]MasterSheet!$B:$B,A298,[2]MasterSheet!$D:$D,B298,[2]MasterSheet!$H:$H,C298)</f>
        <v>1</v>
      </c>
      <c r="H298" s="1">
        <f t="shared" si="13"/>
        <v>8316</v>
      </c>
      <c r="I298" s="1">
        <f>SUMIFS([2]MasterSheet!$L:$L,[2]MasterSheet!$B:$B,A298,[2]MasterSheet!$D:$D,B298,[2]MasterSheet!$H:$H,C298)</f>
        <v>0</v>
      </c>
      <c r="J298" s="1">
        <f t="shared" si="14"/>
        <v>0</v>
      </c>
      <c r="K298" s="1" t="str">
        <f>UPPER(_xlfn.XLOOKUP(C298,[2]MasterSheet!$H:$H,[2]MasterSheet!$U:$U))</f>
        <v>BIOLEGEND</v>
      </c>
    </row>
    <row r="299" spans="1:11" x14ac:dyDescent="0.25">
      <c r="A299" s="1" t="str">
        <v>EED116107</v>
      </c>
      <c r="B299" s="2">
        <v>45821</v>
      </c>
      <c r="C299" s="1">
        <v>301814</v>
      </c>
      <c r="D299" s="1">
        <f>_xlfn.XLOOKUP(C299,[2]MasterSheet!$H:$H,[2]MasterSheet!$F:$F)</f>
        <v>17987.2</v>
      </c>
      <c r="E299" s="1">
        <f>SUMIFS([2]MasterSheet!$J:$J,[2]MasterSheet!$B:$B,A299,[2]MasterSheet!$D:$D,B299,[2]MasterSheet!$H:$H,C299)</f>
        <v>1</v>
      </c>
      <c r="F299" s="1">
        <f t="shared" si="12"/>
        <v>17987.2</v>
      </c>
      <c r="G299" s="1">
        <f>SUMIFS([2]MasterSheet!$K:$K,[2]MasterSheet!$B:$B,A299,[2]MasterSheet!$D:$D,B299,[2]MasterSheet!$H:$H,C299)</f>
        <v>1</v>
      </c>
      <c r="H299" s="1">
        <f t="shared" si="13"/>
        <v>17987.2</v>
      </c>
      <c r="I299" s="1">
        <f>SUMIFS([2]MasterSheet!$L:$L,[2]MasterSheet!$B:$B,A299,[2]MasterSheet!$D:$D,B299,[2]MasterSheet!$H:$H,C299)</f>
        <v>0</v>
      </c>
      <c r="J299" s="1">
        <f t="shared" si="14"/>
        <v>0</v>
      </c>
      <c r="K299" s="1" t="str">
        <f>UPPER(_xlfn.XLOOKUP(C299,[2]MasterSheet!$H:$H,[2]MasterSheet!$U:$U))</f>
        <v>BIOLEGEND</v>
      </c>
    </row>
    <row r="300" spans="1:11" x14ac:dyDescent="0.25">
      <c r="A300" s="1" t="str">
        <v>EED116107</v>
      </c>
      <c r="B300" s="2">
        <v>45821</v>
      </c>
      <c r="C300" s="1">
        <v>302044</v>
      </c>
      <c r="D300" s="1">
        <f>_xlfn.XLOOKUP(C300,[2]MasterSheet!$H:$H,[2]MasterSheet!$F:$F)</f>
        <v>28710</v>
      </c>
      <c r="E300" s="1">
        <f>SUMIFS([2]MasterSheet!$J:$J,[2]MasterSheet!$B:$B,A300,[2]MasterSheet!$D:$D,B300,[2]MasterSheet!$H:$H,C300)</f>
        <v>1</v>
      </c>
      <c r="F300" s="1">
        <f t="shared" si="12"/>
        <v>28710</v>
      </c>
      <c r="G300" s="1">
        <f>SUMIFS([2]MasterSheet!$K:$K,[2]MasterSheet!$B:$B,A300,[2]MasterSheet!$D:$D,B300,[2]MasterSheet!$H:$H,C300)</f>
        <v>1</v>
      </c>
      <c r="H300" s="1">
        <f t="shared" si="13"/>
        <v>28710</v>
      </c>
      <c r="I300" s="1">
        <f>SUMIFS([2]MasterSheet!$L:$L,[2]MasterSheet!$B:$B,A300,[2]MasterSheet!$D:$D,B300,[2]MasterSheet!$H:$H,C300)</f>
        <v>0</v>
      </c>
      <c r="J300" s="1">
        <f t="shared" si="14"/>
        <v>0</v>
      </c>
      <c r="K300" s="1" t="str">
        <f>UPPER(_xlfn.XLOOKUP(C300,[2]MasterSheet!$H:$H,[2]MasterSheet!$U:$U))</f>
        <v>BIOLEGEND</v>
      </c>
    </row>
    <row r="301" spans="1:11" x14ac:dyDescent="0.25">
      <c r="A301" s="1" t="str">
        <v>EED116107</v>
      </c>
      <c r="B301" s="2">
        <v>45821</v>
      </c>
      <c r="C301" s="1">
        <v>302106</v>
      </c>
      <c r="D301" s="1">
        <f>_xlfn.XLOOKUP(C301,[2]MasterSheet!$H:$H,[2]MasterSheet!$F:$F)</f>
        <v>14106.400000000001</v>
      </c>
      <c r="E301" s="1">
        <f>SUMIFS([2]MasterSheet!$J:$J,[2]MasterSheet!$B:$B,A301,[2]MasterSheet!$D:$D,B301,[2]MasterSheet!$H:$H,C301)</f>
        <v>1</v>
      </c>
      <c r="F301" s="1">
        <f t="shared" si="12"/>
        <v>14106.400000000001</v>
      </c>
      <c r="G301" s="1">
        <f>SUMIFS([2]MasterSheet!$K:$K,[2]MasterSheet!$B:$B,A301,[2]MasterSheet!$D:$D,B301,[2]MasterSheet!$H:$H,C301)</f>
        <v>1</v>
      </c>
      <c r="H301" s="1">
        <f t="shared" si="13"/>
        <v>14106.400000000001</v>
      </c>
      <c r="I301" s="1">
        <f>SUMIFS([2]MasterSheet!$L:$L,[2]MasterSheet!$B:$B,A301,[2]MasterSheet!$D:$D,B301,[2]MasterSheet!$H:$H,C301)</f>
        <v>0</v>
      </c>
      <c r="J301" s="1">
        <f t="shared" si="14"/>
        <v>0</v>
      </c>
      <c r="K301" s="1" t="str">
        <f>UPPER(_xlfn.XLOOKUP(C301,[2]MasterSheet!$H:$H,[2]MasterSheet!$U:$U))</f>
        <v>BIOLEGEND</v>
      </c>
    </row>
    <row r="302" spans="1:11" x14ac:dyDescent="0.25">
      <c r="A302" s="1" t="str">
        <v>EED116107</v>
      </c>
      <c r="B302" s="2">
        <v>45821</v>
      </c>
      <c r="C302" s="1">
        <v>302206</v>
      </c>
      <c r="D302" s="1">
        <f>_xlfn.XLOOKUP(C302,[2]MasterSheet!$H:$H,[2]MasterSheet!$F:$F)</f>
        <v>6344.7999999999993</v>
      </c>
      <c r="E302" s="1">
        <f>SUMIFS([2]MasterSheet!$J:$J,[2]MasterSheet!$B:$B,A302,[2]MasterSheet!$D:$D,B302,[2]MasterSheet!$H:$H,C302)</f>
        <v>1</v>
      </c>
      <c r="F302" s="1">
        <f t="shared" si="12"/>
        <v>6344.7999999999993</v>
      </c>
      <c r="G302" s="1">
        <f>SUMIFS([2]MasterSheet!$K:$K,[2]MasterSheet!$B:$B,A302,[2]MasterSheet!$D:$D,B302,[2]MasterSheet!$H:$H,C302)</f>
        <v>1</v>
      </c>
      <c r="H302" s="1">
        <f t="shared" si="13"/>
        <v>6344.7999999999993</v>
      </c>
      <c r="I302" s="1">
        <f>SUMIFS([2]MasterSheet!$L:$L,[2]MasterSheet!$B:$B,A302,[2]MasterSheet!$D:$D,B302,[2]MasterSheet!$H:$H,C302)</f>
        <v>0</v>
      </c>
      <c r="J302" s="1">
        <f t="shared" si="14"/>
        <v>0</v>
      </c>
      <c r="K302" s="1" t="str">
        <f>UPPER(_xlfn.XLOOKUP(C302,[2]MasterSheet!$H:$H,[2]MasterSheet!$U:$U))</f>
        <v>BIOLEGEND</v>
      </c>
    </row>
    <row r="303" spans="1:11" x14ac:dyDescent="0.25">
      <c r="A303" s="1" t="str">
        <v>EED116107</v>
      </c>
      <c r="B303" s="2">
        <v>45821</v>
      </c>
      <c r="C303" s="1">
        <v>302208</v>
      </c>
      <c r="D303" s="1">
        <f>_xlfn.XLOOKUP(C303,[2]MasterSheet!$H:$H,[2]MasterSheet!$F:$F)</f>
        <v>4065.6000000000004</v>
      </c>
      <c r="E303" s="1">
        <f>SUMIFS([2]MasterSheet!$J:$J,[2]MasterSheet!$B:$B,A303,[2]MasterSheet!$D:$D,B303,[2]MasterSheet!$H:$H,C303)</f>
        <v>2</v>
      </c>
      <c r="F303" s="1">
        <f t="shared" si="12"/>
        <v>8131.2000000000007</v>
      </c>
      <c r="G303" s="1">
        <f>SUMIFS([2]MasterSheet!$K:$K,[2]MasterSheet!$B:$B,A303,[2]MasterSheet!$D:$D,B303,[2]MasterSheet!$H:$H,C303)</f>
        <v>2</v>
      </c>
      <c r="H303" s="1">
        <f t="shared" si="13"/>
        <v>8131.2000000000007</v>
      </c>
      <c r="I303" s="1">
        <f>SUMIFS([2]MasterSheet!$L:$L,[2]MasterSheet!$B:$B,A303,[2]MasterSheet!$D:$D,B303,[2]MasterSheet!$H:$H,C303)</f>
        <v>0</v>
      </c>
      <c r="J303" s="1">
        <f t="shared" si="14"/>
        <v>0</v>
      </c>
      <c r="K303" s="1" t="str">
        <f>UPPER(_xlfn.XLOOKUP(C303,[2]MasterSheet!$H:$H,[2]MasterSheet!$U:$U))</f>
        <v>BIOLEGEND</v>
      </c>
    </row>
    <row r="304" spans="1:11" x14ac:dyDescent="0.25">
      <c r="A304" s="1" t="str">
        <v>EED116107</v>
      </c>
      <c r="B304" s="2">
        <v>45821</v>
      </c>
      <c r="C304" s="1">
        <v>302220</v>
      </c>
      <c r="D304" s="1">
        <f>_xlfn.XLOOKUP(C304,[2]MasterSheet!$H:$H,[2]MasterSheet!$F:$F)</f>
        <v>16324</v>
      </c>
      <c r="E304" s="1">
        <f>SUMIFS([2]MasterSheet!$J:$J,[2]MasterSheet!$B:$B,A304,[2]MasterSheet!$D:$D,B304,[2]MasterSheet!$H:$H,C304)</f>
        <v>1</v>
      </c>
      <c r="F304" s="1">
        <f t="shared" si="12"/>
        <v>16324</v>
      </c>
      <c r="G304" s="1">
        <f>SUMIFS([2]MasterSheet!$K:$K,[2]MasterSheet!$B:$B,A304,[2]MasterSheet!$D:$D,B304,[2]MasterSheet!$H:$H,C304)</f>
        <v>1</v>
      </c>
      <c r="H304" s="1">
        <f t="shared" si="13"/>
        <v>16324</v>
      </c>
      <c r="I304" s="1">
        <f>SUMIFS([2]MasterSheet!$L:$L,[2]MasterSheet!$B:$B,A304,[2]MasterSheet!$D:$D,B304,[2]MasterSheet!$H:$H,C304)</f>
        <v>0</v>
      </c>
      <c r="J304" s="1">
        <f t="shared" si="14"/>
        <v>0</v>
      </c>
      <c r="K304" s="1" t="str">
        <f>UPPER(_xlfn.XLOOKUP(C304,[2]MasterSheet!$H:$H,[2]MasterSheet!$U:$U))</f>
        <v>BIOLEGEND</v>
      </c>
    </row>
    <row r="305" spans="1:11" x14ac:dyDescent="0.25">
      <c r="A305" s="1" t="str">
        <v>EED116107</v>
      </c>
      <c r="B305" s="2">
        <v>45821</v>
      </c>
      <c r="C305" s="1">
        <v>302304</v>
      </c>
      <c r="D305" s="1">
        <f>_xlfn.XLOOKUP(C305,[2]MasterSheet!$H:$H,[2]MasterSheet!$F:$F)</f>
        <v>8131.2000000000007</v>
      </c>
      <c r="E305" s="1">
        <f>SUMIFS([2]MasterSheet!$J:$J,[2]MasterSheet!$B:$B,A305,[2]MasterSheet!$D:$D,B305,[2]MasterSheet!$H:$H,C305)</f>
        <v>1</v>
      </c>
      <c r="F305" s="1">
        <f t="shared" si="12"/>
        <v>8131.2000000000007</v>
      </c>
      <c r="G305" s="1">
        <f>SUMIFS([2]MasterSheet!$K:$K,[2]MasterSheet!$B:$B,A305,[2]MasterSheet!$D:$D,B305,[2]MasterSheet!$H:$H,C305)</f>
        <v>1</v>
      </c>
      <c r="H305" s="1">
        <f t="shared" si="13"/>
        <v>8131.2000000000007</v>
      </c>
      <c r="I305" s="1">
        <f>SUMIFS([2]MasterSheet!$L:$L,[2]MasterSheet!$B:$B,A305,[2]MasterSheet!$D:$D,B305,[2]MasterSheet!$H:$H,C305)</f>
        <v>0</v>
      </c>
      <c r="J305" s="1">
        <f t="shared" si="14"/>
        <v>0</v>
      </c>
      <c r="K305" s="1" t="str">
        <f>UPPER(_xlfn.XLOOKUP(C305,[2]MasterSheet!$H:$H,[2]MasterSheet!$U:$U))</f>
        <v>BIOLEGEND</v>
      </c>
    </row>
    <row r="306" spans="1:11" x14ac:dyDescent="0.25">
      <c r="A306" s="1" t="str">
        <v>EED116107</v>
      </c>
      <c r="B306" s="2">
        <v>45821</v>
      </c>
      <c r="C306" s="1">
        <v>302506</v>
      </c>
      <c r="D306" s="1">
        <f>_xlfn.XLOOKUP(C306,[2]MasterSheet!$H:$H,[2]MasterSheet!$F:$F)</f>
        <v>15523.2</v>
      </c>
      <c r="E306" s="1">
        <f>SUMIFS([2]MasterSheet!$J:$J,[2]MasterSheet!$B:$B,A306,[2]MasterSheet!$D:$D,B306,[2]MasterSheet!$H:$H,C306)</f>
        <v>1</v>
      </c>
      <c r="F306" s="1">
        <f t="shared" si="12"/>
        <v>15523.2</v>
      </c>
      <c r="G306" s="1">
        <f>SUMIFS([2]MasterSheet!$K:$K,[2]MasterSheet!$B:$B,A306,[2]MasterSheet!$D:$D,B306,[2]MasterSheet!$H:$H,C306)</f>
        <v>1</v>
      </c>
      <c r="H306" s="1">
        <f t="shared" si="13"/>
        <v>15523.2</v>
      </c>
      <c r="I306" s="1">
        <f>SUMIFS([2]MasterSheet!$L:$L,[2]MasterSheet!$B:$B,A306,[2]MasterSheet!$D:$D,B306,[2]MasterSheet!$H:$H,C306)</f>
        <v>0</v>
      </c>
      <c r="J306" s="1">
        <f t="shared" si="14"/>
        <v>0</v>
      </c>
      <c r="K306" s="1" t="str">
        <f>UPPER(_xlfn.XLOOKUP(C306,[2]MasterSheet!$H:$H,[2]MasterSheet!$U:$U))</f>
        <v>BIOLEGEND</v>
      </c>
    </row>
    <row r="307" spans="1:11" x14ac:dyDescent="0.25">
      <c r="A307" s="1" t="str">
        <v>EED116107</v>
      </c>
      <c r="B307" s="2">
        <v>45821</v>
      </c>
      <c r="C307" s="1">
        <v>303430</v>
      </c>
      <c r="D307" s="1">
        <f>_xlfn.XLOOKUP(C307,[2]MasterSheet!$H:$H,[2]MasterSheet!$F:$F)</f>
        <v>28710</v>
      </c>
      <c r="E307" s="1">
        <f>SUMIFS([2]MasterSheet!$J:$J,[2]MasterSheet!$B:$B,A307,[2]MasterSheet!$D:$D,B307,[2]MasterSheet!$H:$H,C307)</f>
        <v>1</v>
      </c>
      <c r="F307" s="1">
        <f t="shared" si="12"/>
        <v>28710</v>
      </c>
      <c r="G307" s="1">
        <f>SUMIFS([2]MasterSheet!$K:$K,[2]MasterSheet!$B:$B,A307,[2]MasterSheet!$D:$D,B307,[2]MasterSheet!$H:$H,C307)</f>
        <v>1</v>
      </c>
      <c r="H307" s="1">
        <f t="shared" si="13"/>
        <v>28710</v>
      </c>
      <c r="I307" s="1">
        <f>SUMIFS([2]MasterSheet!$L:$L,[2]MasterSheet!$B:$B,A307,[2]MasterSheet!$D:$D,B307,[2]MasterSheet!$H:$H,C307)</f>
        <v>0</v>
      </c>
      <c r="J307" s="1">
        <f t="shared" si="14"/>
        <v>0</v>
      </c>
      <c r="K307" s="1" t="str">
        <f>UPPER(_xlfn.XLOOKUP(C307,[2]MasterSheet!$H:$H,[2]MasterSheet!$U:$U))</f>
        <v>BIOLEGEND</v>
      </c>
    </row>
    <row r="308" spans="1:11" x14ac:dyDescent="0.25">
      <c r="A308" s="1" t="str">
        <v>EED116107</v>
      </c>
      <c r="B308" s="2">
        <v>45821</v>
      </c>
      <c r="C308" s="1">
        <v>304006</v>
      </c>
      <c r="D308" s="1">
        <f>_xlfn.XLOOKUP(C308,[2]MasterSheet!$H:$H,[2]MasterSheet!$F:$F)</f>
        <v>4435.2</v>
      </c>
      <c r="E308" s="1">
        <f>SUMIFS([2]MasterSheet!$J:$J,[2]MasterSheet!$B:$B,A308,[2]MasterSheet!$D:$D,B308,[2]MasterSheet!$H:$H,C308)</f>
        <v>1</v>
      </c>
      <c r="F308" s="1">
        <f t="shared" si="12"/>
        <v>4435.2</v>
      </c>
      <c r="G308" s="1">
        <f>SUMIFS([2]MasterSheet!$K:$K,[2]MasterSheet!$B:$B,A308,[2]MasterSheet!$D:$D,B308,[2]MasterSheet!$H:$H,C308)</f>
        <v>1</v>
      </c>
      <c r="H308" s="1">
        <f t="shared" si="13"/>
        <v>4435.2</v>
      </c>
      <c r="I308" s="1">
        <f>SUMIFS([2]MasterSheet!$L:$L,[2]MasterSheet!$B:$B,A308,[2]MasterSheet!$D:$D,B308,[2]MasterSheet!$H:$H,C308)</f>
        <v>0</v>
      </c>
      <c r="J308" s="1">
        <f t="shared" si="14"/>
        <v>0</v>
      </c>
      <c r="K308" s="1" t="str">
        <f>UPPER(_xlfn.XLOOKUP(C308,[2]MasterSheet!$H:$H,[2]MasterSheet!$U:$U))</f>
        <v>BIOLEGEND</v>
      </c>
    </row>
    <row r="309" spans="1:11" x14ac:dyDescent="0.25">
      <c r="A309" s="1" t="str">
        <v>EED116107</v>
      </c>
      <c r="B309" s="2">
        <v>45821</v>
      </c>
      <c r="C309" s="1">
        <v>304032</v>
      </c>
      <c r="D309" s="1">
        <f>_xlfn.XLOOKUP(C309,[2]MasterSheet!$H:$H,[2]MasterSheet!$F:$F)</f>
        <v>25146</v>
      </c>
      <c r="E309" s="1">
        <f>SUMIFS([2]MasterSheet!$J:$J,[2]MasterSheet!$B:$B,A309,[2]MasterSheet!$D:$D,B309,[2]MasterSheet!$H:$H,C309)</f>
        <v>1</v>
      </c>
      <c r="F309" s="1">
        <f t="shared" si="12"/>
        <v>25146</v>
      </c>
      <c r="G309" s="1">
        <f>SUMIFS([2]MasterSheet!$K:$K,[2]MasterSheet!$B:$B,A309,[2]MasterSheet!$D:$D,B309,[2]MasterSheet!$H:$H,C309)</f>
        <v>1</v>
      </c>
      <c r="H309" s="1">
        <f t="shared" si="13"/>
        <v>25146</v>
      </c>
      <c r="I309" s="1">
        <f>SUMIFS([2]MasterSheet!$L:$L,[2]MasterSheet!$B:$B,A309,[2]MasterSheet!$D:$D,B309,[2]MasterSheet!$H:$H,C309)</f>
        <v>0</v>
      </c>
      <c r="J309" s="1">
        <f t="shared" si="14"/>
        <v>0</v>
      </c>
      <c r="K309" s="1" t="str">
        <f>UPPER(_xlfn.XLOOKUP(C309,[2]MasterSheet!$H:$H,[2]MasterSheet!$U:$U))</f>
        <v>BIOLEGEND</v>
      </c>
    </row>
    <row r="310" spans="1:11" x14ac:dyDescent="0.25">
      <c r="A310" s="1" t="str">
        <v>EED116107</v>
      </c>
      <c r="B310" s="2">
        <v>45821</v>
      </c>
      <c r="C310" s="1">
        <v>304122</v>
      </c>
      <c r="D310" s="1">
        <f>_xlfn.XLOOKUP(C310,[2]MasterSheet!$H:$H,[2]MasterSheet!$F:$F)</f>
        <v>16508.8</v>
      </c>
      <c r="E310" s="1">
        <f>SUMIFS([2]MasterSheet!$J:$J,[2]MasterSheet!$B:$B,A310,[2]MasterSheet!$D:$D,B310,[2]MasterSheet!$H:$H,C310)</f>
        <v>2</v>
      </c>
      <c r="F310" s="1">
        <f t="shared" si="12"/>
        <v>33017.599999999999</v>
      </c>
      <c r="G310" s="1">
        <f>SUMIFS([2]MasterSheet!$K:$K,[2]MasterSheet!$B:$B,A310,[2]MasterSheet!$D:$D,B310,[2]MasterSheet!$H:$H,C310)</f>
        <v>2</v>
      </c>
      <c r="H310" s="1">
        <f t="shared" si="13"/>
        <v>33017.599999999999</v>
      </c>
      <c r="I310" s="1">
        <f>SUMIFS([2]MasterSheet!$L:$L,[2]MasterSheet!$B:$B,A310,[2]MasterSheet!$D:$D,B310,[2]MasterSheet!$H:$H,C310)</f>
        <v>0</v>
      </c>
      <c r="J310" s="1">
        <f t="shared" si="14"/>
        <v>0</v>
      </c>
      <c r="K310" s="1" t="str">
        <f>UPPER(_xlfn.XLOOKUP(C310,[2]MasterSheet!$H:$H,[2]MasterSheet!$U:$U))</f>
        <v>BIOLEGEND</v>
      </c>
    </row>
    <row r="311" spans="1:11" x14ac:dyDescent="0.25">
      <c r="A311" s="1" t="str">
        <v>EED116107</v>
      </c>
      <c r="B311" s="2">
        <v>45821</v>
      </c>
      <c r="C311" s="1">
        <v>304123</v>
      </c>
      <c r="D311" s="1">
        <f>_xlfn.XLOOKUP(C311,[2]MasterSheet!$H:$H,[2]MasterSheet!$F:$F)</f>
        <v>16262.400000000001</v>
      </c>
      <c r="E311" s="1">
        <f>SUMIFS([2]MasterSheet!$J:$J,[2]MasterSheet!$B:$B,A311,[2]MasterSheet!$D:$D,B311,[2]MasterSheet!$H:$H,C311)</f>
        <v>1</v>
      </c>
      <c r="F311" s="1">
        <f t="shared" si="12"/>
        <v>16262.400000000001</v>
      </c>
      <c r="G311" s="1">
        <f>SUMIFS([2]MasterSheet!$K:$K,[2]MasterSheet!$B:$B,A311,[2]MasterSheet!$D:$D,B311,[2]MasterSheet!$H:$H,C311)</f>
        <v>1</v>
      </c>
      <c r="H311" s="1">
        <f t="shared" si="13"/>
        <v>16262.400000000001</v>
      </c>
      <c r="I311" s="1">
        <f>SUMIFS([2]MasterSheet!$L:$L,[2]MasterSheet!$B:$B,A311,[2]MasterSheet!$D:$D,B311,[2]MasterSheet!$H:$H,C311)</f>
        <v>0</v>
      </c>
      <c r="J311" s="1">
        <f t="shared" si="14"/>
        <v>0</v>
      </c>
      <c r="K311" s="1" t="str">
        <f>UPPER(_xlfn.XLOOKUP(C311,[2]MasterSheet!$H:$H,[2]MasterSheet!$U:$U))</f>
        <v>BIOLEGEND</v>
      </c>
    </row>
    <row r="312" spans="1:11" x14ac:dyDescent="0.25">
      <c r="A312" s="1" t="str">
        <v>EED116107</v>
      </c>
      <c r="B312" s="2">
        <v>45821</v>
      </c>
      <c r="C312" s="1">
        <v>304218</v>
      </c>
      <c r="D312" s="1">
        <f>_xlfn.XLOOKUP(C312,[2]MasterSheet!$H:$H,[2]MasterSheet!$F:$F)</f>
        <v>16324</v>
      </c>
      <c r="E312" s="1">
        <f>SUMIFS([2]MasterSheet!$J:$J,[2]MasterSheet!$B:$B,A312,[2]MasterSheet!$D:$D,B312,[2]MasterSheet!$H:$H,C312)</f>
        <v>1</v>
      </c>
      <c r="F312" s="1">
        <f t="shared" si="12"/>
        <v>16324</v>
      </c>
      <c r="G312" s="1">
        <f>SUMIFS([2]MasterSheet!$K:$K,[2]MasterSheet!$B:$B,A312,[2]MasterSheet!$D:$D,B312,[2]MasterSheet!$H:$H,C312)</f>
        <v>1</v>
      </c>
      <c r="H312" s="1">
        <f t="shared" si="13"/>
        <v>16324</v>
      </c>
      <c r="I312" s="1">
        <f>SUMIFS([2]MasterSheet!$L:$L,[2]MasterSheet!$B:$B,A312,[2]MasterSheet!$D:$D,B312,[2]MasterSheet!$H:$H,C312)</f>
        <v>0</v>
      </c>
      <c r="J312" s="1">
        <f t="shared" si="14"/>
        <v>0</v>
      </c>
      <c r="K312" s="1" t="str">
        <f>UPPER(_xlfn.XLOOKUP(C312,[2]MasterSheet!$H:$H,[2]MasterSheet!$U:$U))</f>
        <v>BIOLEGEND</v>
      </c>
    </row>
    <row r="313" spans="1:11" x14ac:dyDescent="0.25">
      <c r="A313" s="1" t="str">
        <v>EED116107</v>
      </c>
      <c r="B313" s="2">
        <v>45821</v>
      </c>
      <c r="C313" s="1">
        <v>305044</v>
      </c>
      <c r="D313" s="1">
        <f>_xlfn.XLOOKUP(C313,[2]MasterSheet!$H:$H,[2]MasterSheet!$F:$F)</f>
        <v>28710</v>
      </c>
      <c r="E313" s="1">
        <f>SUMIFS([2]MasterSheet!$J:$J,[2]MasterSheet!$B:$B,A313,[2]MasterSheet!$D:$D,B313,[2]MasterSheet!$H:$H,C313)</f>
        <v>1</v>
      </c>
      <c r="F313" s="1">
        <f t="shared" si="12"/>
        <v>28710</v>
      </c>
      <c r="G313" s="1">
        <f>SUMIFS([2]MasterSheet!$K:$K,[2]MasterSheet!$B:$B,A313,[2]MasterSheet!$D:$D,B313,[2]MasterSheet!$H:$H,C313)</f>
        <v>1</v>
      </c>
      <c r="H313" s="1">
        <f t="shared" si="13"/>
        <v>28710</v>
      </c>
      <c r="I313" s="1">
        <f>SUMIFS([2]MasterSheet!$L:$L,[2]MasterSheet!$B:$B,A313,[2]MasterSheet!$D:$D,B313,[2]MasterSheet!$H:$H,C313)</f>
        <v>0</v>
      </c>
      <c r="J313" s="1">
        <f t="shared" si="14"/>
        <v>0</v>
      </c>
      <c r="K313" s="1" t="str">
        <f>UPPER(_xlfn.XLOOKUP(C313,[2]MasterSheet!$H:$H,[2]MasterSheet!$U:$U))</f>
        <v>BIOLEGEND</v>
      </c>
    </row>
    <row r="314" spans="1:11" x14ac:dyDescent="0.25">
      <c r="A314" s="1" t="str">
        <v>EED116107</v>
      </c>
      <c r="B314" s="2">
        <v>45821</v>
      </c>
      <c r="C314" s="1">
        <v>305116</v>
      </c>
      <c r="D314" s="1">
        <f>_xlfn.XLOOKUP(C314,[2]MasterSheet!$H:$H,[2]MasterSheet!$F:$F)</f>
        <v>22792</v>
      </c>
      <c r="E314" s="1">
        <f>SUMIFS([2]MasterSheet!$J:$J,[2]MasterSheet!$B:$B,A314,[2]MasterSheet!$D:$D,B314,[2]MasterSheet!$H:$H,C314)</f>
        <v>1</v>
      </c>
      <c r="F314" s="1">
        <f t="shared" si="12"/>
        <v>22792</v>
      </c>
      <c r="G314" s="1">
        <f>SUMIFS([2]MasterSheet!$K:$K,[2]MasterSheet!$B:$B,A314,[2]MasterSheet!$D:$D,B314,[2]MasterSheet!$H:$H,C314)</f>
        <v>1</v>
      </c>
      <c r="H314" s="1">
        <f t="shared" si="13"/>
        <v>22792</v>
      </c>
      <c r="I314" s="1">
        <f>SUMIFS([2]MasterSheet!$L:$L,[2]MasterSheet!$B:$B,A314,[2]MasterSheet!$D:$D,B314,[2]MasterSheet!$H:$H,C314)</f>
        <v>0</v>
      </c>
      <c r="J314" s="1">
        <f t="shared" si="14"/>
        <v>0</v>
      </c>
      <c r="K314" s="1" t="str">
        <f>UPPER(_xlfn.XLOOKUP(C314,[2]MasterSheet!$H:$H,[2]MasterSheet!$U:$U))</f>
        <v>BIOLEGEND</v>
      </c>
    </row>
    <row r="315" spans="1:11" x14ac:dyDescent="0.25">
      <c r="A315" s="1" t="str">
        <v>EED116107</v>
      </c>
      <c r="B315" s="2">
        <v>45821</v>
      </c>
      <c r="C315" s="1">
        <v>307654</v>
      </c>
      <c r="D315" s="1">
        <f>_xlfn.XLOOKUP(C315,[2]MasterSheet!$H:$H,[2]MasterSheet!$F:$F)</f>
        <v>21375.200000000001</v>
      </c>
      <c r="E315" s="1">
        <f>SUMIFS([2]MasterSheet!$J:$J,[2]MasterSheet!$B:$B,A315,[2]MasterSheet!$D:$D,B315,[2]MasterSheet!$H:$H,C315)</f>
        <v>1</v>
      </c>
      <c r="F315" s="1">
        <f t="shared" si="12"/>
        <v>21375.200000000001</v>
      </c>
      <c r="G315" s="1">
        <f>SUMIFS([2]MasterSheet!$K:$K,[2]MasterSheet!$B:$B,A315,[2]MasterSheet!$D:$D,B315,[2]MasterSheet!$H:$H,C315)</f>
        <v>1</v>
      </c>
      <c r="H315" s="1">
        <f t="shared" si="13"/>
        <v>21375.200000000001</v>
      </c>
      <c r="I315" s="1">
        <f>SUMIFS([2]MasterSheet!$L:$L,[2]MasterSheet!$B:$B,A315,[2]MasterSheet!$D:$D,B315,[2]MasterSheet!$H:$H,C315)</f>
        <v>0</v>
      </c>
      <c r="J315" s="1">
        <f t="shared" si="14"/>
        <v>0</v>
      </c>
      <c r="K315" s="1" t="str">
        <f>UPPER(_xlfn.XLOOKUP(C315,[2]MasterSheet!$H:$H,[2]MasterSheet!$U:$U))</f>
        <v>BIOLEGEND</v>
      </c>
    </row>
    <row r="316" spans="1:11" x14ac:dyDescent="0.25">
      <c r="A316" s="1" t="str">
        <v>EED116107</v>
      </c>
      <c r="B316" s="2">
        <v>45821</v>
      </c>
      <c r="C316" s="1">
        <v>311504</v>
      </c>
      <c r="D316" s="1">
        <f>_xlfn.XLOOKUP(C316,[2]MasterSheet!$H:$H,[2]MasterSheet!$F:$F)</f>
        <v>17248</v>
      </c>
      <c r="E316" s="1">
        <f>SUMIFS([2]MasterSheet!$J:$J,[2]MasterSheet!$B:$B,A316,[2]MasterSheet!$D:$D,B316,[2]MasterSheet!$H:$H,C316)</f>
        <v>2</v>
      </c>
      <c r="F316" s="1">
        <f t="shared" si="12"/>
        <v>34496</v>
      </c>
      <c r="G316" s="1">
        <f>SUMIFS([2]MasterSheet!$K:$K,[2]MasterSheet!$B:$B,A316,[2]MasterSheet!$D:$D,B316,[2]MasterSheet!$H:$H,C316)</f>
        <v>2</v>
      </c>
      <c r="H316" s="1">
        <f t="shared" si="13"/>
        <v>34496</v>
      </c>
      <c r="I316" s="1">
        <f>SUMIFS([2]MasterSheet!$L:$L,[2]MasterSheet!$B:$B,A316,[2]MasterSheet!$D:$D,B316,[2]MasterSheet!$H:$H,C316)</f>
        <v>0</v>
      </c>
      <c r="J316" s="1">
        <f t="shared" si="14"/>
        <v>0</v>
      </c>
      <c r="K316" s="1" t="str">
        <f>UPPER(_xlfn.XLOOKUP(C316,[2]MasterSheet!$H:$H,[2]MasterSheet!$U:$U))</f>
        <v>BIOLEGEND</v>
      </c>
    </row>
    <row r="317" spans="1:11" x14ac:dyDescent="0.25">
      <c r="A317" s="1" t="str">
        <v>EED116107</v>
      </c>
      <c r="B317" s="2">
        <v>45821</v>
      </c>
      <c r="C317" s="1">
        <v>312108</v>
      </c>
      <c r="D317" s="1">
        <f>_xlfn.XLOOKUP(C317,[2]MasterSheet!$H:$H,[2]MasterSheet!$F:$F)</f>
        <v>16447.2</v>
      </c>
      <c r="E317" s="1">
        <f>SUMIFS([2]MasterSheet!$J:$J,[2]MasterSheet!$B:$B,A317,[2]MasterSheet!$D:$D,B317,[2]MasterSheet!$H:$H,C317)</f>
        <v>1</v>
      </c>
      <c r="F317" s="1">
        <f t="shared" si="12"/>
        <v>16447.2</v>
      </c>
      <c r="G317" s="1">
        <f>SUMIFS([2]MasterSheet!$K:$K,[2]MasterSheet!$B:$B,A317,[2]MasterSheet!$D:$D,B317,[2]MasterSheet!$H:$H,C317)</f>
        <v>1</v>
      </c>
      <c r="H317" s="1">
        <f t="shared" si="13"/>
        <v>16447.2</v>
      </c>
      <c r="I317" s="1">
        <f>SUMIFS([2]MasterSheet!$L:$L,[2]MasterSheet!$B:$B,A317,[2]MasterSheet!$D:$D,B317,[2]MasterSheet!$H:$H,C317)</f>
        <v>0</v>
      </c>
      <c r="J317" s="1">
        <f t="shared" si="14"/>
        <v>0</v>
      </c>
      <c r="K317" s="1" t="str">
        <f>UPPER(_xlfn.XLOOKUP(C317,[2]MasterSheet!$H:$H,[2]MasterSheet!$U:$U))</f>
        <v>BIOLEGEND</v>
      </c>
    </row>
    <row r="318" spans="1:11" x14ac:dyDescent="0.25">
      <c r="A318" s="1" t="str">
        <v>EED116107</v>
      </c>
      <c r="B318" s="2">
        <v>45821</v>
      </c>
      <c r="C318" s="1">
        <v>314510</v>
      </c>
      <c r="D318" s="1">
        <f>_xlfn.XLOOKUP(C318,[2]MasterSheet!$H:$H,[2]MasterSheet!$F:$F)</f>
        <v>17925.599999999999</v>
      </c>
      <c r="E318" s="1">
        <f>SUMIFS([2]MasterSheet!$J:$J,[2]MasterSheet!$B:$B,A318,[2]MasterSheet!$D:$D,B318,[2]MasterSheet!$H:$H,C318)</f>
        <v>1</v>
      </c>
      <c r="F318" s="1">
        <f t="shared" si="12"/>
        <v>17925.599999999999</v>
      </c>
      <c r="G318" s="1">
        <f>SUMIFS([2]MasterSheet!$K:$K,[2]MasterSheet!$B:$B,A318,[2]MasterSheet!$D:$D,B318,[2]MasterSheet!$H:$H,C318)</f>
        <v>1</v>
      </c>
      <c r="H318" s="1">
        <f t="shared" si="13"/>
        <v>17925.599999999999</v>
      </c>
      <c r="I318" s="1">
        <f>SUMIFS([2]MasterSheet!$L:$L,[2]MasterSheet!$B:$B,A318,[2]MasterSheet!$D:$D,B318,[2]MasterSheet!$H:$H,C318)</f>
        <v>0</v>
      </c>
      <c r="J318" s="1">
        <f t="shared" si="14"/>
        <v>0</v>
      </c>
      <c r="K318" s="1" t="str">
        <f>UPPER(_xlfn.XLOOKUP(C318,[2]MasterSheet!$H:$H,[2]MasterSheet!$U:$U))</f>
        <v>BIOLEGEND</v>
      </c>
    </row>
    <row r="319" spans="1:11" x14ac:dyDescent="0.25">
      <c r="A319" s="1" t="str">
        <v>EED116107</v>
      </c>
      <c r="B319" s="2">
        <v>45821</v>
      </c>
      <c r="C319" s="1">
        <v>316317</v>
      </c>
      <c r="D319" s="1">
        <f>_xlfn.XLOOKUP(C319,[2]MasterSheet!$H:$H,[2]MasterSheet!$F:$F)</f>
        <v>10841.6</v>
      </c>
      <c r="E319" s="1">
        <f>SUMIFS([2]MasterSheet!$J:$J,[2]MasterSheet!$B:$B,A319,[2]MasterSheet!$D:$D,B319,[2]MasterSheet!$H:$H,C319)</f>
        <v>2</v>
      </c>
      <c r="F319" s="1">
        <f t="shared" si="12"/>
        <v>21683.200000000001</v>
      </c>
      <c r="G319" s="1">
        <f>SUMIFS([2]MasterSheet!$K:$K,[2]MasterSheet!$B:$B,A319,[2]MasterSheet!$D:$D,B319,[2]MasterSheet!$H:$H,C319)</f>
        <v>2</v>
      </c>
      <c r="H319" s="1">
        <f t="shared" si="13"/>
        <v>21683.200000000001</v>
      </c>
      <c r="I319" s="1">
        <f>SUMIFS([2]MasterSheet!$L:$L,[2]MasterSheet!$B:$B,A319,[2]MasterSheet!$D:$D,B319,[2]MasterSheet!$H:$H,C319)</f>
        <v>0</v>
      </c>
      <c r="J319" s="1">
        <f t="shared" si="14"/>
        <v>0</v>
      </c>
      <c r="K319" s="1" t="str">
        <f>UPPER(_xlfn.XLOOKUP(C319,[2]MasterSheet!$H:$H,[2]MasterSheet!$U:$U))</f>
        <v>BIOLEGEND</v>
      </c>
    </row>
    <row r="320" spans="1:11" x14ac:dyDescent="0.25">
      <c r="A320" s="1" t="str">
        <v>EED116107</v>
      </c>
      <c r="B320" s="2">
        <v>45821</v>
      </c>
      <c r="C320" s="1">
        <v>317352</v>
      </c>
      <c r="D320" s="1">
        <f>_xlfn.XLOOKUP(C320,[2]MasterSheet!$H:$H,[2]MasterSheet!$F:$F)</f>
        <v>21375.200000000001</v>
      </c>
      <c r="E320" s="1">
        <f>SUMIFS([2]MasterSheet!$J:$J,[2]MasterSheet!$B:$B,A320,[2]MasterSheet!$D:$D,B320,[2]MasterSheet!$H:$H,C320)</f>
        <v>1</v>
      </c>
      <c r="F320" s="1">
        <f t="shared" si="12"/>
        <v>21375.200000000001</v>
      </c>
      <c r="G320" s="1">
        <f>SUMIFS([2]MasterSheet!$K:$K,[2]MasterSheet!$B:$B,A320,[2]MasterSheet!$D:$D,B320,[2]MasterSheet!$H:$H,C320)</f>
        <v>1</v>
      </c>
      <c r="H320" s="1">
        <f t="shared" si="13"/>
        <v>21375.200000000001</v>
      </c>
      <c r="I320" s="1">
        <f>SUMIFS([2]MasterSheet!$L:$L,[2]MasterSheet!$B:$B,A320,[2]MasterSheet!$D:$D,B320,[2]MasterSheet!$H:$H,C320)</f>
        <v>0</v>
      </c>
      <c r="J320" s="1">
        <f t="shared" si="14"/>
        <v>0</v>
      </c>
      <c r="K320" s="1" t="str">
        <f>UPPER(_xlfn.XLOOKUP(C320,[2]MasterSheet!$H:$H,[2]MasterSheet!$U:$U))</f>
        <v>BIOLEGEND</v>
      </c>
    </row>
    <row r="321" spans="1:11" x14ac:dyDescent="0.25">
      <c r="A321" s="1" t="str">
        <v>EED116107</v>
      </c>
      <c r="B321" s="2">
        <v>45821</v>
      </c>
      <c r="C321" s="1">
        <v>321140</v>
      </c>
      <c r="D321" s="1">
        <f>_xlfn.XLOOKUP(C321,[2]MasterSheet!$H:$H,[2]MasterSheet!$F:$F)</f>
        <v>27588</v>
      </c>
      <c r="E321" s="1">
        <f>SUMIFS([2]MasterSheet!$J:$J,[2]MasterSheet!$B:$B,A321,[2]MasterSheet!$D:$D,B321,[2]MasterSheet!$H:$H,C321)</f>
        <v>1</v>
      </c>
      <c r="F321" s="1">
        <f t="shared" si="12"/>
        <v>27588</v>
      </c>
      <c r="G321" s="1">
        <f>SUMIFS([2]MasterSheet!$K:$K,[2]MasterSheet!$B:$B,A321,[2]MasterSheet!$D:$D,B321,[2]MasterSheet!$H:$H,C321)</f>
        <v>1</v>
      </c>
      <c r="H321" s="1">
        <f t="shared" si="13"/>
        <v>27588</v>
      </c>
      <c r="I321" s="1">
        <f>SUMIFS([2]MasterSheet!$L:$L,[2]MasterSheet!$B:$B,A321,[2]MasterSheet!$D:$D,B321,[2]MasterSheet!$H:$H,C321)</f>
        <v>0</v>
      </c>
      <c r="J321" s="1">
        <f t="shared" si="14"/>
        <v>0</v>
      </c>
      <c r="K321" s="1" t="str">
        <f>UPPER(_xlfn.XLOOKUP(C321,[2]MasterSheet!$H:$H,[2]MasterSheet!$U:$U))</f>
        <v>BIOLEGEND</v>
      </c>
    </row>
    <row r="322" spans="1:11" x14ac:dyDescent="0.25">
      <c r="A322" s="1" t="str">
        <v>EED116107</v>
      </c>
      <c r="B322" s="2">
        <v>45821</v>
      </c>
      <c r="C322" s="1">
        <v>322008</v>
      </c>
      <c r="D322" s="1">
        <f>_xlfn.XLOOKUP(C322,[2]MasterSheet!$H:$H,[2]MasterSheet!$F:$F)</f>
        <v>18726.400000000001</v>
      </c>
      <c r="E322" s="1">
        <f>SUMIFS([2]MasterSheet!$J:$J,[2]MasterSheet!$B:$B,A322,[2]MasterSheet!$D:$D,B322,[2]MasterSheet!$H:$H,C322)</f>
        <v>1</v>
      </c>
      <c r="F322" s="1">
        <f t="shared" si="12"/>
        <v>18726.400000000001</v>
      </c>
      <c r="G322" s="1">
        <f>SUMIFS([2]MasterSheet!$K:$K,[2]MasterSheet!$B:$B,A322,[2]MasterSheet!$D:$D,B322,[2]MasterSheet!$H:$H,C322)</f>
        <v>1</v>
      </c>
      <c r="H322" s="1">
        <f t="shared" si="13"/>
        <v>18726.400000000001</v>
      </c>
      <c r="I322" s="1">
        <f>SUMIFS([2]MasterSheet!$L:$L,[2]MasterSheet!$B:$B,A322,[2]MasterSheet!$D:$D,B322,[2]MasterSheet!$H:$H,C322)</f>
        <v>0</v>
      </c>
      <c r="J322" s="1">
        <f t="shared" si="14"/>
        <v>0</v>
      </c>
      <c r="K322" s="1" t="str">
        <f>UPPER(_xlfn.XLOOKUP(C322,[2]MasterSheet!$H:$H,[2]MasterSheet!$U:$U))</f>
        <v>BIOLEGEND</v>
      </c>
    </row>
    <row r="323" spans="1:11" x14ac:dyDescent="0.25">
      <c r="A323" s="1" t="str">
        <v>EED116107</v>
      </c>
      <c r="B323" s="2">
        <v>45821</v>
      </c>
      <c r="C323" s="1">
        <v>325227</v>
      </c>
      <c r="D323" s="1">
        <f>_xlfn.XLOOKUP(C323,[2]MasterSheet!$H:$H,[2]MasterSheet!$F:$F)</f>
        <v>11616</v>
      </c>
      <c r="E323" s="1">
        <f>SUMIFS([2]MasterSheet!$J:$J,[2]MasterSheet!$B:$B,A323,[2]MasterSheet!$D:$D,B323,[2]MasterSheet!$H:$H,C323)</f>
        <v>1</v>
      </c>
      <c r="F323" s="1">
        <f t="shared" ref="F323:F386" si="15">D323*E323</f>
        <v>11616</v>
      </c>
      <c r="G323" s="1">
        <f>SUMIFS([2]MasterSheet!$K:$K,[2]MasterSheet!$B:$B,A323,[2]MasterSheet!$D:$D,B323,[2]MasterSheet!$H:$H,C323)</f>
        <v>1</v>
      </c>
      <c r="H323" s="1">
        <f t="shared" ref="H323:H386" si="16">G323*D323</f>
        <v>11616</v>
      </c>
      <c r="I323" s="1">
        <f>SUMIFS([2]MasterSheet!$L:$L,[2]MasterSheet!$B:$B,A323,[2]MasterSheet!$D:$D,B323,[2]MasterSheet!$H:$H,C323)</f>
        <v>0</v>
      </c>
      <c r="J323" s="1">
        <f t="shared" ref="J323:J386" si="17">I323*D323</f>
        <v>0</v>
      </c>
      <c r="K323" s="1" t="str">
        <f>UPPER(_xlfn.XLOOKUP(C323,[2]MasterSheet!$H:$H,[2]MasterSheet!$U:$U))</f>
        <v>BIOLEGEND</v>
      </c>
    </row>
    <row r="324" spans="1:11" x14ac:dyDescent="0.25">
      <c r="A324" s="1" t="str">
        <v>EED116107</v>
      </c>
      <c r="B324" s="2">
        <v>45821</v>
      </c>
      <c r="C324" s="1">
        <v>331917</v>
      </c>
      <c r="D324" s="1">
        <f>_xlfn.XLOOKUP(C324,[2]MasterSheet!$H:$H,[2]MasterSheet!$F:$F)</f>
        <v>8747.2000000000007</v>
      </c>
      <c r="E324" s="1">
        <f>SUMIFS([2]MasterSheet!$J:$J,[2]MasterSheet!$B:$B,A324,[2]MasterSheet!$D:$D,B324,[2]MasterSheet!$H:$H,C324)</f>
        <v>1</v>
      </c>
      <c r="F324" s="1">
        <f t="shared" si="15"/>
        <v>8747.2000000000007</v>
      </c>
      <c r="G324" s="1">
        <f>SUMIFS([2]MasterSheet!$K:$K,[2]MasterSheet!$B:$B,A324,[2]MasterSheet!$D:$D,B324,[2]MasterSheet!$H:$H,C324)</f>
        <v>1</v>
      </c>
      <c r="H324" s="1">
        <f t="shared" si="16"/>
        <v>8747.2000000000007</v>
      </c>
      <c r="I324" s="1">
        <f>SUMIFS([2]MasterSheet!$L:$L,[2]MasterSheet!$B:$B,A324,[2]MasterSheet!$D:$D,B324,[2]MasterSheet!$H:$H,C324)</f>
        <v>0</v>
      </c>
      <c r="J324" s="1">
        <f t="shared" si="17"/>
        <v>0</v>
      </c>
      <c r="K324" s="1" t="str">
        <f>UPPER(_xlfn.XLOOKUP(C324,[2]MasterSheet!$H:$H,[2]MasterSheet!$U:$U))</f>
        <v>BIOLEGEND</v>
      </c>
    </row>
    <row r="325" spans="1:11" x14ac:dyDescent="0.25">
      <c r="A325" s="1" t="str">
        <v>EED116107</v>
      </c>
      <c r="B325" s="2">
        <v>45821</v>
      </c>
      <c r="C325" s="1">
        <v>333634</v>
      </c>
      <c r="D325" s="1">
        <f>_xlfn.XLOOKUP(C325,[2]MasterSheet!$H:$H,[2]MasterSheet!$F:$F)</f>
        <v>21375.200000000001</v>
      </c>
      <c r="E325" s="1">
        <f>SUMIFS([2]MasterSheet!$J:$J,[2]MasterSheet!$B:$B,A325,[2]MasterSheet!$D:$D,B325,[2]MasterSheet!$H:$H,C325)</f>
        <v>1</v>
      </c>
      <c r="F325" s="1">
        <f t="shared" si="15"/>
        <v>21375.200000000001</v>
      </c>
      <c r="G325" s="1">
        <f>SUMIFS([2]MasterSheet!$K:$K,[2]MasterSheet!$B:$B,A325,[2]MasterSheet!$D:$D,B325,[2]MasterSheet!$H:$H,C325)</f>
        <v>1</v>
      </c>
      <c r="H325" s="1">
        <f t="shared" si="16"/>
        <v>21375.200000000001</v>
      </c>
      <c r="I325" s="1">
        <f>SUMIFS([2]MasterSheet!$L:$L,[2]MasterSheet!$B:$B,A325,[2]MasterSheet!$D:$D,B325,[2]MasterSheet!$H:$H,C325)</f>
        <v>0</v>
      </c>
      <c r="J325" s="1">
        <f t="shared" si="17"/>
        <v>0</v>
      </c>
      <c r="K325" s="1" t="str">
        <f>UPPER(_xlfn.XLOOKUP(C325,[2]MasterSheet!$H:$H,[2]MasterSheet!$U:$U))</f>
        <v>BIOLEGEND</v>
      </c>
    </row>
    <row r="326" spans="1:11" x14ac:dyDescent="0.25">
      <c r="A326" s="1" t="str">
        <v>EED116107</v>
      </c>
      <c r="B326" s="2">
        <v>45821</v>
      </c>
      <c r="C326" s="1">
        <v>337248</v>
      </c>
      <c r="D326" s="1">
        <f>_xlfn.XLOOKUP(C326,[2]MasterSheet!$H:$H,[2]MasterSheet!$F:$F)</f>
        <v>23531.199999999997</v>
      </c>
      <c r="E326" s="1">
        <f>SUMIFS([2]MasterSheet!$J:$J,[2]MasterSheet!$B:$B,A326,[2]MasterSheet!$D:$D,B326,[2]MasterSheet!$H:$H,C326)</f>
        <v>1</v>
      </c>
      <c r="F326" s="1">
        <f t="shared" si="15"/>
        <v>23531.199999999997</v>
      </c>
      <c r="G326" s="1">
        <f>SUMIFS([2]MasterSheet!$K:$K,[2]MasterSheet!$B:$B,A326,[2]MasterSheet!$D:$D,B326,[2]MasterSheet!$H:$H,C326)</f>
        <v>1</v>
      </c>
      <c r="H326" s="1">
        <f t="shared" si="16"/>
        <v>23531.199999999997</v>
      </c>
      <c r="I326" s="1">
        <f>SUMIFS([2]MasterSheet!$L:$L,[2]MasterSheet!$B:$B,A326,[2]MasterSheet!$D:$D,B326,[2]MasterSheet!$H:$H,C326)</f>
        <v>0</v>
      </c>
      <c r="J326" s="1">
        <f t="shared" si="17"/>
        <v>0</v>
      </c>
      <c r="K326" s="1" t="str">
        <f>UPPER(_xlfn.XLOOKUP(C326,[2]MasterSheet!$H:$H,[2]MasterSheet!$U:$U))</f>
        <v>BIOLEGEND</v>
      </c>
    </row>
    <row r="327" spans="1:11" x14ac:dyDescent="0.25">
      <c r="A327" s="1" t="str">
        <v>EED116107</v>
      </c>
      <c r="B327" s="2">
        <v>45821</v>
      </c>
      <c r="C327" s="1">
        <v>344722</v>
      </c>
      <c r="D327" s="1">
        <f>_xlfn.XLOOKUP(C327,[2]MasterSheet!$H:$H,[2]MasterSheet!$F:$F)</f>
        <v>20020</v>
      </c>
      <c r="E327" s="1">
        <f>SUMIFS([2]MasterSheet!$J:$J,[2]MasterSheet!$B:$B,A327,[2]MasterSheet!$D:$D,B327,[2]MasterSheet!$H:$H,C327)</f>
        <v>1</v>
      </c>
      <c r="F327" s="1">
        <f t="shared" si="15"/>
        <v>20020</v>
      </c>
      <c r="G327" s="1">
        <f>SUMIFS([2]MasterSheet!$K:$K,[2]MasterSheet!$B:$B,A327,[2]MasterSheet!$D:$D,B327,[2]MasterSheet!$H:$H,C327)</f>
        <v>1</v>
      </c>
      <c r="H327" s="1">
        <f t="shared" si="16"/>
        <v>20020</v>
      </c>
      <c r="I327" s="1">
        <f>SUMIFS([2]MasterSheet!$L:$L,[2]MasterSheet!$B:$B,A327,[2]MasterSheet!$D:$D,B327,[2]MasterSheet!$H:$H,C327)</f>
        <v>0</v>
      </c>
      <c r="J327" s="1">
        <f t="shared" si="17"/>
        <v>0</v>
      </c>
      <c r="K327" s="1" t="str">
        <f>UPPER(_xlfn.XLOOKUP(C327,[2]MasterSheet!$H:$H,[2]MasterSheet!$U:$U))</f>
        <v>BIOLEGEND</v>
      </c>
    </row>
    <row r="328" spans="1:11" x14ac:dyDescent="0.25">
      <c r="A328" s="1" t="str">
        <v>EED116107</v>
      </c>
      <c r="B328" s="2">
        <v>45821</v>
      </c>
      <c r="C328" s="1">
        <v>344804</v>
      </c>
      <c r="D328" s="1">
        <f>_xlfn.XLOOKUP(C328,[2]MasterSheet!$H:$H,[2]MasterSheet!$F:$F)</f>
        <v>9856</v>
      </c>
      <c r="E328" s="1">
        <f>SUMIFS([2]MasterSheet!$J:$J,[2]MasterSheet!$B:$B,A328,[2]MasterSheet!$D:$D,B328,[2]MasterSheet!$H:$H,C328)</f>
        <v>1</v>
      </c>
      <c r="F328" s="1">
        <f t="shared" si="15"/>
        <v>9856</v>
      </c>
      <c r="G328" s="1">
        <f>SUMIFS([2]MasterSheet!$K:$K,[2]MasterSheet!$B:$B,A328,[2]MasterSheet!$D:$D,B328,[2]MasterSheet!$H:$H,C328)</f>
        <v>1</v>
      </c>
      <c r="H328" s="1">
        <f t="shared" si="16"/>
        <v>9856</v>
      </c>
      <c r="I328" s="1">
        <f>SUMIFS([2]MasterSheet!$L:$L,[2]MasterSheet!$B:$B,A328,[2]MasterSheet!$D:$D,B328,[2]MasterSheet!$H:$H,C328)</f>
        <v>0</v>
      </c>
      <c r="J328" s="1">
        <f t="shared" si="17"/>
        <v>0</v>
      </c>
      <c r="K328" s="1" t="str">
        <f>UPPER(_xlfn.XLOOKUP(C328,[2]MasterSheet!$H:$H,[2]MasterSheet!$U:$U))</f>
        <v>BIOLEGEND</v>
      </c>
    </row>
    <row r="329" spans="1:11" x14ac:dyDescent="0.25">
      <c r="A329" s="1" t="str">
        <v>EED116107</v>
      </c>
      <c r="B329" s="2">
        <v>45821</v>
      </c>
      <c r="C329" s="1">
        <v>344812</v>
      </c>
      <c r="D329" s="1">
        <f>_xlfn.XLOOKUP(C329,[2]MasterSheet!$H:$H,[2]MasterSheet!$F:$F)</f>
        <v>15276.8</v>
      </c>
      <c r="E329" s="1">
        <f>SUMIFS([2]MasterSheet!$J:$J,[2]MasterSheet!$B:$B,A329,[2]MasterSheet!$D:$D,B329,[2]MasterSheet!$H:$H,C329)</f>
        <v>1</v>
      </c>
      <c r="F329" s="1">
        <f t="shared" si="15"/>
        <v>15276.8</v>
      </c>
      <c r="G329" s="1">
        <f>SUMIFS([2]MasterSheet!$K:$K,[2]MasterSheet!$B:$B,A329,[2]MasterSheet!$D:$D,B329,[2]MasterSheet!$H:$H,C329)</f>
        <v>1</v>
      </c>
      <c r="H329" s="1">
        <f t="shared" si="16"/>
        <v>15276.8</v>
      </c>
      <c r="I329" s="1">
        <f>SUMIFS([2]MasterSheet!$L:$L,[2]MasterSheet!$B:$B,A329,[2]MasterSheet!$D:$D,B329,[2]MasterSheet!$H:$H,C329)</f>
        <v>0</v>
      </c>
      <c r="J329" s="1">
        <f t="shared" si="17"/>
        <v>0</v>
      </c>
      <c r="K329" s="1" t="str">
        <f>UPPER(_xlfn.XLOOKUP(C329,[2]MasterSheet!$H:$H,[2]MasterSheet!$U:$U))</f>
        <v>BIOLEGEND</v>
      </c>
    </row>
    <row r="330" spans="1:11" x14ac:dyDescent="0.25">
      <c r="A330" s="1" t="str">
        <v>EED116107</v>
      </c>
      <c r="B330" s="2">
        <v>45821</v>
      </c>
      <c r="C330" s="1">
        <v>345041</v>
      </c>
      <c r="D330" s="1">
        <f>_xlfn.XLOOKUP(C330,[2]MasterSheet!$H:$H,[2]MasterSheet!$F:$F)</f>
        <v>8377.6</v>
      </c>
      <c r="E330" s="1">
        <f>SUMIFS([2]MasterSheet!$J:$J,[2]MasterSheet!$B:$B,A330,[2]MasterSheet!$D:$D,B330,[2]MasterSheet!$H:$H,C330)</f>
        <v>1</v>
      </c>
      <c r="F330" s="1">
        <f t="shared" si="15"/>
        <v>8377.6</v>
      </c>
      <c r="G330" s="1">
        <f>SUMIFS([2]MasterSheet!$K:$K,[2]MasterSheet!$B:$B,A330,[2]MasterSheet!$D:$D,B330,[2]MasterSheet!$H:$H,C330)</f>
        <v>1</v>
      </c>
      <c r="H330" s="1">
        <f t="shared" si="16"/>
        <v>8377.6</v>
      </c>
      <c r="I330" s="1">
        <f>SUMIFS([2]MasterSheet!$L:$L,[2]MasterSheet!$B:$B,A330,[2]MasterSheet!$D:$D,B330,[2]MasterSheet!$H:$H,C330)</f>
        <v>0</v>
      </c>
      <c r="J330" s="1">
        <f t="shared" si="17"/>
        <v>0</v>
      </c>
      <c r="K330" s="1" t="str">
        <f>UPPER(_xlfn.XLOOKUP(C330,[2]MasterSheet!$H:$H,[2]MasterSheet!$U:$U))</f>
        <v>BIOLEGEND</v>
      </c>
    </row>
    <row r="331" spans="1:11" x14ac:dyDescent="0.25">
      <c r="A331" s="1" t="str">
        <v>EED116107</v>
      </c>
      <c r="B331" s="2">
        <v>45821</v>
      </c>
      <c r="C331" s="1">
        <v>348206</v>
      </c>
      <c r="D331" s="1">
        <f>_xlfn.XLOOKUP(C331,[2]MasterSheet!$H:$H,[2]MasterSheet!$F:$F)</f>
        <v>15523.2</v>
      </c>
      <c r="E331" s="1">
        <f>SUMIFS([2]MasterSheet!$J:$J,[2]MasterSheet!$B:$B,A331,[2]MasterSheet!$D:$D,B331,[2]MasterSheet!$H:$H,C331)</f>
        <v>1</v>
      </c>
      <c r="F331" s="1">
        <f t="shared" si="15"/>
        <v>15523.2</v>
      </c>
      <c r="G331" s="1">
        <f>SUMIFS([2]MasterSheet!$K:$K,[2]MasterSheet!$B:$B,A331,[2]MasterSheet!$D:$D,B331,[2]MasterSheet!$H:$H,C331)</f>
        <v>1</v>
      </c>
      <c r="H331" s="1">
        <f t="shared" si="16"/>
        <v>15523.2</v>
      </c>
      <c r="I331" s="1">
        <f>SUMIFS([2]MasterSheet!$L:$L,[2]MasterSheet!$B:$B,A331,[2]MasterSheet!$D:$D,B331,[2]MasterSheet!$H:$H,C331)</f>
        <v>0</v>
      </c>
      <c r="J331" s="1">
        <f t="shared" si="17"/>
        <v>0</v>
      </c>
      <c r="K331" s="1" t="str">
        <f>UPPER(_xlfn.XLOOKUP(C331,[2]MasterSheet!$H:$H,[2]MasterSheet!$U:$U))</f>
        <v>BIOLEGEND</v>
      </c>
    </row>
    <row r="332" spans="1:11" x14ac:dyDescent="0.25">
      <c r="A332" s="1" t="str">
        <v>EED116107</v>
      </c>
      <c r="B332" s="2">
        <v>45821</v>
      </c>
      <c r="C332" s="1">
        <v>348801</v>
      </c>
      <c r="D332" s="1">
        <f>_xlfn.XLOOKUP(C332,[2]MasterSheet!$H:$H,[2]MasterSheet!$F:$F)</f>
        <v>39362.400000000001</v>
      </c>
      <c r="E332" s="1">
        <f>SUMIFS([2]MasterSheet!$J:$J,[2]MasterSheet!$B:$B,A332,[2]MasterSheet!$D:$D,B332,[2]MasterSheet!$H:$H,C332)</f>
        <v>1</v>
      </c>
      <c r="F332" s="1">
        <f t="shared" si="15"/>
        <v>39362.400000000001</v>
      </c>
      <c r="G332" s="1">
        <f>SUMIFS([2]MasterSheet!$K:$K,[2]MasterSheet!$B:$B,A332,[2]MasterSheet!$D:$D,B332,[2]MasterSheet!$H:$H,C332)</f>
        <v>1</v>
      </c>
      <c r="H332" s="1">
        <f t="shared" si="16"/>
        <v>39362.400000000001</v>
      </c>
      <c r="I332" s="1">
        <f>SUMIFS([2]MasterSheet!$L:$L,[2]MasterSheet!$B:$B,A332,[2]MasterSheet!$D:$D,B332,[2]MasterSheet!$H:$H,C332)</f>
        <v>0</v>
      </c>
      <c r="J332" s="1">
        <f t="shared" si="17"/>
        <v>0</v>
      </c>
      <c r="K332" s="1" t="str">
        <f>UPPER(_xlfn.XLOOKUP(C332,[2]MasterSheet!$H:$H,[2]MasterSheet!$U:$U))</f>
        <v>BIOLEGEND</v>
      </c>
    </row>
    <row r="333" spans="1:11" x14ac:dyDescent="0.25">
      <c r="A333" s="1" t="str">
        <v>EED116107</v>
      </c>
      <c r="B333" s="2">
        <v>45821</v>
      </c>
      <c r="C333" s="1">
        <v>358512</v>
      </c>
      <c r="D333" s="1">
        <f>_xlfn.XLOOKUP(C333,[2]MasterSheet!$H:$H,[2]MasterSheet!$F:$F)</f>
        <v>23531.199999999997</v>
      </c>
      <c r="E333" s="1">
        <f>SUMIFS([2]MasterSheet!$J:$J,[2]MasterSheet!$B:$B,A333,[2]MasterSheet!$D:$D,B333,[2]MasterSheet!$H:$H,C333)</f>
        <v>1</v>
      </c>
      <c r="F333" s="1">
        <f t="shared" si="15"/>
        <v>23531.199999999997</v>
      </c>
      <c r="G333" s="1">
        <f>SUMIFS([2]MasterSheet!$K:$K,[2]MasterSheet!$B:$B,A333,[2]MasterSheet!$D:$D,B333,[2]MasterSheet!$H:$H,C333)</f>
        <v>1</v>
      </c>
      <c r="H333" s="1">
        <f t="shared" si="16"/>
        <v>23531.199999999997</v>
      </c>
      <c r="I333" s="1">
        <f>SUMIFS([2]MasterSheet!$L:$L,[2]MasterSheet!$B:$B,A333,[2]MasterSheet!$D:$D,B333,[2]MasterSheet!$H:$H,C333)</f>
        <v>0</v>
      </c>
      <c r="J333" s="1">
        <f t="shared" si="17"/>
        <v>0</v>
      </c>
      <c r="K333" s="1" t="str">
        <f>UPPER(_xlfn.XLOOKUP(C333,[2]MasterSheet!$H:$H,[2]MasterSheet!$U:$U))</f>
        <v>BIOLEGEND</v>
      </c>
    </row>
    <row r="334" spans="1:11" x14ac:dyDescent="0.25">
      <c r="A334" s="1" t="str">
        <v>EED116107</v>
      </c>
      <c r="B334" s="2">
        <v>45821</v>
      </c>
      <c r="C334" s="1">
        <v>359122</v>
      </c>
      <c r="D334" s="1">
        <f>_xlfn.XLOOKUP(C334,[2]MasterSheet!$H:$H,[2]MasterSheet!$F:$F)</f>
        <v>19342.400000000001</v>
      </c>
      <c r="E334" s="1">
        <f>SUMIFS([2]MasterSheet!$J:$J,[2]MasterSheet!$B:$B,A334,[2]MasterSheet!$D:$D,B334,[2]MasterSheet!$H:$H,C334)</f>
        <v>1</v>
      </c>
      <c r="F334" s="1">
        <f t="shared" si="15"/>
        <v>19342.400000000001</v>
      </c>
      <c r="G334" s="1">
        <f>SUMIFS([2]MasterSheet!$K:$K,[2]MasterSheet!$B:$B,A334,[2]MasterSheet!$D:$D,B334,[2]MasterSheet!$H:$H,C334)</f>
        <v>1</v>
      </c>
      <c r="H334" s="1">
        <f t="shared" si="16"/>
        <v>19342.400000000001</v>
      </c>
      <c r="I334" s="1">
        <f>SUMIFS([2]MasterSheet!$L:$L,[2]MasterSheet!$B:$B,A334,[2]MasterSheet!$D:$D,B334,[2]MasterSheet!$H:$H,C334)</f>
        <v>0</v>
      </c>
      <c r="J334" s="1">
        <f t="shared" si="17"/>
        <v>0</v>
      </c>
      <c r="K334" s="1" t="str">
        <f>UPPER(_xlfn.XLOOKUP(C334,[2]MasterSheet!$H:$H,[2]MasterSheet!$U:$U))</f>
        <v>BIOLEGEND</v>
      </c>
    </row>
    <row r="335" spans="1:11" x14ac:dyDescent="0.25">
      <c r="A335" s="1" t="str">
        <v>EED116107</v>
      </c>
      <c r="B335" s="2">
        <v>45821</v>
      </c>
      <c r="C335" s="1">
        <v>369607</v>
      </c>
      <c r="D335" s="1">
        <f>_xlfn.XLOOKUP(C335,[2]MasterSheet!$H:$H,[2]MasterSheet!$F:$F)</f>
        <v>8377.6</v>
      </c>
      <c r="E335" s="1">
        <f>SUMIFS([2]MasterSheet!$J:$J,[2]MasterSheet!$B:$B,A335,[2]MasterSheet!$D:$D,B335,[2]MasterSheet!$H:$H,C335)</f>
        <v>1</v>
      </c>
      <c r="F335" s="1">
        <f t="shared" si="15"/>
        <v>8377.6</v>
      </c>
      <c r="G335" s="1">
        <f>SUMIFS([2]MasterSheet!$K:$K,[2]MasterSheet!$B:$B,A335,[2]MasterSheet!$D:$D,B335,[2]MasterSheet!$H:$H,C335)</f>
        <v>1</v>
      </c>
      <c r="H335" s="1">
        <f t="shared" si="16"/>
        <v>8377.6</v>
      </c>
      <c r="I335" s="1">
        <f>SUMIFS([2]MasterSheet!$L:$L,[2]MasterSheet!$B:$B,A335,[2]MasterSheet!$D:$D,B335,[2]MasterSheet!$H:$H,C335)</f>
        <v>0</v>
      </c>
      <c r="J335" s="1">
        <f t="shared" si="17"/>
        <v>0</v>
      </c>
      <c r="K335" s="1" t="str">
        <f>UPPER(_xlfn.XLOOKUP(C335,[2]MasterSheet!$H:$H,[2]MasterSheet!$U:$U))</f>
        <v>BIOLEGEND</v>
      </c>
    </row>
    <row r="336" spans="1:11" x14ac:dyDescent="0.25">
      <c r="A336" s="1" t="str">
        <v>EED116107</v>
      </c>
      <c r="B336" s="2">
        <v>45821</v>
      </c>
      <c r="C336" s="1">
        <v>374209</v>
      </c>
      <c r="D336" s="1">
        <f>_xlfn.XLOOKUP(C336,[2]MasterSheet!$H:$H,[2]MasterSheet!$F:$F)</f>
        <v>8377.6</v>
      </c>
      <c r="E336" s="1">
        <f>SUMIFS([2]MasterSheet!$J:$J,[2]MasterSheet!$B:$B,A336,[2]MasterSheet!$D:$D,B336,[2]MasterSheet!$H:$H,C336)</f>
        <v>1</v>
      </c>
      <c r="F336" s="1">
        <f t="shared" si="15"/>
        <v>8377.6</v>
      </c>
      <c r="G336" s="1">
        <f>SUMIFS([2]MasterSheet!$K:$K,[2]MasterSheet!$B:$B,A336,[2]MasterSheet!$D:$D,B336,[2]MasterSheet!$H:$H,C336)</f>
        <v>1</v>
      </c>
      <c r="H336" s="1">
        <f t="shared" si="16"/>
        <v>8377.6</v>
      </c>
      <c r="I336" s="1">
        <f>SUMIFS([2]MasterSheet!$L:$L,[2]MasterSheet!$B:$B,A336,[2]MasterSheet!$D:$D,B336,[2]MasterSheet!$H:$H,C336)</f>
        <v>0</v>
      </c>
      <c r="J336" s="1">
        <f t="shared" si="17"/>
        <v>0</v>
      </c>
      <c r="K336" s="1" t="str">
        <f>UPPER(_xlfn.XLOOKUP(C336,[2]MasterSheet!$H:$H,[2]MasterSheet!$U:$U))</f>
        <v>BIOLEGEND</v>
      </c>
    </row>
    <row r="337" spans="1:11" x14ac:dyDescent="0.25">
      <c r="A337" s="1" t="str">
        <v>EED116107</v>
      </c>
      <c r="B337" s="2">
        <v>45821</v>
      </c>
      <c r="C337" s="1">
        <v>375403</v>
      </c>
      <c r="D337" s="1">
        <f>_xlfn.XLOOKUP(C337,[2]MasterSheet!$H:$H,[2]MasterSheet!$F:$F)</f>
        <v>6591.2000000000007</v>
      </c>
      <c r="E337" s="1">
        <f>SUMIFS([2]MasterSheet!$J:$J,[2]MasterSheet!$B:$B,A337,[2]MasterSheet!$D:$D,B337,[2]MasterSheet!$H:$H,C337)</f>
        <v>1</v>
      </c>
      <c r="F337" s="1">
        <f t="shared" si="15"/>
        <v>6591.2000000000007</v>
      </c>
      <c r="G337" s="1">
        <f>SUMIFS([2]MasterSheet!$K:$K,[2]MasterSheet!$B:$B,A337,[2]MasterSheet!$D:$D,B337,[2]MasterSheet!$H:$H,C337)</f>
        <v>1</v>
      </c>
      <c r="H337" s="1">
        <f t="shared" si="16"/>
        <v>6591.2000000000007</v>
      </c>
      <c r="I337" s="1">
        <f>SUMIFS([2]MasterSheet!$L:$L,[2]MasterSheet!$B:$B,A337,[2]MasterSheet!$D:$D,B337,[2]MasterSheet!$H:$H,C337)</f>
        <v>0</v>
      </c>
      <c r="J337" s="1">
        <f t="shared" si="17"/>
        <v>0</v>
      </c>
      <c r="K337" s="1" t="str">
        <f>UPPER(_xlfn.XLOOKUP(C337,[2]MasterSheet!$H:$H,[2]MasterSheet!$U:$U))</f>
        <v>BIOLEGEND</v>
      </c>
    </row>
    <row r="338" spans="1:11" x14ac:dyDescent="0.25">
      <c r="A338" s="1" t="str">
        <v>EED116107</v>
      </c>
      <c r="B338" s="2">
        <v>45821</v>
      </c>
      <c r="C338" s="1">
        <v>392114</v>
      </c>
      <c r="D338" s="1">
        <f>_xlfn.XLOOKUP(C338,[2]MasterSheet!$H:$H,[2]MasterSheet!$F:$F)</f>
        <v>20636</v>
      </c>
      <c r="E338" s="1">
        <f>SUMIFS([2]MasterSheet!$J:$J,[2]MasterSheet!$B:$B,A338,[2]MasterSheet!$D:$D,B338,[2]MasterSheet!$H:$H,C338)</f>
        <v>1</v>
      </c>
      <c r="F338" s="1">
        <f t="shared" si="15"/>
        <v>20636</v>
      </c>
      <c r="G338" s="1">
        <f>SUMIFS([2]MasterSheet!$K:$K,[2]MasterSheet!$B:$B,A338,[2]MasterSheet!$D:$D,B338,[2]MasterSheet!$H:$H,C338)</f>
        <v>1</v>
      </c>
      <c r="H338" s="1">
        <f t="shared" si="16"/>
        <v>20636</v>
      </c>
      <c r="I338" s="1">
        <f>SUMIFS([2]MasterSheet!$L:$L,[2]MasterSheet!$B:$B,A338,[2]MasterSheet!$D:$D,B338,[2]MasterSheet!$H:$H,C338)</f>
        <v>0</v>
      </c>
      <c r="J338" s="1">
        <f t="shared" si="17"/>
        <v>0</v>
      </c>
      <c r="K338" s="1" t="str">
        <f>UPPER(_xlfn.XLOOKUP(C338,[2]MasterSheet!$H:$H,[2]MasterSheet!$U:$U))</f>
        <v>BIOLEGEND</v>
      </c>
    </row>
    <row r="339" spans="1:11" x14ac:dyDescent="0.25">
      <c r="A339" s="1" t="str">
        <v>EED116107</v>
      </c>
      <c r="B339" s="2">
        <v>45821</v>
      </c>
      <c r="C339" s="1">
        <v>393607</v>
      </c>
      <c r="D339" s="1">
        <f>_xlfn.XLOOKUP(C339,[2]MasterSheet!$H:$H,[2]MasterSheet!$F:$F)</f>
        <v>9424.7999999999993</v>
      </c>
      <c r="E339" s="1">
        <f>SUMIFS([2]MasterSheet!$J:$J,[2]MasterSheet!$B:$B,A339,[2]MasterSheet!$D:$D,B339,[2]MasterSheet!$H:$H,C339)</f>
        <v>1</v>
      </c>
      <c r="F339" s="1">
        <f t="shared" si="15"/>
        <v>9424.7999999999993</v>
      </c>
      <c r="G339" s="1">
        <f>SUMIFS([2]MasterSheet!$K:$K,[2]MasterSheet!$B:$B,A339,[2]MasterSheet!$D:$D,B339,[2]MasterSheet!$H:$H,C339)</f>
        <v>1</v>
      </c>
      <c r="H339" s="1">
        <f t="shared" si="16"/>
        <v>9424.7999999999993</v>
      </c>
      <c r="I339" s="1">
        <f>SUMIFS([2]MasterSheet!$L:$L,[2]MasterSheet!$B:$B,A339,[2]MasterSheet!$D:$D,B339,[2]MasterSheet!$H:$H,C339)</f>
        <v>0</v>
      </c>
      <c r="J339" s="1">
        <f t="shared" si="17"/>
        <v>0</v>
      </c>
      <c r="K339" s="1" t="str">
        <f>UPPER(_xlfn.XLOOKUP(C339,[2]MasterSheet!$H:$H,[2]MasterSheet!$U:$U))</f>
        <v>BIOLEGEND</v>
      </c>
    </row>
    <row r="340" spans="1:11" x14ac:dyDescent="0.25">
      <c r="A340" s="1" t="str">
        <v>EED116107</v>
      </c>
      <c r="B340" s="2">
        <v>45821</v>
      </c>
      <c r="C340" s="1">
        <v>400329</v>
      </c>
      <c r="D340" s="1">
        <f>_xlfn.XLOOKUP(C340,[2]MasterSheet!$H:$H,[2]MasterSheet!$F:$F)</f>
        <v>12689.599999999999</v>
      </c>
      <c r="E340" s="1">
        <f>SUMIFS([2]MasterSheet!$J:$J,[2]MasterSheet!$B:$B,A340,[2]MasterSheet!$D:$D,B340,[2]MasterSheet!$H:$H,C340)</f>
        <v>1</v>
      </c>
      <c r="F340" s="1">
        <f t="shared" si="15"/>
        <v>12689.599999999999</v>
      </c>
      <c r="G340" s="1">
        <f>SUMIFS([2]MasterSheet!$K:$K,[2]MasterSheet!$B:$B,A340,[2]MasterSheet!$D:$D,B340,[2]MasterSheet!$H:$H,C340)</f>
        <v>1</v>
      </c>
      <c r="H340" s="1">
        <f t="shared" si="16"/>
        <v>12689.599999999999</v>
      </c>
      <c r="I340" s="1">
        <f>SUMIFS([2]MasterSheet!$L:$L,[2]MasterSheet!$B:$B,A340,[2]MasterSheet!$D:$D,B340,[2]MasterSheet!$H:$H,C340)</f>
        <v>0</v>
      </c>
      <c r="J340" s="1">
        <f t="shared" si="17"/>
        <v>0</v>
      </c>
      <c r="K340" s="1" t="str">
        <f>UPPER(_xlfn.XLOOKUP(C340,[2]MasterSheet!$H:$H,[2]MasterSheet!$U:$U))</f>
        <v>BIOLEGEND</v>
      </c>
    </row>
    <row r="341" spans="1:11" x14ac:dyDescent="0.25">
      <c r="A341" s="1" t="str">
        <v>EED116107</v>
      </c>
      <c r="B341" s="2">
        <v>45821</v>
      </c>
      <c r="C341" s="1">
        <v>405201</v>
      </c>
      <c r="D341" s="1">
        <f>_xlfn.XLOOKUP(C341,[2]MasterSheet!$H:$H,[2]MasterSheet!$F:$F)</f>
        <v>2587.1999999999998</v>
      </c>
      <c r="E341" s="1">
        <f>SUMIFS([2]MasterSheet!$J:$J,[2]MasterSheet!$B:$B,A341,[2]MasterSheet!$D:$D,B341,[2]MasterSheet!$H:$H,C341)</f>
        <v>1</v>
      </c>
      <c r="F341" s="1">
        <f t="shared" si="15"/>
        <v>2587.1999999999998</v>
      </c>
      <c r="G341" s="1">
        <f>SUMIFS([2]MasterSheet!$K:$K,[2]MasterSheet!$B:$B,A341,[2]MasterSheet!$D:$D,B341,[2]MasterSheet!$H:$H,C341)</f>
        <v>1</v>
      </c>
      <c r="H341" s="1">
        <f t="shared" si="16"/>
        <v>2587.1999999999998</v>
      </c>
      <c r="I341" s="1">
        <f>SUMIFS([2]MasterSheet!$L:$L,[2]MasterSheet!$B:$B,A341,[2]MasterSheet!$D:$D,B341,[2]MasterSheet!$H:$H,C341)</f>
        <v>0</v>
      </c>
      <c r="J341" s="1">
        <f t="shared" si="17"/>
        <v>0</v>
      </c>
      <c r="K341" s="1" t="str">
        <f>UPPER(_xlfn.XLOOKUP(C341,[2]MasterSheet!$H:$H,[2]MasterSheet!$U:$U))</f>
        <v>BIOLEGEND</v>
      </c>
    </row>
    <row r="342" spans="1:11" x14ac:dyDescent="0.25">
      <c r="A342" s="1" t="str">
        <v>EED116107</v>
      </c>
      <c r="B342" s="2">
        <v>45821</v>
      </c>
      <c r="C342" s="1">
        <v>422302</v>
      </c>
      <c r="D342" s="1">
        <f>_xlfn.XLOOKUP(C342,[2]MasterSheet!$H:$H,[2]MasterSheet!$F:$F)</f>
        <v>14106.400000000001</v>
      </c>
      <c r="E342" s="1">
        <f>SUMIFS([2]MasterSheet!$J:$J,[2]MasterSheet!$B:$B,A342,[2]MasterSheet!$D:$D,B342,[2]MasterSheet!$H:$H,C342)</f>
        <v>1</v>
      </c>
      <c r="F342" s="1">
        <f t="shared" si="15"/>
        <v>14106.400000000001</v>
      </c>
      <c r="G342" s="1">
        <f>SUMIFS([2]MasterSheet!$K:$K,[2]MasterSheet!$B:$B,A342,[2]MasterSheet!$D:$D,B342,[2]MasterSheet!$H:$H,C342)</f>
        <v>1</v>
      </c>
      <c r="H342" s="1">
        <f t="shared" si="16"/>
        <v>14106.400000000001</v>
      </c>
      <c r="I342" s="1">
        <f>SUMIFS([2]MasterSheet!$L:$L,[2]MasterSheet!$B:$B,A342,[2]MasterSheet!$D:$D,B342,[2]MasterSheet!$H:$H,C342)</f>
        <v>0</v>
      </c>
      <c r="J342" s="1">
        <f t="shared" si="17"/>
        <v>0</v>
      </c>
      <c r="K342" s="1" t="str">
        <f>UPPER(_xlfn.XLOOKUP(C342,[2]MasterSheet!$H:$H,[2]MasterSheet!$U:$U))</f>
        <v>BIOLEGEND</v>
      </c>
    </row>
    <row r="343" spans="1:11" x14ac:dyDescent="0.25">
      <c r="A343" s="1" t="str">
        <v>EED116107</v>
      </c>
      <c r="B343" s="2">
        <v>45821</v>
      </c>
      <c r="C343" s="1">
        <v>423105</v>
      </c>
      <c r="D343" s="1">
        <f>_xlfn.XLOOKUP(C343,[2]MasterSheet!$H:$H,[2]MasterSheet!$F:$F)</f>
        <v>5482.4</v>
      </c>
      <c r="E343" s="1">
        <f>SUMIFS([2]MasterSheet!$J:$J,[2]MasterSheet!$B:$B,A343,[2]MasterSheet!$D:$D,B343,[2]MasterSheet!$H:$H,C343)</f>
        <v>1</v>
      </c>
      <c r="F343" s="1">
        <f t="shared" si="15"/>
        <v>5482.4</v>
      </c>
      <c r="G343" s="1">
        <f>SUMIFS([2]MasterSheet!$K:$K,[2]MasterSheet!$B:$B,A343,[2]MasterSheet!$D:$D,B343,[2]MasterSheet!$H:$H,C343)</f>
        <v>1</v>
      </c>
      <c r="H343" s="1">
        <f t="shared" si="16"/>
        <v>5482.4</v>
      </c>
      <c r="I343" s="1">
        <f>SUMIFS([2]MasterSheet!$L:$L,[2]MasterSheet!$B:$B,A343,[2]MasterSheet!$D:$D,B343,[2]MasterSheet!$H:$H,C343)</f>
        <v>0</v>
      </c>
      <c r="J343" s="1">
        <f t="shared" si="17"/>
        <v>0</v>
      </c>
      <c r="K343" s="1" t="str">
        <f>UPPER(_xlfn.XLOOKUP(C343,[2]MasterSheet!$H:$H,[2]MasterSheet!$U:$U))</f>
        <v>BIOLEGEND</v>
      </c>
    </row>
    <row r="344" spans="1:11" x14ac:dyDescent="0.25">
      <c r="A344" s="1" t="str">
        <v>EED116107</v>
      </c>
      <c r="B344" s="2">
        <v>45821</v>
      </c>
      <c r="C344" s="1">
        <v>430115</v>
      </c>
      <c r="D344" s="1">
        <f>_xlfn.XLOOKUP(C344,[2]MasterSheet!$H:$H,[2]MasterSheet!$F:$F)</f>
        <v>36097.599999999999</v>
      </c>
      <c r="E344" s="1">
        <f>SUMIFS([2]MasterSheet!$J:$J,[2]MasterSheet!$B:$B,A344,[2]MasterSheet!$D:$D,B344,[2]MasterSheet!$H:$H,C344)</f>
        <v>1</v>
      </c>
      <c r="F344" s="1">
        <f t="shared" si="15"/>
        <v>36097.599999999999</v>
      </c>
      <c r="G344" s="1">
        <f>SUMIFS([2]MasterSheet!$K:$K,[2]MasterSheet!$B:$B,A344,[2]MasterSheet!$D:$D,B344,[2]MasterSheet!$H:$H,C344)</f>
        <v>1</v>
      </c>
      <c r="H344" s="1">
        <f t="shared" si="16"/>
        <v>36097.599999999999</v>
      </c>
      <c r="I344" s="1">
        <f>SUMIFS([2]MasterSheet!$L:$L,[2]MasterSheet!$B:$B,A344,[2]MasterSheet!$D:$D,B344,[2]MasterSheet!$H:$H,C344)</f>
        <v>0</v>
      </c>
      <c r="J344" s="1">
        <f t="shared" si="17"/>
        <v>0</v>
      </c>
      <c r="K344" s="1" t="str">
        <f>UPPER(_xlfn.XLOOKUP(C344,[2]MasterSheet!$H:$H,[2]MasterSheet!$U:$U))</f>
        <v>BIOLEGEND</v>
      </c>
    </row>
    <row r="345" spans="1:11" x14ac:dyDescent="0.25">
      <c r="A345" s="1" t="str">
        <v>EED116107</v>
      </c>
      <c r="B345" s="2">
        <v>45821</v>
      </c>
      <c r="C345" s="1">
        <v>480090</v>
      </c>
      <c r="D345" s="1">
        <f>_xlfn.XLOOKUP(C345,[2]MasterSheet!$H:$H,[2]MasterSheet!$F:$F)</f>
        <v>43560</v>
      </c>
      <c r="E345" s="1">
        <f>SUMIFS([2]MasterSheet!$J:$J,[2]MasterSheet!$B:$B,A345,[2]MasterSheet!$D:$D,B345,[2]MasterSheet!$H:$H,C345)</f>
        <v>1</v>
      </c>
      <c r="F345" s="1">
        <f t="shared" si="15"/>
        <v>43560</v>
      </c>
      <c r="G345" s="1">
        <f>SUMIFS([2]MasterSheet!$K:$K,[2]MasterSheet!$B:$B,A345,[2]MasterSheet!$D:$D,B345,[2]MasterSheet!$H:$H,C345)</f>
        <v>1</v>
      </c>
      <c r="H345" s="1">
        <f t="shared" si="16"/>
        <v>43560</v>
      </c>
      <c r="I345" s="1">
        <f>SUMIFS([2]MasterSheet!$L:$L,[2]MasterSheet!$B:$B,A345,[2]MasterSheet!$D:$D,B345,[2]MasterSheet!$H:$H,C345)</f>
        <v>0</v>
      </c>
      <c r="J345" s="1">
        <f t="shared" si="17"/>
        <v>0</v>
      </c>
      <c r="K345" s="1" t="str">
        <f>UPPER(_xlfn.XLOOKUP(C345,[2]MasterSheet!$H:$H,[2]MasterSheet!$U:$U))</f>
        <v>BIOLEGEND</v>
      </c>
    </row>
    <row r="346" spans="1:11" x14ac:dyDescent="0.25">
      <c r="A346" s="1" t="str">
        <v>EED116107</v>
      </c>
      <c r="B346" s="2">
        <v>45821</v>
      </c>
      <c r="C346" s="1">
        <v>504133</v>
      </c>
      <c r="D346" s="1">
        <f>_xlfn.XLOOKUP(C346,[2]MasterSheet!$H:$H,[2]MasterSheet!$F:$F)</f>
        <v>18018</v>
      </c>
      <c r="E346" s="1">
        <f>SUMIFS([2]MasterSheet!$J:$J,[2]MasterSheet!$B:$B,A346,[2]MasterSheet!$D:$D,B346,[2]MasterSheet!$H:$H,C346)</f>
        <v>1</v>
      </c>
      <c r="F346" s="1">
        <f t="shared" si="15"/>
        <v>18018</v>
      </c>
      <c r="G346" s="1">
        <f>SUMIFS([2]MasterSheet!$K:$K,[2]MasterSheet!$B:$B,A346,[2]MasterSheet!$D:$D,B346,[2]MasterSheet!$H:$H,C346)</f>
        <v>1</v>
      </c>
      <c r="H346" s="1">
        <f t="shared" si="16"/>
        <v>18018</v>
      </c>
      <c r="I346" s="1">
        <f>SUMIFS([2]MasterSheet!$L:$L,[2]MasterSheet!$B:$B,A346,[2]MasterSheet!$D:$D,B346,[2]MasterSheet!$H:$H,C346)</f>
        <v>0</v>
      </c>
      <c r="J346" s="1">
        <f t="shared" si="17"/>
        <v>0</v>
      </c>
      <c r="K346" s="1" t="str">
        <f>UPPER(_xlfn.XLOOKUP(C346,[2]MasterSheet!$H:$H,[2]MasterSheet!$U:$U))</f>
        <v>BIOLEGEND</v>
      </c>
    </row>
    <row r="347" spans="1:11" x14ac:dyDescent="0.25">
      <c r="A347" s="1" t="str">
        <v>EED116107</v>
      </c>
      <c r="B347" s="2">
        <v>45821</v>
      </c>
      <c r="C347" s="1">
        <v>505022</v>
      </c>
      <c r="D347" s="1">
        <f>_xlfn.XLOOKUP(C347,[2]MasterSheet!$H:$H,[2]MasterSheet!$F:$F)</f>
        <v>17292</v>
      </c>
      <c r="E347" s="1">
        <f>SUMIFS([2]MasterSheet!$J:$J,[2]MasterSheet!$B:$B,A347,[2]MasterSheet!$D:$D,B347,[2]MasterSheet!$H:$H,C347)</f>
        <v>2</v>
      </c>
      <c r="F347" s="1">
        <f t="shared" si="15"/>
        <v>34584</v>
      </c>
      <c r="G347" s="1">
        <f>SUMIFS([2]MasterSheet!$K:$K,[2]MasterSheet!$B:$B,A347,[2]MasterSheet!$D:$D,B347,[2]MasterSheet!$H:$H,C347)</f>
        <v>2</v>
      </c>
      <c r="H347" s="1">
        <f t="shared" si="16"/>
        <v>34584</v>
      </c>
      <c r="I347" s="1">
        <f>SUMIFS([2]MasterSheet!$L:$L,[2]MasterSheet!$B:$B,A347,[2]MasterSheet!$D:$D,B347,[2]MasterSheet!$H:$H,C347)</f>
        <v>0</v>
      </c>
      <c r="J347" s="1">
        <f t="shared" si="17"/>
        <v>0</v>
      </c>
      <c r="K347" s="1" t="str">
        <f>UPPER(_xlfn.XLOOKUP(C347,[2]MasterSheet!$H:$H,[2]MasterSheet!$U:$U))</f>
        <v>BIOLEGEND</v>
      </c>
    </row>
    <row r="348" spans="1:11" x14ac:dyDescent="0.25">
      <c r="A348" s="1" t="str">
        <v>EED116107</v>
      </c>
      <c r="B348" s="2">
        <v>45821</v>
      </c>
      <c r="C348" s="1">
        <v>514104</v>
      </c>
      <c r="D348" s="1">
        <f>_xlfn.XLOOKUP(C348,[2]MasterSheet!$H:$H,[2]MasterSheet!$F:$F)</f>
        <v>21375.200000000001</v>
      </c>
      <c r="E348" s="1">
        <f>SUMIFS([2]MasterSheet!$J:$J,[2]MasterSheet!$B:$B,A348,[2]MasterSheet!$D:$D,B348,[2]MasterSheet!$H:$H,C348)</f>
        <v>1</v>
      </c>
      <c r="F348" s="1">
        <f t="shared" si="15"/>
        <v>21375.200000000001</v>
      </c>
      <c r="G348" s="1">
        <f>SUMIFS([2]MasterSheet!$K:$K,[2]MasterSheet!$B:$B,A348,[2]MasterSheet!$D:$D,B348,[2]MasterSheet!$H:$H,C348)</f>
        <v>1</v>
      </c>
      <c r="H348" s="1">
        <f t="shared" si="16"/>
        <v>21375.200000000001</v>
      </c>
      <c r="I348" s="1">
        <f>SUMIFS([2]MasterSheet!$L:$L,[2]MasterSheet!$B:$B,A348,[2]MasterSheet!$D:$D,B348,[2]MasterSheet!$H:$H,C348)</f>
        <v>0</v>
      </c>
      <c r="J348" s="1">
        <f t="shared" si="17"/>
        <v>0</v>
      </c>
      <c r="K348" s="1" t="str">
        <f>UPPER(_xlfn.XLOOKUP(C348,[2]MasterSheet!$H:$H,[2]MasterSheet!$U:$U))</f>
        <v>BIOLEGEND</v>
      </c>
    </row>
    <row r="349" spans="1:11" x14ac:dyDescent="0.25">
      <c r="A349" s="1" t="str">
        <v>EED116107</v>
      </c>
      <c r="B349" s="2">
        <v>45821</v>
      </c>
      <c r="C349" s="1">
        <v>576406</v>
      </c>
      <c r="D349" s="1">
        <f>_xlfn.XLOOKUP(C349,[2]MasterSheet!$H:$H,[2]MasterSheet!$F:$F)</f>
        <v>30738.400000000001</v>
      </c>
      <c r="E349" s="1">
        <f>SUMIFS([2]MasterSheet!$J:$J,[2]MasterSheet!$B:$B,A349,[2]MasterSheet!$D:$D,B349,[2]MasterSheet!$H:$H,C349)</f>
        <v>1</v>
      </c>
      <c r="F349" s="1">
        <f t="shared" si="15"/>
        <v>30738.400000000001</v>
      </c>
      <c r="G349" s="1">
        <f>SUMIFS([2]MasterSheet!$K:$K,[2]MasterSheet!$B:$B,A349,[2]MasterSheet!$D:$D,B349,[2]MasterSheet!$H:$H,C349)</f>
        <v>1</v>
      </c>
      <c r="H349" s="1">
        <f t="shared" si="16"/>
        <v>30738.400000000001</v>
      </c>
      <c r="I349" s="1">
        <f>SUMIFS([2]MasterSheet!$L:$L,[2]MasterSheet!$B:$B,A349,[2]MasterSheet!$D:$D,B349,[2]MasterSheet!$H:$H,C349)</f>
        <v>0</v>
      </c>
      <c r="J349" s="1">
        <f t="shared" si="17"/>
        <v>0</v>
      </c>
      <c r="K349" s="1" t="str">
        <f>UPPER(_xlfn.XLOOKUP(C349,[2]MasterSheet!$H:$H,[2]MasterSheet!$U:$U))</f>
        <v>BIOLEGEND</v>
      </c>
    </row>
    <row r="350" spans="1:11" x14ac:dyDescent="0.25">
      <c r="A350" s="1" t="str">
        <v>EED116107</v>
      </c>
      <c r="B350" s="2">
        <v>45821</v>
      </c>
      <c r="C350" s="1">
        <v>607901</v>
      </c>
      <c r="D350" s="1">
        <f>_xlfn.XLOOKUP(C350,[2]MasterSheet!$H:$H,[2]MasterSheet!$F:$F)</f>
        <v>6221.6</v>
      </c>
      <c r="E350" s="1">
        <f>SUMIFS([2]MasterSheet!$J:$J,[2]MasterSheet!$B:$B,A350,[2]MasterSheet!$D:$D,B350,[2]MasterSheet!$H:$H,C350)</f>
        <v>1</v>
      </c>
      <c r="F350" s="1">
        <f t="shared" si="15"/>
        <v>6221.6</v>
      </c>
      <c r="G350" s="1">
        <f>SUMIFS([2]MasterSheet!$K:$K,[2]MasterSheet!$B:$B,A350,[2]MasterSheet!$D:$D,B350,[2]MasterSheet!$H:$H,C350)</f>
        <v>1</v>
      </c>
      <c r="H350" s="1">
        <f t="shared" si="16"/>
        <v>6221.6</v>
      </c>
      <c r="I350" s="1">
        <f>SUMIFS([2]MasterSheet!$L:$L,[2]MasterSheet!$B:$B,A350,[2]MasterSheet!$D:$D,B350,[2]MasterSheet!$H:$H,C350)</f>
        <v>0</v>
      </c>
      <c r="J350" s="1">
        <f t="shared" si="17"/>
        <v>0</v>
      </c>
      <c r="K350" s="1" t="str">
        <f>UPPER(_xlfn.XLOOKUP(C350,[2]MasterSheet!$H:$H,[2]MasterSheet!$U:$U))</f>
        <v>BIOLEGEND</v>
      </c>
    </row>
    <row r="351" spans="1:11" x14ac:dyDescent="0.25">
      <c r="A351" s="1" t="str">
        <v>EED116107</v>
      </c>
      <c r="B351" s="2">
        <v>45821</v>
      </c>
      <c r="C351" s="1">
        <v>627702</v>
      </c>
      <c r="D351" s="1">
        <f>_xlfn.XLOOKUP(C351,[2]MasterSheet!$H:$H,[2]MasterSheet!$F:$F)</f>
        <v>14106.400000000001</v>
      </c>
      <c r="E351" s="1">
        <f>SUMIFS([2]MasterSheet!$J:$J,[2]MasterSheet!$B:$B,A351,[2]MasterSheet!$D:$D,B351,[2]MasterSheet!$H:$H,C351)</f>
        <v>1</v>
      </c>
      <c r="F351" s="1">
        <f t="shared" si="15"/>
        <v>14106.400000000001</v>
      </c>
      <c r="G351" s="1">
        <f>SUMIFS([2]MasterSheet!$K:$K,[2]MasterSheet!$B:$B,A351,[2]MasterSheet!$D:$D,B351,[2]MasterSheet!$H:$H,C351)</f>
        <v>1</v>
      </c>
      <c r="H351" s="1">
        <f t="shared" si="16"/>
        <v>14106.400000000001</v>
      </c>
      <c r="I351" s="1">
        <f>SUMIFS([2]MasterSheet!$L:$L,[2]MasterSheet!$B:$B,A351,[2]MasterSheet!$D:$D,B351,[2]MasterSheet!$H:$H,C351)</f>
        <v>0</v>
      </c>
      <c r="J351" s="1">
        <f t="shared" si="17"/>
        <v>0</v>
      </c>
      <c r="K351" s="1" t="str">
        <f>UPPER(_xlfn.XLOOKUP(C351,[2]MasterSheet!$H:$H,[2]MasterSheet!$U:$U))</f>
        <v>BIOLEGEND</v>
      </c>
    </row>
    <row r="352" spans="1:11" x14ac:dyDescent="0.25">
      <c r="A352" s="1" t="str">
        <v>EED116107</v>
      </c>
      <c r="B352" s="2">
        <v>45821</v>
      </c>
      <c r="C352" s="1">
        <v>631151</v>
      </c>
      <c r="D352" s="1">
        <f>_xlfn.XLOOKUP(C352,[2]MasterSheet!$H:$H,[2]MasterSheet!$F:$F)</f>
        <v>440</v>
      </c>
      <c r="E352" s="1">
        <f>SUMIFS([2]MasterSheet!$J:$J,[2]MasterSheet!$B:$B,A352,[2]MasterSheet!$D:$D,B352,[2]MasterSheet!$H:$H,C352)</f>
        <v>1</v>
      </c>
      <c r="F352" s="1">
        <f t="shared" si="15"/>
        <v>440</v>
      </c>
      <c r="G352" s="1">
        <f>SUMIFS([2]MasterSheet!$K:$K,[2]MasterSheet!$B:$B,A352,[2]MasterSheet!$D:$D,B352,[2]MasterSheet!$H:$H,C352)</f>
        <v>0</v>
      </c>
      <c r="H352" s="1">
        <f t="shared" si="16"/>
        <v>0</v>
      </c>
      <c r="I352" s="1">
        <f>SUMIFS([2]MasterSheet!$L:$L,[2]MasterSheet!$B:$B,A352,[2]MasterSheet!$D:$D,B352,[2]MasterSheet!$H:$H,C352)</f>
        <v>1</v>
      </c>
      <c r="J352" s="1">
        <f t="shared" si="17"/>
        <v>440</v>
      </c>
      <c r="K352" s="1" t="str">
        <f>UPPER(_xlfn.XLOOKUP(C352,[2]MasterSheet!$H:$H,[2]MasterSheet!$U:$U))</f>
        <v>BIOLEGEND</v>
      </c>
    </row>
    <row r="353" spans="1:11" x14ac:dyDescent="0.25">
      <c r="A353" s="1" t="str">
        <v>EED116107</v>
      </c>
      <c r="B353" s="2">
        <v>45821</v>
      </c>
      <c r="C353" s="1">
        <v>656801</v>
      </c>
      <c r="D353" s="1">
        <f>_xlfn.XLOOKUP(C353,[2]MasterSheet!$H:$H,[2]MasterSheet!$F:$F)</f>
        <v>440</v>
      </c>
      <c r="E353" s="1">
        <f>SUMIFS([2]MasterSheet!$J:$J,[2]MasterSheet!$B:$B,A353,[2]MasterSheet!$D:$D,B353,[2]MasterSheet!$H:$H,C353)</f>
        <v>1</v>
      </c>
      <c r="F353" s="1">
        <f t="shared" si="15"/>
        <v>440</v>
      </c>
      <c r="G353" s="1">
        <f>SUMIFS([2]MasterSheet!$K:$K,[2]MasterSheet!$B:$B,A353,[2]MasterSheet!$D:$D,B353,[2]MasterSheet!$H:$H,C353)</f>
        <v>0</v>
      </c>
      <c r="H353" s="1">
        <f t="shared" si="16"/>
        <v>0</v>
      </c>
      <c r="I353" s="1">
        <f>SUMIFS([2]MasterSheet!$L:$L,[2]MasterSheet!$B:$B,A353,[2]MasterSheet!$D:$D,B353,[2]MasterSheet!$H:$H,C353)</f>
        <v>1</v>
      </c>
      <c r="J353" s="1">
        <f t="shared" si="17"/>
        <v>440</v>
      </c>
      <c r="K353" s="1" t="str">
        <f>UPPER(_xlfn.XLOOKUP(C353,[2]MasterSheet!$H:$H,[2]MasterSheet!$U:$U))</f>
        <v>BIOLEGEND</v>
      </c>
    </row>
    <row r="354" spans="1:11" x14ac:dyDescent="0.25">
      <c r="A354" s="1" t="str">
        <v>EED116107</v>
      </c>
      <c r="B354" s="2">
        <v>45821</v>
      </c>
      <c r="C354" s="1">
        <v>658402</v>
      </c>
      <c r="D354" s="1">
        <f>_xlfn.XLOOKUP(C354,[2]MasterSheet!$H:$H,[2]MasterSheet!$F:$F)</f>
        <v>16324</v>
      </c>
      <c r="E354" s="1">
        <f>SUMIFS([2]MasterSheet!$J:$J,[2]MasterSheet!$B:$B,A354,[2]MasterSheet!$D:$D,B354,[2]MasterSheet!$H:$H,C354)</f>
        <v>1</v>
      </c>
      <c r="F354" s="1">
        <f t="shared" si="15"/>
        <v>16324</v>
      </c>
      <c r="G354" s="1">
        <f>SUMIFS([2]MasterSheet!$K:$K,[2]MasterSheet!$B:$B,A354,[2]MasterSheet!$D:$D,B354,[2]MasterSheet!$H:$H,C354)</f>
        <v>1</v>
      </c>
      <c r="H354" s="1">
        <f t="shared" si="16"/>
        <v>16324</v>
      </c>
      <c r="I354" s="1">
        <f>SUMIFS([2]MasterSheet!$L:$L,[2]MasterSheet!$B:$B,A354,[2]MasterSheet!$D:$D,B354,[2]MasterSheet!$H:$H,C354)</f>
        <v>0</v>
      </c>
      <c r="J354" s="1">
        <f t="shared" si="17"/>
        <v>0</v>
      </c>
      <c r="K354" s="1" t="str">
        <f>UPPER(_xlfn.XLOOKUP(C354,[2]MasterSheet!$H:$H,[2]MasterSheet!$U:$U))</f>
        <v>BIOLEGEND</v>
      </c>
    </row>
    <row r="355" spans="1:11" x14ac:dyDescent="0.25">
      <c r="A355" s="1" t="str">
        <v>EED116107</v>
      </c>
      <c r="B355" s="2">
        <v>45821</v>
      </c>
      <c r="C355" s="1">
        <v>740121</v>
      </c>
      <c r="D355" s="1">
        <f>_xlfn.XLOOKUP(C355,[2]MasterSheet!$H:$H,[2]MasterSheet!$F:$F)</f>
        <v>7268.7999999999993</v>
      </c>
      <c r="E355" s="1">
        <f>SUMIFS([2]MasterSheet!$J:$J,[2]MasterSheet!$B:$B,A355,[2]MasterSheet!$D:$D,B355,[2]MasterSheet!$H:$H,C355)</f>
        <v>1</v>
      </c>
      <c r="F355" s="1">
        <f t="shared" si="15"/>
        <v>7268.7999999999993</v>
      </c>
      <c r="G355" s="1">
        <f>SUMIFS([2]MasterSheet!$K:$K,[2]MasterSheet!$B:$B,A355,[2]MasterSheet!$D:$D,B355,[2]MasterSheet!$H:$H,C355)</f>
        <v>1</v>
      </c>
      <c r="H355" s="1">
        <f t="shared" si="16"/>
        <v>7268.7999999999993</v>
      </c>
      <c r="I355" s="1">
        <f>SUMIFS([2]MasterSheet!$L:$L,[2]MasterSheet!$B:$B,A355,[2]MasterSheet!$D:$D,B355,[2]MasterSheet!$H:$H,C355)</f>
        <v>0</v>
      </c>
      <c r="J355" s="1">
        <f t="shared" si="17"/>
        <v>0</v>
      </c>
      <c r="K355" s="1" t="str">
        <f>UPPER(_xlfn.XLOOKUP(C355,[2]MasterSheet!$H:$H,[2]MasterSheet!$U:$U))</f>
        <v>BIOLEGEND</v>
      </c>
    </row>
    <row r="356" spans="1:11" x14ac:dyDescent="0.25">
      <c r="A356" s="1" t="str">
        <v>EED116107</v>
      </c>
      <c r="B356" s="2">
        <v>45821</v>
      </c>
      <c r="C356" s="1">
        <v>740122</v>
      </c>
      <c r="D356" s="1">
        <f>_xlfn.XLOOKUP(C356,[2]MasterSheet!$H:$H,[2]MasterSheet!$F:$F)</f>
        <v>7268.7999999999993</v>
      </c>
      <c r="E356" s="1">
        <f>SUMIFS([2]MasterSheet!$J:$J,[2]MasterSheet!$B:$B,A356,[2]MasterSheet!$D:$D,B356,[2]MasterSheet!$H:$H,C356)</f>
        <v>1</v>
      </c>
      <c r="F356" s="1">
        <f t="shared" si="15"/>
        <v>7268.7999999999993</v>
      </c>
      <c r="G356" s="1">
        <f>SUMIFS([2]MasterSheet!$K:$K,[2]MasterSheet!$B:$B,A356,[2]MasterSheet!$D:$D,B356,[2]MasterSheet!$H:$H,C356)</f>
        <v>1</v>
      </c>
      <c r="H356" s="1">
        <f t="shared" si="16"/>
        <v>7268.7999999999993</v>
      </c>
      <c r="I356" s="1">
        <f>SUMIFS([2]MasterSheet!$L:$L,[2]MasterSheet!$B:$B,A356,[2]MasterSheet!$D:$D,B356,[2]MasterSheet!$H:$H,C356)</f>
        <v>0</v>
      </c>
      <c r="J356" s="1">
        <f t="shared" si="17"/>
        <v>0</v>
      </c>
      <c r="K356" s="1" t="str">
        <f>UPPER(_xlfn.XLOOKUP(C356,[2]MasterSheet!$H:$H,[2]MasterSheet!$U:$U))</f>
        <v>BIOLEGEND</v>
      </c>
    </row>
    <row r="357" spans="1:11" x14ac:dyDescent="0.25">
      <c r="A357" s="1" t="str">
        <v>EED116107</v>
      </c>
      <c r="B357" s="2">
        <v>45821</v>
      </c>
      <c r="C357" s="1">
        <v>740124</v>
      </c>
      <c r="D357" s="1">
        <f>_xlfn.XLOOKUP(C357,[2]MasterSheet!$H:$H,[2]MasterSheet!$F:$F)</f>
        <v>7268.7999999999993</v>
      </c>
      <c r="E357" s="1">
        <f>SUMIFS([2]MasterSheet!$J:$J,[2]MasterSheet!$B:$B,A357,[2]MasterSheet!$D:$D,B357,[2]MasterSheet!$H:$H,C357)</f>
        <v>1</v>
      </c>
      <c r="F357" s="1">
        <f t="shared" si="15"/>
        <v>7268.7999999999993</v>
      </c>
      <c r="G357" s="1">
        <f>SUMIFS([2]MasterSheet!$K:$K,[2]MasterSheet!$B:$B,A357,[2]MasterSheet!$D:$D,B357,[2]MasterSheet!$H:$H,C357)</f>
        <v>1</v>
      </c>
      <c r="H357" s="1">
        <f t="shared" si="16"/>
        <v>7268.7999999999993</v>
      </c>
      <c r="I357" s="1">
        <f>SUMIFS([2]MasterSheet!$L:$L,[2]MasterSheet!$B:$B,A357,[2]MasterSheet!$D:$D,B357,[2]MasterSheet!$H:$H,C357)</f>
        <v>0</v>
      </c>
      <c r="J357" s="1">
        <f t="shared" si="17"/>
        <v>0</v>
      </c>
      <c r="K357" s="1" t="str">
        <f>UPPER(_xlfn.XLOOKUP(C357,[2]MasterSheet!$H:$H,[2]MasterSheet!$U:$U))</f>
        <v>BIOLEGEND</v>
      </c>
    </row>
    <row r="358" spans="1:11" x14ac:dyDescent="0.25">
      <c r="A358" s="1" t="str">
        <v>EED116107</v>
      </c>
      <c r="B358" s="2">
        <v>45821</v>
      </c>
      <c r="C358" s="1">
        <v>740126</v>
      </c>
      <c r="D358" s="1">
        <f>_xlfn.XLOOKUP(C358,[2]MasterSheet!$H:$H,[2]MasterSheet!$F:$F)</f>
        <v>7268.7999999999993</v>
      </c>
      <c r="E358" s="1">
        <f>SUMIFS([2]MasterSheet!$J:$J,[2]MasterSheet!$B:$B,A358,[2]MasterSheet!$D:$D,B358,[2]MasterSheet!$H:$H,C358)</f>
        <v>1</v>
      </c>
      <c r="F358" s="1">
        <f t="shared" si="15"/>
        <v>7268.7999999999993</v>
      </c>
      <c r="G358" s="1">
        <f>SUMIFS([2]MasterSheet!$K:$K,[2]MasterSheet!$B:$B,A358,[2]MasterSheet!$D:$D,B358,[2]MasterSheet!$H:$H,C358)</f>
        <v>1</v>
      </c>
      <c r="H358" s="1">
        <f t="shared" si="16"/>
        <v>7268.7999999999993</v>
      </c>
      <c r="I358" s="1">
        <f>SUMIFS([2]MasterSheet!$L:$L,[2]MasterSheet!$B:$B,A358,[2]MasterSheet!$D:$D,B358,[2]MasterSheet!$H:$H,C358)</f>
        <v>0</v>
      </c>
      <c r="J358" s="1">
        <f t="shared" si="17"/>
        <v>0</v>
      </c>
      <c r="K358" s="1" t="str">
        <f>UPPER(_xlfn.XLOOKUP(C358,[2]MasterSheet!$H:$H,[2]MasterSheet!$U:$U))</f>
        <v>BIOLEGEND</v>
      </c>
    </row>
    <row r="359" spans="1:11" x14ac:dyDescent="0.25">
      <c r="A359" s="1" t="str">
        <v>EED116107</v>
      </c>
      <c r="B359" s="2">
        <v>45821</v>
      </c>
      <c r="C359" s="1">
        <v>740129</v>
      </c>
      <c r="D359" s="1">
        <f>_xlfn.XLOOKUP(C359,[2]MasterSheet!$H:$H,[2]MasterSheet!$F:$F)</f>
        <v>7268.7999999999993</v>
      </c>
      <c r="E359" s="1">
        <f>SUMIFS([2]MasterSheet!$J:$J,[2]MasterSheet!$B:$B,A359,[2]MasterSheet!$D:$D,B359,[2]MasterSheet!$H:$H,C359)</f>
        <v>1</v>
      </c>
      <c r="F359" s="1">
        <f t="shared" si="15"/>
        <v>7268.7999999999993</v>
      </c>
      <c r="G359" s="1">
        <f>SUMIFS([2]MasterSheet!$K:$K,[2]MasterSheet!$B:$B,A359,[2]MasterSheet!$D:$D,B359,[2]MasterSheet!$H:$H,C359)</f>
        <v>1</v>
      </c>
      <c r="H359" s="1">
        <f t="shared" si="16"/>
        <v>7268.7999999999993</v>
      </c>
      <c r="I359" s="1">
        <f>SUMIFS([2]MasterSheet!$L:$L,[2]MasterSheet!$B:$B,A359,[2]MasterSheet!$D:$D,B359,[2]MasterSheet!$H:$H,C359)</f>
        <v>0</v>
      </c>
      <c r="J359" s="1">
        <f t="shared" si="17"/>
        <v>0</v>
      </c>
      <c r="K359" s="1" t="str">
        <f>UPPER(_xlfn.XLOOKUP(C359,[2]MasterSheet!$H:$H,[2]MasterSheet!$U:$U))</f>
        <v>BIOLEGEND</v>
      </c>
    </row>
    <row r="360" spans="1:11" x14ac:dyDescent="0.25">
      <c r="A360" s="1" t="str">
        <v>EED116107</v>
      </c>
      <c r="B360" s="2">
        <v>45821</v>
      </c>
      <c r="C360" s="1">
        <v>740379</v>
      </c>
      <c r="D360" s="1">
        <f>_xlfn.XLOOKUP(C360,[2]MasterSheet!$H:$H,[2]MasterSheet!$F:$F)</f>
        <v>431.20000000000005</v>
      </c>
      <c r="E360" s="1">
        <f>SUMIFS([2]MasterSheet!$J:$J,[2]MasterSheet!$B:$B,A360,[2]MasterSheet!$D:$D,B360,[2]MasterSheet!$H:$H,C360)</f>
        <v>2</v>
      </c>
      <c r="F360" s="1">
        <f t="shared" si="15"/>
        <v>862.40000000000009</v>
      </c>
      <c r="G360" s="1">
        <f>SUMIFS([2]MasterSheet!$K:$K,[2]MasterSheet!$B:$B,A360,[2]MasterSheet!$D:$D,B360,[2]MasterSheet!$H:$H,C360)</f>
        <v>2</v>
      </c>
      <c r="H360" s="1">
        <f t="shared" si="16"/>
        <v>862.40000000000009</v>
      </c>
      <c r="I360" s="1">
        <f>SUMIFS([2]MasterSheet!$L:$L,[2]MasterSheet!$B:$B,A360,[2]MasterSheet!$D:$D,B360,[2]MasterSheet!$H:$H,C360)</f>
        <v>0</v>
      </c>
      <c r="J360" s="1">
        <f t="shared" si="17"/>
        <v>0</v>
      </c>
      <c r="K360" s="1" t="str">
        <f>UPPER(_xlfn.XLOOKUP(C360,[2]MasterSheet!$H:$H,[2]MasterSheet!$U:$U))</f>
        <v>BIOLEGEND</v>
      </c>
    </row>
    <row r="361" spans="1:11" x14ac:dyDescent="0.25">
      <c r="A361" s="1" t="str">
        <v>EED116107</v>
      </c>
      <c r="B361" s="2">
        <v>45821</v>
      </c>
      <c r="C361" s="1">
        <v>740810</v>
      </c>
      <c r="D361" s="1">
        <f>_xlfn.XLOOKUP(C361,[2]MasterSheet!$H:$H,[2]MasterSheet!$F:$F)</f>
        <v>18110.400000000001</v>
      </c>
      <c r="E361" s="1">
        <f>SUMIFS([2]MasterSheet!$J:$J,[2]MasterSheet!$B:$B,A361,[2]MasterSheet!$D:$D,B361,[2]MasterSheet!$H:$H,C361)</f>
        <v>1</v>
      </c>
      <c r="F361" s="1">
        <f t="shared" si="15"/>
        <v>18110.400000000001</v>
      </c>
      <c r="G361" s="1">
        <f>SUMIFS([2]MasterSheet!$K:$K,[2]MasterSheet!$B:$B,A361,[2]MasterSheet!$D:$D,B361,[2]MasterSheet!$H:$H,C361)</f>
        <v>1</v>
      </c>
      <c r="H361" s="1">
        <f t="shared" si="16"/>
        <v>18110.400000000001</v>
      </c>
      <c r="I361" s="1">
        <f>SUMIFS([2]MasterSheet!$L:$L,[2]MasterSheet!$B:$B,A361,[2]MasterSheet!$D:$D,B361,[2]MasterSheet!$H:$H,C361)</f>
        <v>0</v>
      </c>
      <c r="J361" s="1">
        <f t="shared" si="17"/>
        <v>0</v>
      </c>
      <c r="K361" s="1" t="str">
        <f>UPPER(_xlfn.XLOOKUP(C361,[2]MasterSheet!$H:$H,[2]MasterSheet!$U:$U))</f>
        <v>BIOLEGEND</v>
      </c>
    </row>
    <row r="362" spans="1:11" x14ac:dyDescent="0.25">
      <c r="A362" s="1" t="str">
        <v>EED116107</v>
      </c>
      <c r="B362" s="2">
        <v>45821</v>
      </c>
      <c r="C362" s="1">
        <v>740811</v>
      </c>
      <c r="D362" s="1">
        <f>_xlfn.XLOOKUP(C362,[2]MasterSheet!$H:$H,[2]MasterSheet!$F:$F)</f>
        <v>3634.3999999999996</v>
      </c>
      <c r="E362" s="1">
        <f>SUMIFS([2]MasterSheet!$J:$J,[2]MasterSheet!$B:$B,A362,[2]MasterSheet!$D:$D,B362,[2]MasterSheet!$H:$H,C362)</f>
        <v>1</v>
      </c>
      <c r="F362" s="1">
        <f t="shared" si="15"/>
        <v>3634.3999999999996</v>
      </c>
      <c r="G362" s="1">
        <f>SUMIFS([2]MasterSheet!$K:$K,[2]MasterSheet!$B:$B,A362,[2]MasterSheet!$D:$D,B362,[2]MasterSheet!$H:$H,C362)</f>
        <v>1</v>
      </c>
      <c r="H362" s="1">
        <f t="shared" si="16"/>
        <v>3634.3999999999996</v>
      </c>
      <c r="I362" s="1">
        <f>SUMIFS([2]MasterSheet!$L:$L,[2]MasterSheet!$B:$B,A362,[2]MasterSheet!$D:$D,B362,[2]MasterSheet!$H:$H,C362)</f>
        <v>0</v>
      </c>
      <c r="J362" s="1">
        <f t="shared" si="17"/>
        <v>0</v>
      </c>
      <c r="K362" s="1" t="str">
        <f>UPPER(_xlfn.XLOOKUP(C362,[2]MasterSheet!$H:$H,[2]MasterSheet!$U:$U))</f>
        <v>BIOLEGEND</v>
      </c>
    </row>
    <row r="363" spans="1:11" x14ac:dyDescent="0.25">
      <c r="A363" s="1" t="str">
        <v>EED116107</v>
      </c>
      <c r="B363" s="2">
        <v>45821</v>
      </c>
      <c r="C363" s="1">
        <v>740812</v>
      </c>
      <c r="D363" s="1">
        <f>_xlfn.XLOOKUP(C363,[2]MasterSheet!$H:$H,[2]MasterSheet!$F:$F)</f>
        <v>7268.7999999999993</v>
      </c>
      <c r="E363" s="1">
        <f>SUMIFS([2]MasterSheet!$J:$J,[2]MasterSheet!$B:$B,A363,[2]MasterSheet!$D:$D,B363,[2]MasterSheet!$H:$H,C363)</f>
        <v>1</v>
      </c>
      <c r="F363" s="1">
        <f t="shared" si="15"/>
        <v>7268.7999999999993</v>
      </c>
      <c r="G363" s="1">
        <f>SUMIFS([2]MasterSheet!$K:$K,[2]MasterSheet!$B:$B,A363,[2]MasterSheet!$D:$D,B363,[2]MasterSheet!$H:$H,C363)</f>
        <v>1</v>
      </c>
      <c r="H363" s="1">
        <f t="shared" si="16"/>
        <v>7268.7999999999993</v>
      </c>
      <c r="I363" s="1">
        <f>SUMIFS([2]MasterSheet!$L:$L,[2]MasterSheet!$B:$B,A363,[2]MasterSheet!$D:$D,B363,[2]MasterSheet!$H:$H,C363)</f>
        <v>0</v>
      </c>
      <c r="J363" s="1">
        <f t="shared" si="17"/>
        <v>0</v>
      </c>
      <c r="K363" s="1" t="str">
        <f>UPPER(_xlfn.XLOOKUP(C363,[2]MasterSheet!$H:$H,[2]MasterSheet!$U:$U))</f>
        <v>BIOLEGEND</v>
      </c>
    </row>
    <row r="364" spans="1:11" x14ac:dyDescent="0.25">
      <c r="A364" s="1" t="str">
        <v>EED116107</v>
      </c>
      <c r="B364" s="2">
        <v>45821</v>
      </c>
      <c r="C364" s="1">
        <v>740986</v>
      </c>
      <c r="D364" s="1">
        <f>_xlfn.XLOOKUP(C364,[2]MasterSheet!$H:$H,[2]MasterSheet!$F:$F)</f>
        <v>18110.400000000001</v>
      </c>
      <c r="E364" s="1">
        <f>SUMIFS([2]MasterSheet!$J:$J,[2]MasterSheet!$B:$B,A364,[2]MasterSheet!$D:$D,B364,[2]MasterSheet!$H:$H,C364)</f>
        <v>1</v>
      </c>
      <c r="F364" s="1">
        <f t="shared" si="15"/>
        <v>18110.400000000001</v>
      </c>
      <c r="G364" s="1">
        <f>SUMIFS([2]MasterSheet!$K:$K,[2]MasterSheet!$B:$B,A364,[2]MasterSheet!$D:$D,B364,[2]MasterSheet!$H:$H,C364)</f>
        <v>1</v>
      </c>
      <c r="H364" s="1">
        <f t="shared" si="16"/>
        <v>18110.400000000001</v>
      </c>
      <c r="I364" s="1">
        <f>SUMIFS([2]MasterSheet!$L:$L,[2]MasterSheet!$B:$B,A364,[2]MasterSheet!$D:$D,B364,[2]MasterSheet!$H:$H,C364)</f>
        <v>0</v>
      </c>
      <c r="J364" s="1">
        <f t="shared" si="17"/>
        <v>0</v>
      </c>
      <c r="K364" s="1" t="str">
        <f>UPPER(_xlfn.XLOOKUP(C364,[2]MasterSheet!$H:$H,[2]MasterSheet!$U:$U))</f>
        <v>BIOLEGEND</v>
      </c>
    </row>
    <row r="365" spans="1:11" x14ac:dyDescent="0.25">
      <c r="A365" s="1" t="str">
        <v>EED116107</v>
      </c>
      <c r="B365" s="2">
        <v>45821</v>
      </c>
      <c r="C365" s="1">
        <v>740987</v>
      </c>
      <c r="D365" s="1">
        <f>_xlfn.XLOOKUP(C365,[2]MasterSheet!$H:$H,[2]MasterSheet!$F:$F)</f>
        <v>3634.3999999999996</v>
      </c>
      <c r="E365" s="1">
        <f>SUMIFS([2]MasterSheet!$J:$J,[2]MasterSheet!$B:$B,A365,[2]MasterSheet!$D:$D,B365,[2]MasterSheet!$H:$H,C365)</f>
        <v>1</v>
      </c>
      <c r="F365" s="1">
        <f t="shared" si="15"/>
        <v>3634.3999999999996</v>
      </c>
      <c r="G365" s="1">
        <f>SUMIFS([2]MasterSheet!$K:$K,[2]MasterSheet!$B:$B,A365,[2]MasterSheet!$D:$D,B365,[2]MasterSheet!$H:$H,C365)</f>
        <v>1</v>
      </c>
      <c r="H365" s="1">
        <f t="shared" si="16"/>
        <v>3634.3999999999996</v>
      </c>
      <c r="I365" s="1">
        <f>SUMIFS([2]MasterSheet!$L:$L,[2]MasterSheet!$B:$B,A365,[2]MasterSheet!$D:$D,B365,[2]MasterSheet!$H:$H,C365)</f>
        <v>0</v>
      </c>
      <c r="J365" s="1">
        <f t="shared" si="17"/>
        <v>0</v>
      </c>
      <c r="K365" s="1" t="str">
        <f>UPPER(_xlfn.XLOOKUP(C365,[2]MasterSheet!$H:$H,[2]MasterSheet!$U:$U))</f>
        <v>BIOLEGEND</v>
      </c>
    </row>
    <row r="366" spans="1:11" x14ac:dyDescent="0.25">
      <c r="A366" s="1" t="str">
        <v>EED116107</v>
      </c>
      <c r="B366" s="2">
        <v>45821</v>
      </c>
      <c r="C366" s="1">
        <v>740989</v>
      </c>
      <c r="D366" s="1">
        <f>_xlfn.XLOOKUP(C366,[2]MasterSheet!$H:$H,[2]MasterSheet!$F:$F)</f>
        <v>7268.7999999999993</v>
      </c>
      <c r="E366" s="1">
        <f>SUMIFS([2]MasterSheet!$J:$J,[2]MasterSheet!$B:$B,A366,[2]MasterSheet!$D:$D,B366,[2]MasterSheet!$H:$H,C366)</f>
        <v>1</v>
      </c>
      <c r="F366" s="1">
        <f t="shared" si="15"/>
        <v>7268.7999999999993</v>
      </c>
      <c r="G366" s="1">
        <f>SUMIFS([2]MasterSheet!$K:$K,[2]MasterSheet!$B:$B,A366,[2]MasterSheet!$D:$D,B366,[2]MasterSheet!$H:$H,C366)</f>
        <v>1</v>
      </c>
      <c r="H366" s="1">
        <f t="shared" si="16"/>
        <v>7268.7999999999993</v>
      </c>
      <c r="I366" s="1">
        <f>SUMIFS([2]MasterSheet!$L:$L,[2]MasterSheet!$B:$B,A366,[2]MasterSheet!$D:$D,B366,[2]MasterSheet!$H:$H,C366)</f>
        <v>0</v>
      </c>
      <c r="J366" s="1">
        <f t="shared" si="17"/>
        <v>0</v>
      </c>
      <c r="K366" s="1" t="str">
        <f>UPPER(_xlfn.XLOOKUP(C366,[2]MasterSheet!$H:$H,[2]MasterSheet!$U:$U))</f>
        <v>BIOLEGEND</v>
      </c>
    </row>
    <row r="367" spans="1:11" x14ac:dyDescent="0.25">
      <c r="A367" s="1" t="str">
        <v>EED116107</v>
      </c>
      <c r="B367" s="2">
        <v>45821</v>
      </c>
      <c r="C367" s="1">
        <v>740994</v>
      </c>
      <c r="D367" s="1">
        <f>_xlfn.XLOOKUP(C367,[2]MasterSheet!$H:$H,[2]MasterSheet!$F:$F)</f>
        <v>7268.7999999999993</v>
      </c>
      <c r="E367" s="1">
        <f>SUMIFS([2]MasterSheet!$J:$J,[2]MasterSheet!$B:$B,A367,[2]MasterSheet!$D:$D,B367,[2]MasterSheet!$H:$H,C367)</f>
        <v>1</v>
      </c>
      <c r="F367" s="1">
        <f t="shared" si="15"/>
        <v>7268.7999999999993</v>
      </c>
      <c r="G367" s="1">
        <f>SUMIFS([2]MasterSheet!$K:$K,[2]MasterSheet!$B:$B,A367,[2]MasterSheet!$D:$D,B367,[2]MasterSheet!$H:$H,C367)</f>
        <v>1</v>
      </c>
      <c r="H367" s="1">
        <f t="shared" si="16"/>
        <v>7268.7999999999993</v>
      </c>
      <c r="I367" s="1">
        <f>SUMIFS([2]MasterSheet!$L:$L,[2]MasterSheet!$B:$B,A367,[2]MasterSheet!$D:$D,B367,[2]MasterSheet!$H:$H,C367)</f>
        <v>0</v>
      </c>
      <c r="J367" s="1">
        <f t="shared" si="17"/>
        <v>0</v>
      </c>
      <c r="K367" s="1" t="str">
        <f>UPPER(_xlfn.XLOOKUP(C367,[2]MasterSheet!$H:$H,[2]MasterSheet!$U:$U))</f>
        <v>BIOLEGEND</v>
      </c>
    </row>
    <row r="368" spans="1:11" x14ac:dyDescent="0.25">
      <c r="A368" s="1" t="str">
        <v>EED116107</v>
      </c>
      <c r="B368" s="2">
        <v>45821</v>
      </c>
      <c r="C368" s="1">
        <v>740995</v>
      </c>
      <c r="D368" s="1">
        <f>_xlfn.XLOOKUP(C368,[2]MasterSheet!$H:$H,[2]MasterSheet!$F:$F)</f>
        <v>7268.7999999999993</v>
      </c>
      <c r="E368" s="1">
        <f>SUMIFS([2]MasterSheet!$J:$J,[2]MasterSheet!$B:$B,A368,[2]MasterSheet!$D:$D,B368,[2]MasterSheet!$H:$H,C368)</f>
        <v>1</v>
      </c>
      <c r="F368" s="1">
        <f t="shared" si="15"/>
        <v>7268.7999999999993</v>
      </c>
      <c r="G368" s="1">
        <f>SUMIFS([2]MasterSheet!$K:$K,[2]MasterSheet!$B:$B,A368,[2]MasterSheet!$D:$D,B368,[2]MasterSheet!$H:$H,C368)</f>
        <v>1</v>
      </c>
      <c r="H368" s="1">
        <f t="shared" si="16"/>
        <v>7268.7999999999993</v>
      </c>
      <c r="I368" s="1">
        <f>SUMIFS([2]MasterSheet!$L:$L,[2]MasterSheet!$B:$B,A368,[2]MasterSheet!$D:$D,B368,[2]MasterSheet!$H:$H,C368)</f>
        <v>0</v>
      </c>
      <c r="J368" s="1">
        <f t="shared" si="17"/>
        <v>0</v>
      </c>
      <c r="K368" s="1" t="str">
        <f>UPPER(_xlfn.XLOOKUP(C368,[2]MasterSheet!$H:$H,[2]MasterSheet!$U:$U))</f>
        <v>BIOLEGEND</v>
      </c>
    </row>
    <row r="369" spans="1:11" x14ac:dyDescent="0.25">
      <c r="A369" s="1" t="str">
        <v>EED116107</v>
      </c>
      <c r="B369" s="2">
        <v>45821</v>
      </c>
      <c r="C369" s="1">
        <v>741053</v>
      </c>
      <c r="D369" s="1">
        <f>_xlfn.XLOOKUP(C369,[2]MasterSheet!$H:$H,[2]MasterSheet!$F:$F)</f>
        <v>67152.800000000003</v>
      </c>
      <c r="E369" s="1">
        <f>SUMIFS([2]MasterSheet!$J:$J,[2]MasterSheet!$B:$B,A369,[2]MasterSheet!$D:$D,B369,[2]MasterSheet!$H:$H,C369)</f>
        <v>1</v>
      </c>
      <c r="F369" s="1">
        <f t="shared" si="15"/>
        <v>67152.800000000003</v>
      </c>
      <c r="G369" s="1">
        <f>SUMIFS([2]MasterSheet!$K:$K,[2]MasterSheet!$B:$B,A369,[2]MasterSheet!$D:$D,B369,[2]MasterSheet!$H:$H,C369)</f>
        <v>1</v>
      </c>
      <c r="H369" s="1">
        <f t="shared" si="16"/>
        <v>67152.800000000003</v>
      </c>
      <c r="I369" s="1">
        <f>SUMIFS([2]MasterSheet!$L:$L,[2]MasterSheet!$B:$B,A369,[2]MasterSheet!$D:$D,B369,[2]MasterSheet!$H:$H,C369)</f>
        <v>0</v>
      </c>
      <c r="J369" s="1">
        <f t="shared" si="17"/>
        <v>0</v>
      </c>
      <c r="K369" s="1" t="str">
        <f>UPPER(_xlfn.XLOOKUP(C369,[2]MasterSheet!$H:$H,[2]MasterSheet!$U:$U))</f>
        <v>BIOLEGEND</v>
      </c>
    </row>
    <row r="370" spans="1:11" x14ac:dyDescent="0.25">
      <c r="A370" s="1" t="str">
        <v>EED116107</v>
      </c>
      <c r="B370" s="2">
        <v>45821</v>
      </c>
      <c r="C370" s="1">
        <v>741146</v>
      </c>
      <c r="D370" s="1">
        <f>_xlfn.XLOOKUP(C370,[2]MasterSheet!$H:$H,[2]MasterSheet!$F:$F)</f>
        <v>7268.7999999999993</v>
      </c>
      <c r="E370" s="1">
        <f>SUMIFS([2]MasterSheet!$J:$J,[2]MasterSheet!$B:$B,A370,[2]MasterSheet!$D:$D,B370,[2]MasterSheet!$H:$H,C370)</f>
        <v>1</v>
      </c>
      <c r="F370" s="1">
        <f t="shared" si="15"/>
        <v>7268.7999999999993</v>
      </c>
      <c r="G370" s="1">
        <f>SUMIFS([2]MasterSheet!$K:$K,[2]MasterSheet!$B:$B,A370,[2]MasterSheet!$D:$D,B370,[2]MasterSheet!$H:$H,C370)</f>
        <v>1</v>
      </c>
      <c r="H370" s="1">
        <f t="shared" si="16"/>
        <v>7268.7999999999993</v>
      </c>
      <c r="I370" s="1">
        <f>SUMIFS([2]MasterSheet!$L:$L,[2]MasterSheet!$B:$B,A370,[2]MasterSheet!$D:$D,B370,[2]MasterSheet!$H:$H,C370)</f>
        <v>0</v>
      </c>
      <c r="J370" s="1">
        <f t="shared" si="17"/>
        <v>0</v>
      </c>
      <c r="K370" s="1" t="str">
        <f>UPPER(_xlfn.XLOOKUP(C370,[2]MasterSheet!$H:$H,[2]MasterSheet!$U:$U))</f>
        <v>BIOLEGEND</v>
      </c>
    </row>
    <row r="371" spans="1:11" x14ac:dyDescent="0.25">
      <c r="A371" s="1" t="str">
        <v>EED116107</v>
      </c>
      <c r="B371" s="2">
        <v>45821</v>
      </c>
      <c r="C371" s="1">
        <v>805002</v>
      </c>
      <c r="D371" s="1">
        <f>_xlfn.XLOOKUP(C371,[2]MasterSheet!$H:$H,[2]MasterSheet!$F:$F)</f>
        <v>440</v>
      </c>
      <c r="E371" s="1">
        <f>SUMIFS([2]MasterSheet!$J:$J,[2]MasterSheet!$B:$B,A371,[2]MasterSheet!$D:$D,B371,[2]MasterSheet!$H:$H,C371)</f>
        <v>1</v>
      </c>
      <c r="F371" s="1">
        <f t="shared" si="15"/>
        <v>440</v>
      </c>
      <c r="G371" s="1">
        <f>SUMIFS([2]MasterSheet!$K:$K,[2]MasterSheet!$B:$B,A371,[2]MasterSheet!$D:$D,B371,[2]MasterSheet!$H:$H,C371)</f>
        <v>0</v>
      </c>
      <c r="H371" s="1">
        <f t="shared" si="16"/>
        <v>0</v>
      </c>
      <c r="I371" s="1">
        <f>SUMIFS([2]MasterSheet!$L:$L,[2]MasterSheet!$B:$B,A371,[2]MasterSheet!$D:$D,B371,[2]MasterSheet!$H:$H,C371)</f>
        <v>1</v>
      </c>
      <c r="J371" s="1">
        <f t="shared" si="17"/>
        <v>440</v>
      </c>
      <c r="K371" s="1" t="str">
        <f>UPPER(_xlfn.XLOOKUP(C371,[2]MasterSheet!$H:$H,[2]MasterSheet!$U:$U))</f>
        <v>BIOLEGEND</v>
      </c>
    </row>
    <row r="372" spans="1:11" x14ac:dyDescent="0.25">
      <c r="A372" s="1" t="str">
        <v>EED116107</v>
      </c>
      <c r="B372" s="2">
        <v>45821</v>
      </c>
      <c r="C372" s="1">
        <v>853318</v>
      </c>
      <c r="D372" s="1">
        <f>_xlfn.XLOOKUP(C372,[2]MasterSheet!$H:$H,[2]MasterSheet!$F:$F)</f>
        <v>26180</v>
      </c>
      <c r="E372" s="1">
        <f>SUMIFS([2]MasterSheet!$J:$J,[2]MasterSheet!$B:$B,A372,[2]MasterSheet!$D:$D,B372,[2]MasterSheet!$H:$H,C372)</f>
        <v>1</v>
      </c>
      <c r="F372" s="1">
        <f t="shared" si="15"/>
        <v>26180</v>
      </c>
      <c r="G372" s="1">
        <f>SUMIFS([2]MasterSheet!$K:$K,[2]MasterSheet!$B:$B,A372,[2]MasterSheet!$D:$D,B372,[2]MasterSheet!$H:$H,C372)</f>
        <v>1</v>
      </c>
      <c r="H372" s="1">
        <f t="shared" si="16"/>
        <v>26180</v>
      </c>
      <c r="I372" s="1">
        <f>SUMIFS([2]MasterSheet!$L:$L,[2]MasterSheet!$B:$B,A372,[2]MasterSheet!$D:$D,B372,[2]MasterSheet!$H:$H,C372)</f>
        <v>0</v>
      </c>
      <c r="J372" s="1">
        <f t="shared" si="17"/>
        <v>0</v>
      </c>
      <c r="K372" s="1" t="str">
        <f>UPPER(_xlfn.XLOOKUP(C372,[2]MasterSheet!$H:$H,[2]MasterSheet!$U:$U))</f>
        <v>BIOLEGEND</v>
      </c>
    </row>
    <row r="373" spans="1:11" x14ac:dyDescent="0.25">
      <c r="A373" s="1" t="str">
        <v>D060925IN3292836G</v>
      </c>
      <c r="B373" s="2">
        <v>45821</v>
      </c>
      <c r="C373" s="1" t="str">
        <v>CTM-1142155</v>
      </c>
      <c r="D373" s="1">
        <f>_xlfn.XLOOKUP(C373,[2]MasterSheet!$H:$H,[2]MasterSheet!$F:$F)</f>
        <v>733832</v>
      </c>
      <c r="E373" s="1">
        <f>SUMIFS([2]MasterSheet!$J:$J,[2]MasterSheet!$B:$B,A373,[2]MasterSheet!$D:$D,B373,[2]MasterSheet!$H:$H,C373)</f>
        <v>1</v>
      </c>
      <c r="F373" s="1">
        <f t="shared" si="15"/>
        <v>733832</v>
      </c>
      <c r="G373" s="1">
        <f>SUMIFS([2]MasterSheet!$K:$K,[2]MasterSheet!$B:$B,A373,[2]MasterSheet!$D:$D,B373,[2]MasterSheet!$H:$H,C373)</f>
        <v>1</v>
      </c>
      <c r="H373" s="1">
        <f t="shared" si="16"/>
        <v>733832</v>
      </c>
      <c r="I373" s="1">
        <f>SUMIFS([2]MasterSheet!$L:$L,[2]MasterSheet!$B:$B,A373,[2]MasterSheet!$D:$D,B373,[2]MasterSheet!$H:$H,C373)</f>
        <v>0</v>
      </c>
      <c r="J373" s="1">
        <f t="shared" si="17"/>
        <v>0</v>
      </c>
      <c r="K373" s="1" t="str">
        <f>UPPER(_xlfn.XLOOKUP(C373,[2]MasterSheet!$H:$H,[2]MasterSheet!$U:$U))</f>
        <v>DHARMACON</v>
      </c>
    </row>
    <row r="374" spans="1:11" x14ac:dyDescent="0.25">
      <c r="A374" s="1" t="str">
        <v>MP/LS/25-26/0530</v>
      </c>
      <c r="B374" s="2">
        <v>45821</v>
      </c>
      <c r="C374" s="1" t="str">
        <v>092921154</v>
      </c>
      <c r="D374" s="1">
        <f>_xlfn.XLOOKUP(C374,[2]MasterSheet!$H:$H,[2]MasterSheet!$F:$F)</f>
        <v>12906.08</v>
      </c>
      <c r="E374" s="1">
        <f>SUMIFS([2]MasterSheet!$J:$J,[2]MasterSheet!$B:$B,A374,[2]MasterSheet!$D:$D,B374,[2]MasterSheet!$H:$H,C374)</f>
        <v>1</v>
      </c>
      <c r="F374" s="1">
        <f t="shared" si="15"/>
        <v>12906.08</v>
      </c>
      <c r="G374" s="1">
        <f>SUMIFS([2]MasterSheet!$K:$K,[2]MasterSheet!$B:$B,A374,[2]MasterSheet!$D:$D,B374,[2]MasterSheet!$H:$H,C374)</f>
        <v>1</v>
      </c>
      <c r="H374" s="1">
        <f t="shared" si="16"/>
        <v>12906.08</v>
      </c>
      <c r="I374" s="1">
        <f>SUMIFS([2]MasterSheet!$L:$L,[2]MasterSheet!$B:$B,A374,[2]MasterSheet!$D:$D,B374,[2]MasterSheet!$H:$H,C374)</f>
        <v>0</v>
      </c>
      <c r="J374" s="1">
        <f t="shared" si="17"/>
        <v>0</v>
      </c>
      <c r="K374" s="1" t="str">
        <f>UPPER(_xlfn.XLOOKUP(C374,[2]MasterSheet!$H:$H,[2]MasterSheet!$U:$U))</f>
        <v>MP BIO</v>
      </c>
    </row>
    <row r="375" spans="1:11" x14ac:dyDescent="0.25">
      <c r="A375" s="1" t="str">
        <v>MP/LS/25-26/0530</v>
      </c>
      <c r="B375" s="2">
        <v>45821</v>
      </c>
      <c r="C375" s="1" t="str">
        <v>0210057005</v>
      </c>
      <c r="D375" s="1">
        <f>_xlfn.XLOOKUP(C375,[2]MasterSheet!$H:$H,[2]MasterSheet!$F:$F)</f>
        <v>20000</v>
      </c>
      <c r="E375" s="1">
        <f>SUMIFS([2]MasterSheet!$J:$J,[2]MasterSheet!$B:$B,A375,[2]MasterSheet!$D:$D,B375,[2]MasterSheet!$H:$H,C375)</f>
        <v>1</v>
      </c>
      <c r="F375" s="1">
        <f t="shared" si="15"/>
        <v>20000</v>
      </c>
      <c r="G375" s="1">
        <f>SUMIFS([2]MasterSheet!$K:$K,[2]MasterSheet!$B:$B,A375,[2]MasterSheet!$D:$D,B375,[2]MasterSheet!$H:$H,C375)</f>
        <v>1</v>
      </c>
      <c r="H375" s="1">
        <f t="shared" si="16"/>
        <v>20000</v>
      </c>
      <c r="I375" s="1">
        <f>SUMIFS([2]MasterSheet!$L:$L,[2]MasterSheet!$B:$B,A375,[2]MasterSheet!$D:$D,B375,[2]MasterSheet!$H:$H,C375)</f>
        <v>0</v>
      </c>
      <c r="J375" s="1">
        <f t="shared" si="17"/>
        <v>0</v>
      </c>
      <c r="K375" s="1" t="str">
        <f>UPPER(_xlfn.XLOOKUP(C375,[2]MasterSheet!$H:$H,[2]MasterSheet!$U:$U))</f>
        <v>MP BIO</v>
      </c>
    </row>
    <row r="376" spans="1:11" x14ac:dyDescent="0.25">
      <c r="A376" s="1" t="str">
        <v>MP/LS/25-26/0530</v>
      </c>
      <c r="B376" s="2">
        <v>45821</v>
      </c>
      <c r="C376" s="1" t="str">
        <v>08320922</v>
      </c>
      <c r="D376" s="1">
        <f>_xlfn.XLOOKUP(C376,[2]MasterSheet!$H:$H,[2]MasterSheet!$F:$F)</f>
        <v>9925.69</v>
      </c>
      <c r="E376" s="1">
        <f>SUMIFS([2]MasterSheet!$J:$J,[2]MasterSheet!$B:$B,A376,[2]MasterSheet!$D:$D,B376,[2]MasterSheet!$H:$H,C376)</f>
        <v>1</v>
      </c>
      <c r="F376" s="1">
        <f t="shared" si="15"/>
        <v>9925.69</v>
      </c>
      <c r="G376" s="1">
        <f>SUMIFS([2]MasterSheet!$K:$K,[2]MasterSheet!$B:$B,A376,[2]MasterSheet!$D:$D,B376,[2]MasterSheet!$H:$H,C376)</f>
        <v>1</v>
      </c>
      <c r="H376" s="1">
        <f t="shared" si="16"/>
        <v>9925.69</v>
      </c>
      <c r="I376" s="1">
        <f>SUMIFS([2]MasterSheet!$L:$L,[2]MasterSheet!$B:$B,A376,[2]MasterSheet!$D:$D,B376,[2]MasterSheet!$H:$H,C376)</f>
        <v>0</v>
      </c>
      <c r="J376" s="1">
        <f t="shared" si="17"/>
        <v>0</v>
      </c>
      <c r="K376" s="1" t="str">
        <f>UPPER(_xlfn.XLOOKUP(C376,[2]MasterSheet!$H:$H,[2]MasterSheet!$U:$U))</f>
        <v>MP BIO</v>
      </c>
    </row>
    <row r="377" spans="1:11" x14ac:dyDescent="0.25">
      <c r="A377" s="1" t="str">
        <v>EED116209</v>
      </c>
      <c r="B377" s="2">
        <v>45824</v>
      </c>
      <c r="C377" s="1">
        <v>100203</v>
      </c>
      <c r="D377" s="1">
        <f>_xlfn.XLOOKUP(C377,[2]MasterSheet!$H:$H,[2]MasterSheet!$F:$F)</f>
        <v>1900.8000000000002</v>
      </c>
      <c r="E377" s="1">
        <f>SUMIFS([2]MasterSheet!$J:$J,[2]MasterSheet!$B:$B,A377,[2]MasterSheet!$D:$D,B377,[2]MasterSheet!$H:$H,C377)</f>
        <v>1</v>
      </c>
      <c r="F377" s="1">
        <f t="shared" si="15"/>
        <v>1900.8000000000002</v>
      </c>
      <c r="G377" s="1">
        <f>SUMIFS([2]MasterSheet!$K:$K,[2]MasterSheet!$B:$B,A377,[2]MasterSheet!$D:$D,B377,[2]MasterSheet!$H:$H,C377)</f>
        <v>1</v>
      </c>
      <c r="H377" s="1">
        <f t="shared" si="16"/>
        <v>1900.8000000000002</v>
      </c>
      <c r="I377" s="1">
        <f>SUMIFS([2]MasterSheet!$L:$L,[2]MasterSheet!$B:$B,A377,[2]MasterSheet!$D:$D,B377,[2]MasterSheet!$H:$H,C377)</f>
        <v>0</v>
      </c>
      <c r="J377" s="1">
        <f t="shared" si="17"/>
        <v>0</v>
      </c>
      <c r="K377" s="1" t="str">
        <f>UPPER(_xlfn.XLOOKUP(C377,[2]MasterSheet!$H:$H,[2]MasterSheet!$U:$U))</f>
        <v>BIOLEGEND</v>
      </c>
    </row>
    <row r="378" spans="1:11" x14ac:dyDescent="0.25">
      <c r="A378" s="1" t="str">
        <v>EED116209</v>
      </c>
      <c r="B378" s="2">
        <v>45824</v>
      </c>
      <c r="C378" s="1">
        <v>100216</v>
      </c>
      <c r="D378" s="1">
        <f>_xlfn.XLOOKUP(C378,[2]MasterSheet!$H:$H,[2]MasterSheet!$F:$F)</f>
        <v>11352</v>
      </c>
      <c r="E378" s="1">
        <f>SUMIFS([2]MasterSheet!$J:$J,[2]MasterSheet!$B:$B,A378,[2]MasterSheet!$D:$D,B378,[2]MasterSheet!$H:$H,C378)</f>
        <v>2</v>
      </c>
      <c r="F378" s="1">
        <f t="shared" si="15"/>
        <v>22704</v>
      </c>
      <c r="G378" s="1">
        <f>SUMIFS([2]MasterSheet!$K:$K,[2]MasterSheet!$B:$B,A378,[2]MasterSheet!$D:$D,B378,[2]MasterSheet!$H:$H,C378)</f>
        <v>2</v>
      </c>
      <c r="H378" s="1">
        <f t="shared" si="16"/>
        <v>22704</v>
      </c>
      <c r="I378" s="1">
        <f>SUMIFS([2]MasterSheet!$L:$L,[2]MasterSheet!$B:$B,A378,[2]MasterSheet!$D:$D,B378,[2]MasterSheet!$H:$H,C378)</f>
        <v>0</v>
      </c>
      <c r="J378" s="1">
        <f t="shared" si="17"/>
        <v>0</v>
      </c>
      <c r="K378" s="1" t="str">
        <f>UPPER(_xlfn.XLOOKUP(C378,[2]MasterSheet!$H:$H,[2]MasterSheet!$U:$U))</f>
        <v>BIOLEGEND</v>
      </c>
    </row>
    <row r="379" spans="1:11" x14ac:dyDescent="0.25">
      <c r="A379" s="1" t="str">
        <v>EED116209</v>
      </c>
      <c r="B379" s="2">
        <v>45824</v>
      </c>
      <c r="C379" s="1">
        <v>100458</v>
      </c>
      <c r="D379" s="1">
        <f>_xlfn.XLOOKUP(C379,[2]MasterSheet!$H:$H,[2]MasterSheet!$F:$F)</f>
        <v>74342.399999999994</v>
      </c>
      <c r="E379" s="1">
        <f>SUMIFS([2]MasterSheet!$J:$J,[2]MasterSheet!$B:$B,A379,[2]MasterSheet!$D:$D,B379,[2]MasterSheet!$H:$H,C379)</f>
        <v>1</v>
      </c>
      <c r="F379" s="1">
        <f t="shared" si="15"/>
        <v>74342.399999999994</v>
      </c>
      <c r="G379" s="1">
        <f>SUMIFS([2]MasterSheet!$K:$K,[2]MasterSheet!$B:$B,A379,[2]MasterSheet!$D:$D,B379,[2]MasterSheet!$H:$H,C379)</f>
        <v>1</v>
      </c>
      <c r="H379" s="1">
        <f t="shared" si="16"/>
        <v>74342.399999999994</v>
      </c>
      <c r="I379" s="1">
        <f>SUMIFS([2]MasterSheet!$L:$L,[2]MasterSheet!$B:$B,A379,[2]MasterSheet!$D:$D,B379,[2]MasterSheet!$H:$H,C379)</f>
        <v>0</v>
      </c>
      <c r="J379" s="1">
        <f t="shared" si="17"/>
        <v>0</v>
      </c>
      <c r="K379" s="1" t="str">
        <f>UPPER(_xlfn.XLOOKUP(C379,[2]MasterSheet!$H:$H,[2]MasterSheet!$U:$U))</f>
        <v>BIOLEGEND</v>
      </c>
    </row>
    <row r="380" spans="1:11" x14ac:dyDescent="0.25">
      <c r="A380" s="1" t="str">
        <v>EED116209</v>
      </c>
      <c r="B380" s="2">
        <v>45824</v>
      </c>
      <c r="C380" s="1">
        <v>100536</v>
      </c>
      <c r="D380" s="1">
        <f>_xlfn.XLOOKUP(C380,[2]MasterSheet!$H:$H,[2]MasterSheet!$F:$F)</f>
        <v>11352</v>
      </c>
      <c r="E380" s="1">
        <f>SUMIFS([2]MasterSheet!$J:$J,[2]MasterSheet!$B:$B,A380,[2]MasterSheet!$D:$D,B380,[2]MasterSheet!$H:$H,C380)</f>
        <v>2</v>
      </c>
      <c r="F380" s="1">
        <f t="shared" si="15"/>
        <v>22704</v>
      </c>
      <c r="G380" s="1">
        <f>SUMIFS([2]MasterSheet!$K:$K,[2]MasterSheet!$B:$B,A380,[2]MasterSheet!$D:$D,B380,[2]MasterSheet!$H:$H,C380)</f>
        <v>2</v>
      </c>
      <c r="H380" s="1">
        <f t="shared" si="16"/>
        <v>22704</v>
      </c>
      <c r="I380" s="1">
        <f>SUMIFS([2]MasterSheet!$L:$L,[2]MasterSheet!$B:$B,A380,[2]MasterSheet!$D:$D,B380,[2]MasterSheet!$H:$H,C380)</f>
        <v>0</v>
      </c>
      <c r="J380" s="1">
        <f t="shared" si="17"/>
        <v>0</v>
      </c>
      <c r="K380" s="1" t="str">
        <f>UPPER(_xlfn.XLOOKUP(C380,[2]MasterSheet!$H:$H,[2]MasterSheet!$U:$U))</f>
        <v>BIOLEGEND</v>
      </c>
    </row>
    <row r="381" spans="1:11" x14ac:dyDescent="0.25">
      <c r="A381" s="1" t="str">
        <v>EED116209</v>
      </c>
      <c r="B381" s="2">
        <v>45824</v>
      </c>
      <c r="C381" s="1">
        <v>100540</v>
      </c>
      <c r="D381" s="1">
        <f>_xlfn.XLOOKUP(C381,[2]MasterSheet!$H:$H,[2]MasterSheet!$F:$F)</f>
        <v>14942.400000000001</v>
      </c>
      <c r="E381" s="1">
        <f>SUMIFS([2]MasterSheet!$J:$J,[2]MasterSheet!$B:$B,A381,[2]MasterSheet!$D:$D,B381,[2]MasterSheet!$H:$H,C381)</f>
        <v>2</v>
      </c>
      <c r="F381" s="1">
        <f t="shared" si="15"/>
        <v>29884.800000000003</v>
      </c>
      <c r="G381" s="1">
        <f>SUMIFS([2]MasterSheet!$K:$K,[2]MasterSheet!$B:$B,A381,[2]MasterSheet!$D:$D,B381,[2]MasterSheet!$H:$H,C381)</f>
        <v>2</v>
      </c>
      <c r="H381" s="1">
        <f t="shared" si="16"/>
        <v>29884.800000000003</v>
      </c>
      <c r="I381" s="1">
        <f>SUMIFS([2]MasterSheet!$L:$L,[2]MasterSheet!$B:$B,A381,[2]MasterSheet!$D:$D,B381,[2]MasterSheet!$H:$H,C381)</f>
        <v>0</v>
      </c>
      <c r="J381" s="1">
        <f t="shared" si="17"/>
        <v>0</v>
      </c>
      <c r="K381" s="1" t="str">
        <f>UPPER(_xlfn.XLOOKUP(C381,[2]MasterSheet!$H:$H,[2]MasterSheet!$U:$U))</f>
        <v>BIOLEGEND</v>
      </c>
    </row>
    <row r="382" spans="1:11" x14ac:dyDescent="0.25">
      <c r="A382" s="1" t="str">
        <v>EED116209</v>
      </c>
      <c r="B382" s="2">
        <v>45824</v>
      </c>
      <c r="C382" s="1">
        <v>100708</v>
      </c>
      <c r="D382" s="1">
        <f>_xlfn.XLOOKUP(C382,[2]MasterSheet!$H:$H,[2]MasterSheet!$F:$F)</f>
        <v>5649.6</v>
      </c>
      <c r="E382" s="1">
        <f>SUMIFS([2]MasterSheet!$J:$J,[2]MasterSheet!$B:$B,A382,[2]MasterSheet!$D:$D,B382,[2]MasterSheet!$H:$H,C382)</f>
        <v>1</v>
      </c>
      <c r="F382" s="1">
        <f t="shared" si="15"/>
        <v>5649.6</v>
      </c>
      <c r="G382" s="1">
        <f>SUMIFS([2]MasterSheet!$K:$K,[2]MasterSheet!$B:$B,A382,[2]MasterSheet!$D:$D,B382,[2]MasterSheet!$H:$H,C382)</f>
        <v>1</v>
      </c>
      <c r="H382" s="1">
        <f t="shared" si="16"/>
        <v>5649.6</v>
      </c>
      <c r="I382" s="1">
        <f>SUMIFS([2]MasterSheet!$L:$L,[2]MasterSheet!$B:$B,A382,[2]MasterSheet!$D:$D,B382,[2]MasterSheet!$H:$H,C382)</f>
        <v>0</v>
      </c>
      <c r="J382" s="1">
        <f t="shared" si="17"/>
        <v>0</v>
      </c>
      <c r="K382" s="1" t="str">
        <f>UPPER(_xlfn.XLOOKUP(C382,[2]MasterSheet!$H:$H,[2]MasterSheet!$U:$U))</f>
        <v>BIOLEGEND</v>
      </c>
    </row>
    <row r="383" spans="1:11" x14ac:dyDescent="0.25">
      <c r="A383" s="1" t="str">
        <v>EED116209</v>
      </c>
      <c r="B383" s="2">
        <v>45824</v>
      </c>
      <c r="C383" s="1">
        <v>100764</v>
      </c>
      <c r="D383" s="1">
        <f>_xlfn.XLOOKUP(C383,[2]MasterSheet!$H:$H,[2]MasterSheet!$F:$F)</f>
        <v>74342.399999999994</v>
      </c>
      <c r="E383" s="1">
        <f>SUMIFS([2]MasterSheet!$J:$J,[2]MasterSheet!$B:$B,A383,[2]MasterSheet!$D:$D,B383,[2]MasterSheet!$H:$H,C383)</f>
        <v>1</v>
      </c>
      <c r="F383" s="1">
        <f t="shared" si="15"/>
        <v>74342.399999999994</v>
      </c>
      <c r="G383" s="1">
        <f>SUMIFS([2]MasterSheet!$K:$K,[2]MasterSheet!$B:$B,A383,[2]MasterSheet!$D:$D,B383,[2]MasterSheet!$H:$H,C383)</f>
        <v>1</v>
      </c>
      <c r="H383" s="1">
        <f t="shared" si="16"/>
        <v>74342.399999999994</v>
      </c>
      <c r="I383" s="1">
        <f>SUMIFS([2]MasterSheet!$L:$L,[2]MasterSheet!$B:$B,A383,[2]MasterSheet!$D:$D,B383,[2]MasterSheet!$H:$H,C383)</f>
        <v>0</v>
      </c>
      <c r="J383" s="1">
        <f t="shared" si="17"/>
        <v>0</v>
      </c>
      <c r="K383" s="1" t="str">
        <f>UPPER(_xlfn.XLOOKUP(C383,[2]MasterSheet!$H:$H,[2]MasterSheet!$U:$U))</f>
        <v>BIOLEGEND</v>
      </c>
    </row>
    <row r="384" spans="1:11" x14ac:dyDescent="0.25">
      <c r="A384" s="1" t="str">
        <v>EED116209</v>
      </c>
      <c r="B384" s="2">
        <v>45824</v>
      </c>
      <c r="C384" s="1">
        <v>102702</v>
      </c>
      <c r="D384" s="1">
        <f>_xlfn.XLOOKUP(C384,[2]MasterSheet!$H:$H,[2]MasterSheet!$F:$F)</f>
        <v>14572.8</v>
      </c>
      <c r="E384" s="1">
        <f>SUMIFS([2]MasterSheet!$J:$J,[2]MasterSheet!$B:$B,A384,[2]MasterSheet!$D:$D,B384,[2]MasterSheet!$H:$H,C384)</f>
        <v>2</v>
      </c>
      <c r="F384" s="1">
        <f t="shared" si="15"/>
        <v>29145.599999999999</v>
      </c>
      <c r="G384" s="1">
        <f>SUMIFS([2]MasterSheet!$K:$K,[2]MasterSheet!$B:$B,A384,[2]MasterSheet!$D:$D,B384,[2]MasterSheet!$H:$H,C384)</f>
        <v>2</v>
      </c>
      <c r="H384" s="1">
        <f t="shared" si="16"/>
        <v>29145.599999999999</v>
      </c>
      <c r="I384" s="1">
        <f>SUMIFS([2]MasterSheet!$L:$L,[2]MasterSheet!$B:$B,A384,[2]MasterSheet!$D:$D,B384,[2]MasterSheet!$H:$H,C384)</f>
        <v>0</v>
      </c>
      <c r="J384" s="1">
        <f t="shared" si="17"/>
        <v>0</v>
      </c>
      <c r="K384" s="1" t="str">
        <f>UPPER(_xlfn.XLOOKUP(C384,[2]MasterSheet!$H:$H,[2]MasterSheet!$U:$U))</f>
        <v>BIOLEGEND</v>
      </c>
    </row>
    <row r="385" spans="1:11" x14ac:dyDescent="0.25">
      <c r="A385" s="1" t="str">
        <v>EED116209</v>
      </c>
      <c r="B385" s="2">
        <v>45824</v>
      </c>
      <c r="C385" s="1">
        <v>102730</v>
      </c>
      <c r="D385" s="1">
        <f>_xlfn.XLOOKUP(C385,[2]MasterSheet!$H:$H,[2]MasterSheet!$F:$F)</f>
        <v>18902.400000000001</v>
      </c>
      <c r="E385" s="1">
        <f>SUMIFS([2]MasterSheet!$J:$J,[2]MasterSheet!$B:$B,A385,[2]MasterSheet!$D:$D,B385,[2]MasterSheet!$H:$H,C385)</f>
        <v>2</v>
      </c>
      <c r="F385" s="1">
        <f t="shared" si="15"/>
        <v>37804.800000000003</v>
      </c>
      <c r="G385" s="1">
        <f>SUMIFS([2]MasterSheet!$K:$K,[2]MasterSheet!$B:$B,A385,[2]MasterSheet!$D:$D,B385,[2]MasterSheet!$H:$H,C385)</f>
        <v>2</v>
      </c>
      <c r="H385" s="1">
        <f t="shared" si="16"/>
        <v>37804.800000000003</v>
      </c>
      <c r="I385" s="1">
        <f>SUMIFS([2]MasterSheet!$L:$L,[2]MasterSheet!$B:$B,A385,[2]MasterSheet!$D:$D,B385,[2]MasterSheet!$H:$H,C385)</f>
        <v>0</v>
      </c>
      <c r="J385" s="1">
        <f t="shared" si="17"/>
        <v>0</v>
      </c>
      <c r="K385" s="1" t="str">
        <f>UPPER(_xlfn.XLOOKUP(C385,[2]MasterSheet!$H:$H,[2]MasterSheet!$U:$U))</f>
        <v>BIOLEGEND</v>
      </c>
    </row>
    <row r="386" spans="1:11" x14ac:dyDescent="0.25">
      <c r="A386" s="1" t="str">
        <v>EED116209</v>
      </c>
      <c r="B386" s="2">
        <v>45824</v>
      </c>
      <c r="C386" s="1">
        <v>103047</v>
      </c>
      <c r="D386" s="1">
        <f>_xlfn.XLOOKUP(C386,[2]MasterSheet!$H:$H,[2]MasterSheet!$F:$F)</f>
        <v>17688</v>
      </c>
      <c r="E386" s="1">
        <f>SUMIFS([2]MasterSheet!$J:$J,[2]MasterSheet!$B:$B,A386,[2]MasterSheet!$D:$D,B386,[2]MasterSheet!$H:$H,C386)</f>
        <v>2</v>
      </c>
      <c r="F386" s="1">
        <f t="shared" si="15"/>
        <v>35376</v>
      </c>
      <c r="G386" s="1">
        <f>SUMIFS([2]MasterSheet!$K:$K,[2]MasterSheet!$B:$B,A386,[2]MasterSheet!$D:$D,B386,[2]MasterSheet!$H:$H,C386)</f>
        <v>2</v>
      </c>
      <c r="H386" s="1">
        <f t="shared" si="16"/>
        <v>35376</v>
      </c>
      <c r="I386" s="1">
        <f>SUMIFS([2]MasterSheet!$L:$L,[2]MasterSheet!$B:$B,A386,[2]MasterSheet!$D:$D,B386,[2]MasterSheet!$H:$H,C386)</f>
        <v>0</v>
      </c>
      <c r="J386" s="1">
        <f t="shared" si="17"/>
        <v>0</v>
      </c>
      <c r="K386" s="1" t="str">
        <f>UPPER(_xlfn.XLOOKUP(C386,[2]MasterSheet!$H:$H,[2]MasterSheet!$U:$U))</f>
        <v>BIOLEGEND</v>
      </c>
    </row>
    <row r="387" spans="1:11" x14ac:dyDescent="0.25">
      <c r="A387" s="1" t="str">
        <v>EED116209</v>
      </c>
      <c r="B387" s="2">
        <v>45824</v>
      </c>
      <c r="C387" s="1">
        <v>103232</v>
      </c>
      <c r="D387" s="1">
        <f>_xlfn.XLOOKUP(C387,[2]MasterSheet!$H:$H,[2]MasterSheet!$F:$F)</f>
        <v>11140.8</v>
      </c>
      <c r="E387" s="1">
        <f>SUMIFS([2]MasterSheet!$J:$J,[2]MasterSheet!$B:$B,A387,[2]MasterSheet!$D:$D,B387,[2]MasterSheet!$H:$H,C387)</f>
        <v>2</v>
      </c>
      <c r="F387" s="1">
        <f t="shared" ref="F387:F450" si="18">D387*E387</f>
        <v>22281.599999999999</v>
      </c>
      <c r="G387" s="1">
        <f>SUMIFS([2]MasterSheet!$K:$K,[2]MasterSheet!$B:$B,A387,[2]MasterSheet!$D:$D,B387,[2]MasterSheet!$H:$H,C387)</f>
        <v>2</v>
      </c>
      <c r="H387" s="1">
        <f t="shared" ref="H387:H450" si="19">G387*D387</f>
        <v>22281.599999999999</v>
      </c>
      <c r="I387" s="1">
        <f>SUMIFS([2]MasterSheet!$L:$L,[2]MasterSheet!$B:$B,A387,[2]MasterSheet!$D:$D,B387,[2]MasterSheet!$H:$H,C387)</f>
        <v>0</v>
      </c>
      <c r="J387" s="1">
        <f t="shared" ref="J387:J450" si="20">I387*D387</f>
        <v>0</v>
      </c>
      <c r="K387" s="1" t="str">
        <f>UPPER(_xlfn.XLOOKUP(C387,[2]MasterSheet!$H:$H,[2]MasterSheet!$U:$U))</f>
        <v>BIOLEGEND</v>
      </c>
    </row>
    <row r="388" spans="1:11" x14ac:dyDescent="0.25">
      <c r="A388" s="1" t="str">
        <v>EED116209</v>
      </c>
      <c r="B388" s="2">
        <v>45824</v>
      </c>
      <c r="C388" s="1">
        <v>103241</v>
      </c>
      <c r="D388" s="1">
        <f>_xlfn.XLOOKUP(C388,[2]MasterSheet!$H:$H,[2]MasterSheet!$F:$F)</f>
        <v>13794</v>
      </c>
      <c r="E388" s="1">
        <f>SUMIFS([2]MasterSheet!$J:$J,[2]MasterSheet!$B:$B,A388,[2]MasterSheet!$D:$D,B388,[2]MasterSheet!$H:$H,C388)</f>
        <v>2</v>
      </c>
      <c r="F388" s="1">
        <f t="shared" si="18"/>
        <v>27588</v>
      </c>
      <c r="G388" s="1">
        <f>SUMIFS([2]MasterSheet!$K:$K,[2]MasterSheet!$B:$B,A388,[2]MasterSheet!$D:$D,B388,[2]MasterSheet!$H:$H,C388)</f>
        <v>2</v>
      </c>
      <c r="H388" s="1">
        <f t="shared" si="19"/>
        <v>27588</v>
      </c>
      <c r="I388" s="1">
        <f>SUMIFS([2]MasterSheet!$L:$L,[2]MasterSheet!$B:$B,A388,[2]MasterSheet!$D:$D,B388,[2]MasterSheet!$H:$H,C388)</f>
        <v>0</v>
      </c>
      <c r="J388" s="1">
        <f t="shared" si="20"/>
        <v>0</v>
      </c>
      <c r="K388" s="1" t="str">
        <f>UPPER(_xlfn.XLOOKUP(C388,[2]MasterSheet!$H:$H,[2]MasterSheet!$U:$U))</f>
        <v>BIOLEGEND</v>
      </c>
    </row>
    <row r="389" spans="1:11" x14ac:dyDescent="0.25">
      <c r="A389" s="1" t="str">
        <v>EED116209</v>
      </c>
      <c r="B389" s="2">
        <v>45824</v>
      </c>
      <c r="C389" s="1">
        <v>104418</v>
      </c>
      <c r="D389" s="1">
        <f>_xlfn.XLOOKUP(C389,[2]MasterSheet!$H:$H,[2]MasterSheet!$F:$F)</f>
        <v>11352</v>
      </c>
      <c r="E389" s="1">
        <f>SUMIFS([2]MasterSheet!$J:$J,[2]MasterSheet!$B:$B,A389,[2]MasterSheet!$D:$D,B389,[2]MasterSheet!$H:$H,C389)</f>
        <v>2</v>
      </c>
      <c r="F389" s="1">
        <f t="shared" si="18"/>
        <v>22704</v>
      </c>
      <c r="G389" s="1">
        <f>SUMIFS([2]MasterSheet!$K:$K,[2]MasterSheet!$B:$B,A389,[2]MasterSheet!$D:$D,B389,[2]MasterSheet!$H:$H,C389)</f>
        <v>2</v>
      </c>
      <c r="H389" s="1">
        <f t="shared" si="19"/>
        <v>22704</v>
      </c>
      <c r="I389" s="1">
        <f>SUMIFS([2]MasterSheet!$L:$L,[2]MasterSheet!$B:$B,A389,[2]MasterSheet!$D:$D,B389,[2]MasterSheet!$H:$H,C389)</f>
        <v>0</v>
      </c>
      <c r="J389" s="1">
        <f t="shared" si="20"/>
        <v>0</v>
      </c>
      <c r="K389" s="1" t="str">
        <f>UPPER(_xlfn.XLOOKUP(C389,[2]MasterSheet!$H:$H,[2]MasterSheet!$U:$U))</f>
        <v>BIOLEGEND</v>
      </c>
    </row>
    <row r="390" spans="1:11" x14ac:dyDescent="0.25">
      <c r="A390" s="1" t="str">
        <v>EED116209</v>
      </c>
      <c r="B390" s="2">
        <v>45824</v>
      </c>
      <c r="C390" s="1">
        <v>106214</v>
      </c>
      <c r="D390" s="1">
        <f>_xlfn.XLOOKUP(C390,[2]MasterSheet!$H:$H,[2]MasterSheet!$F:$F)</f>
        <v>74342.399999999994</v>
      </c>
      <c r="E390" s="1">
        <f>SUMIFS([2]MasterSheet!$J:$J,[2]MasterSheet!$B:$B,A390,[2]MasterSheet!$D:$D,B390,[2]MasterSheet!$H:$H,C390)</f>
        <v>1</v>
      </c>
      <c r="F390" s="1">
        <f t="shared" si="18"/>
        <v>74342.399999999994</v>
      </c>
      <c r="G390" s="1">
        <f>SUMIFS([2]MasterSheet!$K:$K,[2]MasterSheet!$B:$B,A390,[2]MasterSheet!$D:$D,B390,[2]MasterSheet!$H:$H,C390)</f>
        <v>1</v>
      </c>
      <c r="H390" s="1">
        <f t="shared" si="19"/>
        <v>74342.399999999994</v>
      </c>
      <c r="I390" s="1">
        <f>SUMIFS([2]MasterSheet!$L:$L,[2]MasterSheet!$B:$B,A390,[2]MasterSheet!$D:$D,B390,[2]MasterSheet!$H:$H,C390)</f>
        <v>0</v>
      </c>
      <c r="J390" s="1">
        <f t="shared" si="20"/>
        <v>0</v>
      </c>
      <c r="K390" s="1" t="str">
        <f>UPPER(_xlfn.XLOOKUP(C390,[2]MasterSheet!$H:$H,[2]MasterSheet!$U:$U))</f>
        <v>BIOLEGEND</v>
      </c>
    </row>
    <row r="391" spans="1:11" x14ac:dyDescent="0.25">
      <c r="A391" s="1" t="str">
        <v>EED116209</v>
      </c>
      <c r="B391" s="2">
        <v>45824</v>
      </c>
      <c r="C391" s="1">
        <v>108422</v>
      </c>
      <c r="D391" s="1">
        <f>_xlfn.XLOOKUP(C391,[2]MasterSheet!$H:$H,[2]MasterSheet!$F:$F)</f>
        <v>11352</v>
      </c>
      <c r="E391" s="1">
        <f>SUMIFS([2]MasterSheet!$J:$J,[2]MasterSheet!$B:$B,A391,[2]MasterSheet!$D:$D,B391,[2]MasterSheet!$H:$H,C391)</f>
        <v>2</v>
      </c>
      <c r="F391" s="1">
        <f t="shared" si="18"/>
        <v>22704</v>
      </c>
      <c r="G391" s="1">
        <f>SUMIFS([2]MasterSheet!$K:$K,[2]MasterSheet!$B:$B,A391,[2]MasterSheet!$D:$D,B391,[2]MasterSheet!$H:$H,C391)</f>
        <v>2</v>
      </c>
      <c r="H391" s="1">
        <f t="shared" si="19"/>
        <v>22704</v>
      </c>
      <c r="I391" s="1">
        <f>SUMIFS([2]MasterSheet!$L:$L,[2]MasterSheet!$B:$B,A391,[2]MasterSheet!$D:$D,B391,[2]MasterSheet!$H:$H,C391)</f>
        <v>0</v>
      </c>
      <c r="J391" s="1">
        <f t="shared" si="20"/>
        <v>0</v>
      </c>
      <c r="K391" s="1" t="str">
        <f>UPPER(_xlfn.XLOOKUP(C391,[2]MasterSheet!$H:$H,[2]MasterSheet!$U:$U))</f>
        <v>BIOLEGEND</v>
      </c>
    </row>
    <row r="392" spans="1:11" x14ac:dyDescent="0.25">
      <c r="A392" s="1" t="str">
        <v>EED116209</v>
      </c>
      <c r="B392" s="2">
        <v>45824</v>
      </c>
      <c r="C392" s="1">
        <v>109104</v>
      </c>
      <c r="D392" s="1">
        <f>_xlfn.XLOOKUP(C392,[2]MasterSheet!$H:$H,[2]MasterSheet!$F:$F)</f>
        <v>18638.400000000001</v>
      </c>
      <c r="E392" s="1">
        <f>SUMIFS([2]MasterSheet!$J:$J,[2]MasterSheet!$B:$B,A392,[2]MasterSheet!$D:$D,B392,[2]MasterSheet!$H:$H,C392)</f>
        <v>2</v>
      </c>
      <c r="F392" s="1">
        <f t="shared" si="18"/>
        <v>37276.800000000003</v>
      </c>
      <c r="G392" s="1">
        <f>SUMIFS([2]MasterSheet!$K:$K,[2]MasterSheet!$B:$B,A392,[2]MasterSheet!$D:$D,B392,[2]MasterSheet!$H:$H,C392)</f>
        <v>2</v>
      </c>
      <c r="H392" s="1">
        <f t="shared" si="19"/>
        <v>37276.800000000003</v>
      </c>
      <c r="I392" s="1">
        <f>SUMIFS([2]MasterSheet!$L:$L,[2]MasterSheet!$B:$B,A392,[2]MasterSheet!$D:$D,B392,[2]MasterSheet!$H:$H,C392)</f>
        <v>0</v>
      </c>
      <c r="J392" s="1">
        <f t="shared" si="20"/>
        <v>0</v>
      </c>
      <c r="K392" s="1" t="str">
        <f>UPPER(_xlfn.XLOOKUP(C392,[2]MasterSheet!$H:$H,[2]MasterSheet!$U:$U))</f>
        <v>BIOLEGEND</v>
      </c>
    </row>
    <row r="393" spans="1:11" x14ac:dyDescent="0.25">
      <c r="A393" s="1" t="str">
        <v>EED116209</v>
      </c>
      <c r="B393" s="2">
        <v>45824</v>
      </c>
      <c r="C393" s="1">
        <v>109116</v>
      </c>
      <c r="D393" s="1">
        <f>_xlfn.XLOOKUP(C393,[2]MasterSheet!$H:$H,[2]MasterSheet!$F:$F)</f>
        <v>16051.2</v>
      </c>
      <c r="E393" s="1">
        <f>SUMIFS([2]MasterSheet!$J:$J,[2]MasterSheet!$B:$B,A393,[2]MasterSheet!$D:$D,B393,[2]MasterSheet!$H:$H,C393)</f>
        <v>2</v>
      </c>
      <c r="F393" s="1">
        <f t="shared" si="18"/>
        <v>32102.400000000001</v>
      </c>
      <c r="G393" s="1">
        <f>SUMIFS([2]MasterSheet!$K:$K,[2]MasterSheet!$B:$B,A393,[2]MasterSheet!$D:$D,B393,[2]MasterSheet!$H:$H,C393)</f>
        <v>2</v>
      </c>
      <c r="H393" s="1">
        <f t="shared" si="19"/>
        <v>32102.400000000001</v>
      </c>
      <c r="I393" s="1">
        <f>SUMIFS([2]MasterSheet!$L:$L,[2]MasterSheet!$B:$B,A393,[2]MasterSheet!$D:$D,B393,[2]MasterSheet!$H:$H,C393)</f>
        <v>0</v>
      </c>
      <c r="J393" s="1">
        <f t="shared" si="20"/>
        <v>0</v>
      </c>
      <c r="K393" s="1" t="str">
        <f>UPPER(_xlfn.XLOOKUP(C393,[2]MasterSheet!$H:$H,[2]MasterSheet!$U:$U))</f>
        <v>BIOLEGEND</v>
      </c>
    </row>
    <row r="394" spans="1:11" x14ac:dyDescent="0.25">
      <c r="A394" s="1" t="str">
        <v>EED116209</v>
      </c>
      <c r="B394" s="2">
        <v>45824</v>
      </c>
      <c r="C394" s="1">
        <v>113815</v>
      </c>
      <c r="D394" s="1">
        <f>_xlfn.XLOOKUP(C394,[2]MasterSheet!$H:$H,[2]MasterSheet!$F:$F)</f>
        <v>7761.6</v>
      </c>
      <c r="E394" s="1">
        <f>SUMIFS([2]MasterSheet!$J:$J,[2]MasterSheet!$B:$B,A394,[2]MasterSheet!$D:$D,B394,[2]MasterSheet!$H:$H,C394)</f>
        <v>1</v>
      </c>
      <c r="F394" s="1">
        <f t="shared" si="18"/>
        <v>7761.6</v>
      </c>
      <c r="G394" s="1">
        <f>SUMIFS([2]MasterSheet!$K:$K,[2]MasterSheet!$B:$B,A394,[2]MasterSheet!$D:$D,B394,[2]MasterSheet!$H:$H,C394)</f>
        <v>1</v>
      </c>
      <c r="H394" s="1">
        <f t="shared" si="19"/>
        <v>7761.6</v>
      </c>
      <c r="I394" s="1">
        <f>SUMIFS([2]MasterSheet!$L:$L,[2]MasterSheet!$B:$B,A394,[2]MasterSheet!$D:$D,B394,[2]MasterSheet!$H:$H,C394)</f>
        <v>0</v>
      </c>
      <c r="J394" s="1">
        <f t="shared" si="20"/>
        <v>0</v>
      </c>
      <c r="K394" s="1" t="str">
        <f>UPPER(_xlfn.XLOOKUP(C394,[2]MasterSheet!$H:$H,[2]MasterSheet!$U:$U))</f>
        <v>BIOLEGEND</v>
      </c>
    </row>
    <row r="395" spans="1:11" x14ac:dyDescent="0.25">
      <c r="A395" s="1" t="str">
        <v>EED116209</v>
      </c>
      <c r="B395" s="2">
        <v>45824</v>
      </c>
      <c r="C395" s="1">
        <v>115502</v>
      </c>
      <c r="D395" s="1">
        <f>_xlfn.XLOOKUP(C395,[2]MasterSheet!$H:$H,[2]MasterSheet!$F:$F)</f>
        <v>6547.2000000000007</v>
      </c>
      <c r="E395" s="1">
        <f>SUMIFS([2]MasterSheet!$J:$J,[2]MasterSheet!$B:$B,A395,[2]MasterSheet!$D:$D,B395,[2]MasterSheet!$H:$H,C395)</f>
        <v>2</v>
      </c>
      <c r="F395" s="1">
        <f t="shared" si="18"/>
        <v>13094.400000000001</v>
      </c>
      <c r="G395" s="1">
        <f>SUMIFS([2]MasterSheet!$K:$K,[2]MasterSheet!$B:$B,A395,[2]MasterSheet!$D:$D,B395,[2]MasterSheet!$H:$H,C395)</f>
        <v>2</v>
      </c>
      <c r="H395" s="1">
        <f t="shared" si="19"/>
        <v>13094.400000000001</v>
      </c>
      <c r="I395" s="1">
        <f>SUMIFS([2]MasterSheet!$L:$L,[2]MasterSheet!$B:$B,A395,[2]MasterSheet!$D:$D,B395,[2]MasterSheet!$H:$H,C395)</f>
        <v>0</v>
      </c>
      <c r="J395" s="1">
        <f t="shared" si="20"/>
        <v>0</v>
      </c>
      <c r="K395" s="1" t="str">
        <f>UPPER(_xlfn.XLOOKUP(C395,[2]MasterSheet!$H:$H,[2]MasterSheet!$U:$U))</f>
        <v>BIOLEGEND</v>
      </c>
    </row>
    <row r="396" spans="1:11" x14ac:dyDescent="0.25">
      <c r="A396" s="1" t="str">
        <v>EED116209</v>
      </c>
      <c r="B396" s="2">
        <v>45824</v>
      </c>
      <c r="C396" s="1">
        <v>115520</v>
      </c>
      <c r="D396" s="1">
        <f>_xlfn.XLOOKUP(C396,[2]MasterSheet!$H:$H,[2]MasterSheet!$F:$F)</f>
        <v>11352</v>
      </c>
      <c r="E396" s="1">
        <f>SUMIFS([2]MasterSheet!$J:$J,[2]MasterSheet!$B:$B,A396,[2]MasterSheet!$D:$D,B396,[2]MasterSheet!$H:$H,C396)</f>
        <v>2</v>
      </c>
      <c r="F396" s="1">
        <f t="shared" si="18"/>
        <v>22704</v>
      </c>
      <c r="G396" s="1">
        <f>SUMIFS([2]MasterSheet!$K:$K,[2]MasterSheet!$B:$B,A396,[2]MasterSheet!$D:$D,B396,[2]MasterSheet!$H:$H,C396)</f>
        <v>2</v>
      </c>
      <c r="H396" s="1">
        <f t="shared" si="19"/>
        <v>22704</v>
      </c>
      <c r="I396" s="1">
        <f>SUMIFS([2]MasterSheet!$L:$L,[2]MasterSheet!$B:$B,A396,[2]MasterSheet!$D:$D,B396,[2]MasterSheet!$H:$H,C396)</f>
        <v>0</v>
      </c>
      <c r="J396" s="1">
        <f t="shared" si="20"/>
        <v>0</v>
      </c>
      <c r="K396" s="1" t="str">
        <f>UPPER(_xlfn.XLOOKUP(C396,[2]MasterSheet!$H:$H,[2]MasterSheet!$U:$U))</f>
        <v>BIOLEGEND</v>
      </c>
    </row>
    <row r="397" spans="1:11" x14ac:dyDescent="0.25">
      <c r="A397" s="1" t="str">
        <v>EED116209</v>
      </c>
      <c r="B397" s="2">
        <v>45824</v>
      </c>
      <c r="C397" s="1">
        <v>116220</v>
      </c>
      <c r="D397" s="1">
        <f>_xlfn.XLOOKUP(C397,[2]MasterSheet!$H:$H,[2]MasterSheet!$F:$F)</f>
        <v>11352</v>
      </c>
      <c r="E397" s="1">
        <f>SUMIFS([2]MasterSheet!$J:$J,[2]MasterSheet!$B:$B,A397,[2]MasterSheet!$D:$D,B397,[2]MasterSheet!$H:$H,C397)</f>
        <v>1</v>
      </c>
      <c r="F397" s="1">
        <f t="shared" si="18"/>
        <v>11352</v>
      </c>
      <c r="G397" s="1">
        <f>SUMIFS([2]MasterSheet!$K:$K,[2]MasterSheet!$B:$B,A397,[2]MasterSheet!$D:$D,B397,[2]MasterSheet!$H:$H,C397)</f>
        <v>1</v>
      </c>
      <c r="H397" s="1">
        <f t="shared" si="19"/>
        <v>11352</v>
      </c>
      <c r="I397" s="1">
        <f>SUMIFS([2]MasterSheet!$L:$L,[2]MasterSheet!$B:$B,A397,[2]MasterSheet!$D:$D,B397,[2]MasterSheet!$H:$H,C397)</f>
        <v>0</v>
      </c>
      <c r="J397" s="1">
        <f t="shared" si="20"/>
        <v>0</v>
      </c>
      <c r="K397" s="1" t="str">
        <f>UPPER(_xlfn.XLOOKUP(C397,[2]MasterSheet!$H:$H,[2]MasterSheet!$U:$U))</f>
        <v>BIOLEGEND</v>
      </c>
    </row>
    <row r="398" spans="1:11" x14ac:dyDescent="0.25">
      <c r="A398" s="1" t="str">
        <v>EED116209</v>
      </c>
      <c r="B398" s="2">
        <v>45824</v>
      </c>
      <c r="C398" s="1">
        <v>123130</v>
      </c>
      <c r="D398" s="1">
        <f>_xlfn.XLOOKUP(C398,[2]MasterSheet!$H:$H,[2]MasterSheet!$F:$F)</f>
        <v>16579.2</v>
      </c>
      <c r="E398" s="1">
        <f>SUMIFS([2]MasterSheet!$J:$J,[2]MasterSheet!$B:$B,A398,[2]MasterSheet!$D:$D,B398,[2]MasterSheet!$H:$H,C398)</f>
        <v>2</v>
      </c>
      <c r="F398" s="1">
        <f t="shared" si="18"/>
        <v>33158.400000000001</v>
      </c>
      <c r="G398" s="1">
        <f>SUMIFS([2]MasterSheet!$K:$K,[2]MasterSheet!$B:$B,A398,[2]MasterSheet!$D:$D,B398,[2]MasterSheet!$H:$H,C398)</f>
        <v>2</v>
      </c>
      <c r="H398" s="1">
        <f t="shared" si="19"/>
        <v>33158.400000000001</v>
      </c>
      <c r="I398" s="1">
        <f>SUMIFS([2]MasterSheet!$L:$L,[2]MasterSheet!$B:$B,A398,[2]MasterSheet!$D:$D,B398,[2]MasterSheet!$H:$H,C398)</f>
        <v>0</v>
      </c>
      <c r="J398" s="1">
        <f t="shared" si="20"/>
        <v>0</v>
      </c>
      <c r="K398" s="1" t="str">
        <f>UPPER(_xlfn.XLOOKUP(C398,[2]MasterSheet!$H:$H,[2]MasterSheet!$U:$U))</f>
        <v>BIOLEGEND</v>
      </c>
    </row>
    <row r="399" spans="1:11" x14ac:dyDescent="0.25">
      <c r="A399" s="1" t="str">
        <v>EED116209</v>
      </c>
      <c r="B399" s="2">
        <v>45824</v>
      </c>
      <c r="C399" s="1">
        <v>135248</v>
      </c>
      <c r="D399" s="1">
        <f>_xlfn.XLOOKUP(C399,[2]MasterSheet!$H:$H,[2]MasterSheet!$F:$F)</f>
        <v>74342.399999999994</v>
      </c>
      <c r="E399" s="1">
        <f>SUMIFS([2]MasterSheet!$J:$J,[2]MasterSheet!$B:$B,A399,[2]MasterSheet!$D:$D,B399,[2]MasterSheet!$H:$H,C399)</f>
        <v>1</v>
      </c>
      <c r="F399" s="1">
        <f t="shared" si="18"/>
        <v>74342.399999999994</v>
      </c>
      <c r="G399" s="1">
        <f>SUMIFS([2]MasterSheet!$K:$K,[2]MasterSheet!$B:$B,A399,[2]MasterSheet!$D:$D,B399,[2]MasterSheet!$H:$H,C399)</f>
        <v>1</v>
      </c>
      <c r="H399" s="1">
        <f t="shared" si="19"/>
        <v>74342.399999999994</v>
      </c>
      <c r="I399" s="1">
        <f>SUMIFS([2]MasterSheet!$L:$L,[2]MasterSheet!$B:$B,A399,[2]MasterSheet!$D:$D,B399,[2]MasterSheet!$H:$H,C399)</f>
        <v>0</v>
      </c>
      <c r="J399" s="1">
        <f t="shared" si="20"/>
        <v>0</v>
      </c>
      <c r="K399" s="1" t="str">
        <f>UPPER(_xlfn.XLOOKUP(C399,[2]MasterSheet!$H:$H,[2]MasterSheet!$U:$U))</f>
        <v>BIOLEGEND</v>
      </c>
    </row>
    <row r="400" spans="1:11" x14ac:dyDescent="0.25">
      <c r="A400" s="1" t="str">
        <v>EED116209</v>
      </c>
      <c r="B400" s="2">
        <v>45824</v>
      </c>
      <c r="C400" s="1">
        <v>142512</v>
      </c>
      <c r="D400" s="1">
        <f>_xlfn.XLOOKUP(C400,[2]MasterSheet!$H:$H,[2]MasterSheet!$F:$F)</f>
        <v>16816.8</v>
      </c>
      <c r="E400" s="1">
        <f>SUMIFS([2]MasterSheet!$J:$J,[2]MasterSheet!$B:$B,A400,[2]MasterSheet!$D:$D,B400,[2]MasterSheet!$H:$H,C400)</f>
        <v>2</v>
      </c>
      <c r="F400" s="1">
        <f t="shared" si="18"/>
        <v>33633.599999999999</v>
      </c>
      <c r="G400" s="1">
        <f>SUMIFS([2]MasterSheet!$K:$K,[2]MasterSheet!$B:$B,A400,[2]MasterSheet!$D:$D,B400,[2]MasterSheet!$H:$H,C400)</f>
        <v>2</v>
      </c>
      <c r="H400" s="1">
        <f t="shared" si="19"/>
        <v>33633.599999999999</v>
      </c>
      <c r="I400" s="1">
        <f>SUMIFS([2]MasterSheet!$L:$L,[2]MasterSheet!$B:$B,A400,[2]MasterSheet!$D:$D,B400,[2]MasterSheet!$H:$H,C400)</f>
        <v>0</v>
      </c>
      <c r="J400" s="1">
        <f t="shared" si="20"/>
        <v>0</v>
      </c>
      <c r="K400" s="1" t="str">
        <f>UPPER(_xlfn.XLOOKUP(C400,[2]MasterSheet!$H:$H,[2]MasterSheet!$U:$U))</f>
        <v>BIOLEGEND</v>
      </c>
    </row>
    <row r="401" spans="1:11" x14ac:dyDescent="0.25">
      <c r="A401" s="1" t="str">
        <v>EED116209</v>
      </c>
      <c r="B401" s="2">
        <v>45824</v>
      </c>
      <c r="C401" s="1">
        <v>144610</v>
      </c>
      <c r="D401" s="1">
        <f>_xlfn.XLOOKUP(C401,[2]MasterSheet!$H:$H,[2]MasterSheet!$F:$F)</f>
        <v>20169.599999999999</v>
      </c>
      <c r="E401" s="1">
        <f>SUMIFS([2]MasterSheet!$J:$J,[2]MasterSheet!$B:$B,A401,[2]MasterSheet!$D:$D,B401,[2]MasterSheet!$H:$H,C401)</f>
        <v>2</v>
      </c>
      <c r="F401" s="1">
        <f t="shared" si="18"/>
        <v>40339.199999999997</v>
      </c>
      <c r="G401" s="1">
        <f>SUMIFS([2]MasterSheet!$K:$K,[2]MasterSheet!$B:$B,A401,[2]MasterSheet!$D:$D,B401,[2]MasterSheet!$H:$H,C401)</f>
        <v>2</v>
      </c>
      <c r="H401" s="1">
        <f t="shared" si="19"/>
        <v>40339.199999999997</v>
      </c>
      <c r="I401" s="1">
        <f>SUMIFS([2]MasterSheet!$L:$L,[2]MasterSheet!$B:$B,A401,[2]MasterSheet!$D:$D,B401,[2]MasterSheet!$H:$H,C401)</f>
        <v>0</v>
      </c>
      <c r="J401" s="1">
        <f t="shared" si="20"/>
        <v>0</v>
      </c>
      <c r="K401" s="1" t="str">
        <f>UPPER(_xlfn.XLOOKUP(C401,[2]MasterSheet!$H:$H,[2]MasterSheet!$U:$U))</f>
        <v>BIOLEGEND</v>
      </c>
    </row>
    <row r="402" spans="1:11" x14ac:dyDescent="0.25">
      <c r="A402" s="1" t="str">
        <v>EED116209</v>
      </c>
      <c r="B402" s="2">
        <v>45824</v>
      </c>
      <c r="C402" s="1">
        <v>144612</v>
      </c>
      <c r="D402" s="1">
        <f>_xlfn.XLOOKUP(C402,[2]MasterSheet!$H:$H,[2]MasterSheet!$F:$F)</f>
        <v>10243.200000000001</v>
      </c>
      <c r="E402" s="1">
        <f>SUMIFS([2]MasterSheet!$J:$J,[2]MasterSheet!$B:$B,A402,[2]MasterSheet!$D:$D,B402,[2]MasterSheet!$H:$H,C402)</f>
        <v>2</v>
      </c>
      <c r="F402" s="1">
        <f t="shared" si="18"/>
        <v>20486.400000000001</v>
      </c>
      <c r="G402" s="1">
        <f>SUMIFS([2]MasterSheet!$K:$K,[2]MasterSheet!$B:$B,A402,[2]MasterSheet!$D:$D,B402,[2]MasterSheet!$H:$H,C402)</f>
        <v>2</v>
      </c>
      <c r="H402" s="1">
        <f t="shared" si="19"/>
        <v>20486.400000000001</v>
      </c>
      <c r="I402" s="1">
        <f>SUMIFS([2]MasterSheet!$L:$L,[2]MasterSheet!$B:$B,A402,[2]MasterSheet!$D:$D,B402,[2]MasterSheet!$H:$H,C402)</f>
        <v>0</v>
      </c>
      <c r="J402" s="1">
        <f t="shared" si="20"/>
        <v>0</v>
      </c>
      <c r="K402" s="1" t="str">
        <f>UPPER(_xlfn.XLOOKUP(C402,[2]MasterSheet!$H:$H,[2]MasterSheet!$U:$U))</f>
        <v>BIOLEGEND</v>
      </c>
    </row>
    <row r="403" spans="1:11" x14ac:dyDescent="0.25">
      <c r="A403" s="1" t="str">
        <v>EED116209</v>
      </c>
      <c r="B403" s="2">
        <v>45824</v>
      </c>
      <c r="C403" s="1">
        <v>302339</v>
      </c>
      <c r="D403" s="1">
        <f>_xlfn.XLOOKUP(C403,[2]MasterSheet!$H:$H,[2]MasterSheet!$F:$F)</f>
        <v>12012</v>
      </c>
      <c r="E403" s="1">
        <f>SUMIFS([2]MasterSheet!$J:$J,[2]MasterSheet!$B:$B,A403,[2]MasterSheet!$D:$D,B403,[2]MasterSheet!$H:$H,C403)</f>
        <v>2</v>
      </c>
      <c r="F403" s="1">
        <f t="shared" si="18"/>
        <v>24024</v>
      </c>
      <c r="G403" s="1">
        <f>SUMIFS([2]MasterSheet!$K:$K,[2]MasterSheet!$B:$B,A403,[2]MasterSheet!$D:$D,B403,[2]MasterSheet!$H:$H,C403)</f>
        <v>2</v>
      </c>
      <c r="H403" s="1">
        <f t="shared" si="19"/>
        <v>24024</v>
      </c>
      <c r="I403" s="1">
        <f>SUMIFS([2]MasterSheet!$L:$L,[2]MasterSheet!$B:$B,A403,[2]MasterSheet!$D:$D,B403,[2]MasterSheet!$H:$H,C403)</f>
        <v>0</v>
      </c>
      <c r="J403" s="1">
        <f t="shared" si="20"/>
        <v>0</v>
      </c>
      <c r="K403" s="1" t="str">
        <f>UPPER(_xlfn.XLOOKUP(C403,[2]MasterSheet!$H:$H,[2]MasterSheet!$U:$U))</f>
        <v>BIOLEGEND</v>
      </c>
    </row>
    <row r="404" spans="1:11" x14ac:dyDescent="0.25">
      <c r="A404" s="1" t="str">
        <v>EED116209</v>
      </c>
      <c r="B404" s="2">
        <v>45824</v>
      </c>
      <c r="C404" s="1">
        <v>310910</v>
      </c>
      <c r="D404" s="1">
        <f>_xlfn.XLOOKUP(C404,[2]MasterSheet!$H:$H,[2]MasterSheet!$F:$F)</f>
        <v>8131.2000000000007</v>
      </c>
      <c r="E404" s="1">
        <f>SUMIFS([2]MasterSheet!$J:$J,[2]MasterSheet!$B:$B,A404,[2]MasterSheet!$D:$D,B404,[2]MasterSheet!$H:$H,C404)</f>
        <v>1</v>
      </c>
      <c r="F404" s="1">
        <f t="shared" si="18"/>
        <v>8131.2000000000007</v>
      </c>
      <c r="G404" s="1">
        <f>SUMIFS([2]MasterSheet!$K:$K,[2]MasterSheet!$B:$B,A404,[2]MasterSheet!$D:$D,B404,[2]MasterSheet!$H:$H,C404)</f>
        <v>1</v>
      </c>
      <c r="H404" s="1">
        <f t="shared" si="19"/>
        <v>8131.2000000000007</v>
      </c>
      <c r="I404" s="1">
        <f>SUMIFS([2]MasterSheet!$L:$L,[2]MasterSheet!$B:$B,A404,[2]MasterSheet!$D:$D,B404,[2]MasterSheet!$H:$H,C404)</f>
        <v>0</v>
      </c>
      <c r="J404" s="1">
        <f t="shared" si="20"/>
        <v>0</v>
      </c>
      <c r="K404" s="1" t="str">
        <f>UPPER(_xlfn.XLOOKUP(C404,[2]MasterSheet!$H:$H,[2]MasterSheet!$U:$U))</f>
        <v>BIOLEGEND</v>
      </c>
    </row>
    <row r="405" spans="1:11" x14ac:dyDescent="0.25">
      <c r="A405" s="1" t="str">
        <v>EED116209</v>
      </c>
      <c r="B405" s="2">
        <v>45824</v>
      </c>
      <c r="C405" s="1">
        <v>317433</v>
      </c>
      <c r="D405" s="1">
        <f>_xlfn.XLOOKUP(C405,[2]MasterSheet!$H:$H,[2]MasterSheet!$F:$F)</f>
        <v>10890</v>
      </c>
      <c r="E405" s="1">
        <f>SUMIFS([2]MasterSheet!$J:$J,[2]MasterSheet!$B:$B,A405,[2]MasterSheet!$D:$D,B405,[2]MasterSheet!$H:$H,C405)</f>
        <v>1</v>
      </c>
      <c r="F405" s="1">
        <f t="shared" si="18"/>
        <v>10890</v>
      </c>
      <c r="G405" s="1">
        <f>SUMIFS([2]MasterSheet!$K:$K,[2]MasterSheet!$B:$B,A405,[2]MasterSheet!$D:$D,B405,[2]MasterSheet!$H:$H,C405)</f>
        <v>1</v>
      </c>
      <c r="H405" s="1">
        <f t="shared" si="19"/>
        <v>10890</v>
      </c>
      <c r="I405" s="1">
        <f>SUMIFS([2]MasterSheet!$L:$L,[2]MasterSheet!$B:$B,A405,[2]MasterSheet!$D:$D,B405,[2]MasterSheet!$H:$H,C405)</f>
        <v>0</v>
      </c>
      <c r="J405" s="1">
        <f t="shared" si="20"/>
        <v>0</v>
      </c>
      <c r="K405" s="1" t="str">
        <f>UPPER(_xlfn.XLOOKUP(C405,[2]MasterSheet!$H:$H,[2]MasterSheet!$U:$U))</f>
        <v>BIOLEGEND</v>
      </c>
    </row>
    <row r="406" spans="1:11" x14ac:dyDescent="0.25">
      <c r="A406" s="1" t="str">
        <v>EED116209</v>
      </c>
      <c r="B406" s="2">
        <v>45824</v>
      </c>
      <c r="C406" s="1">
        <v>328109</v>
      </c>
      <c r="D406" s="1">
        <f>_xlfn.XLOOKUP(C406,[2]MasterSheet!$H:$H,[2]MasterSheet!$F:$F)</f>
        <v>7075.2000000000007</v>
      </c>
      <c r="E406" s="1">
        <f>SUMIFS([2]MasterSheet!$J:$J,[2]MasterSheet!$B:$B,A406,[2]MasterSheet!$D:$D,B406,[2]MasterSheet!$H:$H,C406)</f>
        <v>1</v>
      </c>
      <c r="F406" s="1">
        <f t="shared" si="18"/>
        <v>7075.2000000000007</v>
      </c>
      <c r="G406" s="1">
        <f>SUMIFS([2]MasterSheet!$K:$K,[2]MasterSheet!$B:$B,A406,[2]MasterSheet!$D:$D,B406,[2]MasterSheet!$H:$H,C406)</f>
        <v>1</v>
      </c>
      <c r="H406" s="1">
        <f t="shared" si="19"/>
        <v>7075.2000000000007</v>
      </c>
      <c r="I406" s="1">
        <f>SUMIFS([2]MasterSheet!$L:$L,[2]MasterSheet!$B:$B,A406,[2]MasterSheet!$D:$D,B406,[2]MasterSheet!$H:$H,C406)</f>
        <v>0</v>
      </c>
      <c r="J406" s="1">
        <f t="shared" si="20"/>
        <v>0</v>
      </c>
      <c r="K406" s="1" t="str">
        <f>UPPER(_xlfn.XLOOKUP(C406,[2]MasterSheet!$H:$H,[2]MasterSheet!$U:$U))</f>
        <v>BIOLEGEND</v>
      </c>
    </row>
    <row r="407" spans="1:11" x14ac:dyDescent="0.25">
      <c r="A407" s="1" t="str">
        <v>EED116209</v>
      </c>
      <c r="B407" s="2">
        <v>45824</v>
      </c>
      <c r="C407" s="1">
        <v>343509</v>
      </c>
      <c r="D407" s="1">
        <f>_xlfn.XLOOKUP(C407,[2]MasterSheet!$H:$H,[2]MasterSheet!$F:$F)</f>
        <v>5966.4</v>
      </c>
      <c r="E407" s="1">
        <f>SUMIFS([2]MasterSheet!$J:$J,[2]MasterSheet!$B:$B,A407,[2]MasterSheet!$D:$D,B407,[2]MasterSheet!$H:$H,C407)</f>
        <v>1</v>
      </c>
      <c r="F407" s="1">
        <f t="shared" si="18"/>
        <v>5966.4</v>
      </c>
      <c r="G407" s="1">
        <f>SUMIFS([2]MasterSheet!$K:$K,[2]MasterSheet!$B:$B,A407,[2]MasterSheet!$D:$D,B407,[2]MasterSheet!$H:$H,C407)</f>
        <v>1</v>
      </c>
      <c r="H407" s="1">
        <f t="shared" si="19"/>
        <v>5966.4</v>
      </c>
      <c r="I407" s="1">
        <f>SUMIFS([2]MasterSheet!$L:$L,[2]MasterSheet!$B:$B,A407,[2]MasterSheet!$D:$D,B407,[2]MasterSheet!$H:$H,C407)</f>
        <v>0</v>
      </c>
      <c r="J407" s="1">
        <f t="shared" si="20"/>
        <v>0</v>
      </c>
      <c r="K407" s="1" t="str">
        <f>UPPER(_xlfn.XLOOKUP(C407,[2]MasterSheet!$H:$H,[2]MasterSheet!$U:$U))</f>
        <v>BIOLEGEND</v>
      </c>
    </row>
    <row r="408" spans="1:11" x14ac:dyDescent="0.25">
      <c r="A408" s="1" t="str">
        <v>EED116209</v>
      </c>
      <c r="B408" s="2">
        <v>45824</v>
      </c>
      <c r="C408" s="1">
        <v>344007</v>
      </c>
      <c r="D408" s="1">
        <f>_xlfn.XLOOKUP(C408,[2]MasterSheet!$H:$H,[2]MasterSheet!$F:$F)</f>
        <v>12540</v>
      </c>
      <c r="E408" s="1">
        <f>SUMIFS([2]MasterSheet!$J:$J,[2]MasterSheet!$B:$B,A408,[2]MasterSheet!$D:$D,B408,[2]MasterSheet!$H:$H,C408)</f>
        <v>1</v>
      </c>
      <c r="F408" s="1">
        <f t="shared" si="18"/>
        <v>12540</v>
      </c>
      <c r="G408" s="1">
        <f>SUMIFS([2]MasterSheet!$K:$K,[2]MasterSheet!$B:$B,A408,[2]MasterSheet!$D:$D,B408,[2]MasterSheet!$H:$H,C408)</f>
        <v>1</v>
      </c>
      <c r="H408" s="1">
        <f t="shared" si="19"/>
        <v>12540</v>
      </c>
      <c r="I408" s="1">
        <f>SUMIFS([2]MasterSheet!$L:$L,[2]MasterSheet!$B:$B,A408,[2]MasterSheet!$D:$D,B408,[2]MasterSheet!$H:$H,C408)</f>
        <v>0</v>
      </c>
      <c r="J408" s="1">
        <f t="shared" si="20"/>
        <v>0</v>
      </c>
      <c r="K408" s="1" t="str">
        <f>UPPER(_xlfn.XLOOKUP(C408,[2]MasterSheet!$H:$H,[2]MasterSheet!$U:$U))</f>
        <v>BIOLEGEND</v>
      </c>
    </row>
    <row r="409" spans="1:11" x14ac:dyDescent="0.25">
      <c r="A409" s="1" t="str">
        <v>EED116209</v>
      </c>
      <c r="B409" s="2">
        <v>45824</v>
      </c>
      <c r="C409" s="1">
        <v>353214</v>
      </c>
      <c r="D409" s="1">
        <f>_xlfn.XLOOKUP(C409,[2]MasterSheet!$H:$H,[2]MasterSheet!$F:$F)</f>
        <v>17846.400000000001</v>
      </c>
      <c r="E409" s="1">
        <f>SUMIFS([2]MasterSheet!$J:$J,[2]MasterSheet!$B:$B,A409,[2]MasterSheet!$D:$D,B409,[2]MasterSheet!$H:$H,C409)</f>
        <v>4</v>
      </c>
      <c r="F409" s="1">
        <f t="shared" si="18"/>
        <v>71385.600000000006</v>
      </c>
      <c r="G409" s="1">
        <f>SUMIFS([2]MasterSheet!$K:$K,[2]MasterSheet!$B:$B,A409,[2]MasterSheet!$D:$D,B409,[2]MasterSheet!$H:$H,C409)</f>
        <v>4</v>
      </c>
      <c r="H409" s="1">
        <f t="shared" si="19"/>
        <v>71385.600000000006</v>
      </c>
      <c r="I409" s="1">
        <f>SUMIFS([2]MasterSheet!$L:$L,[2]MasterSheet!$B:$B,A409,[2]MasterSheet!$D:$D,B409,[2]MasterSheet!$H:$H,C409)</f>
        <v>0</v>
      </c>
      <c r="J409" s="1">
        <f t="shared" si="20"/>
        <v>0</v>
      </c>
      <c r="K409" s="1" t="str">
        <f>UPPER(_xlfn.XLOOKUP(C409,[2]MasterSheet!$H:$H,[2]MasterSheet!$U:$U))</f>
        <v>BIOLEGEND</v>
      </c>
    </row>
    <row r="410" spans="1:11" x14ac:dyDescent="0.25">
      <c r="A410" s="1" t="str">
        <v>EED116209</v>
      </c>
      <c r="B410" s="2">
        <v>45824</v>
      </c>
      <c r="C410" s="1">
        <v>356619</v>
      </c>
      <c r="D410" s="1">
        <f>_xlfn.XLOOKUP(C410,[2]MasterSheet!$H:$H,[2]MasterSheet!$F:$F)</f>
        <v>13794</v>
      </c>
      <c r="E410" s="1">
        <f>SUMIFS([2]MasterSheet!$J:$J,[2]MasterSheet!$B:$B,A410,[2]MasterSheet!$D:$D,B410,[2]MasterSheet!$H:$H,C410)</f>
        <v>1</v>
      </c>
      <c r="F410" s="1">
        <f t="shared" si="18"/>
        <v>13794</v>
      </c>
      <c r="G410" s="1">
        <f>SUMIFS([2]MasterSheet!$K:$K,[2]MasterSheet!$B:$B,A410,[2]MasterSheet!$D:$D,B410,[2]MasterSheet!$H:$H,C410)</f>
        <v>1</v>
      </c>
      <c r="H410" s="1">
        <f t="shared" si="19"/>
        <v>13794</v>
      </c>
      <c r="I410" s="1">
        <f>SUMIFS([2]MasterSheet!$L:$L,[2]MasterSheet!$B:$B,A410,[2]MasterSheet!$D:$D,B410,[2]MasterSheet!$H:$H,C410)</f>
        <v>0</v>
      </c>
      <c r="J410" s="1">
        <f t="shared" si="20"/>
        <v>0</v>
      </c>
      <c r="K410" s="1" t="str">
        <f>UPPER(_xlfn.XLOOKUP(C410,[2]MasterSheet!$H:$H,[2]MasterSheet!$U:$U))</f>
        <v>BIOLEGEND</v>
      </c>
    </row>
    <row r="411" spans="1:11" x14ac:dyDescent="0.25">
      <c r="A411" s="1" t="str">
        <v>EED116209</v>
      </c>
      <c r="B411" s="2">
        <v>45824</v>
      </c>
      <c r="C411" s="1">
        <v>359413</v>
      </c>
      <c r="D411" s="1">
        <f>_xlfn.XLOOKUP(C411,[2]MasterSheet!$H:$H,[2]MasterSheet!$F:$F)</f>
        <v>12012</v>
      </c>
      <c r="E411" s="1">
        <f>SUMIFS([2]MasterSheet!$J:$J,[2]MasterSheet!$B:$B,A411,[2]MasterSheet!$D:$D,B411,[2]MasterSheet!$H:$H,C411)</f>
        <v>1</v>
      </c>
      <c r="F411" s="1">
        <f t="shared" si="18"/>
        <v>12012</v>
      </c>
      <c r="G411" s="1">
        <f>SUMIFS([2]MasterSheet!$K:$K,[2]MasterSheet!$B:$B,A411,[2]MasterSheet!$D:$D,B411,[2]MasterSheet!$H:$H,C411)</f>
        <v>1</v>
      </c>
      <c r="H411" s="1">
        <f t="shared" si="19"/>
        <v>12012</v>
      </c>
      <c r="I411" s="1">
        <f>SUMIFS([2]MasterSheet!$L:$L,[2]MasterSheet!$B:$B,A411,[2]MasterSheet!$D:$D,B411,[2]MasterSheet!$H:$H,C411)</f>
        <v>0</v>
      </c>
      <c r="J411" s="1">
        <f t="shared" si="20"/>
        <v>0</v>
      </c>
      <c r="K411" s="1" t="str">
        <f>UPPER(_xlfn.XLOOKUP(C411,[2]MasterSheet!$H:$H,[2]MasterSheet!$U:$U))</f>
        <v>BIOLEGEND</v>
      </c>
    </row>
    <row r="412" spans="1:11" x14ac:dyDescent="0.25">
      <c r="A412" s="1" t="str">
        <v>EED116209</v>
      </c>
      <c r="B412" s="2">
        <v>45824</v>
      </c>
      <c r="C412" s="1">
        <v>360731</v>
      </c>
      <c r="D412" s="1">
        <f>_xlfn.XLOOKUP(C412,[2]MasterSheet!$H:$H,[2]MasterSheet!$F:$F)</f>
        <v>15642</v>
      </c>
      <c r="E412" s="1">
        <f>SUMIFS([2]MasterSheet!$J:$J,[2]MasterSheet!$B:$B,A412,[2]MasterSheet!$D:$D,B412,[2]MasterSheet!$H:$H,C412)</f>
        <v>1</v>
      </c>
      <c r="F412" s="1">
        <f t="shared" si="18"/>
        <v>15642</v>
      </c>
      <c r="G412" s="1">
        <f>SUMIFS([2]MasterSheet!$K:$K,[2]MasterSheet!$B:$B,A412,[2]MasterSheet!$D:$D,B412,[2]MasterSheet!$H:$H,C412)</f>
        <v>1</v>
      </c>
      <c r="H412" s="1">
        <f t="shared" si="19"/>
        <v>15642</v>
      </c>
      <c r="I412" s="1">
        <f>SUMIFS([2]MasterSheet!$L:$L,[2]MasterSheet!$B:$B,A412,[2]MasterSheet!$D:$D,B412,[2]MasterSheet!$H:$H,C412)</f>
        <v>0</v>
      </c>
      <c r="J412" s="1">
        <f t="shared" si="20"/>
        <v>0</v>
      </c>
      <c r="K412" s="1" t="str">
        <f>UPPER(_xlfn.XLOOKUP(C412,[2]MasterSheet!$H:$H,[2]MasterSheet!$U:$U))</f>
        <v>BIOLEGEND</v>
      </c>
    </row>
    <row r="413" spans="1:11" x14ac:dyDescent="0.25">
      <c r="A413" s="1" t="str">
        <v>EED116209</v>
      </c>
      <c r="B413" s="2">
        <v>45824</v>
      </c>
      <c r="C413" s="1">
        <v>362510</v>
      </c>
      <c r="D413" s="1">
        <f>_xlfn.XLOOKUP(C413,[2]MasterSheet!$H:$H,[2]MasterSheet!$F:$F)</f>
        <v>15840</v>
      </c>
      <c r="E413" s="1">
        <f>SUMIFS([2]MasterSheet!$J:$J,[2]MasterSheet!$B:$B,A413,[2]MasterSheet!$D:$D,B413,[2]MasterSheet!$H:$H,C413)</f>
        <v>1</v>
      </c>
      <c r="F413" s="1">
        <f t="shared" si="18"/>
        <v>15840</v>
      </c>
      <c r="G413" s="1">
        <f>SUMIFS([2]MasterSheet!$K:$K,[2]MasterSheet!$B:$B,A413,[2]MasterSheet!$D:$D,B413,[2]MasterSheet!$H:$H,C413)</f>
        <v>1</v>
      </c>
      <c r="H413" s="1">
        <f t="shared" si="19"/>
        <v>15840</v>
      </c>
      <c r="I413" s="1">
        <f>SUMIFS([2]MasterSheet!$L:$L,[2]MasterSheet!$B:$B,A413,[2]MasterSheet!$D:$D,B413,[2]MasterSheet!$H:$H,C413)</f>
        <v>0</v>
      </c>
      <c r="J413" s="1">
        <f t="shared" si="20"/>
        <v>0</v>
      </c>
      <c r="K413" s="1" t="str">
        <f>UPPER(_xlfn.XLOOKUP(C413,[2]MasterSheet!$H:$H,[2]MasterSheet!$U:$U))</f>
        <v>BIOLEGEND</v>
      </c>
    </row>
    <row r="414" spans="1:11" x14ac:dyDescent="0.25">
      <c r="A414" s="1" t="str">
        <v>EED116209</v>
      </c>
      <c r="B414" s="2">
        <v>45824</v>
      </c>
      <c r="C414" s="1">
        <v>379207</v>
      </c>
      <c r="D414" s="1">
        <f>_xlfn.XLOOKUP(C414,[2]MasterSheet!$H:$H,[2]MasterSheet!$F:$F)</f>
        <v>7550.4</v>
      </c>
      <c r="E414" s="1">
        <f>SUMIFS([2]MasterSheet!$J:$J,[2]MasterSheet!$B:$B,A414,[2]MasterSheet!$D:$D,B414,[2]MasterSheet!$H:$H,C414)</f>
        <v>1</v>
      </c>
      <c r="F414" s="1">
        <f t="shared" si="18"/>
        <v>7550.4</v>
      </c>
      <c r="G414" s="1">
        <f>SUMIFS([2]MasterSheet!$K:$K,[2]MasterSheet!$B:$B,A414,[2]MasterSheet!$D:$D,B414,[2]MasterSheet!$H:$H,C414)</f>
        <v>1</v>
      </c>
      <c r="H414" s="1">
        <f t="shared" si="19"/>
        <v>7550.4</v>
      </c>
      <c r="I414" s="1">
        <f>SUMIFS([2]MasterSheet!$L:$L,[2]MasterSheet!$B:$B,A414,[2]MasterSheet!$D:$D,B414,[2]MasterSheet!$H:$H,C414)</f>
        <v>0</v>
      </c>
      <c r="J414" s="1">
        <f t="shared" si="20"/>
        <v>0</v>
      </c>
      <c r="K414" s="1" t="str">
        <f>UPPER(_xlfn.XLOOKUP(C414,[2]MasterSheet!$H:$H,[2]MasterSheet!$U:$U))</f>
        <v>BIOLEGEND</v>
      </c>
    </row>
    <row r="415" spans="1:11" x14ac:dyDescent="0.25">
      <c r="A415" s="1" t="str">
        <v>EED116209</v>
      </c>
      <c r="B415" s="2">
        <v>45824</v>
      </c>
      <c r="C415" s="1">
        <v>381506</v>
      </c>
      <c r="D415" s="1">
        <f>_xlfn.XLOOKUP(C415,[2]MasterSheet!$H:$H,[2]MasterSheet!$F:$F)</f>
        <v>21067.200000000001</v>
      </c>
      <c r="E415" s="1">
        <f>SUMIFS([2]MasterSheet!$J:$J,[2]MasterSheet!$B:$B,A415,[2]MasterSheet!$D:$D,B415,[2]MasterSheet!$H:$H,C415)</f>
        <v>1</v>
      </c>
      <c r="F415" s="1">
        <f t="shared" si="18"/>
        <v>21067.200000000001</v>
      </c>
      <c r="G415" s="1">
        <f>SUMIFS([2]MasterSheet!$K:$K,[2]MasterSheet!$B:$B,A415,[2]MasterSheet!$D:$D,B415,[2]MasterSheet!$H:$H,C415)</f>
        <v>1</v>
      </c>
      <c r="H415" s="1">
        <f t="shared" si="19"/>
        <v>21067.200000000001</v>
      </c>
      <c r="I415" s="1">
        <f>SUMIFS([2]MasterSheet!$L:$L,[2]MasterSheet!$B:$B,A415,[2]MasterSheet!$D:$D,B415,[2]MasterSheet!$H:$H,C415)</f>
        <v>0</v>
      </c>
      <c r="J415" s="1">
        <f t="shared" si="20"/>
        <v>0</v>
      </c>
      <c r="K415" s="1" t="str">
        <f>UPPER(_xlfn.XLOOKUP(C415,[2]MasterSheet!$H:$H,[2]MasterSheet!$U:$U))</f>
        <v>BIOLEGEND</v>
      </c>
    </row>
    <row r="416" spans="1:11" x14ac:dyDescent="0.25">
      <c r="A416" s="1" t="str">
        <v>EED116209</v>
      </c>
      <c r="B416" s="2">
        <v>45824</v>
      </c>
      <c r="C416" s="1">
        <v>397907</v>
      </c>
      <c r="D416" s="1">
        <f>_xlfn.XLOOKUP(C416,[2]MasterSheet!$H:$H,[2]MasterSheet!$F:$F)</f>
        <v>6600</v>
      </c>
      <c r="E416" s="1">
        <f>SUMIFS([2]MasterSheet!$J:$J,[2]MasterSheet!$B:$B,A416,[2]MasterSheet!$D:$D,B416,[2]MasterSheet!$H:$H,C416)</f>
        <v>1</v>
      </c>
      <c r="F416" s="1">
        <f t="shared" si="18"/>
        <v>6600</v>
      </c>
      <c r="G416" s="1">
        <f>SUMIFS([2]MasterSheet!$K:$K,[2]MasterSheet!$B:$B,A416,[2]MasterSheet!$D:$D,B416,[2]MasterSheet!$H:$H,C416)</f>
        <v>1</v>
      </c>
      <c r="H416" s="1">
        <f t="shared" si="19"/>
        <v>6600</v>
      </c>
      <c r="I416" s="1">
        <f>SUMIFS([2]MasterSheet!$L:$L,[2]MasterSheet!$B:$B,A416,[2]MasterSheet!$D:$D,B416,[2]MasterSheet!$H:$H,C416)</f>
        <v>0</v>
      </c>
      <c r="J416" s="1">
        <f t="shared" si="20"/>
        <v>0</v>
      </c>
      <c r="K416" s="1" t="str">
        <f>UPPER(_xlfn.XLOOKUP(C416,[2]MasterSheet!$H:$H,[2]MasterSheet!$U:$U))</f>
        <v>BIOLEGEND</v>
      </c>
    </row>
    <row r="417" spans="1:11" x14ac:dyDescent="0.25">
      <c r="A417" s="1" t="str">
        <v>EED116209</v>
      </c>
      <c r="B417" s="2">
        <v>45824</v>
      </c>
      <c r="C417" s="1">
        <v>400401</v>
      </c>
      <c r="D417" s="1">
        <f>_xlfn.XLOOKUP(C417,[2]MasterSheet!$H:$H,[2]MasterSheet!$F:$F)</f>
        <v>1584</v>
      </c>
      <c r="E417" s="1">
        <f>SUMIFS([2]MasterSheet!$J:$J,[2]MasterSheet!$B:$B,A417,[2]MasterSheet!$D:$D,B417,[2]MasterSheet!$H:$H,C417)</f>
        <v>1</v>
      </c>
      <c r="F417" s="1">
        <f t="shared" si="18"/>
        <v>1584</v>
      </c>
      <c r="G417" s="1">
        <f>SUMIFS([2]MasterSheet!$K:$K,[2]MasterSheet!$B:$B,A417,[2]MasterSheet!$D:$D,B417,[2]MasterSheet!$H:$H,C417)</f>
        <v>1</v>
      </c>
      <c r="H417" s="1">
        <f t="shared" si="19"/>
        <v>1584</v>
      </c>
      <c r="I417" s="1">
        <f>SUMIFS([2]MasterSheet!$L:$L,[2]MasterSheet!$B:$B,A417,[2]MasterSheet!$D:$D,B417,[2]MasterSheet!$H:$H,C417)</f>
        <v>0</v>
      </c>
      <c r="J417" s="1">
        <f t="shared" si="20"/>
        <v>0</v>
      </c>
      <c r="K417" s="1" t="str">
        <f>UPPER(_xlfn.XLOOKUP(C417,[2]MasterSheet!$H:$H,[2]MasterSheet!$U:$U))</f>
        <v>BIOLEGEND</v>
      </c>
    </row>
    <row r="418" spans="1:11" x14ac:dyDescent="0.25">
      <c r="A418" s="1" t="str">
        <v>EED116209</v>
      </c>
      <c r="B418" s="2">
        <v>45824</v>
      </c>
      <c r="C418" s="1">
        <v>400672</v>
      </c>
      <c r="D418" s="1">
        <f>_xlfn.XLOOKUP(C418,[2]MasterSheet!$H:$H,[2]MasterSheet!$F:$F)</f>
        <v>74342.399999999994</v>
      </c>
      <c r="E418" s="1">
        <f>SUMIFS([2]MasterSheet!$J:$J,[2]MasterSheet!$B:$B,A418,[2]MasterSheet!$D:$D,B418,[2]MasterSheet!$H:$H,C418)</f>
        <v>1</v>
      </c>
      <c r="F418" s="1">
        <f t="shared" si="18"/>
        <v>74342.399999999994</v>
      </c>
      <c r="G418" s="1">
        <f>SUMIFS([2]MasterSheet!$K:$K,[2]MasterSheet!$B:$B,A418,[2]MasterSheet!$D:$D,B418,[2]MasterSheet!$H:$H,C418)</f>
        <v>1</v>
      </c>
      <c r="H418" s="1">
        <f t="shared" si="19"/>
        <v>74342.399999999994</v>
      </c>
      <c r="I418" s="1">
        <f>SUMIFS([2]MasterSheet!$L:$L,[2]MasterSheet!$B:$B,A418,[2]MasterSheet!$D:$D,B418,[2]MasterSheet!$H:$H,C418)</f>
        <v>0</v>
      </c>
      <c r="J418" s="1">
        <f t="shared" si="20"/>
        <v>0</v>
      </c>
      <c r="K418" s="1" t="str">
        <f>UPPER(_xlfn.XLOOKUP(C418,[2]MasterSheet!$H:$H,[2]MasterSheet!$U:$U))</f>
        <v>BIOLEGEND</v>
      </c>
    </row>
    <row r="419" spans="1:11" x14ac:dyDescent="0.25">
      <c r="A419" s="1" t="str">
        <v>EED116209</v>
      </c>
      <c r="B419" s="2">
        <v>45824</v>
      </c>
      <c r="C419" s="1">
        <v>405225</v>
      </c>
      <c r="D419" s="1">
        <f>_xlfn.XLOOKUP(C419,[2]MasterSheet!$H:$H,[2]MasterSheet!$F:$F)</f>
        <v>30492</v>
      </c>
      <c r="E419" s="1">
        <f>SUMIFS([2]MasterSheet!$J:$J,[2]MasterSheet!$B:$B,A419,[2]MasterSheet!$D:$D,B419,[2]MasterSheet!$H:$H,C419)</f>
        <v>2</v>
      </c>
      <c r="F419" s="1">
        <f t="shared" si="18"/>
        <v>60984</v>
      </c>
      <c r="G419" s="1">
        <f>SUMIFS([2]MasterSheet!$K:$K,[2]MasterSheet!$B:$B,A419,[2]MasterSheet!$D:$D,B419,[2]MasterSheet!$H:$H,C419)</f>
        <v>2</v>
      </c>
      <c r="H419" s="1">
        <f t="shared" si="19"/>
        <v>60984</v>
      </c>
      <c r="I419" s="1">
        <f>SUMIFS([2]MasterSheet!$L:$L,[2]MasterSheet!$B:$B,A419,[2]MasterSheet!$D:$D,B419,[2]MasterSheet!$H:$H,C419)</f>
        <v>0</v>
      </c>
      <c r="J419" s="1">
        <f t="shared" si="20"/>
        <v>0</v>
      </c>
      <c r="K419" s="1" t="str">
        <f>UPPER(_xlfn.XLOOKUP(C419,[2]MasterSheet!$H:$H,[2]MasterSheet!$U:$U))</f>
        <v>BIOLEGEND</v>
      </c>
    </row>
    <row r="420" spans="1:11" x14ac:dyDescent="0.25">
      <c r="A420" s="1" t="str">
        <v>EED116209</v>
      </c>
      <c r="B420" s="2">
        <v>45824</v>
      </c>
      <c r="C420" s="1">
        <v>405235</v>
      </c>
      <c r="D420" s="1">
        <f>_xlfn.XLOOKUP(C420,[2]MasterSheet!$H:$H,[2]MasterSheet!$F:$F)</f>
        <v>10876.8</v>
      </c>
      <c r="E420" s="1">
        <f>SUMIFS([2]MasterSheet!$J:$J,[2]MasterSheet!$B:$B,A420,[2]MasterSheet!$D:$D,B420,[2]MasterSheet!$H:$H,C420)</f>
        <v>2</v>
      </c>
      <c r="F420" s="1">
        <f t="shared" si="18"/>
        <v>21753.599999999999</v>
      </c>
      <c r="G420" s="1">
        <f>SUMIFS([2]MasterSheet!$K:$K,[2]MasterSheet!$B:$B,A420,[2]MasterSheet!$D:$D,B420,[2]MasterSheet!$H:$H,C420)</f>
        <v>2</v>
      </c>
      <c r="H420" s="1">
        <f t="shared" si="19"/>
        <v>21753.599999999999</v>
      </c>
      <c r="I420" s="1">
        <f>SUMIFS([2]MasterSheet!$L:$L,[2]MasterSheet!$B:$B,A420,[2]MasterSheet!$D:$D,B420,[2]MasterSheet!$H:$H,C420)</f>
        <v>0</v>
      </c>
      <c r="J420" s="1">
        <f t="shared" si="20"/>
        <v>0</v>
      </c>
      <c r="K420" s="1" t="str">
        <f>UPPER(_xlfn.XLOOKUP(C420,[2]MasterSheet!$H:$H,[2]MasterSheet!$U:$U))</f>
        <v>BIOLEGEND</v>
      </c>
    </row>
    <row r="421" spans="1:11" x14ac:dyDescent="0.25">
      <c r="A421" s="1" t="str">
        <v>EED116209</v>
      </c>
      <c r="B421" s="2">
        <v>45824</v>
      </c>
      <c r="C421" s="1">
        <v>405237</v>
      </c>
      <c r="D421" s="1">
        <f>_xlfn.XLOOKUP(C421,[2]MasterSheet!$H:$H,[2]MasterSheet!$F:$F)</f>
        <v>10876.8</v>
      </c>
      <c r="E421" s="1">
        <f>SUMIFS([2]MasterSheet!$J:$J,[2]MasterSheet!$B:$B,A421,[2]MasterSheet!$D:$D,B421,[2]MasterSheet!$H:$H,C421)</f>
        <v>2</v>
      </c>
      <c r="F421" s="1">
        <f t="shared" si="18"/>
        <v>21753.599999999999</v>
      </c>
      <c r="G421" s="1">
        <f>SUMIFS([2]MasterSheet!$K:$K,[2]MasterSheet!$B:$B,A421,[2]MasterSheet!$D:$D,B421,[2]MasterSheet!$H:$H,C421)</f>
        <v>2</v>
      </c>
      <c r="H421" s="1">
        <f t="shared" si="19"/>
        <v>21753.599999999999</v>
      </c>
      <c r="I421" s="1">
        <f>SUMIFS([2]MasterSheet!$L:$L,[2]MasterSheet!$B:$B,A421,[2]MasterSheet!$D:$D,B421,[2]MasterSheet!$H:$H,C421)</f>
        <v>0</v>
      </c>
      <c r="J421" s="1">
        <f t="shared" si="20"/>
        <v>0</v>
      </c>
      <c r="K421" s="1" t="str">
        <f>UPPER(_xlfn.XLOOKUP(C421,[2]MasterSheet!$H:$H,[2]MasterSheet!$U:$U))</f>
        <v>BIOLEGEND</v>
      </c>
    </row>
    <row r="422" spans="1:11" x14ac:dyDescent="0.25">
      <c r="A422" s="1" t="str">
        <v>EED116209</v>
      </c>
      <c r="B422" s="2">
        <v>45824</v>
      </c>
      <c r="C422" s="1">
        <v>405710</v>
      </c>
      <c r="D422" s="1">
        <f>_xlfn.XLOOKUP(C422,[2]MasterSheet!$H:$H,[2]MasterSheet!$F:$F)</f>
        <v>18321.599999999999</v>
      </c>
      <c r="E422" s="1">
        <f>SUMIFS([2]MasterSheet!$J:$J,[2]MasterSheet!$B:$B,A422,[2]MasterSheet!$D:$D,B422,[2]MasterSheet!$H:$H,C422)</f>
        <v>2</v>
      </c>
      <c r="F422" s="1">
        <f t="shared" si="18"/>
        <v>36643.199999999997</v>
      </c>
      <c r="G422" s="1">
        <f>SUMIFS([2]MasterSheet!$K:$K,[2]MasterSheet!$B:$B,A422,[2]MasterSheet!$D:$D,B422,[2]MasterSheet!$H:$H,C422)</f>
        <v>2</v>
      </c>
      <c r="H422" s="1">
        <f t="shared" si="19"/>
        <v>36643.199999999997</v>
      </c>
      <c r="I422" s="1">
        <f>SUMIFS([2]MasterSheet!$L:$L,[2]MasterSheet!$B:$B,A422,[2]MasterSheet!$D:$D,B422,[2]MasterSheet!$H:$H,C422)</f>
        <v>0</v>
      </c>
      <c r="J422" s="1">
        <f t="shared" si="20"/>
        <v>0</v>
      </c>
      <c r="K422" s="1" t="str">
        <f>UPPER(_xlfn.XLOOKUP(C422,[2]MasterSheet!$H:$H,[2]MasterSheet!$U:$U))</f>
        <v>BIOLEGEND</v>
      </c>
    </row>
    <row r="423" spans="1:11" x14ac:dyDescent="0.25">
      <c r="A423" s="1" t="str">
        <v>EED116209</v>
      </c>
      <c r="B423" s="2">
        <v>45824</v>
      </c>
      <c r="C423" s="1">
        <v>405720</v>
      </c>
      <c r="D423" s="1">
        <f>_xlfn.XLOOKUP(C423,[2]MasterSheet!$H:$H,[2]MasterSheet!$F:$F)</f>
        <v>17952</v>
      </c>
      <c r="E423" s="1">
        <f>SUMIFS([2]MasterSheet!$J:$J,[2]MasterSheet!$B:$B,A423,[2]MasterSheet!$D:$D,B423,[2]MasterSheet!$H:$H,C423)</f>
        <v>2</v>
      </c>
      <c r="F423" s="1">
        <f t="shared" si="18"/>
        <v>35904</v>
      </c>
      <c r="G423" s="1">
        <f>SUMIFS([2]MasterSheet!$K:$K,[2]MasterSheet!$B:$B,A423,[2]MasterSheet!$D:$D,B423,[2]MasterSheet!$H:$H,C423)</f>
        <v>2</v>
      </c>
      <c r="H423" s="1">
        <f t="shared" si="19"/>
        <v>35904</v>
      </c>
      <c r="I423" s="1">
        <f>SUMIFS([2]MasterSheet!$L:$L,[2]MasterSheet!$B:$B,A423,[2]MasterSheet!$D:$D,B423,[2]MasterSheet!$H:$H,C423)</f>
        <v>0</v>
      </c>
      <c r="J423" s="1">
        <f t="shared" si="20"/>
        <v>0</v>
      </c>
      <c r="K423" s="1" t="str">
        <f>UPPER(_xlfn.XLOOKUP(C423,[2]MasterSheet!$H:$H,[2]MasterSheet!$U:$U))</f>
        <v>BIOLEGEND</v>
      </c>
    </row>
    <row r="424" spans="1:11" x14ac:dyDescent="0.25">
      <c r="A424" s="1" t="str">
        <v>EED116209</v>
      </c>
      <c r="B424" s="2">
        <v>45824</v>
      </c>
      <c r="C424" s="1">
        <v>420404</v>
      </c>
      <c r="D424" s="1">
        <f>_xlfn.XLOOKUP(C424,[2]MasterSheet!$H:$H,[2]MasterSheet!$F:$F)</f>
        <v>3115.2</v>
      </c>
      <c r="E424" s="1">
        <f>SUMIFS([2]MasterSheet!$J:$J,[2]MasterSheet!$B:$B,A424,[2]MasterSheet!$D:$D,B424,[2]MasterSheet!$H:$H,C424)</f>
        <v>5</v>
      </c>
      <c r="F424" s="1">
        <f t="shared" si="18"/>
        <v>15576</v>
      </c>
      <c r="G424" s="1">
        <f>SUMIFS([2]MasterSheet!$K:$K,[2]MasterSheet!$B:$B,A424,[2]MasterSheet!$D:$D,B424,[2]MasterSheet!$H:$H,C424)</f>
        <v>5</v>
      </c>
      <c r="H424" s="1">
        <f t="shared" si="19"/>
        <v>15576</v>
      </c>
      <c r="I424" s="1">
        <f>SUMIFS([2]MasterSheet!$L:$L,[2]MasterSheet!$B:$B,A424,[2]MasterSheet!$D:$D,B424,[2]MasterSheet!$H:$H,C424)</f>
        <v>0</v>
      </c>
      <c r="J424" s="1">
        <f t="shared" si="20"/>
        <v>0</v>
      </c>
      <c r="K424" s="1" t="str">
        <f>UPPER(_xlfn.XLOOKUP(C424,[2]MasterSheet!$H:$H,[2]MasterSheet!$U:$U))</f>
        <v>BIOLEGEND</v>
      </c>
    </row>
    <row r="425" spans="1:11" x14ac:dyDescent="0.25">
      <c r="A425" s="1" t="str">
        <v>EED116209</v>
      </c>
      <c r="B425" s="2">
        <v>45824</v>
      </c>
      <c r="C425" s="1">
        <v>422302</v>
      </c>
      <c r="D425" s="1">
        <f>_xlfn.XLOOKUP(C425,[2]MasterSheet!$H:$H,[2]MasterSheet!$F:$F)</f>
        <v>14106.400000000001</v>
      </c>
      <c r="E425" s="1">
        <f>SUMIFS([2]MasterSheet!$J:$J,[2]MasterSheet!$B:$B,A425,[2]MasterSheet!$D:$D,B425,[2]MasterSheet!$H:$H,C425)</f>
        <v>5</v>
      </c>
      <c r="F425" s="1">
        <f t="shared" si="18"/>
        <v>70532</v>
      </c>
      <c r="G425" s="1">
        <f>SUMIFS([2]MasterSheet!$K:$K,[2]MasterSheet!$B:$B,A425,[2]MasterSheet!$D:$D,B425,[2]MasterSheet!$H:$H,C425)</f>
        <v>5</v>
      </c>
      <c r="H425" s="1">
        <f t="shared" si="19"/>
        <v>70532</v>
      </c>
      <c r="I425" s="1">
        <f>SUMIFS([2]MasterSheet!$L:$L,[2]MasterSheet!$B:$B,A425,[2]MasterSheet!$D:$D,B425,[2]MasterSheet!$H:$H,C425)</f>
        <v>0</v>
      </c>
      <c r="J425" s="1">
        <f t="shared" si="20"/>
        <v>0</v>
      </c>
      <c r="K425" s="1" t="str">
        <f>UPPER(_xlfn.XLOOKUP(C425,[2]MasterSheet!$H:$H,[2]MasterSheet!$U:$U))</f>
        <v>BIOLEGEND</v>
      </c>
    </row>
    <row r="426" spans="1:11" x14ac:dyDescent="0.25">
      <c r="A426" s="1" t="str">
        <v>EED116209</v>
      </c>
      <c r="B426" s="2">
        <v>45824</v>
      </c>
      <c r="C426" s="1">
        <v>430501</v>
      </c>
      <c r="D426" s="1">
        <f>_xlfn.XLOOKUP(C426,[2]MasterSheet!$H:$H,[2]MasterSheet!$F:$F)</f>
        <v>13992</v>
      </c>
      <c r="E426" s="1">
        <f>SUMIFS([2]MasterSheet!$J:$J,[2]MasterSheet!$B:$B,A426,[2]MasterSheet!$D:$D,B426,[2]MasterSheet!$H:$H,C426)</f>
        <v>3</v>
      </c>
      <c r="F426" s="1">
        <f t="shared" si="18"/>
        <v>41976</v>
      </c>
      <c r="G426" s="1">
        <f>SUMIFS([2]MasterSheet!$K:$K,[2]MasterSheet!$B:$B,A426,[2]MasterSheet!$D:$D,B426,[2]MasterSheet!$H:$H,C426)</f>
        <v>3</v>
      </c>
      <c r="H426" s="1">
        <f t="shared" si="19"/>
        <v>41976</v>
      </c>
      <c r="I426" s="1">
        <f>SUMIFS([2]MasterSheet!$L:$L,[2]MasterSheet!$B:$B,A426,[2]MasterSheet!$D:$D,B426,[2]MasterSheet!$H:$H,C426)</f>
        <v>0</v>
      </c>
      <c r="J426" s="1">
        <f t="shared" si="20"/>
        <v>0</v>
      </c>
      <c r="K426" s="1" t="str">
        <f>UPPER(_xlfn.XLOOKUP(C426,[2]MasterSheet!$H:$H,[2]MasterSheet!$U:$U))</f>
        <v>BIOLEGEND</v>
      </c>
    </row>
    <row r="427" spans="1:11" x14ac:dyDescent="0.25">
      <c r="A427" s="1" t="str">
        <v>EED116209</v>
      </c>
      <c r="B427" s="2">
        <v>45824</v>
      </c>
      <c r="C427" s="1">
        <v>506344</v>
      </c>
      <c r="D427" s="1">
        <f>_xlfn.XLOOKUP(C427,[2]MasterSheet!$H:$H,[2]MasterSheet!$F:$F)</f>
        <v>17054.400000000001</v>
      </c>
      <c r="E427" s="1">
        <f>SUMIFS([2]MasterSheet!$J:$J,[2]MasterSheet!$B:$B,A427,[2]MasterSheet!$D:$D,B427,[2]MasterSheet!$H:$H,C427)</f>
        <v>1</v>
      </c>
      <c r="F427" s="1">
        <f t="shared" si="18"/>
        <v>17054.400000000001</v>
      </c>
      <c r="G427" s="1">
        <f>SUMIFS([2]MasterSheet!$K:$K,[2]MasterSheet!$B:$B,A427,[2]MasterSheet!$D:$D,B427,[2]MasterSheet!$H:$H,C427)</f>
        <v>1</v>
      </c>
      <c r="H427" s="1">
        <f t="shared" si="19"/>
        <v>17054.400000000001</v>
      </c>
      <c r="I427" s="1">
        <f>SUMIFS([2]MasterSheet!$L:$L,[2]MasterSheet!$B:$B,A427,[2]MasterSheet!$D:$D,B427,[2]MasterSheet!$H:$H,C427)</f>
        <v>0</v>
      </c>
      <c r="J427" s="1">
        <f t="shared" si="20"/>
        <v>0</v>
      </c>
      <c r="K427" s="1" t="str">
        <f>UPPER(_xlfn.XLOOKUP(C427,[2]MasterSheet!$H:$H,[2]MasterSheet!$U:$U))</f>
        <v>BIOLEGEND</v>
      </c>
    </row>
    <row r="428" spans="1:11" x14ac:dyDescent="0.25">
      <c r="A428" s="1" t="str">
        <v>EED116209</v>
      </c>
      <c r="B428" s="2">
        <v>45824</v>
      </c>
      <c r="C428" s="1">
        <v>575306</v>
      </c>
      <c r="D428" s="1">
        <f>_xlfn.XLOOKUP(C428,[2]MasterSheet!$H:$H,[2]MasterSheet!$F:$F)</f>
        <v>12091.2</v>
      </c>
      <c r="E428" s="1">
        <f>SUMIFS([2]MasterSheet!$J:$J,[2]MasterSheet!$B:$B,A428,[2]MasterSheet!$D:$D,B428,[2]MasterSheet!$H:$H,C428)</f>
        <v>1</v>
      </c>
      <c r="F428" s="1">
        <f t="shared" si="18"/>
        <v>12091.2</v>
      </c>
      <c r="G428" s="1">
        <f>SUMIFS([2]MasterSheet!$K:$K,[2]MasterSheet!$B:$B,A428,[2]MasterSheet!$D:$D,B428,[2]MasterSheet!$H:$H,C428)</f>
        <v>1</v>
      </c>
      <c r="H428" s="1">
        <f t="shared" si="19"/>
        <v>12091.2</v>
      </c>
      <c r="I428" s="1">
        <f>SUMIFS([2]MasterSheet!$L:$L,[2]MasterSheet!$B:$B,A428,[2]MasterSheet!$D:$D,B428,[2]MasterSheet!$H:$H,C428)</f>
        <v>0</v>
      </c>
      <c r="J428" s="1">
        <f t="shared" si="20"/>
        <v>0</v>
      </c>
      <c r="K428" s="1" t="str">
        <f>UPPER(_xlfn.XLOOKUP(C428,[2]MasterSheet!$H:$H,[2]MasterSheet!$U:$U))</f>
        <v>BIOLEGEND</v>
      </c>
    </row>
    <row r="429" spans="1:11" x14ac:dyDescent="0.25">
      <c r="A429" s="1">
        <v>19795</v>
      </c>
      <c r="B429" s="2">
        <v>45824</v>
      </c>
      <c r="C429" s="1" t="str">
        <v>CY-SC001</v>
      </c>
      <c r="D429" s="1">
        <f>_xlfn.XLOOKUP(C429,[2]MasterSheet!$H:$H,[2]MasterSheet!$F:$F)</f>
        <v>45742.399999999994</v>
      </c>
      <c r="E429" s="1">
        <f>SUMIFS([2]MasterSheet!$J:$J,[2]MasterSheet!$B:$B,A429,[2]MasterSheet!$D:$D,B429,[2]MasterSheet!$H:$H,C429)</f>
        <v>1</v>
      </c>
      <c r="F429" s="1">
        <f t="shared" si="18"/>
        <v>45742.399999999994</v>
      </c>
      <c r="G429" s="1">
        <f>SUMIFS([2]MasterSheet!$K:$K,[2]MasterSheet!$B:$B,A429,[2]MasterSheet!$D:$D,B429,[2]MasterSheet!$H:$H,C429)</f>
        <v>1</v>
      </c>
      <c r="H429" s="1">
        <f t="shared" si="19"/>
        <v>45742.399999999994</v>
      </c>
      <c r="I429" s="1">
        <f>SUMIFS([2]MasterSheet!$L:$L,[2]MasterSheet!$B:$B,A429,[2]MasterSheet!$D:$D,B429,[2]MasterSheet!$H:$H,C429)</f>
        <v>0</v>
      </c>
      <c r="J429" s="1">
        <f t="shared" si="20"/>
        <v>0</v>
      </c>
      <c r="K429" s="1" t="str">
        <f>UPPER(_xlfn.XLOOKUP(C429,[2]MasterSheet!$H:$H,[2]MasterSheet!$U:$U))</f>
        <v>CYTOSKELETON</v>
      </c>
    </row>
    <row r="430" spans="1:11" x14ac:dyDescent="0.25">
      <c r="A430" s="1" t="str">
        <v>D061125IN3298458G</v>
      </c>
      <c r="B430" s="2">
        <v>45826</v>
      </c>
      <c r="C430" s="1" t="str">
        <v>D-001810-10-05</v>
      </c>
      <c r="D430" s="1">
        <f>_xlfn.XLOOKUP(C430,[2]MasterSheet!$H:$H,[2]MasterSheet!$F:$F)</f>
        <v>16544</v>
      </c>
      <c r="E430" s="1">
        <f>SUMIFS([2]MasterSheet!$J:$J,[2]MasterSheet!$B:$B,A430,[2]MasterSheet!$D:$D,B430,[2]MasterSheet!$H:$H,C430)</f>
        <v>1</v>
      </c>
      <c r="F430" s="1">
        <f t="shared" si="18"/>
        <v>16544</v>
      </c>
      <c r="G430" s="1">
        <f>SUMIFS([2]MasterSheet!$K:$K,[2]MasterSheet!$B:$B,A430,[2]MasterSheet!$D:$D,B430,[2]MasterSheet!$H:$H,C430)</f>
        <v>1</v>
      </c>
      <c r="H430" s="1">
        <f t="shared" si="19"/>
        <v>16544</v>
      </c>
      <c r="I430" s="1">
        <f>SUMIFS([2]MasterSheet!$L:$L,[2]MasterSheet!$B:$B,A430,[2]MasterSheet!$D:$D,B430,[2]MasterSheet!$H:$H,C430)</f>
        <v>0</v>
      </c>
      <c r="J430" s="1">
        <f t="shared" si="20"/>
        <v>0</v>
      </c>
      <c r="K430" s="1" t="str">
        <f>UPPER(_xlfn.XLOOKUP(C430,[2]MasterSheet!$H:$H,[2]MasterSheet!$U:$U))</f>
        <v>DHARMACON</v>
      </c>
    </row>
    <row r="431" spans="1:11" x14ac:dyDescent="0.25">
      <c r="A431" s="1" t="str">
        <v>D061125IN3298458G</v>
      </c>
      <c r="B431" s="2">
        <v>45826</v>
      </c>
      <c r="C431" s="1" t="str">
        <v>L-003518-00-0005</v>
      </c>
      <c r="D431" s="1">
        <f>_xlfn.XLOOKUP(C431,[2]MasterSheet!$H:$H,[2]MasterSheet!$F:$F)</f>
        <v>32912</v>
      </c>
      <c r="E431" s="1">
        <f>SUMIFS([2]MasterSheet!$J:$J,[2]MasterSheet!$B:$B,A431,[2]MasterSheet!$D:$D,B431,[2]MasterSheet!$H:$H,C431)</f>
        <v>1</v>
      </c>
      <c r="F431" s="1">
        <f t="shared" si="18"/>
        <v>32912</v>
      </c>
      <c r="G431" s="1">
        <f>SUMIFS([2]MasterSheet!$K:$K,[2]MasterSheet!$B:$B,A431,[2]MasterSheet!$D:$D,B431,[2]MasterSheet!$H:$H,C431)</f>
        <v>1</v>
      </c>
      <c r="H431" s="1">
        <f t="shared" si="19"/>
        <v>32912</v>
      </c>
      <c r="I431" s="1">
        <f>SUMIFS([2]MasterSheet!$L:$L,[2]MasterSheet!$B:$B,A431,[2]MasterSheet!$D:$D,B431,[2]MasterSheet!$H:$H,C431)</f>
        <v>0</v>
      </c>
      <c r="J431" s="1">
        <f t="shared" si="20"/>
        <v>0</v>
      </c>
      <c r="K431" s="1" t="str">
        <f>UPPER(_xlfn.XLOOKUP(C431,[2]MasterSheet!$H:$H,[2]MasterSheet!$U:$U))</f>
        <v>DHARMACON</v>
      </c>
    </row>
    <row r="432" spans="1:11" x14ac:dyDescent="0.25">
      <c r="A432" s="1" t="str">
        <v>D061125IN3298458G</v>
      </c>
      <c r="B432" s="2">
        <v>45826</v>
      </c>
      <c r="C432" s="1" t="str">
        <v>G-CUSTOM-1146500</v>
      </c>
      <c r="D432" s="1">
        <f>_xlfn.XLOOKUP(C432,[2]MasterSheet!$H:$H,[2]MasterSheet!$F:$F)</f>
        <v>64416</v>
      </c>
      <c r="E432" s="1">
        <f>SUMIFS([2]MasterSheet!$J:$J,[2]MasterSheet!$B:$B,A432,[2]MasterSheet!$D:$D,B432,[2]MasterSheet!$H:$H,C432)</f>
        <v>1</v>
      </c>
      <c r="F432" s="1">
        <f t="shared" si="18"/>
        <v>64416</v>
      </c>
      <c r="G432" s="1">
        <f>SUMIFS([2]MasterSheet!$K:$K,[2]MasterSheet!$B:$B,A432,[2]MasterSheet!$D:$D,B432,[2]MasterSheet!$H:$H,C432)</f>
        <v>1</v>
      </c>
      <c r="H432" s="1">
        <f t="shared" si="19"/>
        <v>64416</v>
      </c>
      <c r="I432" s="1">
        <f>SUMIFS([2]MasterSheet!$L:$L,[2]MasterSheet!$B:$B,A432,[2]MasterSheet!$D:$D,B432,[2]MasterSheet!$H:$H,C432)</f>
        <v>0</v>
      </c>
      <c r="J432" s="1">
        <f t="shared" si="20"/>
        <v>0</v>
      </c>
      <c r="K432" s="1" t="str">
        <f>UPPER(_xlfn.XLOOKUP(C432,[2]MasterSheet!$H:$H,[2]MasterSheet!$U:$U))</f>
        <v>DHARMACON</v>
      </c>
    </row>
    <row r="433" spans="1:11" x14ac:dyDescent="0.25">
      <c r="A433" s="1" t="str">
        <v>D061125IN3298458G</v>
      </c>
      <c r="B433" s="2">
        <v>45826</v>
      </c>
      <c r="C433" s="1" t="str">
        <v>CTM-1151489</v>
      </c>
      <c r="D433" s="1">
        <f>_xlfn.XLOOKUP(C433,[2]MasterSheet!$H:$H,[2]MasterSheet!$F:$F)</f>
        <v>11165.439999999999</v>
      </c>
      <c r="E433" s="1">
        <f>SUMIFS([2]MasterSheet!$J:$J,[2]MasterSheet!$B:$B,A433,[2]MasterSheet!$D:$D,B433,[2]MasterSheet!$H:$H,C433)</f>
        <v>1</v>
      </c>
      <c r="F433" s="1">
        <f t="shared" si="18"/>
        <v>11165.439999999999</v>
      </c>
      <c r="G433" s="1">
        <f>SUMIFS([2]MasterSheet!$K:$K,[2]MasterSheet!$B:$B,A433,[2]MasterSheet!$D:$D,B433,[2]MasterSheet!$H:$H,C433)</f>
        <v>1</v>
      </c>
      <c r="H433" s="1">
        <f t="shared" si="19"/>
        <v>11165.439999999999</v>
      </c>
      <c r="I433" s="1">
        <f>SUMIFS([2]MasterSheet!$L:$L,[2]MasterSheet!$B:$B,A433,[2]MasterSheet!$D:$D,B433,[2]MasterSheet!$H:$H,C433)</f>
        <v>0</v>
      </c>
      <c r="J433" s="1">
        <f t="shared" si="20"/>
        <v>0</v>
      </c>
      <c r="K433" s="1" t="str">
        <f>UPPER(_xlfn.XLOOKUP(C433,[2]MasterSheet!$H:$H,[2]MasterSheet!$U:$U))</f>
        <v>DHARMACON</v>
      </c>
    </row>
    <row r="434" spans="1:11" x14ac:dyDescent="0.25">
      <c r="A434" s="1" t="str">
        <v>D061125IN3298458G</v>
      </c>
      <c r="B434" s="2">
        <v>45826</v>
      </c>
      <c r="C434" s="1" t="str">
        <v>CTM-1151490</v>
      </c>
      <c r="D434" s="1">
        <f>_xlfn.XLOOKUP(C434,[2]MasterSheet!$H:$H,[2]MasterSheet!$F:$F)</f>
        <v>9280.48</v>
      </c>
      <c r="E434" s="1">
        <f>SUMIFS([2]MasterSheet!$J:$J,[2]MasterSheet!$B:$B,A434,[2]MasterSheet!$D:$D,B434,[2]MasterSheet!$H:$H,C434)</f>
        <v>1</v>
      </c>
      <c r="F434" s="1">
        <f t="shared" si="18"/>
        <v>9280.48</v>
      </c>
      <c r="G434" s="1">
        <f>SUMIFS([2]MasterSheet!$K:$K,[2]MasterSheet!$B:$B,A434,[2]MasterSheet!$D:$D,B434,[2]MasterSheet!$H:$H,C434)</f>
        <v>1</v>
      </c>
      <c r="H434" s="1">
        <f t="shared" si="19"/>
        <v>9280.48</v>
      </c>
      <c r="I434" s="1">
        <f>SUMIFS([2]MasterSheet!$L:$L,[2]MasterSheet!$B:$B,A434,[2]MasterSheet!$D:$D,B434,[2]MasterSheet!$H:$H,C434)</f>
        <v>0</v>
      </c>
      <c r="J434" s="1">
        <f t="shared" si="20"/>
        <v>0</v>
      </c>
      <c r="K434" s="1" t="str">
        <f>UPPER(_xlfn.XLOOKUP(C434,[2]MasterSheet!$H:$H,[2]MasterSheet!$U:$U))</f>
        <v>DHARMACON</v>
      </c>
    </row>
    <row r="435" spans="1:11" x14ac:dyDescent="0.25">
      <c r="A435" s="1" t="str">
        <v>D061125IN3298458G</v>
      </c>
      <c r="B435" s="2">
        <v>45826</v>
      </c>
      <c r="C435" s="1" t="str">
        <v>D-001960-01-05</v>
      </c>
      <c r="D435" s="1">
        <f>_xlfn.XLOOKUP(C435,[2]MasterSheet!$H:$H,[2]MasterSheet!$F:$F)</f>
        <v>16896</v>
      </c>
      <c r="E435" s="1">
        <f>SUMIFS([2]MasterSheet!$J:$J,[2]MasterSheet!$B:$B,A435,[2]MasterSheet!$D:$D,B435,[2]MasterSheet!$H:$H,C435)</f>
        <v>1</v>
      </c>
      <c r="F435" s="1">
        <f t="shared" si="18"/>
        <v>16896</v>
      </c>
      <c r="G435" s="1">
        <f>SUMIFS([2]MasterSheet!$K:$K,[2]MasterSheet!$B:$B,A435,[2]MasterSheet!$D:$D,B435,[2]MasterSheet!$H:$H,C435)</f>
        <v>1</v>
      </c>
      <c r="H435" s="1">
        <f t="shared" si="19"/>
        <v>16896</v>
      </c>
      <c r="I435" s="1">
        <f>SUMIFS([2]MasterSheet!$L:$L,[2]MasterSheet!$B:$B,A435,[2]MasterSheet!$D:$D,B435,[2]MasterSheet!$H:$H,C435)</f>
        <v>0</v>
      </c>
      <c r="J435" s="1">
        <f t="shared" si="20"/>
        <v>0</v>
      </c>
      <c r="K435" s="1" t="str">
        <f>UPPER(_xlfn.XLOOKUP(C435,[2]MasterSheet!$H:$H,[2]MasterSheet!$U:$U))</f>
        <v>DHARMACON</v>
      </c>
    </row>
    <row r="436" spans="1:11" x14ac:dyDescent="0.25">
      <c r="A436" s="1" t="str">
        <v>D061125IN3298458G</v>
      </c>
      <c r="B436" s="2">
        <v>45826</v>
      </c>
      <c r="C436" s="1" t="str">
        <v>D-001630-01-05</v>
      </c>
      <c r="D436" s="1">
        <f>_xlfn.XLOOKUP(C436,[2]MasterSheet!$H:$H,[2]MasterSheet!$F:$F)</f>
        <v>15664</v>
      </c>
      <c r="E436" s="1">
        <f>SUMIFS([2]MasterSheet!$J:$J,[2]MasterSheet!$B:$B,A436,[2]MasterSheet!$D:$D,B436,[2]MasterSheet!$H:$H,C436)</f>
        <v>1</v>
      </c>
      <c r="F436" s="1">
        <f t="shared" si="18"/>
        <v>15664</v>
      </c>
      <c r="G436" s="1">
        <f>SUMIFS([2]MasterSheet!$K:$K,[2]MasterSheet!$B:$B,A436,[2]MasterSheet!$D:$D,B436,[2]MasterSheet!$H:$H,C436)</f>
        <v>1</v>
      </c>
      <c r="H436" s="1">
        <f t="shared" si="19"/>
        <v>15664</v>
      </c>
      <c r="I436" s="1">
        <f>SUMIFS([2]MasterSheet!$L:$L,[2]MasterSheet!$B:$B,A436,[2]MasterSheet!$D:$D,B436,[2]MasterSheet!$H:$H,C436)</f>
        <v>0</v>
      </c>
      <c r="J436" s="1">
        <f t="shared" si="20"/>
        <v>0</v>
      </c>
      <c r="K436" s="1" t="str">
        <f>UPPER(_xlfn.XLOOKUP(C436,[2]MasterSheet!$H:$H,[2]MasterSheet!$U:$U))</f>
        <v>DHARMACON</v>
      </c>
    </row>
    <row r="437" spans="1:11" x14ac:dyDescent="0.25">
      <c r="A437" s="1" t="str">
        <v>D061125IN3298458G</v>
      </c>
      <c r="B437" s="2">
        <v>45826</v>
      </c>
      <c r="C437" s="1" t="str">
        <v>CTM-1155024</v>
      </c>
      <c r="D437" s="1">
        <f>_xlfn.XLOOKUP(C437,[2]MasterSheet!$H:$H,[2]MasterSheet!$F:$F)</f>
        <v>16858.16</v>
      </c>
      <c r="E437" s="1">
        <f>SUMIFS([2]MasterSheet!$J:$J,[2]MasterSheet!$B:$B,A437,[2]MasterSheet!$D:$D,B437,[2]MasterSheet!$H:$H,C437)</f>
        <v>1</v>
      </c>
      <c r="F437" s="1">
        <f t="shared" si="18"/>
        <v>16858.16</v>
      </c>
      <c r="G437" s="1">
        <f>SUMIFS([2]MasterSheet!$K:$K,[2]MasterSheet!$B:$B,A437,[2]MasterSheet!$D:$D,B437,[2]MasterSheet!$H:$H,C437)</f>
        <v>1</v>
      </c>
      <c r="H437" s="1">
        <f t="shared" si="19"/>
        <v>16858.16</v>
      </c>
      <c r="I437" s="1">
        <f>SUMIFS([2]MasterSheet!$L:$L,[2]MasterSheet!$B:$B,A437,[2]MasterSheet!$D:$D,B437,[2]MasterSheet!$H:$H,C437)</f>
        <v>0</v>
      </c>
      <c r="J437" s="1">
        <f t="shared" si="20"/>
        <v>0</v>
      </c>
      <c r="K437" s="1" t="str">
        <f>UPPER(_xlfn.XLOOKUP(C437,[2]MasterSheet!$H:$H,[2]MasterSheet!$U:$U))</f>
        <v>DHARMACON</v>
      </c>
    </row>
    <row r="438" spans="1:11" x14ac:dyDescent="0.25">
      <c r="A438" s="1" t="str">
        <v>D061125IN3298458G</v>
      </c>
      <c r="B438" s="2">
        <v>45826</v>
      </c>
      <c r="C438" s="1" t="str">
        <v>L-005125-00-0005</v>
      </c>
      <c r="D438" s="1">
        <f>_xlfn.XLOOKUP(C438,[2]MasterSheet!$H:$H,[2]MasterSheet!$F:$F)</f>
        <v>32912</v>
      </c>
      <c r="E438" s="1">
        <f>SUMIFS([2]MasterSheet!$J:$J,[2]MasterSheet!$B:$B,A438,[2]MasterSheet!$D:$D,B438,[2]MasterSheet!$H:$H,C438)</f>
        <v>1</v>
      </c>
      <c r="F438" s="1">
        <f t="shared" si="18"/>
        <v>32912</v>
      </c>
      <c r="G438" s="1">
        <f>SUMIFS([2]MasterSheet!$K:$K,[2]MasterSheet!$B:$B,A438,[2]MasterSheet!$D:$D,B438,[2]MasterSheet!$H:$H,C438)</f>
        <v>1</v>
      </c>
      <c r="H438" s="1">
        <f t="shared" si="19"/>
        <v>32912</v>
      </c>
      <c r="I438" s="1">
        <f>SUMIFS([2]MasterSheet!$L:$L,[2]MasterSheet!$B:$B,A438,[2]MasterSheet!$D:$D,B438,[2]MasterSheet!$H:$H,C438)</f>
        <v>0</v>
      </c>
      <c r="J438" s="1">
        <f t="shared" si="20"/>
        <v>0</v>
      </c>
      <c r="K438" s="1" t="str">
        <f>UPPER(_xlfn.XLOOKUP(C438,[2]MasterSheet!$H:$H,[2]MasterSheet!$U:$U))</f>
        <v>DHARMACON</v>
      </c>
    </row>
    <row r="439" spans="1:11" x14ac:dyDescent="0.25">
      <c r="A439" s="1" t="str">
        <v>D061125IN3298458G</v>
      </c>
      <c r="B439" s="2">
        <v>45826</v>
      </c>
      <c r="C439" s="1" t="str">
        <v>R-191018-00-0005</v>
      </c>
      <c r="D439" s="1">
        <f>_xlfn.XLOOKUP(C439,[2]MasterSheet!$H:$H,[2]MasterSheet!$F:$F)</f>
        <v>27456</v>
      </c>
      <c r="E439" s="1">
        <f>SUMIFS([2]MasterSheet!$J:$J,[2]MasterSheet!$B:$B,A439,[2]MasterSheet!$D:$D,B439,[2]MasterSheet!$H:$H,C439)</f>
        <v>1</v>
      </c>
      <c r="F439" s="1">
        <f t="shared" si="18"/>
        <v>27456</v>
      </c>
      <c r="G439" s="1">
        <f>SUMIFS([2]MasterSheet!$K:$K,[2]MasterSheet!$B:$B,A439,[2]MasterSheet!$D:$D,B439,[2]MasterSheet!$H:$H,C439)</f>
        <v>1</v>
      </c>
      <c r="H439" s="1">
        <f t="shared" si="19"/>
        <v>27456</v>
      </c>
      <c r="I439" s="1">
        <f>SUMIFS([2]MasterSheet!$L:$L,[2]MasterSheet!$B:$B,A439,[2]MasterSheet!$D:$D,B439,[2]MasterSheet!$H:$H,C439)</f>
        <v>0</v>
      </c>
      <c r="J439" s="1">
        <f t="shared" si="20"/>
        <v>0</v>
      </c>
      <c r="K439" s="1" t="str">
        <f>UPPER(_xlfn.XLOOKUP(C439,[2]MasterSheet!$H:$H,[2]MasterSheet!$U:$U))</f>
        <v>DHARMACON</v>
      </c>
    </row>
    <row r="440" spans="1:11" x14ac:dyDescent="0.25">
      <c r="A440" s="1" t="str">
        <v>D061125IN3298458G</v>
      </c>
      <c r="B440" s="2">
        <v>45826</v>
      </c>
      <c r="C440" s="1" t="str">
        <v>D-001320-10-05</v>
      </c>
      <c r="D440" s="1">
        <f>_xlfn.XLOOKUP(C440,[2]MasterSheet!$H:$H,[2]MasterSheet!$F:$F)</f>
        <v>16544</v>
      </c>
      <c r="E440" s="1">
        <f>SUMIFS([2]MasterSheet!$J:$J,[2]MasterSheet!$B:$B,A440,[2]MasterSheet!$D:$D,B440,[2]MasterSheet!$H:$H,C440)</f>
        <v>1</v>
      </c>
      <c r="F440" s="1">
        <f t="shared" si="18"/>
        <v>16544</v>
      </c>
      <c r="G440" s="1">
        <f>SUMIFS([2]MasterSheet!$K:$K,[2]MasterSheet!$B:$B,A440,[2]MasterSheet!$D:$D,B440,[2]MasterSheet!$H:$H,C440)</f>
        <v>1</v>
      </c>
      <c r="H440" s="1">
        <f t="shared" si="19"/>
        <v>16544</v>
      </c>
      <c r="I440" s="1">
        <f>SUMIFS([2]MasterSheet!$L:$L,[2]MasterSheet!$B:$B,A440,[2]MasterSheet!$D:$D,B440,[2]MasterSheet!$H:$H,C440)</f>
        <v>0</v>
      </c>
      <c r="J440" s="1">
        <f t="shared" si="20"/>
        <v>0</v>
      </c>
      <c r="K440" s="1" t="str">
        <f>UPPER(_xlfn.XLOOKUP(C440,[2]MasterSheet!$H:$H,[2]MasterSheet!$U:$U))</f>
        <v>DHARMACON</v>
      </c>
    </row>
    <row r="441" spans="1:11" x14ac:dyDescent="0.25">
      <c r="A441" s="1" t="str">
        <v>D061125IN3298458G</v>
      </c>
      <c r="B441" s="2">
        <v>45826</v>
      </c>
      <c r="C441" s="1" t="str">
        <v>EQ-172975-00-0002</v>
      </c>
      <c r="D441" s="1">
        <f>_xlfn.XLOOKUP(C441,[2]MasterSheet!$H:$H,[2]MasterSheet!$F:$F)</f>
        <v>57904</v>
      </c>
      <c r="E441" s="1">
        <f>SUMIFS([2]MasterSheet!$J:$J,[2]MasterSheet!$B:$B,A441,[2]MasterSheet!$D:$D,B441,[2]MasterSheet!$H:$H,C441)</f>
        <v>1</v>
      </c>
      <c r="F441" s="1">
        <f t="shared" si="18"/>
        <v>57904</v>
      </c>
      <c r="G441" s="1">
        <f>SUMIFS([2]MasterSheet!$K:$K,[2]MasterSheet!$B:$B,A441,[2]MasterSheet!$D:$D,B441,[2]MasterSheet!$H:$H,C441)</f>
        <v>1</v>
      </c>
      <c r="H441" s="1">
        <f t="shared" si="19"/>
        <v>57904</v>
      </c>
      <c r="I441" s="1">
        <f>SUMIFS([2]MasterSheet!$L:$L,[2]MasterSheet!$B:$B,A441,[2]MasterSheet!$D:$D,B441,[2]MasterSheet!$H:$H,C441)</f>
        <v>0</v>
      </c>
      <c r="J441" s="1">
        <f t="shared" si="20"/>
        <v>0</v>
      </c>
      <c r="K441" s="1" t="str">
        <f>UPPER(_xlfn.XLOOKUP(C441,[2]MasterSheet!$H:$H,[2]MasterSheet!$U:$U))</f>
        <v>DHARMACON</v>
      </c>
    </row>
    <row r="442" spans="1:11" x14ac:dyDescent="0.25">
      <c r="A442" s="1" t="str">
        <v>D061125IN3298458G</v>
      </c>
      <c r="B442" s="2">
        <v>45826</v>
      </c>
      <c r="C442" s="1" t="str">
        <v>B-005000-100</v>
      </c>
      <c r="D442" s="1">
        <f>_xlfn.XLOOKUP(C442,[2]MasterSheet!$H:$H,[2]MasterSheet!$F:$F)</f>
        <v>1232</v>
      </c>
      <c r="E442" s="1">
        <f>SUMIFS([2]MasterSheet!$J:$J,[2]MasterSheet!$B:$B,A442,[2]MasterSheet!$D:$D,B442,[2]MasterSheet!$H:$H,C442)</f>
        <v>1</v>
      </c>
      <c r="F442" s="1">
        <f t="shared" si="18"/>
        <v>1232</v>
      </c>
      <c r="G442" s="1">
        <f>SUMIFS([2]MasterSheet!$K:$K,[2]MasterSheet!$B:$B,A442,[2]MasterSheet!$D:$D,B442,[2]MasterSheet!$H:$H,C442)</f>
        <v>1</v>
      </c>
      <c r="H442" s="1">
        <f t="shared" si="19"/>
        <v>1232</v>
      </c>
      <c r="I442" s="1">
        <f>SUMIFS([2]MasterSheet!$L:$L,[2]MasterSheet!$B:$B,A442,[2]MasterSheet!$D:$D,B442,[2]MasterSheet!$H:$H,C442)</f>
        <v>0</v>
      </c>
      <c r="J442" s="1">
        <f t="shared" si="20"/>
        <v>0</v>
      </c>
      <c r="K442" s="1" t="str">
        <f>UPPER(_xlfn.XLOOKUP(C442,[2]MasterSheet!$H:$H,[2]MasterSheet!$U:$U))</f>
        <v>DHARMACON</v>
      </c>
    </row>
    <row r="443" spans="1:11" x14ac:dyDescent="0.25">
      <c r="A443" s="1" t="str">
        <v>INV250613-069</v>
      </c>
      <c r="B443" s="2">
        <v>45826</v>
      </c>
      <c r="C443" s="1" t="str">
        <v>TN2346</v>
      </c>
      <c r="D443" s="1">
        <f>_xlfn.XLOOKUP(C443,[2]MasterSheet!$H:$H,[2]MasterSheet!$F:$F)</f>
        <v>22123.200000000001</v>
      </c>
      <c r="E443" s="1">
        <f>SUMIFS([2]MasterSheet!$J:$J,[2]MasterSheet!$B:$B,A443,[2]MasterSheet!$D:$D,B443,[2]MasterSheet!$H:$H,C443)</f>
        <v>1</v>
      </c>
      <c r="F443" s="1">
        <f t="shared" si="18"/>
        <v>22123.200000000001</v>
      </c>
      <c r="G443" s="1">
        <f>SUMIFS([2]MasterSheet!$K:$K,[2]MasterSheet!$B:$B,A443,[2]MasterSheet!$D:$D,B443,[2]MasterSheet!$H:$H,C443)</f>
        <v>1</v>
      </c>
      <c r="H443" s="1">
        <f t="shared" si="19"/>
        <v>22123.200000000001</v>
      </c>
      <c r="I443" s="1">
        <f>SUMIFS([2]MasterSheet!$L:$L,[2]MasterSheet!$B:$B,A443,[2]MasterSheet!$D:$D,B443,[2]MasterSheet!$H:$H,C443)</f>
        <v>0</v>
      </c>
      <c r="J443" s="1">
        <f t="shared" si="20"/>
        <v>0</v>
      </c>
      <c r="K443" s="1" t="str">
        <f>UPPER(_xlfn.XLOOKUP(C443,[2]MasterSheet!$H:$H,[2]MasterSheet!$U:$U))</f>
        <v>TARGETMOL</v>
      </c>
    </row>
    <row r="444" spans="1:11" x14ac:dyDescent="0.25">
      <c r="A444" s="1" t="str">
        <v>INV250613-068</v>
      </c>
      <c r="B444" s="2">
        <v>45826</v>
      </c>
      <c r="C444" s="1" t="str">
        <v>TMPY-01864</v>
      </c>
      <c r="D444" s="1">
        <f>_xlfn.XLOOKUP(C444,[2]MasterSheet!$H:$H,[2]MasterSheet!$F:$F)</f>
        <v>7180.7999999999993</v>
      </c>
      <c r="E444" s="1">
        <f>SUMIFS([2]MasterSheet!$J:$J,[2]MasterSheet!$B:$B,A444,[2]MasterSheet!$D:$D,B444,[2]MasterSheet!$H:$H,C444)</f>
        <v>1</v>
      </c>
      <c r="F444" s="1">
        <f t="shared" si="18"/>
        <v>7180.7999999999993</v>
      </c>
      <c r="G444" s="1">
        <f>SUMIFS([2]MasterSheet!$K:$K,[2]MasterSheet!$B:$B,A444,[2]MasterSheet!$D:$D,B444,[2]MasterSheet!$H:$H,C444)</f>
        <v>1</v>
      </c>
      <c r="H444" s="1">
        <f t="shared" si="19"/>
        <v>7180.7999999999993</v>
      </c>
      <c r="I444" s="1">
        <f>SUMIFS([2]MasterSheet!$L:$L,[2]MasterSheet!$B:$B,A444,[2]MasterSheet!$D:$D,B444,[2]MasterSheet!$H:$H,C444)</f>
        <v>0</v>
      </c>
      <c r="J444" s="1">
        <f t="shared" si="20"/>
        <v>0</v>
      </c>
      <c r="K444" s="1" t="str">
        <f>UPPER(_xlfn.XLOOKUP(C444,[2]MasterSheet!$H:$H,[2]MasterSheet!$U:$U))</f>
        <v>TARGETMOL</v>
      </c>
    </row>
    <row r="445" spans="1:11" x14ac:dyDescent="0.25">
      <c r="A445" s="1" t="str">
        <v>INV250613-068</v>
      </c>
      <c r="B445" s="2">
        <v>45826</v>
      </c>
      <c r="C445" s="1" t="str">
        <v>T2802</v>
      </c>
      <c r="D445" s="1">
        <f>_xlfn.XLOOKUP(C445,[2]MasterSheet!$H:$H,[2]MasterSheet!$F:$F)</f>
        <v>2640</v>
      </c>
      <c r="E445" s="1">
        <f>SUMIFS([2]MasterSheet!$J:$J,[2]MasterSheet!$B:$B,A445,[2]MasterSheet!$D:$D,B445,[2]MasterSheet!$H:$H,C445)</f>
        <v>1</v>
      </c>
      <c r="F445" s="1">
        <f t="shared" si="18"/>
        <v>2640</v>
      </c>
      <c r="G445" s="1">
        <f>SUMIFS([2]MasterSheet!$K:$K,[2]MasterSheet!$B:$B,A445,[2]MasterSheet!$D:$D,B445,[2]MasterSheet!$H:$H,C445)</f>
        <v>1</v>
      </c>
      <c r="H445" s="1">
        <f t="shared" si="19"/>
        <v>2640</v>
      </c>
      <c r="I445" s="1">
        <f>SUMIFS([2]MasterSheet!$L:$L,[2]MasterSheet!$B:$B,A445,[2]MasterSheet!$D:$D,B445,[2]MasterSheet!$H:$H,C445)</f>
        <v>0</v>
      </c>
      <c r="J445" s="1">
        <f t="shared" si="20"/>
        <v>0</v>
      </c>
      <c r="K445" s="1" t="str">
        <f>UPPER(_xlfn.XLOOKUP(C445,[2]MasterSheet!$H:$H,[2]MasterSheet!$U:$U))</f>
        <v>TARGETMOL</v>
      </c>
    </row>
    <row r="446" spans="1:11" x14ac:dyDescent="0.25">
      <c r="A446" s="1" t="str">
        <v>INV250613-068</v>
      </c>
      <c r="B446" s="2">
        <v>45826</v>
      </c>
      <c r="C446" s="1" t="str">
        <v>T6276</v>
      </c>
      <c r="D446" s="1">
        <f>_xlfn.XLOOKUP(C446,[2]MasterSheet!$H:$H,[2]MasterSheet!$F:$F)</f>
        <v>2851.2</v>
      </c>
      <c r="E446" s="1">
        <f>SUMIFS([2]MasterSheet!$J:$J,[2]MasterSheet!$B:$B,A446,[2]MasterSheet!$D:$D,B446,[2]MasterSheet!$H:$H,C446)</f>
        <v>1</v>
      </c>
      <c r="F446" s="1">
        <f t="shared" si="18"/>
        <v>2851.2</v>
      </c>
      <c r="G446" s="1">
        <f>SUMIFS([2]MasterSheet!$K:$K,[2]MasterSheet!$B:$B,A446,[2]MasterSheet!$D:$D,B446,[2]MasterSheet!$H:$H,C446)</f>
        <v>1</v>
      </c>
      <c r="H446" s="1">
        <f t="shared" si="19"/>
        <v>2851.2</v>
      </c>
      <c r="I446" s="1">
        <f>SUMIFS([2]MasterSheet!$L:$L,[2]MasterSheet!$B:$B,A446,[2]MasterSheet!$D:$D,B446,[2]MasterSheet!$H:$H,C446)</f>
        <v>0</v>
      </c>
      <c r="J446" s="1">
        <f t="shared" si="20"/>
        <v>0</v>
      </c>
      <c r="K446" s="1" t="str">
        <f>UPPER(_xlfn.XLOOKUP(C446,[2]MasterSheet!$H:$H,[2]MasterSheet!$U:$U))</f>
        <v>TARGETMOL</v>
      </c>
    </row>
    <row r="447" spans="1:11" x14ac:dyDescent="0.25">
      <c r="A447" s="1" t="str">
        <v>INV250613-068</v>
      </c>
      <c r="B447" s="2">
        <v>45826</v>
      </c>
      <c r="C447" s="1" t="str">
        <v>T1724</v>
      </c>
      <c r="D447" s="1">
        <f>_xlfn.XLOOKUP(C447,[2]MasterSheet!$H:$H,[2]MasterSheet!$F:$F)</f>
        <v>2428.8000000000002</v>
      </c>
      <c r="E447" s="1">
        <f>SUMIFS([2]MasterSheet!$J:$J,[2]MasterSheet!$B:$B,A447,[2]MasterSheet!$D:$D,B447,[2]MasterSheet!$H:$H,C447)</f>
        <v>1</v>
      </c>
      <c r="F447" s="1">
        <f t="shared" si="18"/>
        <v>2428.8000000000002</v>
      </c>
      <c r="G447" s="1">
        <f>SUMIFS([2]MasterSheet!$K:$K,[2]MasterSheet!$B:$B,A447,[2]MasterSheet!$D:$D,B447,[2]MasterSheet!$H:$H,C447)</f>
        <v>1</v>
      </c>
      <c r="H447" s="1">
        <f t="shared" si="19"/>
        <v>2428.8000000000002</v>
      </c>
      <c r="I447" s="1">
        <f>SUMIFS([2]MasterSheet!$L:$L,[2]MasterSheet!$B:$B,A447,[2]MasterSheet!$D:$D,B447,[2]MasterSheet!$H:$H,C447)</f>
        <v>0</v>
      </c>
      <c r="J447" s="1">
        <f t="shared" si="20"/>
        <v>0</v>
      </c>
      <c r="K447" s="1" t="str">
        <f>UPPER(_xlfn.XLOOKUP(C447,[2]MasterSheet!$H:$H,[2]MasterSheet!$U:$U))</f>
        <v>TARGETMOL</v>
      </c>
    </row>
    <row r="448" spans="1:11" x14ac:dyDescent="0.25">
      <c r="A448" s="1" t="str">
        <v>INV250613-068</v>
      </c>
      <c r="B448" s="2">
        <v>45826</v>
      </c>
      <c r="C448" s="1" t="str">
        <v>T6972</v>
      </c>
      <c r="D448" s="1">
        <f>_xlfn.XLOOKUP(C448,[2]MasterSheet!$H:$H,[2]MasterSheet!$F:$F)</f>
        <v>3801.6000000000004</v>
      </c>
      <c r="E448" s="1">
        <f>SUMIFS([2]MasterSheet!$J:$J,[2]MasterSheet!$B:$B,A448,[2]MasterSheet!$D:$D,B448,[2]MasterSheet!$H:$H,C448)</f>
        <v>1</v>
      </c>
      <c r="F448" s="1">
        <f t="shared" si="18"/>
        <v>3801.6000000000004</v>
      </c>
      <c r="G448" s="1">
        <f>SUMIFS([2]MasterSheet!$K:$K,[2]MasterSheet!$B:$B,A448,[2]MasterSheet!$D:$D,B448,[2]MasterSheet!$H:$H,C448)</f>
        <v>1</v>
      </c>
      <c r="H448" s="1">
        <f t="shared" si="19"/>
        <v>3801.6000000000004</v>
      </c>
      <c r="I448" s="1">
        <f>SUMIFS([2]MasterSheet!$L:$L,[2]MasterSheet!$B:$B,A448,[2]MasterSheet!$D:$D,B448,[2]MasterSheet!$H:$H,C448)</f>
        <v>0</v>
      </c>
      <c r="J448" s="1">
        <f t="shared" si="20"/>
        <v>0</v>
      </c>
      <c r="K448" s="1" t="str">
        <f>UPPER(_xlfn.XLOOKUP(C448,[2]MasterSheet!$H:$H,[2]MasterSheet!$U:$U))</f>
        <v>TARGETMOL</v>
      </c>
    </row>
    <row r="449" spans="1:11" x14ac:dyDescent="0.25">
      <c r="A449" s="1" t="str">
        <v>INV250613-068</v>
      </c>
      <c r="B449" s="2">
        <v>45826</v>
      </c>
      <c r="C449" s="1" t="str">
        <v>T1508</v>
      </c>
      <c r="D449" s="1">
        <f>_xlfn.XLOOKUP(C449,[2]MasterSheet!$H:$H,[2]MasterSheet!$F:$F)</f>
        <v>1584</v>
      </c>
      <c r="E449" s="1">
        <f>SUMIFS([2]MasterSheet!$J:$J,[2]MasterSheet!$B:$B,A449,[2]MasterSheet!$D:$D,B449,[2]MasterSheet!$H:$H,C449)</f>
        <v>1</v>
      </c>
      <c r="F449" s="1">
        <f t="shared" si="18"/>
        <v>1584</v>
      </c>
      <c r="G449" s="1">
        <f>SUMIFS([2]MasterSheet!$K:$K,[2]MasterSheet!$B:$B,A449,[2]MasterSheet!$D:$D,B449,[2]MasterSheet!$H:$H,C449)</f>
        <v>1</v>
      </c>
      <c r="H449" s="1">
        <f t="shared" si="19"/>
        <v>1584</v>
      </c>
      <c r="I449" s="1">
        <f>SUMIFS([2]MasterSheet!$L:$L,[2]MasterSheet!$B:$B,A449,[2]MasterSheet!$D:$D,B449,[2]MasterSheet!$H:$H,C449)</f>
        <v>0</v>
      </c>
      <c r="J449" s="1">
        <f t="shared" si="20"/>
        <v>0</v>
      </c>
      <c r="K449" s="1" t="str">
        <f>UPPER(_xlfn.XLOOKUP(C449,[2]MasterSheet!$H:$H,[2]MasterSheet!$U:$U))</f>
        <v>TARGETMOL</v>
      </c>
    </row>
    <row r="450" spans="1:11" x14ac:dyDescent="0.25">
      <c r="A450" s="1" t="str">
        <v>INV250613-068</v>
      </c>
      <c r="B450" s="2">
        <v>45826</v>
      </c>
      <c r="C450" s="1" t="str">
        <v>T2038</v>
      </c>
      <c r="D450" s="1">
        <f>_xlfn.XLOOKUP(C450,[2]MasterSheet!$H:$H,[2]MasterSheet!$F:$F)</f>
        <v>6283.2000000000007</v>
      </c>
      <c r="E450" s="1">
        <f>SUMIFS([2]MasterSheet!$J:$J,[2]MasterSheet!$B:$B,A450,[2]MasterSheet!$D:$D,B450,[2]MasterSheet!$H:$H,C450)</f>
        <v>1</v>
      </c>
      <c r="F450" s="1">
        <f t="shared" si="18"/>
        <v>6283.2000000000007</v>
      </c>
      <c r="G450" s="1">
        <f>SUMIFS([2]MasterSheet!$K:$K,[2]MasterSheet!$B:$B,A450,[2]MasterSheet!$D:$D,B450,[2]MasterSheet!$H:$H,C450)</f>
        <v>1</v>
      </c>
      <c r="H450" s="1">
        <f t="shared" si="19"/>
        <v>6283.2000000000007</v>
      </c>
      <c r="I450" s="1">
        <f>SUMIFS([2]MasterSheet!$L:$L,[2]MasterSheet!$B:$B,A450,[2]MasterSheet!$D:$D,B450,[2]MasterSheet!$H:$H,C450)</f>
        <v>0</v>
      </c>
      <c r="J450" s="1">
        <f t="shared" si="20"/>
        <v>0</v>
      </c>
      <c r="K450" s="1" t="str">
        <f>UPPER(_xlfn.XLOOKUP(C450,[2]MasterSheet!$H:$H,[2]MasterSheet!$U:$U))</f>
        <v>TARGETMOL</v>
      </c>
    </row>
    <row r="451" spans="1:11" x14ac:dyDescent="0.25">
      <c r="A451" s="1" t="str">
        <v>INV250613-068</v>
      </c>
      <c r="B451" s="2">
        <v>45826</v>
      </c>
      <c r="C451" s="1" t="str">
        <v>T11469</v>
      </c>
      <c r="D451" s="1">
        <f>_xlfn.XLOOKUP(C451,[2]MasterSheet!$H:$H,[2]MasterSheet!$F:$F)</f>
        <v>6441.6</v>
      </c>
      <c r="E451" s="1">
        <f>SUMIFS([2]MasterSheet!$J:$J,[2]MasterSheet!$B:$B,A451,[2]MasterSheet!$D:$D,B451,[2]MasterSheet!$H:$H,C451)</f>
        <v>1</v>
      </c>
      <c r="F451" s="1">
        <f t="shared" ref="F451:F514" si="21">D451*E451</f>
        <v>6441.6</v>
      </c>
      <c r="G451" s="1">
        <f>SUMIFS([2]MasterSheet!$K:$K,[2]MasterSheet!$B:$B,A451,[2]MasterSheet!$D:$D,B451,[2]MasterSheet!$H:$H,C451)</f>
        <v>1</v>
      </c>
      <c r="H451" s="1">
        <f t="shared" ref="H451:H514" si="22">G451*D451</f>
        <v>6441.6</v>
      </c>
      <c r="I451" s="1">
        <f>SUMIFS([2]MasterSheet!$L:$L,[2]MasterSheet!$B:$B,A451,[2]MasterSheet!$D:$D,B451,[2]MasterSheet!$H:$H,C451)</f>
        <v>0</v>
      </c>
      <c r="J451" s="1">
        <f t="shared" ref="J451:J514" si="23">I451*D451</f>
        <v>0</v>
      </c>
      <c r="K451" s="1" t="str">
        <f>UPPER(_xlfn.XLOOKUP(C451,[2]MasterSheet!$H:$H,[2]MasterSheet!$U:$U))</f>
        <v>TARGETMOL</v>
      </c>
    </row>
    <row r="452" spans="1:11" x14ac:dyDescent="0.25">
      <c r="A452" s="1" t="str">
        <v>INV250613-067</v>
      </c>
      <c r="B452" s="2">
        <v>45826</v>
      </c>
      <c r="C452" s="1" t="str">
        <v>TN1597</v>
      </c>
      <c r="D452" s="1">
        <f>_xlfn.XLOOKUP(C452,[2]MasterSheet!$H:$H,[2]MasterSheet!$F:$F)</f>
        <v>25977.599999999999</v>
      </c>
      <c r="E452" s="1">
        <f>SUMIFS([2]MasterSheet!$J:$J,[2]MasterSheet!$B:$B,A452,[2]MasterSheet!$D:$D,B452,[2]MasterSheet!$H:$H,C452)</f>
        <v>1</v>
      </c>
      <c r="F452" s="1">
        <f t="shared" si="21"/>
        <v>25977.599999999999</v>
      </c>
      <c r="G452" s="1">
        <f>SUMIFS([2]MasterSheet!$K:$K,[2]MasterSheet!$B:$B,A452,[2]MasterSheet!$D:$D,B452,[2]MasterSheet!$H:$H,C452)</f>
        <v>1</v>
      </c>
      <c r="H452" s="1">
        <f t="shared" si="22"/>
        <v>25977.599999999999</v>
      </c>
      <c r="I452" s="1">
        <f>SUMIFS([2]MasterSheet!$L:$L,[2]MasterSheet!$B:$B,A452,[2]MasterSheet!$D:$D,B452,[2]MasterSheet!$H:$H,C452)</f>
        <v>0</v>
      </c>
      <c r="J452" s="1">
        <f t="shared" si="23"/>
        <v>0</v>
      </c>
      <c r="K452" s="1" t="str">
        <f>UPPER(_xlfn.XLOOKUP(C452,[2]MasterSheet!$H:$H,[2]MasterSheet!$U:$U))</f>
        <v>TARGETMOL</v>
      </c>
    </row>
    <row r="453" spans="1:11" x14ac:dyDescent="0.25">
      <c r="A453" s="1" t="str">
        <v>INV250613-067</v>
      </c>
      <c r="B453" s="2">
        <v>45826</v>
      </c>
      <c r="C453" s="1" t="str">
        <v>T4964</v>
      </c>
      <c r="D453" s="1">
        <f>_xlfn.XLOOKUP(C453,[2]MasterSheet!$H:$H,[2]MasterSheet!$F:$F)</f>
        <v>6864</v>
      </c>
      <c r="E453" s="1">
        <f>SUMIFS([2]MasterSheet!$J:$J,[2]MasterSheet!$B:$B,A453,[2]MasterSheet!$D:$D,B453,[2]MasterSheet!$H:$H,C453)</f>
        <v>1</v>
      </c>
      <c r="F453" s="1">
        <f t="shared" si="21"/>
        <v>6864</v>
      </c>
      <c r="G453" s="1">
        <f>SUMIFS([2]MasterSheet!$K:$K,[2]MasterSheet!$B:$B,A453,[2]MasterSheet!$D:$D,B453,[2]MasterSheet!$H:$H,C453)</f>
        <v>1</v>
      </c>
      <c r="H453" s="1">
        <f t="shared" si="22"/>
        <v>6864</v>
      </c>
      <c r="I453" s="1">
        <f>SUMIFS([2]MasterSheet!$L:$L,[2]MasterSheet!$B:$B,A453,[2]MasterSheet!$D:$D,B453,[2]MasterSheet!$H:$H,C453)</f>
        <v>0</v>
      </c>
      <c r="J453" s="1">
        <f t="shared" si="23"/>
        <v>0</v>
      </c>
      <c r="K453" s="1" t="str">
        <f>UPPER(_xlfn.XLOOKUP(C453,[2]MasterSheet!$H:$H,[2]MasterSheet!$U:$U))</f>
        <v>TARGETMOL</v>
      </c>
    </row>
    <row r="454" spans="1:11" x14ac:dyDescent="0.25">
      <c r="A454" s="1">
        <v>174509</v>
      </c>
      <c r="B454" s="2">
        <v>45828</v>
      </c>
      <c r="C454" s="1" t="str">
        <v>BE0101</v>
      </c>
      <c r="D454" s="1">
        <f>_xlfn.XLOOKUP(C454,[2]MasterSheet!$H:$H,[2]MasterSheet!$F:$F)</f>
        <v>35654.080000000002</v>
      </c>
      <c r="E454" s="1">
        <f>SUMIFS([2]MasterSheet!$J:$J,[2]MasterSheet!$B:$B,A454,[2]MasterSheet!$D:$D,B454,[2]MasterSheet!$H:$H,C454)</f>
        <v>2</v>
      </c>
      <c r="F454" s="1">
        <f t="shared" si="21"/>
        <v>71308.160000000003</v>
      </c>
      <c r="G454" s="1">
        <f>SUMIFS([2]MasterSheet!$K:$K,[2]MasterSheet!$B:$B,A454,[2]MasterSheet!$D:$D,B454,[2]MasterSheet!$H:$H,C454)</f>
        <v>2</v>
      </c>
      <c r="H454" s="1">
        <f t="shared" si="22"/>
        <v>71308.160000000003</v>
      </c>
      <c r="I454" s="1">
        <f>SUMIFS([2]MasterSheet!$L:$L,[2]MasterSheet!$B:$B,A454,[2]MasterSheet!$D:$D,B454,[2]MasterSheet!$H:$H,C454)</f>
        <v>0</v>
      </c>
      <c r="J454" s="1">
        <f t="shared" si="23"/>
        <v>0</v>
      </c>
      <c r="K454" s="1" t="str">
        <f>UPPER(_xlfn.XLOOKUP(C454,[2]MasterSheet!$H:$H,[2]MasterSheet!$U:$U))</f>
        <v>BIOXCELL</v>
      </c>
    </row>
    <row r="455" spans="1:11" x14ac:dyDescent="0.25">
      <c r="A455" s="1">
        <v>174509</v>
      </c>
      <c r="B455" s="2">
        <v>45828</v>
      </c>
      <c r="C455" s="1" t="str">
        <v>CS010-RCUS</v>
      </c>
      <c r="D455" s="1">
        <f>_xlfn.XLOOKUP(C455,[2]MasterSheet!$H:$H,[2]MasterSheet!$F:$F)</f>
        <v>14502.400000000001</v>
      </c>
      <c r="E455" s="1">
        <f>SUMIFS([2]MasterSheet!$J:$J,[2]MasterSheet!$B:$B,A455,[2]MasterSheet!$D:$D,B455,[2]MasterSheet!$H:$H,C455)</f>
        <v>1</v>
      </c>
      <c r="F455" s="1">
        <f t="shared" si="21"/>
        <v>14502.400000000001</v>
      </c>
      <c r="G455" s="1">
        <f>SUMIFS([2]MasterSheet!$K:$K,[2]MasterSheet!$B:$B,A455,[2]MasterSheet!$D:$D,B455,[2]MasterSheet!$H:$H,C455)</f>
        <v>1</v>
      </c>
      <c r="H455" s="1">
        <f t="shared" si="22"/>
        <v>14502.400000000001</v>
      </c>
      <c r="I455" s="1">
        <f>SUMIFS([2]MasterSheet!$L:$L,[2]MasterSheet!$B:$B,A455,[2]MasterSheet!$D:$D,B455,[2]MasterSheet!$H:$H,C455)</f>
        <v>0</v>
      </c>
      <c r="J455" s="1">
        <f t="shared" si="23"/>
        <v>0</v>
      </c>
      <c r="K455" s="1" t="str">
        <f>UPPER(_xlfn.XLOOKUP(C455,[2]MasterSheet!$H:$H,[2]MasterSheet!$U:$U))</f>
        <v>BIOXCELL</v>
      </c>
    </row>
    <row r="456" spans="1:11" x14ac:dyDescent="0.25">
      <c r="A456" s="1" t="str">
        <v>MP/LS/25-26/0617</v>
      </c>
      <c r="B456" s="2">
        <v>45828</v>
      </c>
      <c r="C456" s="1">
        <v>2100201</v>
      </c>
      <c r="D456" s="1">
        <f>_xlfn.XLOOKUP(C456,[2]MasterSheet!$H:$H,[2]MasterSheet!$F:$F)</f>
        <v>0</v>
      </c>
      <c r="E456" s="1">
        <f>SUMIFS([2]MasterSheet!$J:$J,[2]MasterSheet!$B:$B,A456,[2]MasterSheet!$D:$D,B456,[2]MasterSheet!$H:$H,C456)</f>
        <v>1</v>
      </c>
      <c r="F456" s="1">
        <f t="shared" si="21"/>
        <v>0</v>
      </c>
      <c r="G456" s="1">
        <f>SUMIFS([2]MasterSheet!$K:$K,[2]MasterSheet!$B:$B,A456,[2]MasterSheet!$D:$D,B456,[2]MasterSheet!$H:$H,C456)</f>
        <v>1</v>
      </c>
      <c r="H456" s="1">
        <f t="shared" si="22"/>
        <v>0</v>
      </c>
      <c r="I456" s="1">
        <f>SUMIFS([2]MasterSheet!$L:$L,[2]MasterSheet!$B:$B,A456,[2]MasterSheet!$D:$D,B456,[2]MasterSheet!$H:$H,C456)</f>
        <v>0</v>
      </c>
      <c r="J456" s="1">
        <f t="shared" si="23"/>
        <v>0</v>
      </c>
      <c r="K456" s="1" t="str">
        <f>UPPER(_xlfn.XLOOKUP(C456,[2]MasterSheet!$H:$H,[2]MasterSheet!$U:$U))</f>
        <v>MP BIO</v>
      </c>
    </row>
    <row r="457" spans="1:11" x14ac:dyDescent="0.25">
      <c r="A457" s="1" t="str">
        <v>MP/LS/25-26/0601</v>
      </c>
      <c r="B457" s="2">
        <v>45828</v>
      </c>
      <c r="C457" s="1">
        <v>903050853</v>
      </c>
      <c r="D457" s="1">
        <f>_xlfn.XLOOKUP(C457,[2]MasterSheet!$H:$H,[2]MasterSheet!$F:$F)</f>
        <v>8000</v>
      </c>
      <c r="E457" s="1">
        <f>SUMIFS([2]MasterSheet!$J:$J,[2]MasterSheet!$B:$B,A457,[2]MasterSheet!$D:$D,B457,[2]MasterSheet!$H:$H,C457)</f>
        <v>2</v>
      </c>
      <c r="F457" s="1">
        <f t="shared" si="21"/>
        <v>16000</v>
      </c>
      <c r="G457" s="1">
        <f>SUMIFS([2]MasterSheet!$K:$K,[2]MasterSheet!$B:$B,A457,[2]MasterSheet!$D:$D,B457,[2]MasterSheet!$H:$H,C457)</f>
        <v>2</v>
      </c>
      <c r="H457" s="1">
        <f t="shared" si="22"/>
        <v>16000</v>
      </c>
      <c r="I457" s="1">
        <f>SUMIFS([2]MasterSheet!$L:$L,[2]MasterSheet!$B:$B,A457,[2]MasterSheet!$D:$D,B457,[2]MasterSheet!$H:$H,C457)</f>
        <v>0</v>
      </c>
      <c r="J457" s="1">
        <f t="shared" si="23"/>
        <v>0</v>
      </c>
      <c r="K457" s="1" t="str">
        <f>UPPER(_xlfn.XLOOKUP(C457,[2]MasterSheet!$H:$H,[2]MasterSheet!$U:$U))</f>
        <v>MP BIO</v>
      </c>
    </row>
    <row r="458" spans="1:11" x14ac:dyDescent="0.25">
      <c r="A458" s="1" t="str">
        <v>MP/LS/25-26/0617</v>
      </c>
      <c r="B458" s="2">
        <v>45828</v>
      </c>
      <c r="C458" s="1" t="str">
        <v>0210054310</v>
      </c>
      <c r="D458" s="1">
        <f>_xlfn.XLOOKUP(C458,[2]MasterSheet!$H:$H,[2]MasterSheet!$F:$F)</f>
        <v>2688.75</v>
      </c>
      <c r="E458" s="1">
        <f>SUMIFS([2]MasterSheet!$J:$J,[2]MasterSheet!$B:$B,A458,[2]MasterSheet!$D:$D,B458,[2]MasterSheet!$H:$H,C458)</f>
        <v>5</v>
      </c>
      <c r="F458" s="1">
        <f t="shared" si="21"/>
        <v>13443.75</v>
      </c>
      <c r="G458" s="1">
        <f>SUMIFS([2]MasterSheet!$K:$K,[2]MasterSheet!$B:$B,A458,[2]MasterSheet!$D:$D,B458,[2]MasterSheet!$H:$H,C458)</f>
        <v>5</v>
      </c>
      <c r="H458" s="1">
        <f t="shared" si="22"/>
        <v>13443.75</v>
      </c>
      <c r="I458" s="1">
        <f>SUMIFS([2]MasterSheet!$L:$L,[2]MasterSheet!$B:$B,A458,[2]MasterSheet!$D:$D,B458,[2]MasterSheet!$H:$H,C458)</f>
        <v>0</v>
      </c>
      <c r="J458" s="1">
        <f t="shared" si="23"/>
        <v>0</v>
      </c>
      <c r="K458" s="1" t="str">
        <f>UPPER(_xlfn.XLOOKUP(C458,[2]MasterSheet!$H:$H,[2]MasterSheet!$U:$U))</f>
        <v>MP BIO</v>
      </c>
    </row>
    <row r="459" spans="1:11" x14ac:dyDescent="0.25">
      <c r="A459" s="1" t="str">
        <v>MP/LS/25-26/0617</v>
      </c>
      <c r="B459" s="2">
        <v>45828</v>
      </c>
      <c r="C459" s="1">
        <v>114511012</v>
      </c>
      <c r="D459" s="1">
        <f>_xlfn.XLOOKUP(C459,[2]MasterSheet!$H:$H,[2]MasterSheet!$F:$F)</f>
        <v>9097.7999999999993</v>
      </c>
      <c r="E459" s="1">
        <f>SUMIFS([2]MasterSheet!$J:$J,[2]MasterSheet!$B:$B,A459,[2]MasterSheet!$D:$D,B459,[2]MasterSheet!$H:$H,C459)</f>
        <v>1</v>
      </c>
      <c r="F459" s="1">
        <f t="shared" si="21"/>
        <v>9097.7999999999993</v>
      </c>
      <c r="G459" s="1">
        <f>SUMIFS([2]MasterSheet!$K:$K,[2]MasterSheet!$B:$B,A459,[2]MasterSheet!$D:$D,B459,[2]MasterSheet!$H:$H,C459)</f>
        <v>1</v>
      </c>
      <c r="H459" s="1">
        <f t="shared" si="22"/>
        <v>9097.7999999999993</v>
      </c>
      <c r="I459" s="1">
        <f>SUMIFS([2]MasterSheet!$L:$L,[2]MasterSheet!$B:$B,A459,[2]MasterSheet!$D:$D,B459,[2]MasterSheet!$H:$H,C459)</f>
        <v>0</v>
      </c>
      <c r="J459" s="1">
        <f t="shared" si="23"/>
        <v>0</v>
      </c>
      <c r="K459" s="1" t="str">
        <f>UPPER(_xlfn.XLOOKUP(C459,[2]MasterSheet!$H:$H,[2]MasterSheet!$U:$U))</f>
        <v>MP BIO</v>
      </c>
    </row>
    <row r="460" spans="1:11" x14ac:dyDescent="0.25">
      <c r="A460" s="1" t="str">
        <v>MP/LS/25-26/0617</v>
      </c>
      <c r="B460" s="2">
        <v>45828</v>
      </c>
      <c r="C460" s="1">
        <v>112100200</v>
      </c>
      <c r="D460" s="1">
        <f>_xlfn.XLOOKUP(C460,[2]MasterSheet!$H:$H,[2]MasterSheet!$F:$F)</f>
        <v>5200.26</v>
      </c>
      <c r="E460" s="1">
        <f>SUMIFS([2]MasterSheet!$J:$J,[2]MasterSheet!$B:$B,A460,[2]MasterSheet!$D:$D,B460,[2]MasterSheet!$H:$H,C460)</f>
        <v>1</v>
      </c>
      <c r="F460" s="1">
        <f t="shared" si="21"/>
        <v>5200.26</v>
      </c>
      <c r="G460" s="1">
        <f>SUMIFS([2]MasterSheet!$K:$K,[2]MasterSheet!$B:$B,A460,[2]MasterSheet!$D:$D,B460,[2]MasterSheet!$H:$H,C460)</f>
        <v>1</v>
      </c>
      <c r="H460" s="1">
        <f t="shared" si="22"/>
        <v>5200.26</v>
      </c>
      <c r="I460" s="1">
        <f>SUMIFS([2]MasterSheet!$L:$L,[2]MasterSheet!$B:$B,A460,[2]MasterSheet!$D:$D,B460,[2]MasterSheet!$H:$H,C460)</f>
        <v>0</v>
      </c>
      <c r="J460" s="1">
        <f t="shared" si="23"/>
        <v>0</v>
      </c>
      <c r="K460" s="1" t="str">
        <f>UPPER(_xlfn.XLOOKUP(C460,[2]MasterSheet!$H:$H,[2]MasterSheet!$U:$U))</f>
        <v>MP BIO</v>
      </c>
    </row>
    <row r="461" spans="1:11" x14ac:dyDescent="0.25">
      <c r="A461" s="1" t="str">
        <v>919467A</v>
      </c>
      <c r="B461" s="2">
        <v>45828</v>
      </c>
      <c r="C461" s="1" t="str">
        <v>MBS163838</v>
      </c>
      <c r="D461" s="1">
        <f>_xlfn.XLOOKUP(C461,[2]MasterSheet!$H:$H,[2]MasterSheet!$F:$F)</f>
        <v>64702</v>
      </c>
      <c r="E461" s="1">
        <f>SUMIFS([2]MasterSheet!$J:$J,[2]MasterSheet!$B:$B,A461,[2]MasterSheet!$D:$D,B461,[2]MasterSheet!$H:$H,C461)</f>
        <v>2</v>
      </c>
      <c r="F461" s="1">
        <f t="shared" si="21"/>
        <v>129404</v>
      </c>
      <c r="G461" s="1">
        <f>SUMIFS([2]MasterSheet!$K:$K,[2]MasterSheet!$B:$B,A461,[2]MasterSheet!$D:$D,B461,[2]MasterSheet!$H:$H,C461)</f>
        <v>2</v>
      </c>
      <c r="H461" s="1">
        <f t="shared" si="22"/>
        <v>129404</v>
      </c>
      <c r="I461" s="1">
        <f>SUMIFS([2]MasterSheet!$L:$L,[2]MasterSheet!$B:$B,A461,[2]MasterSheet!$D:$D,B461,[2]MasterSheet!$H:$H,C461)</f>
        <v>0</v>
      </c>
      <c r="J461" s="1">
        <f t="shared" si="23"/>
        <v>0</v>
      </c>
      <c r="K461" s="1" t="str">
        <f>UPPER(_xlfn.XLOOKUP(C461,[2]MasterSheet!$H:$H,[2]MasterSheet!$U:$U))</f>
        <v>MYBIOSOURCE</v>
      </c>
    </row>
    <row r="462" spans="1:11" x14ac:dyDescent="0.25">
      <c r="A462" s="1">
        <v>919889</v>
      </c>
      <c r="B462" s="2">
        <v>45828</v>
      </c>
      <c r="C462" s="1" t="str">
        <v>MBS560259</v>
      </c>
      <c r="D462" s="1">
        <f>_xlfn.XLOOKUP(C462,[2]MasterSheet!$H:$H,[2]MasterSheet!$F:$F)</f>
        <v>19448</v>
      </c>
      <c r="E462" s="1">
        <f>SUMIFS([2]MasterSheet!$J:$J,[2]MasterSheet!$B:$B,A462,[2]MasterSheet!$D:$D,B462,[2]MasterSheet!$H:$H,C462)</f>
        <v>1</v>
      </c>
      <c r="F462" s="1">
        <f t="shared" si="21"/>
        <v>19448</v>
      </c>
      <c r="G462" s="1">
        <f>SUMIFS([2]MasterSheet!$K:$K,[2]MasterSheet!$B:$B,A462,[2]MasterSheet!$D:$D,B462,[2]MasterSheet!$H:$H,C462)</f>
        <v>1</v>
      </c>
      <c r="H462" s="1">
        <f t="shared" si="22"/>
        <v>19448</v>
      </c>
      <c r="I462" s="1">
        <f>SUMIFS([2]MasterSheet!$L:$L,[2]MasterSheet!$B:$B,A462,[2]MasterSheet!$D:$D,B462,[2]MasterSheet!$H:$H,C462)</f>
        <v>0</v>
      </c>
      <c r="J462" s="1">
        <f t="shared" si="23"/>
        <v>0</v>
      </c>
      <c r="K462" s="1" t="str">
        <f>UPPER(_xlfn.XLOOKUP(C462,[2]MasterSheet!$H:$H,[2]MasterSheet!$U:$U))</f>
        <v>MYBIOSOURCE</v>
      </c>
    </row>
    <row r="463" spans="1:11" x14ac:dyDescent="0.25">
      <c r="A463" s="1" t="str">
        <v>INV/2526/278</v>
      </c>
      <c r="B463" s="2">
        <v>45831</v>
      </c>
      <c r="C463" s="1" t="str">
        <v>R0539</v>
      </c>
      <c r="D463" s="1">
        <f>_xlfn.XLOOKUP(C463,[2]MasterSheet!$H:$H,[2]MasterSheet!$F:$F)</f>
        <v>9024</v>
      </c>
      <c r="E463" s="1">
        <f>SUMIFS([2]MasterSheet!$J:$J,[2]MasterSheet!$B:$B,A463,[2]MasterSheet!$D:$D,B463,[2]MasterSheet!$H:$H,C463)</f>
        <v>1</v>
      </c>
      <c r="F463" s="1">
        <f t="shared" si="21"/>
        <v>9024</v>
      </c>
      <c r="G463" s="1">
        <f>SUMIFS([2]MasterSheet!$K:$K,[2]MasterSheet!$B:$B,A463,[2]MasterSheet!$D:$D,B463,[2]MasterSheet!$H:$H,C463)</f>
        <v>1</v>
      </c>
      <c r="H463" s="1">
        <f t="shared" si="22"/>
        <v>9024</v>
      </c>
      <c r="I463" s="1">
        <f>SUMIFS([2]MasterSheet!$L:$L,[2]MasterSheet!$B:$B,A463,[2]MasterSheet!$D:$D,B463,[2]MasterSheet!$H:$H,C463)</f>
        <v>0</v>
      </c>
      <c r="J463" s="1">
        <f t="shared" si="23"/>
        <v>0</v>
      </c>
      <c r="K463" s="1" t="str">
        <f>UPPER(_xlfn.XLOOKUP(C463,[2]MasterSheet!$H:$H,[2]MasterSheet!$U:$U))</f>
        <v>4AXIS</v>
      </c>
    </row>
    <row r="464" spans="1:11" x14ac:dyDescent="0.25">
      <c r="A464" s="1" t="str">
        <v>INV/2526/278</v>
      </c>
      <c r="B464" s="2">
        <v>45831</v>
      </c>
      <c r="C464" s="1" t="str">
        <v>R0136S</v>
      </c>
      <c r="D464" s="1">
        <f>_xlfn.XLOOKUP(C464,[2]MasterSheet!$H:$H,[2]MasterSheet!$F:$F)</f>
        <v>8008.8</v>
      </c>
      <c r="E464" s="1">
        <f>SUMIFS([2]MasterSheet!$J:$J,[2]MasterSheet!$B:$B,A464,[2]MasterSheet!$D:$D,B464,[2]MasterSheet!$H:$H,C464)</f>
        <v>1</v>
      </c>
      <c r="F464" s="1">
        <f t="shared" si="21"/>
        <v>8008.8</v>
      </c>
      <c r="G464" s="1">
        <f>SUMIFS([2]MasterSheet!$K:$K,[2]MasterSheet!$B:$B,A464,[2]MasterSheet!$D:$D,B464,[2]MasterSheet!$H:$H,C464)</f>
        <v>1</v>
      </c>
      <c r="H464" s="1">
        <f t="shared" si="22"/>
        <v>8008.8</v>
      </c>
      <c r="I464" s="1">
        <f>SUMIFS([2]MasterSheet!$L:$L,[2]MasterSheet!$B:$B,A464,[2]MasterSheet!$D:$D,B464,[2]MasterSheet!$H:$H,C464)</f>
        <v>0</v>
      </c>
      <c r="J464" s="1">
        <f t="shared" si="23"/>
        <v>0</v>
      </c>
      <c r="K464" s="1" t="str">
        <f>UPPER(_xlfn.XLOOKUP(C464,[2]MasterSheet!$H:$H,[2]MasterSheet!$U:$U))</f>
        <v>4AXIS</v>
      </c>
    </row>
    <row r="465" spans="1:11" x14ac:dyDescent="0.25">
      <c r="A465" s="1" t="str">
        <v>INV/2526/278</v>
      </c>
      <c r="B465" s="2">
        <v>45831</v>
      </c>
      <c r="C465" s="1" t="str">
        <v>R0146S</v>
      </c>
      <c r="D465" s="1">
        <f>_xlfn.XLOOKUP(C465,[2]MasterSheet!$H:$H,[2]MasterSheet!$F:$F)</f>
        <v>8911.2000000000007</v>
      </c>
      <c r="E465" s="1">
        <f>SUMIFS([2]MasterSheet!$J:$J,[2]MasterSheet!$B:$B,A465,[2]MasterSheet!$D:$D,B465,[2]MasterSheet!$H:$H,C465)</f>
        <v>1</v>
      </c>
      <c r="F465" s="1">
        <f t="shared" si="21"/>
        <v>8911.2000000000007</v>
      </c>
      <c r="G465" s="1">
        <f>SUMIFS([2]MasterSheet!$K:$K,[2]MasterSheet!$B:$B,A465,[2]MasterSheet!$D:$D,B465,[2]MasterSheet!$H:$H,C465)</f>
        <v>1</v>
      </c>
      <c r="H465" s="1">
        <f t="shared" si="22"/>
        <v>8911.2000000000007</v>
      </c>
      <c r="I465" s="1">
        <f>SUMIFS([2]MasterSheet!$L:$L,[2]MasterSheet!$B:$B,A465,[2]MasterSheet!$D:$D,B465,[2]MasterSheet!$H:$H,C465)</f>
        <v>0</v>
      </c>
      <c r="J465" s="1">
        <f t="shared" si="23"/>
        <v>0</v>
      </c>
      <c r="K465" s="1" t="str">
        <f>UPPER(_xlfn.XLOOKUP(C465,[2]MasterSheet!$H:$H,[2]MasterSheet!$U:$U))</f>
        <v>4AXIS</v>
      </c>
    </row>
    <row r="466" spans="1:11" x14ac:dyDescent="0.25">
      <c r="A466" s="1" t="str">
        <v>INV/2526/278</v>
      </c>
      <c r="B466" s="2">
        <v>45831</v>
      </c>
      <c r="C466" s="1" t="str">
        <v>R3104S</v>
      </c>
      <c r="D466" s="1">
        <f>_xlfn.XLOOKUP(C466,[2]MasterSheet!$H:$H,[2]MasterSheet!$F:$F)</f>
        <v>7783.2</v>
      </c>
      <c r="E466" s="1">
        <f>SUMIFS([2]MasterSheet!$J:$J,[2]MasterSheet!$B:$B,A466,[2]MasterSheet!$D:$D,B466,[2]MasterSheet!$H:$H,C466)</f>
        <v>1</v>
      </c>
      <c r="F466" s="1">
        <f t="shared" si="21"/>
        <v>7783.2</v>
      </c>
      <c r="G466" s="1">
        <f>SUMIFS([2]MasterSheet!$K:$K,[2]MasterSheet!$B:$B,A466,[2]MasterSheet!$D:$D,B466,[2]MasterSheet!$H:$H,C466)</f>
        <v>1</v>
      </c>
      <c r="H466" s="1">
        <f t="shared" si="22"/>
        <v>7783.2</v>
      </c>
      <c r="I466" s="1">
        <f>SUMIFS([2]MasterSheet!$L:$L,[2]MasterSheet!$B:$B,A466,[2]MasterSheet!$D:$D,B466,[2]MasterSheet!$H:$H,C466)</f>
        <v>0</v>
      </c>
      <c r="J466" s="1">
        <f t="shared" si="23"/>
        <v>0</v>
      </c>
      <c r="K466" s="1" t="str">
        <f>UPPER(_xlfn.XLOOKUP(C466,[2]MasterSheet!$H:$H,[2]MasterSheet!$U:$U))</f>
        <v>4AXIS</v>
      </c>
    </row>
    <row r="467" spans="1:11" x14ac:dyDescent="0.25">
      <c r="A467" s="1" t="str">
        <v>INV/2526/278</v>
      </c>
      <c r="B467" s="2">
        <v>45831</v>
      </c>
      <c r="C467" s="1" t="str">
        <v>R3101S</v>
      </c>
      <c r="D467" s="1">
        <f>_xlfn.XLOOKUP(C467,[2]MasterSheet!$H:$H,[2]MasterSheet!$F:$F)</f>
        <v>7783.2</v>
      </c>
      <c r="E467" s="1">
        <f>SUMIFS([2]MasterSheet!$J:$J,[2]MasterSheet!$B:$B,A467,[2]MasterSheet!$D:$D,B467,[2]MasterSheet!$H:$H,C467)</f>
        <v>1</v>
      </c>
      <c r="F467" s="1">
        <f t="shared" si="21"/>
        <v>7783.2</v>
      </c>
      <c r="G467" s="1">
        <f>SUMIFS([2]MasterSheet!$K:$K,[2]MasterSheet!$B:$B,A467,[2]MasterSheet!$D:$D,B467,[2]MasterSheet!$H:$H,C467)</f>
        <v>1</v>
      </c>
      <c r="H467" s="1">
        <f t="shared" si="22"/>
        <v>7783.2</v>
      </c>
      <c r="I467" s="1">
        <f>SUMIFS([2]MasterSheet!$L:$L,[2]MasterSheet!$B:$B,A467,[2]MasterSheet!$D:$D,B467,[2]MasterSheet!$H:$H,C467)</f>
        <v>0</v>
      </c>
      <c r="J467" s="1">
        <f t="shared" si="23"/>
        <v>0</v>
      </c>
      <c r="K467" s="1" t="str">
        <f>UPPER(_xlfn.XLOOKUP(C467,[2]MasterSheet!$H:$H,[2]MasterSheet!$U:$U))</f>
        <v>4AXIS</v>
      </c>
    </row>
    <row r="468" spans="1:11" x14ac:dyDescent="0.25">
      <c r="A468" s="1">
        <v>90228940</v>
      </c>
      <c r="B468" s="2">
        <v>45831</v>
      </c>
      <c r="C468" s="1" t="str">
        <v>A303-936A</v>
      </c>
      <c r="D468" s="1">
        <f>_xlfn.XLOOKUP(C468,[2]MasterSheet!$H:$H,[2]MasterSheet!$F:$F)</f>
        <v>28582.400000000001</v>
      </c>
      <c r="E468" s="1">
        <f>SUMIFS([2]MasterSheet!$J:$J,[2]MasterSheet!$B:$B,A468,[2]MasterSheet!$D:$D,B468,[2]MasterSheet!$H:$H,C468)</f>
        <v>1</v>
      </c>
      <c r="F468" s="1">
        <f t="shared" si="21"/>
        <v>28582.400000000001</v>
      </c>
      <c r="G468" s="1">
        <f>SUMIFS([2]MasterSheet!$K:$K,[2]MasterSheet!$B:$B,A468,[2]MasterSheet!$D:$D,B468,[2]MasterSheet!$H:$H,C468)</f>
        <v>1</v>
      </c>
      <c r="H468" s="1">
        <f t="shared" si="22"/>
        <v>28582.400000000001</v>
      </c>
      <c r="I468" s="1">
        <f>SUMIFS([2]MasterSheet!$L:$L,[2]MasterSheet!$B:$B,A468,[2]MasterSheet!$D:$D,B468,[2]MasterSheet!$H:$H,C468)</f>
        <v>0</v>
      </c>
      <c r="J468" s="1">
        <f t="shared" si="23"/>
        <v>0</v>
      </c>
      <c r="K468" s="1" t="str">
        <f>UPPER(_xlfn.XLOOKUP(C468,[2]MasterSheet!$H:$H,[2]MasterSheet!$U:$U))</f>
        <v>BETHYL</v>
      </c>
    </row>
    <row r="469" spans="1:11" x14ac:dyDescent="0.25">
      <c r="A469" s="1" t="str">
        <v>EED116333</v>
      </c>
      <c r="B469" s="2">
        <v>45831</v>
      </c>
      <c r="C469" s="1">
        <v>100215</v>
      </c>
      <c r="D469" s="1">
        <f>_xlfn.XLOOKUP(C469,[2]MasterSheet!$H:$H,[2]MasterSheet!$F:$F)</f>
        <v>4963.2</v>
      </c>
      <c r="E469" s="1">
        <f>SUMIFS([2]MasterSheet!$J:$J,[2]MasterSheet!$B:$B,A469,[2]MasterSheet!$D:$D,B469,[2]MasterSheet!$H:$H,C469)</f>
        <v>1</v>
      </c>
      <c r="F469" s="1">
        <f t="shared" si="21"/>
        <v>4963.2</v>
      </c>
      <c r="G469" s="1">
        <f>SUMIFS([2]MasterSheet!$K:$K,[2]MasterSheet!$B:$B,A469,[2]MasterSheet!$D:$D,B469,[2]MasterSheet!$H:$H,C469)</f>
        <v>1</v>
      </c>
      <c r="H469" s="1">
        <f t="shared" si="22"/>
        <v>4963.2</v>
      </c>
      <c r="I469" s="1">
        <f>SUMIFS([2]MasterSheet!$L:$L,[2]MasterSheet!$B:$B,A469,[2]MasterSheet!$D:$D,B469,[2]MasterSheet!$H:$H,C469)</f>
        <v>0</v>
      </c>
      <c r="J469" s="1">
        <f t="shared" si="23"/>
        <v>0</v>
      </c>
      <c r="K469" s="1" t="str">
        <f>UPPER(_xlfn.XLOOKUP(C469,[2]MasterSheet!$H:$H,[2]MasterSheet!$U:$U))</f>
        <v>BIOLEGEND</v>
      </c>
    </row>
    <row r="470" spans="1:11" x14ac:dyDescent="0.25">
      <c r="A470" s="1" t="str">
        <v>EED116333</v>
      </c>
      <c r="B470" s="2">
        <v>45831</v>
      </c>
      <c r="C470" s="1">
        <v>100221</v>
      </c>
      <c r="D470" s="1">
        <f>_xlfn.XLOOKUP(C470,[2]MasterSheet!$H:$H,[2]MasterSheet!$F:$F)</f>
        <v>5544</v>
      </c>
      <c r="E470" s="1">
        <f>SUMIFS([2]MasterSheet!$J:$J,[2]MasterSheet!$B:$B,A470,[2]MasterSheet!$D:$D,B470,[2]MasterSheet!$H:$H,C470)</f>
        <v>1</v>
      </c>
      <c r="F470" s="1">
        <f t="shared" si="21"/>
        <v>5544</v>
      </c>
      <c r="G470" s="1">
        <f>SUMIFS([2]MasterSheet!$K:$K,[2]MasterSheet!$B:$B,A470,[2]MasterSheet!$D:$D,B470,[2]MasterSheet!$H:$H,C470)</f>
        <v>1</v>
      </c>
      <c r="H470" s="1">
        <f t="shared" si="22"/>
        <v>5544</v>
      </c>
      <c r="I470" s="1">
        <f>SUMIFS([2]MasterSheet!$L:$L,[2]MasterSheet!$B:$B,A470,[2]MasterSheet!$D:$D,B470,[2]MasterSheet!$H:$H,C470)</f>
        <v>0</v>
      </c>
      <c r="J470" s="1">
        <f t="shared" si="23"/>
        <v>0</v>
      </c>
      <c r="K470" s="1" t="str">
        <f>UPPER(_xlfn.XLOOKUP(C470,[2]MasterSheet!$H:$H,[2]MasterSheet!$U:$U))</f>
        <v>BIOLEGEND</v>
      </c>
    </row>
    <row r="471" spans="1:11" x14ac:dyDescent="0.25">
      <c r="A471" s="1" t="str">
        <v>EED116333</v>
      </c>
      <c r="B471" s="2">
        <v>45831</v>
      </c>
      <c r="C471" s="1">
        <v>100234</v>
      </c>
      <c r="D471" s="1">
        <f>_xlfn.XLOOKUP(C471,[2]MasterSheet!$H:$H,[2]MasterSheet!$F:$F)</f>
        <v>18084</v>
      </c>
      <c r="E471" s="1">
        <f>SUMIFS([2]MasterSheet!$J:$J,[2]MasterSheet!$B:$B,A471,[2]MasterSheet!$D:$D,B471,[2]MasterSheet!$H:$H,C471)</f>
        <v>1</v>
      </c>
      <c r="F471" s="1">
        <f t="shared" si="21"/>
        <v>18084</v>
      </c>
      <c r="G471" s="1">
        <f>SUMIFS([2]MasterSheet!$K:$K,[2]MasterSheet!$B:$B,A471,[2]MasterSheet!$D:$D,B471,[2]MasterSheet!$H:$H,C471)</f>
        <v>1</v>
      </c>
      <c r="H471" s="1">
        <f t="shared" si="22"/>
        <v>18084</v>
      </c>
      <c r="I471" s="1">
        <f>SUMIFS([2]MasterSheet!$L:$L,[2]MasterSheet!$B:$B,A471,[2]MasterSheet!$D:$D,B471,[2]MasterSheet!$H:$H,C471)</f>
        <v>0</v>
      </c>
      <c r="J471" s="1">
        <f t="shared" si="23"/>
        <v>0</v>
      </c>
      <c r="K471" s="1" t="str">
        <f>UPPER(_xlfn.XLOOKUP(C471,[2]MasterSheet!$H:$H,[2]MasterSheet!$U:$U))</f>
        <v>BIOLEGEND</v>
      </c>
    </row>
    <row r="472" spans="1:11" x14ac:dyDescent="0.25">
      <c r="A472" s="1" t="str">
        <v>EED116333</v>
      </c>
      <c r="B472" s="2">
        <v>45831</v>
      </c>
      <c r="C472" s="1">
        <v>100306</v>
      </c>
      <c r="D472" s="1">
        <f>_xlfn.XLOOKUP(C472,[2]MasterSheet!$H:$H,[2]MasterSheet!$F:$F)</f>
        <v>5227.2</v>
      </c>
      <c r="E472" s="1">
        <f>SUMIFS([2]MasterSheet!$J:$J,[2]MasterSheet!$B:$B,A472,[2]MasterSheet!$D:$D,B472,[2]MasterSheet!$H:$H,C472)</f>
        <v>1</v>
      </c>
      <c r="F472" s="1">
        <f t="shared" si="21"/>
        <v>5227.2</v>
      </c>
      <c r="G472" s="1">
        <f>SUMIFS([2]MasterSheet!$K:$K,[2]MasterSheet!$B:$B,A472,[2]MasterSheet!$D:$D,B472,[2]MasterSheet!$H:$H,C472)</f>
        <v>1</v>
      </c>
      <c r="H472" s="1">
        <f t="shared" si="22"/>
        <v>5227.2</v>
      </c>
      <c r="I472" s="1">
        <f>SUMIFS([2]MasterSheet!$L:$L,[2]MasterSheet!$B:$B,A472,[2]MasterSheet!$D:$D,B472,[2]MasterSheet!$H:$H,C472)</f>
        <v>0</v>
      </c>
      <c r="J472" s="1">
        <f t="shared" si="23"/>
        <v>0</v>
      </c>
      <c r="K472" s="1" t="str">
        <f>UPPER(_xlfn.XLOOKUP(C472,[2]MasterSheet!$H:$H,[2]MasterSheet!$U:$U))</f>
        <v>BIOLEGEND</v>
      </c>
    </row>
    <row r="473" spans="1:11" x14ac:dyDescent="0.25">
      <c r="A473" s="1" t="str">
        <v>EED116333</v>
      </c>
      <c r="B473" s="2">
        <v>45831</v>
      </c>
      <c r="C473" s="1">
        <v>100327</v>
      </c>
      <c r="D473" s="1">
        <f>_xlfn.XLOOKUP(C473,[2]MasterSheet!$H:$H,[2]MasterSheet!$F:$F)</f>
        <v>4329.6000000000004</v>
      </c>
      <c r="E473" s="1">
        <f>SUMIFS([2]MasterSheet!$J:$J,[2]MasterSheet!$B:$B,A473,[2]MasterSheet!$D:$D,B473,[2]MasterSheet!$H:$H,C473)</f>
        <v>5</v>
      </c>
      <c r="F473" s="1">
        <f t="shared" si="21"/>
        <v>21648</v>
      </c>
      <c r="G473" s="1">
        <f>SUMIFS([2]MasterSheet!$K:$K,[2]MasterSheet!$B:$B,A473,[2]MasterSheet!$D:$D,B473,[2]MasterSheet!$H:$H,C473)</f>
        <v>5</v>
      </c>
      <c r="H473" s="1">
        <f t="shared" si="22"/>
        <v>21648</v>
      </c>
      <c r="I473" s="1">
        <f>SUMIFS([2]MasterSheet!$L:$L,[2]MasterSheet!$B:$B,A473,[2]MasterSheet!$D:$D,B473,[2]MasterSheet!$H:$H,C473)</f>
        <v>0</v>
      </c>
      <c r="J473" s="1">
        <f t="shared" si="23"/>
        <v>0</v>
      </c>
      <c r="K473" s="1" t="str">
        <f>UPPER(_xlfn.XLOOKUP(C473,[2]MasterSheet!$H:$H,[2]MasterSheet!$U:$U))</f>
        <v>BIOLEGEND</v>
      </c>
    </row>
    <row r="474" spans="1:11" x14ac:dyDescent="0.25">
      <c r="A474" s="1" t="str">
        <v>EED116333</v>
      </c>
      <c r="B474" s="2">
        <v>45831</v>
      </c>
      <c r="C474" s="1">
        <v>100425</v>
      </c>
      <c r="D474" s="1">
        <f>_xlfn.XLOOKUP(C474,[2]MasterSheet!$H:$H,[2]MasterSheet!$F:$F)</f>
        <v>5332.8</v>
      </c>
      <c r="E474" s="1">
        <f>SUMIFS([2]MasterSheet!$J:$J,[2]MasterSheet!$B:$B,A474,[2]MasterSheet!$D:$D,B474,[2]MasterSheet!$H:$H,C474)</f>
        <v>1</v>
      </c>
      <c r="F474" s="1">
        <f t="shared" si="21"/>
        <v>5332.8</v>
      </c>
      <c r="G474" s="1">
        <f>SUMIFS([2]MasterSheet!$K:$K,[2]MasterSheet!$B:$B,A474,[2]MasterSheet!$D:$D,B474,[2]MasterSheet!$H:$H,C474)</f>
        <v>1</v>
      </c>
      <c r="H474" s="1">
        <f t="shared" si="22"/>
        <v>5332.8</v>
      </c>
      <c r="I474" s="1">
        <f>SUMIFS([2]MasterSheet!$L:$L,[2]MasterSheet!$B:$B,A474,[2]MasterSheet!$D:$D,B474,[2]MasterSheet!$H:$H,C474)</f>
        <v>0</v>
      </c>
      <c r="J474" s="1">
        <f t="shared" si="23"/>
        <v>0</v>
      </c>
      <c r="K474" s="1" t="str">
        <f>UPPER(_xlfn.XLOOKUP(C474,[2]MasterSheet!$H:$H,[2]MasterSheet!$U:$U))</f>
        <v>BIOLEGEND</v>
      </c>
    </row>
    <row r="475" spans="1:11" x14ac:dyDescent="0.25">
      <c r="A475" s="1" t="str">
        <v>EED116333</v>
      </c>
      <c r="B475" s="2">
        <v>45831</v>
      </c>
      <c r="C475" s="1">
        <v>100432</v>
      </c>
      <c r="D475" s="1">
        <f>_xlfn.XLOOKUP(C475,[2]MasterSheet!$H:$H,[2]MasterSheet!$F:$F)</f>
        <v>15206.400000000001</v>
      </c>
      <c r="E475" s="1">
        <f>SUMIFS([2]MasterSheet!$J:$J,[2]MasterSheet!$B:$B,A475,[2]MasterSheet!$D:$D,B475,[2]MasterSheet!$H:$H,C475)</f>
        <v>1</v>
      </c>
      <c r="F475" s="1">
        <f t="shared" si="21"/>
        <v>15206.400000000001</v>
      </c>
      <c r="G475" s="1">
        <f>SUMIFS([2]MasterSheet!$K:$K,[2]MasterSheet!$B:$B,A475,[2]MasterSheet!$D:$D,B475,[2]MasterSheet!$H:$H,C475)</f>
        <v>1</v>
      </c>
      <c r="H475" s="1">
        <f t="shared" si="22"/>
        <v>15206.400000000001</v>
      </c>
      <c r="I475" s="1">
        <f>SUMIFS([2]MasterSheet!$L:$L,[2]MasterSheet!$B:$B,A475,[2]MasterSheet!$D:$D,B475,[2]MasterSheet!$H:$H,C475)</f>
        <v>0</v>
      </c>
      <c r="J475" s="1">
        <f t="shared" si="23"/>
        <v>0</v>
      </c>
      <c r="K475" s="1" t="str">
        <f>UPPER(_xlfn.XLOOKUP(C475,[2]MasterSheet!$H:$H,[2]MasterSheet!$U:$U))</f>
        <v>BIOLEGEND</v>
      </c>
    </row>
    <row r="476" spans="1:11" x14ac:dyDescent="0.25">
      <c r="A476" s="1" t="str">
        <v>EED116333</v>
      </c>
      <c r="B476" s="2">
        <v>45831</v>
      </c>
      <c r="C476" s="1">
        <v>100510</v>
      </c>
      <c r="D476" s="1">
        <f>_xlfn.XLOOKUP(C476,[2]MasterSheet!$H:$H,[2]MasterSheet!$F:$F)</f>
        <v>5662.7999999999993</v>
      </c>
      <c r="E476" s="1">
        <f>SUMIFS([2]MasterSheet!$J:$J,[2]MasterSheet!$B:$B,A476,[2]MasterSheet!$D:$D,B476,[2]MasterSheet!$H:$H,C476)</f>
        <v>1</v>
      </c>
      <c r="F476" s="1">
        <f t="shared" si="21"/>
        <v>5662.7999999999993</v>
      </c>
      <c r="G476" s="1">
        <f>SUMIFS([2]MasterSheet!$K:$K,[2]MasterSheet!$B:$B,A476,[2]MasterSheet!$D:$D,B476,[2]MasterSheet!$H:$H,C476)</f>
        <v>1</v>
      </c>
      <c r="H476" s="1">
        <f t="shared" si="22"/>
        <v>5662.7999999999993</v>
      </c>
      <c r="I476" s="1">
        <f>SUMIFS([2]MasterSheet!$L:$L,[2]MasterSheet!$B:$B,A476,[2]MasterSheet!$D:$D,B476,[2]MasterSheet!$H:$H,C476)</f>
        <v>0</v>
      </c>
      <c r="J476" s="1">
        <f t="shared" si="23"/>
        <v>0</v>
      </c>
      <c r="K476" s="1" t="str">
        <f>UPPER(_xlfn.XLOOKUP(C476,[2]MasterSheet!$H:$H,[2]MasterSheet!$U:$U))</f>
        <v>BIOLEGEND</v>
      </c>
    </row>
    <row r="477" spans="1:11" x14ac:dyDescent="0.25">
      <c r="A477" s="1" t="str">
        <v>EED116333</v>
      </c>
      <c r="B477" s="2">
        <v>45831</v>
      </c>
      <c r="C477" s="1">
        <v>100512</v>
      </c>
      <c r="D477" s="1">
        <f>_xlfn.XLOOKUP(C477,[2]MasterSheet!$H:$H,[2]MasterSheet!$F:$F)</f>
        <v>4752</v>
      </c>
      <c r="E477" s="1">
        <f>SUMIFS([2]MasterSheet!$J:$J,[2]MasterSheet!$B:$B,A477,[2]MasterSheet!$D:$D,B477,[2]MasterSheet!$H:$H,C477)</f>
        <v>1</v>
      </c>
      <c r="F477" s="1">
        <f t="shared" si="21"/>
        <v>4752</v>
      </c>
      <c r="G477" s="1">
        <f>SUMIFS([2]MasterSheet!$K:$K,[2]MasterSheet!$B:$B,A477,[2]MasterSheet!$D:$D,B477,[2]MasterSheet!$H:$H,C477)</f>
        <v>1</v>
      </c>
      <c r="H477" s="1">
        <f t="shared" si="22"/>
        <v>4752</v>
      </c>
      <c r="I477" s="1">
        <f>SUMIFS([2]MasterSheet!$L:$L,[2]MasterSheet!$B:$B,A477,[2]MasterSheet!$D:$D,B477,[2]MasterSheet!$H:$H,C477)</f>
        <v>0</v>
      </c>
      <c r="J477" s="1">
        <f t="shared" si="23"/>
        <v>0</v>
      </c>
      <c r="K477" s="1" t="str">
        <f>UPPER(_xlfn.XLOOKUP(C477,[2]MasterSheet!$H:$H,[2]MasterSheet!$U:$U))</f>
        <v>BIOLEGEND</v>
      </c>
    </row>
    <row r="478" spans="1:11" x14ac:dyDescent="0.25">
      <c r="A478" s="1" t="str">
        <v>EED116333</v>
      </c>
      <c r="B478" s="2">
        <v>45831</v>
      </c>
      <c r="C478" s="1">
        <v>100516</v>
      </c>
      <c r="D478" s="1">
        <f>_xlfn.XLOOKUP(C478,[2]MasterSheet!$H:$H,[2]MasterSheet!$F:$F)</f>
        <v>5544</v>
      </c>
      <c r="E478" s="1">
        <f>SUMIFS([2]MasterSheet!$J:$J,[2]MasterSheet!$B:$B,A478,[2]MasterSheet!$D:$D,B478,[2]MasterSheet!$H:$H,C478)</f>
        <v>1</v>
      </c>
      <c r="F478" s="1">
        <f t="shared" si="21"/>
        <v>5544</v>
      </c>
      <c r="G478" s="1">
        <f>SUMIFS([2]MasterSheet!$K:$K,[2]MasterSheet!$B:$B,A478,[2]MasterSheet!$D:$D,B478,[2]MasterSheet!$H:$H,C478)</f>
        <v>1</v>
      </c>
      <c r="H478" s="1">
        <f t="shared" si="22"/>
        <v>5544</v>
      </c>
      <c r="I478" s="1">
        <f>SUMIFS([2]MasterSheet!$L:$L,[2]MasterSheet!$B:$B,A478,[2]MasterSheet!$D:$D,B478,[2]MasterSheet!$H:$H,C478)</f>
        <v>0</v>
      </c>
      <c r="J478" s="1">
        <f t="shared" si="23"/>
        <v>0</v>
      </c>
      <c r="K478" s="1" t="str">
        <f>UPPER(_xlfn.XLOOKUP(C478,[2]MasterSheet!$H:$H,[2]MasterSheet!$U:$U))</f>
        <v>BIOLEGEND</v>
      </c>
    </row>
    <row r="479" spans="1:11" x14ac:dyDescent="0.25">
      <c r="A479" s="1" t="str">
        <v>EED116333</v>
      </c>
      <c r="B479" s="2">
        <v>45831</v>
      </c>
      <c r="C479" s="1">
        <v>100530</v>
      </c>
      <c r="D479" s="1">
        <f>_xlfn.XLOOKUP(C479,[2]MasterSheet!$H:$H,[2]MasterSheet!$F:$F)</f>
        <v>12302.400000000001</v>
      </c>
      <c r="E479" s="1">
        <f>SUMIFS([2]MasterSheet!$J:$J,[2]MasterSheet!$B:$B,A479,[2]MasterSheet!$D:$D,B479,[2]MasterSheet!$H:$H,C479)</f>
        <v>1</v>
      </c>
      <c r="F479" s="1">
        <f t="shared" si="21"/>
        <v>12302.400000000001</v>
      </c>
      <c r="G479" s="1">
        <f>SUMIFS([2]MasterSheet!$K:$K,[2]MasterSheet!$B:$B,A479,[2]MasterSheet!$D:$D,B479,[2]MasterSheet!$H:$H,C479)</f>
        <v>1</v>
      </c>
      <c r="H479" s="1">
        <f t="shared" si="22"/>
        <v>12302.400000000001</v>
      </c>
      <c r="I479" s="1">
        <f>SUMIFS([2]MasterSheet!$L:$L,[2]MasterSheet!$B:$B,A479,[2]MasterSheet!$D:$D,B479,[2]MasterSheet!$H:$H,C479)</f>
        <v>0</v>
      </c>
      <c r="J479" s="1">
        <f t="shared" si="23"/>
        <v>0</v>
      </c>
      <c r="K479" s="1" t="str">
        <f>UPPER(_xlfn.XLOOKUP(C479,[2]MasterSheet!$H:$H,[2]MasterSheet!$U:$U))</f>
        <v>BIOLEGEND</v>
      </c>
    </row>
    <row r="480" spans="1:11" x14ac:dyDescent="0.25">
      <c r="A480" s="1" t="str">
        <v>EED116333</v>
      </c>
      <c r="B480" s="2">
        <v>45831</v>
      </c>
      <c r="C480" s="1">
        <v>100705</v>
      </c>
      <c r="D480" s="1">
        <f>_xlfn.XLOOKUP(C480,[2]MasterSheet!$H:$H,[2]MasterSheet!$F:$F)</f>
        <v>1584</v>
      </c>
      <c r="E480" s="1">
        <f>SUMIFS([2]MasterSheet!$J:$J,[2]MasterSheet!$B:$B,A480,[2]MasterSheet!$D:$D,B480,[2]MasterSheet!$H:$H,C480)</f>
        <v>1</v>
      </c>
      <c r="F480" s="1">
        <f t="shared" si="21"/>
        <v>1584</v>
      </c>
      <c r="G480" s="1">
        <f>SUMIFS([2]MasterSheet!$K:$K,[2]MasterSheet!$B:$B,A480,[2]MasterSheet!$D:$D,B480,[2]MasterSheet!$H:$H,C480)</f>
        <v>1</v>
      </c>
      <c r="H480" s="1">
        <f t="shared" si="22"/>
        <v>1584</v>
      </c>
      <c r="I480" s="1">
        <f>SUMIFS([2]MasterSheet!$L:$L,[2]MasterSheet!$B:$B,A480,[2]MasterSheet!$D:$D,B480,[2]MasterSheet!$H:$H,C480)</f>
        <v>0</v>
      </c>
      <c r="J480" s="1">
        <f t="shared" si="23"/>
        <v>0</v>
      </c>
      <c r="K480" s="1" t="str">
        <f>UPPER(_xlfn.XLOOKUP(C480,[2]MasterSheet!$H:$H,[2]MasterSheet!$U:$U))</f>
        <v>BIOLEGEND</v>
      </c>
    </row>
    <row r="481" spans="1:11" x14ac:dyDescent="0.25">
      <c r="A481" s="1" t="str">
        <v>EED116333</v>
      </c>
      <c r="B481" s="2">
        <v>45831</v>
      </c>
      <c r="C481" s="1">
        <v>100708</v>
      </c>
      <c r="D481" s="1">
        <f>_xlfn.XLOOKUP(C481,[2]MasterSheet!$H:$H,[2]MasterSheet!$F:$F)</f>
        <v>5649.6</v>
      </c>
      <c r="E481" s="1">
        <f>SUMIFS([2]MasterSheet!$J:$J,[2]MasterSheet!$B:$B,A481,[2]MasterSheet!$D:$D,B481,[2]MasterSheet!$H:$H,C481)</f>
        <v>1</v>
      </c>
      <c r="F481" s="1">
        <f t="shared" si="21"/>
        <v>5649.6</v>
      </c>
      <c r="G481" s="1">
        <f>SUMIFS([2]MasterSheet!$K:$K,[2]MasterSheet!$B:$B,A481,[2]MasterSheet!$D:$D,B481,[2]MasterSheet!$H:$H,C481)</f>
        <v>1</v>
      </c>
      <c r="H481" s="1">
        <f t="shared" si="22"/>
        <v>5649.6</v>
      </c>
      <c r="I481" s="1">
        <f>SUMIFS([2]MasterSheet!$L:$L,[2]MasterSheet!$B:$B,A481,[2]MasterSheet!$D:$D,B481,[2]MasterSheet!$H:$H,C481)</f>
        <v>0</v>
      </c>
      <c r="J481" s="1">
        <f t="shared" si="23"/>
        <v>0</v>
      </c>
      <c r="K481" s="1" t="str">
        <f>UPPER(_xlfn.XLOOKUP(C481,[2]MasterSheet!$H:$H,[2]MasterSheet!$U:$U))</f>
        <v>BIOLEGEND</v>
      </c>
    </row>
    <row r="482" spans="1:11" x14ac:dyDescent="0.25">
      <c r="A482" s="1" t="str">
        <v>EED116333</v>
      </c>
      <c r="B482" s="2">
        <v>45831</v>
      </c>
      <c r="C482" s="1">
        <v>100723</v>
      </c>
      <c r="D482" s="1">
        <f>_xlfn.XLOOKUP(C482,[2]MasterSheet!$H:$H,[2]MasterSheet!$F:$F)</f>
        <v>3801.6000000000004</v>
      </c>
      <c r="E482" s="1">
        <f>SUMIFS([2]MasterSheet!$J:$J,[2]MasterSheet!$B:$B,A482,[2]MasterSheet!$D:$D,B482,[2]MasterSheet!$H:$H,C482)</f>
        <v>1</v>
      </c>
      <c r="F482" s="1">
        <f t="shared" si="21"/>
        <v>3801.6000000000004</v>
      </c>
      <c r="G482" s="1">
        <f>SUMIFS([2]MasterSheet!$K:$K,[2]MasterSheet!$B:$B,A482,[2]MasterSheet!$D:$D,B482,[2]MasterSheet!$H:$H,C482)</f>
        <v>1</v>
      </c>
      <c r="H482" s="1">
        <f t="shared" si="22"/>
        <v>3801.6000000000004</v>
      </c>
      <c r="I482" s="1">
        <f>SUMIFS([2]MasterSheet!$L:$L,[2]MasterSheet!$B:$B,A482,[2]MasterSheet!$D:$D,B482,[2]MasterSheet!$H:$H,C482)</f>
        <v>0</v>
      </c>
      <c r="J482" s="1">
        <f t="shared" si="23"/>
        <v>0</v>
      </c>
      <c r="K482" s="1" t="str">
        <f>UPPER(_xlfn.XLOOKUP(C482,[2]MasterSheet!$H:$H,[2]MasterSheet!$U:$U))</f>
        <v>BIOLEGEND</v>
      </c>
    </row>
    <row r="483" spans="1:11" x14ac:dyDescent="0.25">
      <c r="A483" s="1" t="str">
        <v>EED116333</v>
      </c>
      <c r="B483" s="2">
        <v>45831</v>
      </c>
      <c r="C483" s="1">
        <v>100744</v>
      </c>
      <c r="D483" s="1">
        <f>_xlfn.XLOOKUP(C483,[2]MasterSheet!$H:$H,[2]MasterSheet!$F:$F)</f>
        <v>18018</v>
      </c>
      <c r="E483" s="1">
        <f>SUMIFS([2]MasterSheet!$J:$J,[2]MasterSheet!$B:$B,A483,[2]MasterSheet!$D:$D,B483,[2]MasterSheet!$H:$H,C483)</f>
        <v>1</v>
      </c>
      <c r="F483" s="1">
        <f t="shared" si="21"/>
        <v>18018</v>
      </c>
      <c r="G483" s="1">
        <f>SUMIFS([2]MasterSheet!$K:$K,[2]MasterSheet!$B:$B,A483,[2]MasterSheet!$D:$D,B483,[2]MasterSheet!$H:$H,C483)</f>
        <v>1</v>
      </c>
      <c r="H483" s="1">
        <f t="shared" si="22"/>
        <v>18018</v>
      </c>
      <c r="I483" s="1">
        <f>SUMIFS([2]MasterSheet!$L:$L,[2]MasterSheet!$B:$B,A483,[2]MasterSheet!$D:$D,B483,[2]MasterSheet!$H:$H,C483)</f>
        <v>0</v>
      </c>
      <c r="J483" s="1">
        <f t="shared" si="23"/>
        <v>0</v>
      </c>
      <c r="K483" s="1" t="str">
        <f>UPPER(_xlfn.XLOOKUP(C483,[2]MasterSheet!$H:$H,[2]MasterSheet!$U:$U))</f>
        <v>BIOLEGEND</v>
      </c>
    </row>
    <row r="484" spans="1:11" x14ac:dyDescent="0.25">
      <c r="A484" s="1" t="str">
        <v>EED116333</v>
      </c>
      <c r="B484" s="2">
        <v>45831</v>
      </c>
      <c r="C484" s="1">
        <v>100753</v>
      </c>
      <c r="D484" s="1">
        <f>_xlfn.XLOOKUP(C484,[2]MasterSheet!$H:$H,[2]MasterSheet!$F:$F)</f>
        <v>16632</v>
      </c>
      <c r="E484" s="1">
        <f>SUMIFS([2]MasterSheet!$J:$J,[2]MasterSheet!$B:$B,A484,[2]MasterSheet!$D:$D,B484,[2]MasterSheet!$H:$H,C484)</f>
        <v>1</v>
      </c>
      <c r="F484" s="1">
        <f t="shared" si="21"/>
        <v>16632</v>
      </c>
      <c r="G484" s="1">
        <f>SUMIFS([2]MasterSheet!$K:$K,[2]MasterSheet!$B:$B,A484,[2]MasterSheet!$D:$D,B484,[2]MasterSheet!$H:$H,C484)</f>
        <v>1</v>
      </c>
      <c r="H484" s="1">
        <f t="shared" si="22"/>
        <v>16632</v>
      </c>
      <c r="I484" s="1">
        <f>SUMIFS([2]MasterSheet!$L:$L,[2]MasterSheet!$B:$B,A484,[2]MasterSheet!$D:$D,B484,[2]MasterSheet!$H:$H,C484)</f>
        <v>0</v>
      </c>
      <c r="J484" s="1">
        <f t="shared" si="23"/>
        <v>0</v>
      </c>
      <c r="K484" s="1" t="str">
        <f>UPPER(_xlfn.XLOOKUP(C484,[2]MasterSheet!$H:$H,[2]MasterSheet!$U:$U))</f>
        <v>BIOLEGEND</v>
      </c>
    </row>
    <row r="485" spans="1:11" x14ac:dyDescent="0.25">
      <c r="A485" s="1" t="str">
        <v>EED116333</v>
      </c>
      <c r="B485" s="2">
        <v>45831</v>
      </c>
      <c r="C485" s="1">
        <v>101211</v>
      </c>
      <c r="D485" s="1">
        <f>_xlfn.XLOOKUP(C485,[2]MasterSheet!$H:$H,[2]MasterSheet!$F:$F)</f>
        <v>1742.4</v>
      </c>
      <c r="E485" s="1">
        <f>SUMIFS([2]MasterSheet!$J:$J,[2]MasterSheet!$B:$B,A485,[2]MasterSheet!$D:$D,B485,[2]MasterSheet!$H:$H,C485)</f>
        <v>1</v>
      </c>
      <c r="F485" s="1">
        <f t="shared" si="21"/>
        <v>1742.4</v>
      </c>
      <c r="G485" s="1">
        <f>SUMIFS([2]MasterSheet!$K:$K,[2]MasterSheet!$B:$B,A485,[2]MasterSheet!$D:$D,B485,[2]MasterSheet!$H:$H,C485)</f>
        <v>1</v>
      </c>
      <c r="H485" s="1">
        <f t="shared" si="22"/>
        <v>1742.4</v>
      </c>
      <c r="I485" s="1">
        <f>SUMIFS([2]MasterSheet!$L:$L,[2]MasterSheet!$B:$B,A485,[2]MasterSheet!$D:$D,B485,[2]MasterSheet!$H:$H,C485)</f>
        <v>0</v>
      </c>
      <c r="J485" s="1">
        <f t="shared" si="23"/>
        <v>0</v>
      </c>
      <c r="K485" s="1" t="str">
        <f>UPPER(_xlfn.XLOOKUP(C485,[2]MasterSheet!$H:$H,[2]MasterSheet!$U:$U))</f>
        <v>BIOLEGEND</v>
      </c>
    </row>
    <row r="486" spans="1:11" x14ac:dyDescent="0.25">
      <c r="A486" s="1" t="str">
        <v>EED116333</v>
      </c>
      <c r="B486" s="2">
        <v>45831</v>
      </c>
      <c r="C486" s="1">
        <v>101230</v>
      </c>
      <c r="D486" s="1">
        <f>_xlfn.XLOOKUP(C486,[2]MasterSheet!$H:$H,[2]MasterSheet!$F:$F)</f>
        <v>15206.400000000001</v>
      </c>
      <c r="E486" s="1">
        <f>SUMIFS([2]MasterSheet!$J:$J,[2]MasterSheet!$B:$B,A486,[2]MasterSheet!$D:$D,B486,[2]MasterSheet!$H:$H,C486)</f>
        <v>2</v>
      </c>
      <c r="F486" s="1">
        <f t="shared" si="21"/>
        <v>30412.800000000003</v>
      </c>
      <c r="G486" s="1">
        <f>SUMIFS([2]MasterSheet!$K:$K,[2]MasterSheet!$B:$B,A486,[2]MasterSheet!$D:$D,B486,[2]MasterSheet!$H:$H,C486)</f>
        <v>2</v>
      </c>
      <c r="H486" s="1">
        <f t="shared" si="22"/>
        <v>30412.800000000003</v>
      </c>
      <c r="I486" s="1">
        <f>SUMIFS([2]MasterSheet!$L:$L,[2]MasterSheet!$B:$B,A486,[2]MasterSheet!$D:$D,B486,[2]MasterSheet!$H:$H,C486)</f>
        <v>0</v>
      </c>
      <c r="J486" s="1">
        <f t="shared" si="23"/>
        <v>0</v>
      </c>
      <c r="K486" s="1" t="str">
        <f>UPPER(_xlfn.XLOOKUP(C486,[2]MasterSheet!$H:$H,[2]MasterSheet!$U:$U))</f>
        <v>BIOLEGEND</v>
      </c>
    </row>
    <row r="487" spans="1:11" x14ac:dyDescent="0.25">
      <c r="A487" s="1" t="str">
        <v>EED116333</v>
      </c>
      <c r="B487" s="2">
        <v>45831</v>
      </c>
      <c r="C487" s="1">
        <v>101256</v>
      </c>
      <c r="D487" s="1">
        <f>_xlfn.XLOOKUP(C487,[2]MasterSheet!$H:$H,[2]MasterSheet!$F:$F)</f>
        <v>16051.2</v>
      </c>
      <c r="E487" s="1">
        <f>SUMIFS([2]MasterSheet!$J:$J,[2]MasterSheet!$B:$B,A487,[2]MasterSheet!$D:$D,B487,[2]MasterSheet!$H:$H,C487)</f>
        <v>1</v>
      </c>
      <c r="F487" s="1">
        <f t="shared" si="21"/>
        <v>16051.2</v>
      </c>
      <c r="G487" s="1">
        <f>SUMIFS([2]MasterSheet!$K:$K,[2]MasterSheet!$B:$B,A487,[2]MasterSheet!$D:$D,B487,[2]MasterSheet!$H:$H,C487)</f>
        <v>1</v>
      </c>
      <c r="H487" s="1">
        <f t="shared" si="22"/>
        <v>16051.2</v>
      </c>
      <c r="I487" s="1">
        <f>SUMIFS([2]MasterSheet!$L:$L,[2]MasterSheet!$B:$B,A487,[2]MasterSheet!$D:$D,B487,[2]MasterSheet!$H:$H,C487)</f>
        <v>0</v>
      </c>
      <c r="J487" s="1">
        <f t="shared" si="23"/>
        <v>0</v>
      </c>
      <c r="K487" s="1" t="str">
        <f>UPPER(_xlfn.XLOOKUP(C487,[2]MasterSheet!$H:$H,[2]MasterSheet!$U:$U))</f>
        <v>BIOLEGEND</v>
      </c>
    </row>
    <row r="488" spans="1:11" x14ac:dyDescent="0.25">
      <c r="A488" s="1" t="str">
        <v>EED116333</v>
      </c>
      <c r="B488" s="2">
        <v>45831</v>
      </c>
      <c r="C488" s="1">
        <v>102005</v>
      </c>
      <c r="D488" s="1">
        <f>_xlfn.XLOOKUP(C488,[2]MasterSheet!$H:$H,[2]MasterSheet!$F:$F)</f>
        <v>3748.8</v>
      </c>
      <c r="E488" s="1">
        <f>SUMIFS([2]MasterSheet!$J:$J,[2]MasterSheet!$B:$B,A488,[2]MasterSheet!$D:$D,B488,[2]MasterSheet!$H:$H,C488)</f>
        <v>6</v>
      </c>
      <c r="F488" s="1">
        <f t="shared" si="21"/>
        <v>22492.800000000003</v>
      </c>
      <c r="G488" s="1">
        <f>SUMIFS([2]MasterSheet!$K:$K,[2]MasterSheet!$B:$B,A488,[2]MasterSheet!$D:$D,B488,[2]MasterSheet!$H:$H,C488)</f>
        <v>6</v>
      </c>
      <c r="H488" s="1">
        <f t="shared" si="22"/>
        <v>22492.800000000003</v>
      </c>
      <c r="I488" s="1">
        <f>SUMIFS([2]MasterSheet!$L:$L,[2]MasterSheet!$B:$B,A488,[2]MasterSheet!$D:$D,B488,[2]MasterSheet!$H:$H,C488)</f>
        <v>0</v>
      </c>
      <c r="J488" s="1">
        <f t="shared" si="23"/>
        <v>0</v>
      </c>
      <c r="K488" s="1" t="str">
        <f>UPPER(_xlfn.XLOOKUP(C488,[2]MasterSheet!$H:$H,[2]MasterSheet!$U:$U))</f>
        <v>BIOLEGEND</v>
      </c>
    </row>
    <row r="489" spans="1:11" x14ac:dyDescent="0.25">
      <c r="A489" s="1" t="str">
        <v>EED116333</v>
      </c>
      <c r="B489" s="2">
        <v>45831</v>
      </c>
      <c r="C489" s="1">
        <v>102015</v>
      </c>
      <c r="D489" s="1">
        <f>_xlfn.XLOOKUP(C489,[2]MasterSheet!$H:$H,[2]MasterSheet!$F:$F)</f>
        <v>4593.6000000000004</v>
      </c>
      <c r="E489" s="1">
        <f>SUMIFS([2]MasterSheet!$J:$J,[2]MasterSheet!$B:$B,A489,[2]MasterSheet!$D:$D,B489,[2]MasterSheet!$H:$H,C489)</f>
        <v>1</v>
      </c>
      <c r="F489" s="1">
        <f t="shared" si="21"/>
        <v>4593.6000000000004</v>
      </c>
      <c r="G489" s="1">
        <f>SUMIFS([2]MasterSheet!$K:$K,[2]MasterSheet!$B:$B,A489,[2]MasterSheet!$D:$D,B489,[2]MasterSheet!$H:$H,C489)</f>
        <v>1</v>
      </c>
      <c r="H489" s="1">
        <f t="shared" si="22"/>
        <v>4593.6000000000004</v>
      </c>
      <c r="I489" s="1">
        <f>SUMIFS([2]MasterSheet!$L:$L,[2]MasterSheet!$B:$B,A489,[2]MasterSheet!$D:$D,B489,[2]MasterSheet!$H:$H,C489)</f>
        <v>0</v>
      </c>
      <c r="J489" s="1">
        <f t="shared" si="23"/>
        <v>0</v>
      </c>
      <c r="K489" s="1" t="str">
        <f>UPPER(_xlfn.XLOOKUP(C489,[2]MasterSheet!$H:$H,[2]MasterSheet!$U:$U))</f>
        <v>BIOLEGEND</v>
      </c>
    </row>
    <row r="490" spans="1:11" x14ac:dyDescent="0.25">
      <c r="A490" s="1" t="str">
        <v>EED116333</v>
      </c>
      <c r="B490" s="2">
        <v>45831</v>
      </c>
      <c r="C490" s="1">
        <v>102205</v>
      </c>
      <c r="D490" s="1">
        <f>_xlfn.XLOOKUP(C490,[2]MasterSheet!$H:$H,[2]MasterSheet!$F:$F)</f>
        <v>5332.8</v>
      </c>
      <c r="E490" s="1">
        <f>SUMIFS([2]MasterSheet!$J:$J,[2]MasterSheet!$B:$B,A490,[2]MasterSheet!$D:$D,B490,[2]MasterSheet!$H:$H,C490)</f>
        <v>1</v>
      </c>
      <c r="F490" s="1">
        <f t="shared" si="21"/>
        <v>5332.8</v>
      </c>
      <c r="G490" s="1">
        <f>SUMIFS([2]MasterSheet!$K:$K,[2]MasterSheet!$B:$B,A490,[2]MasterSheet!$D:$D,B490,[2]MasterSheet!$H:$H,C490)</f>
        <v>1</v>
      </c>
      <c r="H490" s="1">
        <f t="shared" si="22"/>
        <v>5332.8</v>
      </c>
      <c r="I490" s="1">
        <f>SUMIFS([2]MasterSheet!$L:$L,[2]MasterSheet!$B:$B,A490,[2]MasterSheet!$D:$D,B490,[2]MasterSheet!$H:$H,C490)</f>
        <v>0</v>
      </c>
      <c r="J490" s="1">
        <f t="shared" si="23"/>
        <v>0</v>
      </c>
      <c r="K490" s="1" t="str">
        <f>UPPER(_xlfn.XLOOKUP(C490,[2]MasterSheet!$H:$H,[2]MasterSheet!$U:$U))</f>
        <v>BIOLEGEND</v>
      </c>
    </row>
    <row r="491" spans="1:11" x14ac:dyDescent="0.25">
      <c r="A491" s="1" t="str">
        <v>EED116333</v>
      </c>
      <c r="B491" s="2">
        <v>45831</v>
      </c>
      <c r="C491" s="1">
        <v>103007</v>
      </c>
      <c r="D491" s="1">
        <f>_xlfn.XLOOKUP(C491,[2]MasterSheet!$H:$H,[2]MasterSheet!$F:$F)</f>
        <v>2956.8</v>
      </c>
      <c r="E491" s="1">
        <f>SUMIFS([2]MasterSheet!$J:$J,[2]MasterSheet!$B:$B,A491,[2]MasterSheet!$D:$D,B491,[2]MasterSheet!$H:$H,C491)</f>
        <v>1</v>
      </c>
      <c r="F491" s="1">
        <f t="shared" si="21"/>
        <v>2956.8</v>
      </c>
      <c r="G491" s="1">
        <f>SUMIFS([2]MasterSheet!$K:$K,[2]MasterSheet!$B:$B,A491,[2]MasterSheet!$D:$D,B491,[2]MasterSheet!$H:$H,C491)</f>
        <v>1</v>
      </c>
      <c r="H491" s="1">
        <f t="shared" si="22"/>
        <v>2956.8</v>
      </c>
      <c r="I491" s="1">
        <f>SUMIFS([2]MasterSheet!$L:$L,[2]MasterSheet!$B:$B,A491,[2]MasterSheet!$D:$D,B491,[2]MasterSheet!$H:$H,C491)</f>
        <v>0</v>
      </c>
      <c r="J491" s="1">
        <f t="shared" si="23"/>
        <v>0</v>
      </c>
      <c r="K491" s="1" t="str">
        <f>UPPER(_xlfn.XLOOKUP(C491,[2]MasterSheet!$H:$H,[2]MasterSheet!$U:$U))</f>
        <v>BIOLEGEND</v>
      </c>
    </row>
    <row r="492" spans="1:11" x14ac:dyDescent="0.25">
      <c r="A492" s="1" t="str">
        <v>EED116333</v>
      </c>
      <c r="B492" s="2">
        <v>45831</v>
      </c>
      <c r="C492" s="1">
        <v>103017</v>
      </c>
      <c r="D492" s="1">
        <f>_xlfn.XLOOKUP(C492,[2]MasterSheet!$H:$H,[2]MasterSheet!$F:$F)</f>
        <v>5332.8</v>
      </c>
      <c r="E492" s="1">
        <f>SUMIFS([2]MasterSheet!$J:$J,[2]MasterSheet!$B:$B,A492,[2]MasterSheet!$D:$D,B492,[2]MasterSheet!$H:$H,C492)</f>
        <v>2</v>
      </c>
      <c r="F492" s="1">
        <f t="shared" si="21"/>
        <v>10665.6</v>
      </c>
      <c r="G492" s="1">
        <f>SUMIFS([2]MasterSheet!$K:$K,[2]MasterSheet!$B:$B,A492,[2]MasterSheet!$D:$D,B492,[2]MasterSheet!$H:$H,C492)</f>
        <v>2</v>
      </c>
      <c r="H492" s="1">
        <f t="shared" si="22"/>
        <v>10665.6</v>
      </c>
      <c r="I492" s="1">
        <f>SUMIFS([2]MasterSheet!$L:$L,[2]MasterSheet!$B:$B,A492,[2]MasterSheet!$D:$D,B492,[2]MasterSheet!$H:$H,C492)</f>
        <v>0</v>
      </c>
      <c r="J492" s="1">
        <f t="shared" si="23"/>
        <v>0</v>
      </c>
      <c r="K492" s="1" t="str">
        <f>UPPER(_xlfn.XLOOKUP(C492,[2]MasterSheet!$H:$H,[2]MasterSheet!$U:$U))</f>
        <v>BIOLEGEND</v>
      </c>
    </row>
    <row r="493" spans="1:11" x14ac:dyDescent="0.25">
      <c r="A493" s="1" t="str">
        <v>EED116333</v>
      </c>
      <c r="B493" s="2">
        <v>45831</v>
      </c>
      <c r="C493" s="1">
        <v>103023</v>
      </c>
      <c r="D493" s="1">
        <f>_xlfn.XLOOKUP(C493,[2]MasterSheet!$H:$H,[2]MasterSheet!$F:$F)</f>
        <v>2323.1999999999998</v>
      </c>
      <c r="E493" s="1">
        <f>SUMIFS([2]MasterSheet!$J:$J,[2]MasterSheet!$B:$B,A493,[2]MasterSheet!$D:$D,B493,[2]MasterSheet!$H:$H,C493)</f>
        <v>1</v>
      </c>
      <c r="F493" s="1">
        <f t="shared" si="21"/>
        <v>2323.1999999999998</v>
      </c>
      <c r="G493" s="1">
        <f>SUMIFS([2]MasterSheet!$K:$K,[2]MasterSheet!$B:$B,A493,[2]MasterSheet!$D:$D,B493,[2]MasterSheet!$H:$H,C493)</f>
        <v>1</v>
      </c>
      <c r="H493" s="1">
        <f t="shared" si="22"/>
        <v>2323.1999999999998</v>
      </c>
      <c r="I493" s="1">
        <f>SUMIFS([2]MasterSheet!$L:$L,[2]MasterSheet!$B:$B,A493,[2]MasterSheet!$D:$D,B493,[2]MasterSheet!$H:$H,C493)</f>
        <v>0</v>
      </c>
      <c r="J493" s="1">
        <f t="shared" si="23"/>
        <v>0</v>
      </c>
      <c r="K493" s="1" t="str">
        <f>UPPER(_xlfn.XLOOKUP(C493,[2]MasterSheet!$H:$H,[2]MasterSheet!$U:$U))</f>
        <v>BIOLEGEND</v>
      </c>
    </row>
    <row r="494" spans="1:11" x14ac:dyDescent="0.25">
      <c r="A494" s="1" t="str">
        <v>EED116333</v>
      </c>
      <c r="B494" s="2">
        <v>45831</v>
      </c>
      <c r="C494" s="1">
        <v>103032</v>
      </c>
      <c r="D494" s="1">
        <f>_xlfn.XLOOKUP(C494,[2]MasterSheet!$H:$H,[2]MasterSheet!$F:$F)</f>
        <v>13992</v>
      </c>
      <c r="E494" s="1">
        <f>SUMIFS([2]MasterSheet!$J:$J,[2]MasterSheet!$B:$B,A494,[2]MasterSheet!$D:$D,B494,[2]MasterSheet!$H:$H,C494)</f>
        <v>1</v>
      </c>
      <c r="F494" s="1">
        <f t="shared" si="21"/>
        <v>13992</v>
      </c>
      <c r="G494" s="1">
        <f>SUMIFS([2]MasterSheet!$K:$K,[2]MasterSheet!$B:$B,A494,[2]MasterSheet!$D:$D,B494,[2]MasterSheet!$H:$H,C494)</f>
        <v>1</v>
      </c>
      <c r="H494" s="1">
        <f t="shared" si="22"/>
        <v>13992</v>
      </c>
      <c r="I494" s="1">
        <f>SUMIFS([2]MasterSheet!$L:$L,[2]MasterSheet!$B:$B,A494,[2]MasterSheet!$D:$D,B494,[2]MasterSheet!$H:$H,C494)</f>
        <v>0</v>
      </c>
      <c r="J494" s="1">
        <f t="shared" si="23"/>
        <v>0</v>
      </c>
      <c r="K494" s="1" t="str">
        <f>UPPER(_xlfn.XLOOKUP(C494,[2]MasterSheet!$H:$H,[2]MasterSheet!$U:$U))</f>
        <v>BIOLEGEND</v>
      </c>
    </row>
    <row r="495" spans="1:11" x14ac:dyDescent="0.25">
      <c r="A495" s="1" t="str">
        <v>EED116333</v>
      </c>
      <c r="B495" s="2">
        <v>45831</v>
      </c>
      <c r="C495" s="1">
        <v>103059</v>
      </c>
      <c r="D495" s="1">
        <f>_xlfn.XLOOKUP(C495,[2]MasterSheet!$H:$H,[2]MasterSheet!$F:$F)</f>
        <v>18018</v>
      </c>
      <c r="E495" s="1">
        <f>SUMIFS([2]MasterSheet!$J:$J,[2]MasterSheet!$B:$B,A495,[2]MasterSheet!$D:$D,B495,[2]MasterSheet!$H:$H,C495)</f>
        <v>1</v>
      </c>
      <c r="F495" s="1">
        <f t="shared" si="21"/>
        <v>18018</v>
      </c>
      <c r="G495" s="1">
        <f>SUMIFS([2]MasterSheet!$K:$K,[2]MasterSheet!$B:$B,A495,[2]MasterSheet!$D:$D,B495,[2]MasterSheet!$H:$H,C495)</f>
        <v>1</v>
      </c>
      <c r="H495" s="1">
        <f t="shared" si="22"/>
        <v>18018</v>
      </c>
      <c r="I495" s="1">
        <f>SUMIFS([2]MasterSheet!$L:$L,[2]MasterSheet!$B:$B,A495,[2]MasterSheet!$D:$D,B495,[2]MasterSheet!$H:$H,C495)</f>
        <v>0</v>
      </c>
      <c r="J495" s="1">
        <f t="shared" si="23"/>
        <v>0</v>
      </c>
      <c r="K495" s="1" t="str">
        <f>UPPER(_xlfn.XLOOKUP(C495,[2]MasterSheet!$H:$H,[2]MasterSheet!$U:$U))</f>
        <v>BIOLEGEND</v>
      </c>
    </row>
    <row r="496" spans="1:11" x14ac:dyDescent="0.25">
      <c r="A496" s="1" t="str">
        <v>EED116333</v>
      </c>
      <c r="B496" s="2">
        <v>45831</v>
      </c>
      <c r="C496" s="1">
        <v>103133</v>
      </c>
      <c r="D496" s="1">
        <f>_xlfn.XLOOKUP(C496,[2]MasterSheet!$H:$H,[2]MasterSheet!$F:$F)</f>
        <v>12012</v>
      </c>
      <c r="E496" s="1">
        <f>SUMIFS([2]MasterSheet!$J:$J,[2]MasterSheet!$B:$B,A496,[2]MasterSheet!$D:$D,B496,[2]MasterSheet!$H:$H,C496)</f>
        <v>1</v>
      </c>
      <c r="F496" s="1">
        <f t="shared" si="21"/>
        <v>12012</v>
      </c>
      <c r="G496" s="1">
        <f>SUMIFS([2]MasterSheet!$K:$K,[2]MasterSheet!$B:$B,A496,[2]MasterSheet!$D:$D,B496,[2]MasterSheet!$H:$H,C496)</f>
        <v>1</v>
      </c>
      <c r="H496" s="1">
        <f t="shared" si="22"/>
        <v>12012</v>
      </c>
      <c r="I496" s="1">
        <f>SUMIFS([2]MasterSheet!$L:$L,[2]MasterSheet!$B:$B,A496,[2]MasterSheet!$D:$D,B496,[2]MasterSheet!$H:$H,C496)</f>
        <v>0</v>
      </c>
      <c r="J496" s="1">
        <f t="shared" si="23"/>
        <v>0</v>
      </c>
      <c r="K496" s="1" t="str">
        <f>UPPER(_xlfn.XLOOKUP(C496,[2]MasterSheet!$H:$H,[2]MasterSheet!$U:$U))</f>
        <v>BIOLEGEND</v>
      </c>
    </row>
    <row r="497" spans="1:11" x14ac:dyDescent="0.25">
      <c r="A497" s="1" t="str">
        <v>EED116333</v>
      </c>
      <c r="B497" s="2">
        <v>45831</v>
      </c>
      <c r="C497" s="1">
        <v>103155</v>
      </c>
      <c r="D497" s="1">
        <f>_xlfn.XLOOKUP(C497,[2]MasterSheet!$H:$H,[2]MasterSheet!$F:$F)</f>
        <v>17292</v>
      </c>
      <c r="E497" s="1">
        <f>SUMIFS([2]MasterSheet!$J:$J,[2]MasterSheet!$B:$B,A497,[2]MasterSheet!$D:$D,B497,[2]MasterSheet!$H:$H,C497)</f>
        <v>1</v>
      </c>
      <c r="F497" s="1">
        <f t="shared" si="21"/>
        <v>17292</v>
      </c>
      <c r="G497" s="1">
        <f>SUMIFS([2]MasterSheet!$K:$K,[2]MasterSheet!$B:$B,A497,[2]MasterSheet!$D:$D,B497,[2]MasterSheet!$H:$H,C497)</f>
        <v>1</v>
      </c>
      <c r="H497" s="1">
        <f t="shared" si="22"/>
        <v>17292</v>
      </c>
      <c r="I497" s="1">
        <f>SUMIFS([2]MasterSheet!$L:$L,[2]MasterSheet!$B:$B,A497,[2]MasterSheet!$D:$D,B497,[2]MasterSheet!$H:$H,C497)</f>
        <v>0</v>
      </c>
      <c r="J497" s="1">
        <f t="shared" si="23"/>
        <v>0</v>
      </c>
      <c r="K497" s="1" t="str">
        <f>UPPER(_xlfn.XLOOKUP(C497,[2]MasterSheet!$H:$H,[2]MasterSheet!$U:$U))</f>
        <v>BIOLEGEND</v>
      </c>
    </row>
    <row r="498" spans="1:11" x14ac:dyDescent="0.25">
      <c r="A498" s="1" t="str">
        <v>EED116333</v>
      </c>
      <c r="B498" s="2">
        <v>45831</v>
      </c>
      <c r="C498" s="1">
        <v>104412</v>
      </c>
      <c r="D498" s="1">
        <f>_xlfn.XLOOKUP(C498,[2]MasterSheet!$H:$H,[2]MasterSheet!$F:$F)</f>
        <v>11888.8</v>
      </c>
      <c r="E498" s="1">
        <f>SUMIFS([2]MasterSheet!$J:$J,[2]MasterSheet!$B:$B,A498,[2]MasterSheet!$D:$D,B498,[2]MasterSheet!$H:$H,C498)</f>
        <v>2</v>
      </c>
      <c r="F498" s="1">
        <f t="shared" si="21"/>
        <v>23777.599999999999</v>
      </c>
      <c r="G498" s="1">
        <f>SUMIFS([2]MasterSheet!$K:$K,[2]MasterSheet!$B:$B,A498,[2]MasterSheet!$D:$D,B498,[2]MasterSheet!$H:$H,C498)</f>
        <v>2</v>
      </c>
      <c r="H498" s="1">
        <f t="shared" si="22"/>
        <v>23777.599999999999</v>
      </c>
      <c r="I498" s="1">
        <f>SUMIFS([2]MasterSheet!$L:$L,[2]MasterSheet!$B:$B,A498,[2]MasterSheet!$D:$D,B498,[2]MasterSheet!$H:$H,C498)</f>
        <v>0</v>
      </c>
      <c r="J498" s="1">
        <f t="shared" si="23"/>
        <v>0</v>
      </c>
      <c r="K498" s="1" t="str">
        <f>UPPER(_xlfn.XLOOKUP(C498,[2]MasterSheet!$H:$H,[2]MasterSheet!$U:$U))</f>
        <v>BIOLEGEND</v>
      </c>
    </row>
    <row r="499" spans="1:11" x14ac:dyDescent="0.25">
      <c r="A499" s="1" t="str">
        <v>EED116333</v>
      </c>
      <c r="B499" s="2">
        <v>45831</v>
      </c>
      <c r="C499" s="1">
        <v>104505</v>
      </c>
      <c r="D499" s="1">
        <f>_xlfn.XLOOKUP(C499,[2]MasterSheet!$H:$H,[2]MasterSheet!$F:$F)</f>
        <v>4382.3999999999996</v>
      </c>
      <c r="E499" s="1">
        <f>SUMIFS([2]MasterSheet!$J:$J,[2]MasterSheet!$B:$B,A499,[2]MasterSheet!$D:$D,B499,[2]MasterSheet!$H:$H,C499)</f>
        <v>1</v>
      </c>
      <c r="F499" s="1">
        <f t="shared" si="21"/>
        <v>4382.3999999999996</v>
      </c>
      <c r="G499" s="1">
        <f>SUMIFS([2]MasterSheet!$K:$K,[2]MasterSheet!$B:$B,A499,[2]MasterSheet!$D:$D,B499,[2]MasterSheet!$H:$H,C499)</f>
        <v>1</v>
      </c>
      <c r="H499" s="1">
        <f t="shared" si="22"/>
        <v>4382.3999999999996</v>
      </c>
      <c r="I499" s="1">
        <f>SUMIFS([2]MasterSheet!$L:$L,[2]MasterSheet!$B:$B,A499,[2]MasterSheet!$D:$D,B499,[2]MasterSheet!$H:$H,C499)</f>
        <v>0</v>
      </c>
      <c r="J499" s="1">
        <f t="shared" si="23"/>
        <v>0</v>
      </c>
      <c r="K499" s="1" t="str">
        <f>UPPER(_xlfn.XLOOKUP(C499,[2]MasterSheet!$H:$H,[2]MasterSheet!$U:$U))</f>
        <v>BIOLEGEND</v>
      </c>
    </row>
    <row r="500" spans="1:11" x14ac:dyDescent="0.25">
      <c r="A500" s="1" t="str">
        <v>EED116333</v>
      </c>
      <c r="B500" s="2">
        <v>45831</v>
      </c>
      <c r="C500" s="1">
        <v>104508</v>
      </c>
      <c r="D500" s="1">
        <f>_xlfn.XLOOKUP(C500,[2]MasterSheet!$H:$H,[2]MasterSheet!$F:$F)</f>
        <v>15470.400000000001</v>
      </c>
      <c r="E500" s="1">
        <f>SUMIFS([2]MasterSheet!$J:$J,[2]MasterSheet!$B:$B,A500,[2]MasterSheet!$D:$D,B500,[2]MasterSheet!$H:$H,C500)</f>
        <v>1</v>
      </c>
      <c r="F500" s="1">
        <f t="shared" si="21"/>
        <v>15470.400000000001</v>
      </c>
      <c r="G500" s="1">
        <f>SUMIFS([2]MasterSheet!$K:$K,[2]MasterSheet!$B:$B,A500,[2]MasterSheet!$D:$D,B500,[2]MasterSheet!$H:$H,C500)</f>
        <v>1</v>
      </c>
      <c r="H500" s="1">
        <f t="shared" si="22"/>
        <v>15470.400000000001</v>
      </c>
      <c r="I500" s="1">
        <f>SUMIFS([2]MasterSheet!$L:$L,[2]MasterSheet!$B:$B,A500,[2]MasterSheet!$D:$D,B500,[2]MasterSheet!$H:$H,C500)</f>
        <v>0</v>
      </c>
      <c r="J500" s="1">
        <f t="shared" si="23"/>
        <v>0</v>
      </c>
      <c r="K500" s="1" t="str">
        <f>UPPER(_xlfn.XLOOKUP(C500,[2]MasterSheet!$H:$H,[2]MasterSheet!$U:$U))</f>
        <v>BIOLEGEND</v>
      </c>
    </row>
    <row r="501" spans="1:11" x14ac:dyDescent="0.25">
      <c r="A501" s="1" t="str">
        <v>EED116333</v>
      </c>
      <c r="B501" s="2">
        <v>45831</v>
      </c>
      <c r="C501" s="1">
        <v>104525</v>
      </c>
      <c r="D501" s="1">
        <f>_xlfn.XLOOKUP(C501,[2]MasterSheet!$H:$H,[2]MasterSheet!$F:$F)</f>
        <v>4382.3999999999996</v>
      </c>
      <c r="E501" s="1">
        <f>SUMIFS([2]MasterSheet!$J:$J,[2]MasterSheet!$B:$B,A501,[2]MasterSheet!$D:$D,B501,[2]MasterSheet!$H:$H,C501)</f>
        <v>1</v>
      </c>
      <c r="F501" s="1">
        <f t="shared" si="21"/>
        <v>4382.3999999999996</v>
      </c>
      <c r="G501" s="1">
        <f>SUMIFS([2]MasterSheet!$K:$K,[2]MasterSheet!$B:$B,A501,[2]MasterSheet!$D:$D,B501,[2]MasterSheet!$H:$H,C501)</f>
        <v>1</v>
      </c>
      <c r="H501" s="1">
        <f t="shared" si="22"/>
        <v>4382.3999999999996</v>
      </c>
      <c r="I501" s="1">
        <f>SUMIFS([2]MasterSheet!$L:$L,[2]MasterSheet!$B:$B,A501,[2]MasterSheet!$D:$D,B501,[2]MasterSheet!$H:$H,C501)</f>
        <v>0</v>
      </c>
      <c r="J501" s="1">
        <f t="shared" si="23"/>
        <v>0</v>
      </c>
      <c r="K501" s="1" t="str">
        <f>UPPER(_xlfn.XLOOKUP(C501,[2]MasterSheet!$H:$H,[2]MasterSheet!$U:$U))</f>
        <v>BIOLEGEND</v>
      </c>
    </row>
    <row r="502" spans="1:11" x14ac:dyDescent="0.25">
      <c r="A502" s="1" t="str">
        <v>EED116333</v>
      </c>
      <c r="B502" s="2">
        <v>45831</v>
      </c>
      <c r="C502" s="1">
        <v>104718</v>
      </c>
      <c r="D502" s="1">
        <f>_xlfn.XLOOKUP(C502,[2]MasterSheet!$H:$H,[2]MasterSheet!$F:$F)</f>
        <v>12091.2</v>
      </c>
      <c r="E502" s="1">
        <f>SUMIFS([2]MasterSheet!$J:$J,[2]MasterSheet!$B:$B,A502,[2]MasterSheet!$D:$D,B502,[2]MasterSheet!$H:$H,C502)</f>
        <v>1</v>
      </c>
      <c r="F502" s="1">
        <f t="shared" si="21"/>
        <v>12091.2</v>
      </c>
      <c r="G502" s="1">
        <f>SUMIFS([2]MasterSheet!$K:$K,[2]MasterSheet!$B:$B,A502,[2]MasterSheet!$D:$D,B502,[2]MasterSheet!$H:$H,C502)</f>
        <v>1</v>
      </c>
      <c r="H502" s="1">
        <f t="shared" si="22"/>
        <v>12091.2</v>
      </c>
      <c r="I502" s="1">
        <f>SUMIFS([2]MasterSheet!$L:$L,[2]MasterSheet!$B:$B,A502,[2]MasterSheet!$D:$D,B502,[2]MasterSheet!$H:$H,C502)</f>
        <v>0</v>
      </c>
      <c r="J502" s="1">
        <f t="shared" si="23"/>
        <v>0</v>
      </c>
      <c r="K502" s="1" t="str">
        <f>UPPER(_xlfn.XLOOKUP(C502,[2]MasterSheet!$H:$H,[2]MasterSheet!$U:$U))</f>
        <v>BIOLEGEND</v>
      </c>
    </row>
    <row r="503" spans="1:11" x14ac:dyDescent="0.25">
      <c r="A503" s="1" t="str">
        <v>EED116333</v>
      </c>
      <c r="B503" s="2">
        <v>45831</v>
      </c>
      <c r="C503" s="1">
        <v>106105</v>
      </c>
      <c r="D503" s="1">
        <f>_xlfn.XLOOKUP(C503,[2]MasterSheet!$H:$H,[2]MasterSheet!$F:$F)</f>
        <v>5491.2</v>
      </c>
      <c r="E503" s="1">
        <f>SUMIFS([2]MasterSheet!$J:$J,[2]MasterSheet!$B:$B,A503,[2]MasterSheet!$D:$D,B503,[2]MasterSheet!$H:$H,C503)</f>
        <v>2</v>
      </c>
      <c r="F503" s="1">
        <f t="shared" si="21"/>
        <v>10982.4</v>
      </c>
      <c r="G503" s="1">
        <f>SUMIFS([2]MasterSheet!$K:$K,[2]MasterSheet!$B:$B,A503,[2]MasterSheet!$D:$D,B503,[2]MasterSheet!$H:$H,C503)</f>
        <v>2</v>
      </c>
      <c r="H503" s="1">
        <f t="shared" si="22"/>
        <v>10982.4</v>
      </c>
      <c r="I503" s="1">
        <f>SUMIFS([2]MasterSheet!$L:$L,[2]MasterSheet!$B:$B,A503,[2]MasterSheet!$D:$D,B503,[2]MasterSheet!$H:$H,C503)</f>
        <v>0</v>
      </c>
      <c r="J503" s="1">
        <f t="shared" si="23"/>
        <v>0</v>
      </c>
      <c r="K503" s="1" t="str">
        <f>UPPER(_xlfn.XLOOKUP(C503,[2]MasterSheet!$H:$H,[2]MasterSheet!$U:$U))</f>
        <v>BIOLEGEND</v>
      </c>
    </row>
    <row r="504" spans="1:11" x14ac:dyDescent="0.25">
      <c r="A504" s="1" t="str">
        <v>EED116333</v>
      </c>
      <c r="B504" s="2">
        <v>45831</v>
      </c>
      <c r="C504" s="1">
        <v>107614</v>
      </c>
      <c r="D504" s="1">
        <f>_xlfn.XLOOKUP(C504,[2]MasterSheet!$H:$H,[2]MasterSheet!$F:$F)</f>
        <v>11035.2</v>
      </c>
      <c r="E504" s="1">
        <f>SUMIFS([2]MasterSheet!$J:$J,[2]MasterSheet!$B:$B,A504,[2]MasterSheet!$D:$D,B504,[2]MasterSheet!$H:$H,C504)</f>
        <v>1</v>
      </c>
      <c r="F504" s="1">
        <f t="shared" si="21"/>
        <v>11035.2</v>
      </c>
      <c r="G504" s="1">
        <f>SUMIFS([2]MasterSheet!$K:$K,[2]MasterSheet!$B:$B,A504,[2]MasterSheet!$D:$D,B504,[2]MasterSheet!$H:$H,C504)</f>
        <v>1</v>
      </c>
      <c r="H504" s="1">
        <f t="shared" si="22"/>
        <v>11035.2</v>
      </c>
      <c r="I504" s="1">
        <f>SUMIFS([2]MasterSheet!$L:$L,[2]MasterSheet!$B:$B,A504,[2]MasterSheet!$D:$D,B504,[2]MasterSheet!$H:$H,C504)</f>
        <v>0</v>
      </c>
      <c r="J504" s="1">
        <f t="shared" si="23"/>
        <v>0</v>
      </c>
      <c r="K504" s="1" t="str">
        <f>UPPER(_xlfn.XLOOKUP(C504,[2]MasterSheet!$H:$H,[2]MasterSheet!$U:$U))</f>
        <v>BIOLEGEND</v>
      </c>
    </row>
    <row r="505" spans="1:11" x14ac:dyDescent="0.25">
      <c r="A505" s="1" t="str">
        <v>EED116333</v>
      </c>
      <c r="B505" s="2">
        <v>45831</v>
      </c>
      <c r="C505" s="1">
        <v>108133</v>
      </c>
      <c r="D505" s="1">
        <f>_xlfn.XLOOKUP(C505,[2]MasterSheet!$H:$H,[2]MasterSheet!$F:$F)</f>
        <v>14520</v>
      </c>
      <c r="E505" s="1">
        <f>SUMIFS([2]MasterSheet!$J:$J,[2]MasterSheet!$B:$B,A505,[2]MasterSheet!$D:$D,B505,[2]MasterSheet!$H:$H,C505)</f>
        <v>1</v>
      </c>
      <c r="F505" s="1">
        <f t="shared" si="21"/>
        <v>14520</v>
      </c>
      <c r="G505" s="1">
        <f>SUMIFS([2]MasterSheet!$K:$K,[2]MasterSheet!$B:$B,A505,[2]MasterSheet!$D:$D,B505,[2]MasterSheet!$H:$H,C505)</f>
        <v>1</v>
      </c>
      <c r="H505" s="1">
        <f t="shared" si="22"/>
        <v>14520</v>
      </c>
      <c r="I505" s="1">
        <f>SUMIFS([2]MasterSheet!$L:$L,[2]MasterSheet!$B:$B,A505,[2]MasterSheet!$D:$D,B505,[2]MasterSheet!$H:$H,C505)</f>
        <v>0</v>
      </c>
      <c r="J505" s="1">
        <f t="shared" si="23"/>
        <v>0</v>
      </c>
      <c r="K505" s="1" t="str">
        <f>UPPER(_xlfn.XLOOKUP(C505,[2]MasterSheet!$H:$H,[2]MasterSheet!$U:$U))</f>
        <v>BIOLEGEND</v>
      </c>
    </row>
    <row r="506" spans="1:11" x14ac:dyDescent="0.25">
      <c r="A506" s="1" t="str">
        <v>EED116333</v>
      </c>
      <c r="B506" s="2">
        <v>45831</v>
      </c>
      <c r="C506" s="1">
        <v>108408</v>
      </c>
      <c r="D506" s="1">
        <f>_xlfn.XLOOKUP(C506,[2]MasterSheet!$H:$H,[2]MasterSheet!$F:$F)</f>
        <v>9662.4</v>
      </c>
      <c r="E506" s="1">
        <f>SUMIFS([2]MasterSheet!$J:$J,[2]MasterSheet!$B:$B,A506,[2]MasterSheet!$D:$D,B506,[2]MasterSheet!$H:$H,C506)</f>
        <v>1</v>
      </c>
      <c r="F506" s="1">
        <f t="shared" si="21"/>
        <v>9662.4</v>
      </c>
      <c r="G506" s="1">
        <f>SUMIFS([2]MasterSheet!$K:$K,[2]MasterSheet!$B:$B,A506,[2]MasterSheet!$D:$D,B506,[2]MasterSheet!$H:$H,C506)</f>
        <v>1</v>
      </c>
      <c r="H506" s="1">
        <f t="shared" si="22"/>
        <v>9662.4</v>
      </c>
      <c r="I506" s="1">
        <f>SUMIFS([2]MasterSheet!$L:$L,[2]MasterSheet!$B:$B,A506,[2]MasterSheet!$D:$D,B506,[2]MasterSheet!$H:$H,C506)</f>
        <v>0</v>
      </c>
      <c r="J506" s="1">
        <f t="shared" si="23"/>
        <v>0</v>
      </c>
      <c r="K506" s="1" t="str">
        <f>UPPER(_xlfn.XLOOKUP(C506,[2]MasterSheet!$H:$H,[2]MasterSheet!$U:$U))</f>
        <v>BIOLEGEND</v>
      </c>
    </row>
    <row r="507" spans="1:11" x14ac:dyDescent="0.25">
      <c r="A507" s="1" t="str">
        <v>EED116333</v>
      </c>
      <c r="B507" s="2">
        <v>45831</v>
      </c>
      <c r="C507" s="1">
        <v>108437</v>
      </c>
      <c r="D507" s="1">
        <f>_xlfn.XLOOKUP(C507,[2]MasterSheet!$H:$H,[2]MasterSheet!$F:$F)</f>
        <v>11616</v>
      </c>
      <c r="E507" s="1">
        <f>SUMIFS([2]MasterSheet!$J:$J,[2]MasterSheet!$B:$B,A507,[2]MasterSheet!$D:$D,B507,[2]MasterSheet!$H:$H,C507)</f>
        <v>1</v>
      </c>
      <c r="F507" s="1">
        <f t="shared" si="21"/>
        <v>11616</v>
      </c>
      <c r="G507" s="1">
        <f>SUMIFS([2]MasterSheet!$K:$K,[2]MasterSheet!$B:$B,A507,[2]MasterSheet!$D:$D,B507,[2]MasterSheet!$H:$H,C507)</f>
        <v>1</v>
      </c>
      <c r="H507" s="1">
        <f t="shared" si="22"/>
        <v>11616</v>
      </c>
      <c r="I507" s="1">
        <f>SUMIFS([2]MasterSheet!$L:$L,[2]MasterSheet!$B:$B,A507,[2]MasterSheet!$D:$D,B507,[2]MasterSheet!$H:$H,C507)</f>
        <v>0</v>
      </c>
      <c r="J507" s="1">
        <f t="shared" si="23"/>
        <v>0</v>
      </c>
      <c r="K507" s="1" t="str">
        <f>UPPER(_xlfn.XLOOKUP(C507,[2]MasterSheet!$H:$H,[2]MasterSheet!$U:$U))</f>
        <v>BIOLEGEND</v>
      </c>
    </row>
    <row r="508" spans="1:11" x14ac:dyDescent="0.25">
      <c r="A508" s="1" t="str">
        <v>EED116333</v>
      </c>
      <c r="B508" s="2">
        <v>45831</v>
      </c>
      <c r="C508" s="1">
        <v>108442</v>
      </c>
      <c r="D508" s="1">
        <f>_xlfn.XLOOKUP(C508,[2]MasterSheet!$H:$H,[2]MasterSheet!$F:$F)</f>
        <v>20856</v>
      </c>
      <c r="E508" s="1">
        <f>SUMIFS([2]MasterSheet!$J:$J,[2]MasterSheet!$B:$B,A508,[2]MasterSheet!$D:$D,B508,[2]MasterSheet!$H:$H,C508)</f>
        <v>1</v>
      </c>
      <c r="F508" s="1">
        <f t="shared" si="21"/>
        <v>20856</v>
      </c>
      <c r="G508" s="1">
        <f>SUMIFS([2]MasterSheet!$K:$K,[2]MasterSheet!$B:$B,A508,[2]MasterSheet!$D:$D,B508,[2]MasterSheet!$H:$H,C508)</f>
        <v>1</v>
      </c>
      <c r="H508" s="1">
        <f t="shared" si="22"/>
        <v>20856</v>
      </c>
      <c r="I508" s="1">
        <f>SUMIFS([2]MasterSheet!$L:$L,[2]MasterSheet!$B:$B,A508,[2]MasterSheet!$D:$D,B508,[2]MasterSheet!$H:$H,C508)</f>
        <v>0</v>
      </c>
      <c r="J508" s="1">
        <f t="shared" si="23"/>
        <v>0</v>
      </c>
      <c r="K508" s="1" t="str">
        <f>UPPER(_xlfn.XLOOKUP(C508,[2]MasterSheet!$H:$H,[2]MasterSheet!$U:$U))</f>
        <v>BIOLEGEND</v>
      </c>
    </row>
    <row r="509" spans="1:11" x14ac:dyDescent="0.25">
      <c r="A509" s="1" t="str">
        <v>EED116333</v>
      </c>
      <c r="B509" s="2">
        <v>45831</v>
      </c>
      <c r="C509" s="1">
        <v>108713</v>
      </c>
      <c r="D509" s="1">
        <f>_xlfn.XLOOKUP(C509,[2]MasterSheet!$H:$H,[2]MasterSheet!$F:$F)</f>
        <v>4593.6000000000004</v>
      </c>
      <c r="E509" s="1">
        <f>SUMIFS([2]MasterSheet!$J:$J,[2]MasterSheet!$B:$B,A509,[2]MasterSheet!$D:$D,B509,[2]MasterSheet!$H:$H,C509)</f>
        <v>1</v>
      </c>
      <c r="F509" s="1">
        <f t="shared" si="21"/>
        <v>4593.6000000000004</v>
      </c>
      <c r="G509" s="1">
        <f>SUMIFS([2]MasterSheet!$K:$K,[2]MasterSheet!$B:$B,A509,[2]MasterSheet!$D:$D,B509,[2]MasterSheet!$H:$H,C509)</f>
        <v>1</v>
      </c>
      <c r="H509" s="1">
        <f t="shared" si="22"/>
        <v>4593.6000000000004</v>
      </c>
      <c r="I509" s="1">
        <f>SUMIFS([2]MasterSheet!$L:$L,[2]MasterSheet!$B:$B,A509,[2]MasterSheet!$D:$D,B509,[2]MasterSheet!$H:$H,C509)</f>
        <v>0</v>
      </c>
      <c r="J509" s="1">
        <f t="shared" si="23"/>
        <v>0</v>
      </c>
      <c r="K509" s="1" t="str">
        <f>UPPER(_xlfn.XLOOKUP(C509,[2]MasterSheet!$H:$H,[2]MasterSheet!$U:$U))</f>
        <v>BIOLEGEND</v>
      </c>
    </row>
    <row r="510" spans="1:11" x14ac:dyDescent="0.25">
      <c r="A510" s="1" t="str">
        <v>EED116333</v>
      </c>
      <c r="B510" s="2">
        <v>45831</v>
      </c>
      <c r="C510" s="1">
        <v>109830</v>
      </c>
      <c r="D510" s="1">
        <f>_xlfn.XLOOKUP(C510,[2]MasterSheet!$H:$H,[2]MasterSheet!$F:$F)</f>
        <v>11035.2</v>
      </c>
      <c r="E510" s="1">
        <f>SUMIFS([2]MasterSheet!$J:$J,[2]MasterSheet!$B:$B,A510,[2]MasterSheet!$D:$D,B510,[2]MasterSheet!$H:$H,C510)</f>
        <v>1</v>
      </c>
      <c r="F510" s="1">
        <f t="shared" si="21"/>
        <v>11035.2</v>
      </c>
      <c r="G510" s="1">
        <f>SUMIFS([2]MasterSheet!$K:$K,[2]MasterSheet!$B:$B,A510,[2]MasterSheet!$D:$D,B510,[2]MasterSheet!$H:$H,C510)</f>
        <v>1</v>
      </c>
      <c r="H510" s="1">
        <f t="shared" si="22"/>
        <v>11035.2</v>
      </c>
      <c r="I510" s="1">
        <f>SUMIFS([2]MasterSheet!$L:$L,[2]MasterSheet!$B:$B,A510,[2]MasterSheet!$D:$D,B510,[2]MasterSheet!$H:$H,C510)</f>
        <v>0</v>
      </c>
      <c r="J510" s="1">
        <f t="shared" si="23"/>
        <v>0</v>
      </c>
      <c r="K510" s="1" t="str">
        <f>UPPER(_xlfn.XLOOKUP(C510,[2]MasterSheet!$H:$H,[2]MasterSheet!$U:$U))</f>
        <v>BIOLEGEND</v>
      </c>
    </row>
    <row r="511" spans="1:11" x14ac:dyDescent="0.25">
      <c r="A511" s="1" t="str">
        <v>EED116333</v>
      </c>
      <c r="B511" s="2">
        <v>45831</v>
      </c>
      <c r="C511" s="1">
        <v>119409</v>
      </c>
      <c r="D511" s="1">
        <f>_xlfn.XLOOKUP(C511,[2]MasterSheet!$H:$H,[2]MasterSheet!$F:$F)</f>
        <v>6441.6</v>
      </c>
      <c r="E511" s="1">
        <f>SUMIFS([2]MasterSheet!$J:$J,[2]MasterSheet!$B:$B,A511,[2]MasterSheet!$D:$D,B511,[2]MasterSheet!$H:$H,C511)</f>
        <v>1</v>
      </c>
      <c r="F511" s="1">
        <f t="shared" si="21"/>
        <v>6441.6</v>
      </c>
      <c r="G511" s="1">
        <f>SUMIFS([2]MasterSheet!$K:$K,[2]MasterSheet!$B:$B,A511,[2]MasterSheet!$D:$D,B511,[2]MasterSheet!$H:$H,C511)</f>
        <v>1</v>
      </c>
      <c r="H511" s="1">
        <f t="shared" si="22"/>
        <v>6441.6</v>
      </c>
      <c r="I511" s="1">
        <f>SUMIFS([2]MasterSheet!$L:$L,[2]MasterSheet!$B:$B,A511,[2]MasterSheet!$D:$D,B511,[2]MasterSheet!$H:$H,C511)</f>
        <v>0</v>
      </c>
      <c r="J511" s="1">
        <f t="shared" si="23"/>
        <v>0</v>
      </c>
      <c r="K511" s="1" t="str">
        <f>UPPER(_xlfn.XLOOKUP(C511,[2]MasterSheet!$H:$H,[2]MasterSheet!$U:$U))</f>
        <v>BIOLEGEND</v>
      </c>
    </row>
    <row r="512" spans="1:11" x14ac:dyDescent="0.25">
      <c r="A512" s="1" t="str">
        <v>EED116333</v>
      </c>
      <c r="B512" s="2">
        <v>45831</v>
      </c>
      <c r="C512" s="1">
        <v>119413</v>
      </c>
      <c r="D512" s="1">
        <f>_xlfn.XLOOKUP(C512,[2]MasterSheet!$H:$H,[2]MasterSheet!$F:$F)</f>
        <v>6124.8000000000011</v>
      </c>
      <c r="E512" s="1">
        <f>SUMIFS([2]MasterSheet!$J:$J,[2]MasterSheet!$B:$B,A512,[2]MasterSheet!$D:$D,B512,[2]MasterSheet!$H:$H,C512)</f>
        <v>3</v>
      </c>
      <c r="F512" s="1">
        <f t="shared" si="21"/>
        <v>18374.400000000001</v>
      </c>
      <c r="G512" s="1">
        <f>SUMIFS([2]MasterSheet!$K:$K,[2]MasterSheet!$B:$B,A512,[2]MasterSheet!$D:$D,B512,[2]MasterSheet!$H:$H,C512)</f>
        <v>3</v>
      </c>
      <c r="H512" s="1">
        <f t="shared" si="22"/>
        <v>18374.400000000001</v>
      </c>
      <c r="I512" s="1">
        <f>SUMIFS([2]MasterSheet!$L:$L,[2]MasterSheet!$B:$B,A512,[2]MasterSheet!$D:$D,B512,[2]MasterSheet!$H:$H,C512)</f>
        <v>0</v>
      </c>
      <c r="J512" s="1">
        <f t="shared" si="23"/>
        <v>0</v>
      </c>
      <c r="K512" s="1" t="str">
        <f>UPPER(_xlfn.XLOOKUP(C512,[2]MasterSheet!$H:$H,[2]MasterSheet!$U:$U))</f>
        <v>BIOLEGEND</v>
      </c>
    </row>
    <row r="513" spans="1:11" x14ac:dyDescent="0.25">
      <c r="A513" s="1" t="str">
        <v>EED116333</v>
      </c>
      <c r="B513" s="2">
        <v>45831</v>
      </c>
      <c r="C513" s="1">
        <v>120127</v>
      </c>
      <c r="D513" s="1">
        <f>_xlfn.XLOOKUP(C513,[2]MasterSheet!$H:$H,[2]MasterSheet!$F:$F)</f>
        <v>17688</v>
      </c>
      <c r="E513" s="1">
        <f>SUMIFS([2]MasterSheet!$J:$J,[2]MasterSheet!$B:$B,A513,[2]MasterSheet!$D:$D,B513,[2]MasterSheet!$H:$H,C513)</f>
        <v>1</v>
      </c>
      <c r="F513" s="1">
        <f t="shared" si="21"/>
        <v>17688</v>
      </c>
      <c r="G513" s="1">
        <f>SUMIFS([2]MasterSheet!$K:$K,[2]MasterSheet!$B:$B,A513,[2]MasterSheet!$D:$D,B513,[2]MasterSheet!$H:$H,C513)</f>
        <v>1</v>
      </c>
      <c r="H513" s="1">
        <f t="shared" si="22"/>
        <v>17688</v>
      </c>
      <c r="I513" s="1">
        <f>SUMIFS([2]MasterSheet!$L:$L,[2]MasterSheet!$B:$B,A513,[2]MasterSheet!$D:$D,B513,[2]MasterSheet!$H:$H,C513)</f>
        <v>0</v>
      </c>
      <c r="J513" s="1">
        <f t="shared" si="23"/>
        <v>0</v>
      </c>
      <c r="K513" s="1" t="str">
        <f>UPPER(_xlfn.XLOOKUP(C513,[2]MasterSheet!$H:$H,[2]MasterSheet!$U:$U))</f>
        <v>BIOLEGEND</v>
      </c>
    </row>
    <row r="514" spans="1:11" x14ac:dyDescent="0.25">
      <c r="A514" s="1" t="str">
        <v>EED116333</v>
      </c>
      <c r="B514" s="2">
        <v>45831</v>
      </c>
      <c r="C514" s="1">
        <v>120409</v>
      </c>
      <c r="D514" s="1">
        <f>_xlfn.XLOOKUP(C514,[2]MasterSheet!$H:$H,[2]MasterSheet!$F:$F)</f>
        <v>7761.6</v>
      </c>
      <c r="E514" s="1">
        <f>SUMIFS([2]MasterSheet!$J:$J,[2]MasterSheet!$B:$B,A514,[2]MasterSheet!$D:$D,B514,[2]MasterSheet!$H:$H,C514)</f>
        <v>1</v>
      </c>
      <c r="F514" s="1">
        <f t="shared" si="21"/>
        <v>7761.6</v>
      </c>
      <c r="G514" s="1">
        <f>SUMIFS([2]MasterSheet!$K:$K,[2]MasterSheet!$B:$B,A514,[2]MasterSheet!$D:$D,B514,[2]MasterSheet!$H:$H,C514)</f>
        <v>1</v>
      </c>
      <c r="H514" s="1">
        <f t="shared" si="22"/>
        <v>7761.6</v>
      </c>
      <c r="I514" s="1">
        <f>SUMIFS([2]MasterSheet!$L:$L,[2]MasterSheet!$B:$B,A514,[2]MasterSheet!$D:$D,B514,[2]MasterSheet!$H:$H,C514)</f>
        <v>0</v>
      </c>
      <c r="J514" s="1">
        <f t="shared" si="23"/>
        <v>0</v>
      </c>
      <c r="K514" s="1" t="str">
        <f>UPPER(_xlfn.XLOOKUP(C514,[2]MasterSheet!$H:$H,[2]MasterSheet!$U:$U))</f>
        <v>BIOLEGEND</v>
      </c>
    </row>
    <row r="515" spans="1:11" x14ac:dyDescent="0.25">
      <c r="A515" s="1" t="str">
        <v>EED116333</v>
      </c>
      <c r="B515" s="2">
        <v>45831</v>
      </c>
      <c r="C515" s="1">
        <v>121435</v>
      </c>
      <c r="D515" s="1">
        <f>_xlfn.XLOOKUP(C515,[2]MasterSheet!$H:$H,[2]MasterSheet!$F:$F)</f>
        <v>18876</v>
      </c>
      <c r="E515" s="1">
        <f>SUMIFS([2]MasterSheet!$J:$J,[2]MasterSheet!$B:$B,A515,[2]MasterSheet!$D:$D,B515,[2]MasterSheet!$H:$H,C515)</f>
        <v>1</v>
      </c>
      <c r="F515" s="1">
        <f t="shared" ref="F515:F578" si="24">D515*E515</f>
        <v>18876</v>
      </c>
      <c r="G515" s="1">
        <f>SUMIFS([2]MasterSheet!$K:$K,[2]MasterSheet!$B:$B,A515,[2]MasterSheet!$D:$D,B515,[2]MasterSheet!$H:$H,C515)</f>
        <v>1</v>
      </c>
      <c r="H515" s="1">
        <f t="shared" ref="H515:H578" si="25">G515*D515</f>
        <v>18876</v>
      </c>
      <c r="I515" s="1">
        <f>SUMIFS([2]MasterSheet!$L:$L,[2]MasterSheet!$B:$B,A515,[2]MasterSheet!$D:$D,B515,[2]MasterSheet!$H:$H,C515)</f>
        <v>0</v>
      </c>
      <c r="J515" s="1">
        <f t="shared" ref="J515:J578" si="26">I515*D515</f>
        <v>0</v>
      </c>
      <c r="K515" s="1" t="str">
        <f>UPPER(_xlfn.XLOOKUP(C515,[2]MasterSheet!$H:$H,[2]MasterSheet!$U:$U))</f>
        <v>BIOLEGEND</v>
      </c>
    </row>
    <row r="516" spans="1:11" x14ac:dyDescent="0.25">
      <c r="A516" s="1" t="str">
        <v>EED116333</v>
      </c>
      <c r="B516" s="2">
        <v>45831</v>
      </c>
      <c r="C516" s="1">
        <v>123110</v>
      </c>
      <c r="D516" s="1">
        <f>_xlfn.XLOOKUP(C516,[2]MasterSheet!$H:$H,[2]MasterSheet!$F:$F)</f>
        <v>7444.7999999999993</v>
      </c>
      <c r="E516" s="1">
        <f>SUMIFS([2]MasterSheet!$J:$J,[2]MasterSheet!$B:$B,A516,[2]MasterSheet!$D:$D,B516,[2]MasterSheet!$H:$H,C516)</f>
        <v>1</v>
      </c>
      <c r="F516" s="1">
        <f t="shared" si="24"/>
        <v>7444.7999999999993</v>
      </c>
      <c r="G516" s="1">
        <f>SUMIFS([2]MasterSheet!$K:$K,[2]MasterSheet!$B:$B,A516,[2]MasterSheet!$D:$D,B516,[2]MasterSheet!$H:$H,C516)</f>
        <v>1</v>
      </c>
      <c r="H516" s="1">
        <f t="shared" si="25"/>
        <v>7444.7999999999993</v>
      </c>
      <c r="I516" s="1">
        <f>SUMIFS([2]MasterSheet!$L:$L,[2]MasterSheet!$B:$B,A516,[2]MasterSheet!$D:$D,B516,[2]MasterSheet!$H:$H,C516)</f>
        <v>0</v>
      </c>
      <c r="J516" s="1">
        <f t="shared" si="26"/>
        <v>0</v>
      </c>
      <c r="K516" s="1" t="str">
        <f>UPPER(_xlfn.XLOOKUP(C516,[2]MasterSheet!$H:$H,[2]MasterSheet!$U:$U))</f>
        <v>BIOLEGEND</v>
      </c>
    </row>
    <row r="517" spans="1:11" x14ac:dyDescent="0.25">
      <c r="A517" s="1" t="str">
        <v>EED116333</v>
      </c>
      <c r="B517" s="2">
        <v>45831</v>
      </c>
      <c r="C517" s="1">
        <v>123112</v>
      </c>
      <c r="D517" s="1">
        <f>_xlfn.XLOOKUP(C517,[2]MasterSheet!$H:$H,[2]MasterSheet!$F:$F)</f>
        <v>15470.400000000001</v>
      </c>
      <c r="E517" s="1">
        <f>SUMIFS([2]MasterSheet!$J:$J,[2]MasterSheet!$B:$B,A517,[2]MasterSheet!$D:$D,B517,[2]MasterSheet!$H:$H,C517)</f>
        <v>1</v>
      </c>
      <c r="F517" s="1">
        <f t="shared" si="24"/>
        <v>15470.400000000001</v>
      </c>
      <c r="G517" s="1">
        <f>SUMIFS([2]MasterSheet!$K:$K,[2]MasterSheet!$B:$B,A517,[2]MasterSheet!$D:$D,B517,[2]MasterSheet!$H:$H,C517)</f>
        <v>1</v>
      </c>
      <c r="H517" s="1">
        <f t="shared" si="25"/>
        <v>15470.400000000001</v>
      </c>
      <c r="I517" s="1">
        <f>SUMIFS([2]MasterSheet!$L:$L,[2]MasterSheet!$B:$B,A517,[2]MasterSheet!$D:$D,B517,[2]MasterSheet!$H:$H,C517)</f>
        <v>0</v>
      </c>
      <c r="J517" s="1">
        <f t="shared" si="26"/>
        <v>0</v>
      </c>
      <c r="K517" s="1" t="str">
        <f>UPPER(_xlfn.XLOOKUP(C517,[2]MasterSheet!$H:$H,[2]MasterSheet!$U:$U))</f>
        <v>BIOLEGEND</v>
      </c>
    </row>
    <row r="518" spans="1:11" x14ac:dyDescent="0.25">
      <c r="A518" s="1" t="str">
        <v>EED116333</v>
      </c>
      <c r="B518" s="2">
        <v>45831</v>
      </c>
      <c r="C518" s="1">
        <v>123116</v>
      </c>
      <c r="D518" s="1">
        <f>_xlfn.XLOOKUP(C518,[2]MasterSheet!$H:$H,[2]MasterSheet!$F:$F)</f>
        <v>7550.4</v>
      </c>
      <c r="E518" s="1">
        <f>SUMIFS([2]MasterSheet!$J:$J,[2]MasterSheet!$B:$B,A518,[2]MasterSheet!$D:$D,B518,[2]MasterSheet!$H:$H,C518)</f>
        <v>1</v>
      </c>
      <c r="F518" s="1">
        <f t="shared" si="24"/>
        <v>7550.4</v>
      </c>
      <c r="G518" s="1">
        <f>SUMIFS([2]MasterSheet!$K:$K,[2]MasterSheet!$B:$B,A518,[2]MasterSheet!$D:$D,B518,[2]MasterSheet!$H:$H,C518)</f>
        <v>1</v>
      </c>
      <c r="H518" s="1">
        <f t="shared" si="25"/>
        <v>7550.4</v>
      </c>
      <c r="I518" s="1">
        <f>SUMIFS([2]MasterSheet!$L:$L,[2]MasterSheet!$B:$B,A518,[2]MasterSheet!$D:$D,B518,[2]MasterSheet!$H:$H,C518)</f>
        <v>0</v>
      </c>
      <c r="J518" s="1">
        <f t="shared" si="26"/>
        <v>0</v>
      </c>
      <c r="K518" s="1" t="str">
        <f>UPPER(_xlfn.XLOOKUP(C518,[2]MasterSheet!$H:$H,[2]MasterSheet!$U:$U))</f>
        <v>BIOLEGEND</v>
      </c>
    </row>
    <row r="519" spans="1:11" x14ac:dyDescent="0.25">
      <c r="A519" s="1" t="str">
        <v>EED116333</v>
      </c>
      <c r="B519" s="2">
        <v>45831</v>
      </c>
      <c r="C519" s="1">
        <v>126407</v>
      </c>
      <c r="D519" s="1">
        <f>_xlfn.XLOOKUP(C519,[2]MasterSheet!$H:$H,[2]MasterSheet!$F:$F)</f>
        <v>9926.4</v>
      </c>
      <c r="E519" s="1">
        <f>SUMIFS([2]MasterSheet!$J:$J,[2]MasterSheet!$B:$B,A519,[2]MasterSheet!$D:$D,B519,[2]MasterSheet!$H:$H,C519)</f>
        <v>1</v>
      </c>
      <c r="F519" s="1">
        <f t="shared" si="24"/>
        <v>9926.4</v>
      </c>
      <c r="G519" s="1">
        <f>SUMIFS([2]MasterSheet!$K:$K,[2]MasterSheet!$B:$B,A519,[2]MasterSheet!$D:$D,B519,[2]MasterSheet!$H:$H,C519)</f>
        <v>1</v>
      </c>
      <c r="H519" s="1">
        <f t="shared" si="25"/>
        <v>9926.4</v>
      </c>
      <c r="I519" s="1">
        <f>SUMIFS([2]MasterSheet!$L:$L,[2]MasterSheet!$B:$B,A519,[2]MasterSheet!$D:$D,B519,[2]MasterSheet!$H:$H,C519)</f>
        <v>0</v>
      </c>
      <c r="J519" s="1">
        <f t="shared" si="26"/>
        <v>0</v>
      </c>
      <c r="K519" s="1" t="str">
        <f>UPPER(_xlfn.XLOOKUP(C519,[2]MasterSheet!$H:$H,[2]MasterSheet!$U:$U))</f>
        <v>BIOLEGEND</v>
      </c>
    </row>
    <row r="520" spans="1:11" x14ac:dyDescent="0.25">
      <c r="A520" s="1" t="str">
        <v>EED116333</v>
      </c>
      <c r="B520" s="2">
        <v>45831</v>
      </c>
      <c r="C520" s="1">
        <v>126408</v>
      </c>
      <c r="D520" s="1">
        <f>_xlfn.XLOOKUP(C520,[2]MasterSheet!$H:$H,[2]MasterSheet!$F:$F)</f>
        <v>19536</v>
      </c>
      <c r="E520" s="1">
        <f>SUMIFS([2]MasterSheet!$J:$J,[2]MasterSheet!$B:$B,A520,[2]MasterSheet!$D:$D,B520,[2]MasterSheet!$H:$H,C520)</f>
        <v>1</v>
      </c>
      <c r="F520" s="1">
        <f t="shared" si="24"/>
        <v>19536</v>
      </c>
      <c r="G520" s="1">
        <f>SUMIFS([2]MasterSheet!$K:$K,[2]MasterSheet!$B:$B,A520,[2]MasterSheet!$D:$D,B520,[2]MasterSheet!$H:$H,C520)</f>
        <v>1</v>
      </c>
      <c r="H520" s="1">
        <f t="shared" si="25"/>
        <v>19536</v>
      </c>
      <c r="I520" s="1">
        <f>SUMIFS([2]MasterSheet!$L:$L,[2]MasterSheet!$B:$B,A520,[2]MasterSheet!$D:$D,B520,[2]MasterSheet!$H:$H,C520)</f>
        <v>0</v>
      </c>
      <c r="J520" s="1">
        <f t="shared" si="26"/>
        <v>0</v>
      </c>
      <c r="K520" s="1" t="str">
        <f>UPPER(_xlfn.XLOOKUP(C520,[2]MasterSheet!$H:$H,[2]MasterSheet!$U:$U))</f>
        <v>BIOLEGEND</v>
      </c>
    </row>
    <row r="521" spans="1:11" x14ac:dyDescent="0.25">
      <c r="A521" s="1" t="str">
        <v>EED116333</v>
      </c>
      <c r="B521" s="2">
        <v>45831</v>
      </c>
      <c r="C521" s="1">
        <v>127622</v>
      </c>
      <c r="D521" s="1">
        <f>_xlfn.XLOOKUP(C521,[2]MasterSheet!$H:$H,[2]MasterSheet!$F:$F)</f>
        <v>13094.400000000001</v>
      </c>
      <c r="E521" s="1">
        <f>SUMIFS([2]MasterSheet!$J:$J,[2]MasterSheet!$B:$B,A521,[2]MasterSheet!$D:$D,B521,[2]MasterSheet!$H:$H,C521)</f>
        <v>1</v>
      </c>
      <c r="F521" s="1">
        <f t="shared" si="24"/>
        <v>13094.400000000001</v>
      </c>
      <c r="G521" s="1">
        <f>SUMIFS([2]MasterSheet!$K:$K,[2]MasterSheet!$B:$B,A521,[2]MasterSheet!$D:$D,B521,[2]MasterSheet!$H:$H,C521)</f>
        <v>1</v>
      </c>
      <c r="H521" s="1">
        <f t="shared" si="25"/>
        <v>13094.400000000001</v>
      </c>
      <c r="I521" s="1">
        <f>SUMIFS([2]MasterSheet!$L:$L,[2]MasterSheet!$B:$B,A521,[2]MasterSheet!$D:$D,B521,[2]MasterSheet!$H:$H,C521)</f>
        <v>0</v>
      </c>
      <c r="J521" s="1">
        <f t="shared" si="26"/>
        <v>0</v>
      </c>
      <c r="K521" s="1" t="str">
        <f>UPPER(_xlfn.XLOOKUP(C521,[2]MasterSheet!$H:$H,[2]MasterSheet!$U:$U))</f>
        <v>BIOLEGEND</v>
      </c>
    </row>
    <row r="522" spans="1:11" x14ac:dyDescent="0.25">
      <c r="A522" s="1" t="str">
        <v>EED116333</v>
      </c>
      <c r="B522" s="2">
        <v>45831</v>
      </c>
      <c r="C522" s="1">
        <v>135015</v>
      </c>
      <c r="D522" s="1">
        <f>_xlfn.XLOOKUP(C522,[2]MasterSheet!$H:$H,[2]MasterSheet!$F:$F)</f>
        <v>8408.4</v>
      </c>
      <c r="E522" s="1">
        <f>SUMIFS([2]MasterSheet!$J:$J,[2]MasterSheet!$B:$B,A522,[2]MasterSheet!$D:$D,B522,[2]MasterSheet!$H:$H,C522)</f>
        <v>1</v>
      </c>
      <c r="F522" s="1">
        <f t="shared" si="24"/>
        <v>8408.4</v>
      </c>
      <c r="G522" s="1">
        <f>SUMIFS([2]MasterSheet!$K:$K,[2]MasterSheet!$B:$B,A522,[2]MasterSheet!$D:$D,B522,[2]MasterSheet!$H:$H,C522)</f>
        <v>1</v>
      </c>
      <c r="H522" s="1">
        <f t="shared" si="25"/>
        <v>8408.4</v>
      </c>
      <c r="I522" s="1">
        <f>SUMIFS([2]MasterSheet!$L:$L,[2]MasterSheet!$B:$B,A522,[2]MasterSheet!$D:$D,B522,[2]MasterSheet!$H:$H,C522)</f>
        <v>0</v>
      </c>
      <c r="J522" s="1">
        <f t="shared" si="26"/>
        <v>0</v>
      </c>
      <c r="K522" s="1" t="str">
        <f>UPPER(_xlfn.XLOOKUP(C522,[2]MasterSheet!$H:$H,[2]MasterSheet!$U:$U))</f>
        <v>BIOLEGEND</v>
      </c>
    </row>
    <row r="523" spans="1:11" x14ac:dyDescent="0.25">
      <c r="A523" s="1" t="str">
        <v>EED116333</v>
      </c>
      <c r="B523" s="2">
        <v>45831</v>
      </c>
      <c r="C523" s="1">
        <v>137012</v>
      </c>
      <c r="D523" s="1">
        <f>_xlfn.XLOOKUP(C523,[2]MasterSheet!$H:$H,[2]MasterSheet!$F:$F)</f>
        <v>18321.599999999999</v>
      </c>
      <c r="E523" s="1">
        <f>SUMIFS([2]MasterSheet!$J:$J,[2]MasterSheet!$B:$B,A523,[2]MasterSheet!$D:$D,B523,[2]MasterSheet!$H:$H,C523)</f>
        <v>1</v>
      </c>
      <c r="F523" s="1">
        <f t="shared" si="24"/>
        <v>18321.599999999999</v>
      </c>
      <c r="G523" s="1">
        <f>SUMIFS([2]MasterSheet!$K:$K,[2]MasterSheet!$B:$B,A523,[2]MasterSheet!$D:$D,B523,[2]MasterSheet!$H:$H,C523)</f>
        <v>1</v>
      </c>
      <c r="H523" s="1">
        <f t="shared" si="25"/>
        <v>18321.599999999999</v>
      </c>
      <c r="I523" s="1">
        <f>SUMIFS([2]MasterSheet!$L:$L,[2]MasterSheet!$B:$B,A523,[2]MasterSheet!$D:$D,B523,[2]MasterSheet!$H:$H,C523)</f>
        <v>0</v>
      </c>
      <c r="J523" s="1">
        <f t="shared" si="26"/>
        <v>0</v>
      </c>
      <c r="K523" s="1" t="str">
        <f>UPPER(_xlfn.XLOOKUP(C523,[2]MasterSheet!$H:$H,[2]MasterSheet!$U:$U))</f>
        <v>BIOLEGEND</v>
      </c>
    </row>
    <row r="524" spans="1:11" x14ac:dyDescent="0.25">
      <c r="A524" s="1" t="str">
        <v>EED116333</v>
      </c>
      <c r="B524" s="2">
        <v>45831</v>
      </c>
      <c r="C524" s="1">
        <v>140417</v>
      </c>
      <c r="D524" s="1">
        <f>_xlfn.XLOOKUP(C524,[2]MasterSheet!$H:$H,[2]MasterSheet!$F:$F)</f>
        <v>6547.2000000000007</v>
      </c>
      <c r="E524" s="1">
        <f>SUMIFS([2]MasterSheet!$J:$J,[2]MasterSheet!$B:$B,A524,[2]MasterSheet!$D:$D,B524,[2]MasterSheet!$H:$H,C524)</f>
        <v>1</v>
      </c>
      <c r="F524" s="1">
        <f t="shared" si="24"/>
        <v>6547.2000000000007</v>
      </c>
      <c r="G524" s="1">
        <f>SUMIFS([2]MasterSheet!$K:$K,[2]MasterSheet!$B:$B,A524,[2]MasterSheet!$D:$D,B524,[2]MasterSheet!$H:$H,C524)</f>
        <v>1</v>
      </c>
      <c r="H524" s="1">
        <f t="shared" si="25"/>
        <v>6547.2000000000007</v>
      </c>
      <c r="I524" s="1">
        <f>SUMIFS([2]MasterSheet!$L:$L,[2]MasterSheet!$B:$B,A524,[2]MasterSheet!$D:$D,B524,[2]MasterSheet!$H:$H,C524)</f>
        <v>0</v>
      </c>
      <c r="J524" s="1">
        <f t="shared" si="26"/>
        <v>0</v>
      </c>
      <c r="K524" s="1" t="str">
        <f>UPPER(_xlfn.XLOOKUP(C524,[2]MasterSheet!$H:$H,[2]MasterSheet!$U:$U))</f>
        <v>BIOLEGEND</v>
      </c>
    </row>
    <row r="525" spans="1:11" x14ac:dyDescent="0.25">
      <c r="A525" s="1" t="str">
        <v>EED116333</v>
      </c>
      <c r="B525" s="2">
        <v>45831</v>
      </c>
      <c r="C525" s="1">
        <v>141702</v>
      </c>
      <c r="D525" s="1">
        <f>_xlfn.XLOOKUP(C525,[2]MasterSheet!$H:$H,[2]MasterSheet!$F:$F)</f>
        <v>13992</v>
      </c>
      <c r="E525" s="1">
        <f>SUMIFS([2]MasterSheet!$J:$J,[2]MasterSheet!$B:$B,A525,[2]MasterSheet!$D:$D,B525,[2]MasterSheet!$H:$H,C525)</f>
        <v>1</v>
      </c>
      <c r="F525" s="1">
        <f t="shared" si="24"/>
        <v>13992</v>
      </c>
      <c r="G525" s="1">
        <f>SUMIFS([2]MasterSheet!$K:$K,[2]MasterSheet!$B:$B,A525,[2]MasterSheet!$D:$D,B525,[2]MasterSheet!$H:$H,C525)</f>
        <v>1</v>
      </c>
      <c r="H525" s="1">
        <f t="shared" si="25"/>
        <v>13992</v>
      </c>
      <c r="I525" s="1">
        <f>SUMIFS([2]MasterSheet!$L:$L,[2]MasterSheet!$B:$B,A525,[2]MasterSheet!$D:$D,B525,[2]MasterSheet!$H:$H,C525)</f>
        <v>0</v>
      </c>
      <c r="J525" s="1">
        <f t="shared" si="26"/>
        <v>0</v>
      </c>
      <c r="K525" s="1" t="str">
        <f>UPPER(_xlfn.XLOOKUP(C525,[2]MasterSheet!$H:$H,[2]MasterSheet!$U:$U))</f>
        <v>BIOLEGEND</v>
      </c>
    </row>
    <row r="526" spans="1:11" x14ac:dyDescent="0.25">
      <c r="A526" s="1" t="str">
        <v>EED116333</v>
      </c>
      <c r="B526" s="2">
        <v>45831</v>
      </c>
      <c r="C526" s="1">
        <v>141727</v>
      </c>
      <c r="D526" s="1">
        <f>_xlfn.XLOOKUP(C526,[2]MasterSheet!$H:$H,[2]MasterSheet!$F:$F)</f>
        <v>19998</v>
      </c>
      <c r="E526" s="1">
        <f>SUMIFS([2]MasterSheet!$J:$J,[2]MasterSheet!$B:$B,A526,[2]MasterSheet!$D:$D,B526,[2]MasterSheet!$H:$H,C526)</f>
        <v>1</v>
      </c>
      <c r="F526" s="1">
        <f t="shared" si="24"/>
        <v>19998</v>
      </c>
      <c r="G526" s="1">
        <f>SUMIFS([2]MasterSheet!$K:$K,[2]MasterSheet!$B:$B,A526,[2]MasterSheet!$D:$D,B526,[2]MasterSheet!$H:$H,C526)</f>
        <v>1</v>
      </c>
      <c r="H526" s="1">
        <f t="shared" si="25"/>
        <v>19998</v>
      </c>
      <c r="I526" s="1">
        <f>SUMIFS([2]MasterSheet!$L:$L,[2]MasterSheet!$B:$B,A526,[2]MasterSheet!$D:$D,B526,[2]MasterSheet!$H:$H,C526)</f>
        <v>0</v>
      </c>
      <c r="J526" s="1">
        <f t="shared" si="26"/>
        <v>0</v>
      </c>
      <c r="K526" s="1" t="str">
        <f>UPPER(_xlfn.XLOOKUP(C526,[2]MasterSheet!$H:$H,[2]MasterSheet!$U:$U))</f>
        <v>BIOLEGEND</v>
      </c>
    </row>
    <row r="527" spans="1:11" x14ac:dyDescent="0.25">
      <c r="A527" s="1" t="str">
        <v>EED116333</v>
      </c>
      <c r="B527" s="2">
        <v>45831</v>
      </c>
      <c r="C527" s="1">
        <v>152203</v>
      </c>
      <c r="D527" s="1">
        <f>_xlfn.XLOOKUP(C527,[2]MasterSheet!$H:$H,[2]MasterSheet!$F:$F)</f>
        <v>5174.3999999999996</v>
      </c>
      <c r="E527" s="1">
        <f>SUMIFS([2]MasterSheet!$J:$J,[2]MasterSheet!$B:$B,A527,[2]MasterSheet!$D:$D,B527,[2]MasterSheet!$H:$H,C527)</f>
        <v>1</v>
      </c>
      <c r="F527" s="1">
        <f t="shared" si="24"/>
        <v>5174.3999999999996</v>
      </c>
      <c r="G527" s="1">
        <f>SUMIFS([2]MasterSheet!$K:$K,[2]MasterSheet!$B:$B,A527,[2]MasterSheet!$D:$D,B527,[2]MasterSheet!$H:$H,C527)</f>
        <v>1</v>
      </c>
      <c r="H527" s="1">
        <f t="shared" si="25"/>
        <v>5174.3999999999996</v>
      </c>
      <c r="I527" s="1">
        <f>SUMIFS([2]MasterSheet!$L:$L,[2]MasterSheet!$B:$B,A527,[2]MasterSheet!$D:$D,B527,[2]MasterSheet!$H:$H,C527)</f>
        <v>0</v>
      </c>
      <c r="J527" s="1">
        <f t="shared" si="26"/>
        <v>0</v>
      </c>
      <c r="K527" s="1" t="str">
        <f>UPPER(_xlfn.XLOOKUP(C527,[2]MasterSheet!$H:$H,[2]MasterSheet!$U:$U))</f>
        <v>BIOLEGEND</v>
      </c>
    </row>
    <row r="528" spans="1:11" x14ac:dyDescent="0.25">
      <c r="A528" s="1" t="str">
        <v>EED116333</v>
      </c>
      <c r="B528" s="2">
        <v>45831</v>
      </c>
      <c r="C528" s="1">
        <v>154316</v>
      </c>
      <c r="D528" s="1">
        <f>_xlfn.XLOOKUP(C528,[2]MasterSheet!$H:$H,[2]MasterSheet!$F:$F)</f>
        <v>22651.199999999997</v>
      </c>
      <c r="E528" s="1">
        <f>SUMIFS([2]MasterSheet!$J:$J,[2]MasterSheet!$B:$B,A528,[2]MasterSheet!$D:$D,B528,[2]MasterSheet!$H:$H,C528)</f>
        <v>1</v>
      </c>
      <c r="F528" s="1">
        <f t="shared" si="24"/>
        <v>22651.199999999997</v>
      </c>
      <c r="G528" s="1">
        <f>SUMIFS([2]MasterSheet!$K:$K,[2]MasterSheet!$B:$B,A528,[2]MasterSheet!$D:$D,B528,[2]MasterSheet!$H:$H,C528)</f>
        <v>1</v>
      </c>
      <c r="H528" s="1">
        <f t="shared" si="25"/>
        <v>22651.199999999997</v>
      </c>
      <c r="I528" s="1">
        <f>SUMIFS([2]MasterSheet!$L:$L,[2]MasterSheet!$B:$B,A528,[2]MasterSheet!$D:$D,B528,[2]MasterSheet!$H:$H,C528)</f>
        <v>0</v>
      </c>
      <c r="J528" s="1">
        <f t="shared" si="26"/>
        <v>0</v>
      </c>
      <c r="K528" s="1" t="str">
        <f>UPPER(_xlfn.XLOOKUP(C528,[2]MasterSheet!$H:$H,[2]MasterSheet!$U:$U))</f>
        <v>BIOLEGEND</v>
      </c>
    </row>
    <row r="529" spans="1:11" x14ac:dyDescent="0.25">
      <c r="A529" s="1" t="str">
        <v>EED116333</v>
      </c>
      <c r="B529" s="2">
        <v>45831</v>
      </c>
      <c r="C529" s="1">
        <v>155528</v>
      </c>
      <c r="D529" s="1">
        <f>_xlfn.XLOOKUP(C529,[2]MasterSheet!$H:$H,[2]MasterSheet!$F:$F)</f>
        <v>19800</v>
      </c>
      <c r="E529" s="1">
        <f>SUMIFS([2]MasterSheet!$J:$J,[2]MasterSheet!$B:$B,A529,[2]MasterSheet!$D:$D,B529,[2]MasterSheet!$H:$H,C529)</f>
        <v>1</v>
      </c>
      <c r="F529" s="1">
        <f t="shared" si="24"/>
        <v>19800</v>
      </c>
      <c r="G529" s="1">
        <f>SUMIFS([2]MasterSheet!$K:$K,[2]MasterSheet!$B:$B,A529,[2]MasterSheet!$D:$D,B529,[2]MasterSheet!$H:$H,C529)</f>
        <v>1</v>
      </c>
      <c r="H529" s="1">
        <f t="shared" si="25"/>
        <v>19800</v>
      </c>
      <c r="I529" s="1">
        <f>SUMIFS([2]MasterSheet!$L:$L,[2]MasterSheet!$B:$B,A529,[2]MasterSheet!$D:$D,B529,[2]MasterSheet!$H:$H,C529)</f>
        <v>0</v>
      </c>
      <c r="J529" s="1">
        <f t="shared" si="26"/>
        <v>0</v>
      </c>
      <c r="K529" s="1" t="str">
        <f>UPPER(_xlfn.XLOOKUP(C529,[2]MasterSheet!$H:$H,[2]MasterSheet!$U:$U))</f>
        <v>BIOLEGEND</v>
      </c>
    </row>
    <row r="530" spans="1:11" x14ac:dyDescent="0.25">
      <c r="A530" s="1" t="str">
        <v>EED116333</v>
      </c>
      <c r="B530" s="2">
        <v>45831</v>
      </c>
      <c r="C530" s="1">
        <v>156506</v>
      </c>
      <c r="D530" s="1">
        <f>_xlfn.XLOOKUP(C530,[2]MasterSheet!$H:$H,[2]MasterSheet!$F:$F)</f>
        <v>16262.400000000001</v>
      </c>
      <c r="E530" s="1">
        <f>SUMIFS([2]MasterSheet!$J:$J,[2]MasterSheet!$B:$B,A530,[2]MasterSheet!$D:$D,B530,[2]MasterSheet!$H:$H,C530)</f>
        <v>1</v>
      </c>
      <c r="F530" s="1">
        <f t="shared" si="24"/>
        <v>16262.400000000001</v>
      </c>
      <c r="G530" s="1">
        <f>SUMIFS([2]MasterSheet!$K:$K,[2]MasterSheet!$B:$B,A530,[2]MasterSheet!$D:$D,B530,[2]MasterSheet!$H:$H,C530)</f>
        <v>1</v>
      </c>
      <c r="H530" s="1">
        <f t="shared" si="25"/>
        <v>16262.400000000001</v>
      </c>
      <c r="I530" s="1">
        <f>SUMIFS([2]MasterSheet!$L:$L,[2]MasterSheet!$B:$B,A530,[2]MasterSheet!$D:$D,B530,[2]MasterSheet!$H:$H,C530)</f>
        <v>0</v>
      </c>
      <c r="J530" s="1">
        <f t="shared" si="26"/>
        <v>0</v>
      </c>
      <c r="K530" s="1" t="str">
        <f>UPPER(_xlfn.XLOOKUP(C530,[2]MasterSheet!$H:$H,[2]MasterSheet!$U:$U))</f>
        <v>BIOLEGEND</v>
      </c>
    </row>
    <row r="531" spans="1:11" x14ac:dyDescent="0.25">
      <c r="A531" s="1" t="str">
        <v>EED116333</v>
      </c>
      <c r="B531" s="2">
        <v>45831</v>
      </c>
      <c r="C531" s="1">
        <v>166405</v>
      </c>
      <c r="D531" s="1">
        <f>_xlfn.XLOOKUP(C531,[2]MasterSheet!$H:$H,[2]MasterSheet!$F:$F)</f>
        <v>5280</v>
      </c>
      <c r="E531" s="1">
        <f>SUMIFS([2]MasterSheet!$J:$J,[2]MasterSheet!$B:$B,A531,[2]MasterSheet!$D:$D,B531,[2]MasterSheet!$H:$H,C531)</f>
        <v>1</v>
      </c>
      <c r="F531" s="1">
        <f t="shared" si="24"/>
        <v>5280</v>
      </c>
      <c r="G531" s="1">
        <f>SUMIFS([2]MasterSheet!$K:$K,[2]MasterSheet!$B:$B,A531,[2]MasterSheet!$D:$D,B531,[2]MasterSheet!$H:$H,C531)</f>
        <v>1</v>
      </c>
      <c r="H531" s="1">
        <f t="shared" si="25"/>
        <v>5280</v>
      </c>
      <c r="I531" s="1">
        <f>SUMIFS([2]MasterSheet!$L:$L,[2]MasterSheet!$B:$B,A531,[2]MasterSheet!$D:$D,B531,[2]MasterSheet!$H:$H,C531)</f>
        <v>0</v>
      </c>
      <c r="J531" s="1">
        <f t="shared" si="26"/>
        <v>0</v>
      </c>
      <c r="K531" s="1" t="str">
        <f>UPPER(_xlfn.XLOOKUP(C531,[2]MasterSheet!$H:$H,[2]MasterSheet!$U:$U))</f>
        <v>BIOLEGEND</v>
      </c>
    </row>
    <row r="532" spans="1:11" x14ac:dyDescent="0.25">
      <c r="A532" s="1" t="str">
        <v>EED116333</v>
      </c>
      <c r="B532" s="2">
        <v>45831</v>
      </c>
      <c r="C532" s="1">
        <v>300308</v>
      </c>
      <c r="D532" s="1">
        <f>_xlfn.XLOOKUP(C532,[2]MasterSheet!$H:$H,[2]MasterSheet!$F:$F)</f>
        <v>3220.8</v>
      </c>
      <c r="E532" s="1">
        <f>SUMIFS([2]MasterSheet!$J:$J,[2]MasterSheet!$B:$B,A532,[2]MasterSheet!$D:$D,B532,[2]MasterSheet!$H:$H,C532)</f>
        <v>1</v>
      </c>
      <c r="F532" s="1">
        <f t="shared" si="24"/>
        <v>3220.8</v>
      </c>
      <c r="G532" s="1">
        <f>SUMIFS([2]MasterSheet!$K:$K,[2]MasterSheet!$B:$B,A532,[2]MasterSheet!$D:$D,B532,[2]MasterSheet!$H:$H,C532)</f>
        <v>1</v>
      </c>
      <c r="H532" s="1">
        <f t="shared" si="25"/>
        <v>3220.8</v>
      </c>
      <c r="I532" s="1">
        <f>SUMIFS([2]MasterSheet!$L:$L,[2]MasterSheet!$B:$B,A532,[2]MasterSheet!$D:$D,B532,[2]MasterSheet!$H:$H,C532)</f>
        <v>0</v>
      </c>
      <c r="J532" s="1">
        <f t="shared" si="26"/>
        <v>0</v>
      </c>
      <c r="K532" s="1" t="str">
        <f>UPPER(_xlfn.XLOOKUP(C532,[2]MasterSheet!$H:$H,[2]MasterSheet!$U:$U))</f>
        <v>BIOLEGEND</v>
      </c>
    </row>
    <row r="533" spans="1:11" x14ac:dyDescent="0.25">
      <c r="A533" s="1" t="str">
        <v>EED116333</v>
      </c>
      <c r="B533" s="2">
        <v>45831</v>
      </c>
      <c r="C533" s="1">
        <v>300415</v>
      </c>
      <c r="D533" s="1">
        <f>_xlfn.XLOOKUP(C533,[2]MasterSheet!$H:$H,[2]MasterSheet!$F:$F)</f>
        <v>440</v>
      </c>
      <c r="E533" s="1">
        <f>SUMIFS([2]MasterSheet!$J:$J,[2]MasterSheet!$B:$B,A533,[2]MasterSheet!$D:$D,B533,[2]MasterSheet!$H:$H,C533)</f>
        <v>1</v>
      </c>
      <c r="F533" s="1">
        <f t="shared" si="24"/>
        <v>440</v>
      </c>
      <c r="G533" s="1">
        <f>SUMIFS([2]MasterSheet!$K:$K,[2]MasterSheet!$B:$B,A533,[2]MasterSheet!$D:$D,B533,[2]MasterSheet!$H:$H,C533)</f>
        <v>1</v>
      </c>
      <c r="H533" s="1">
        <f t="shared" si="25"/>
        <v>440</v>
      </c>
      <c r="I533" s="1">
        <f>SUMIFS([2]MasterSheet!$L:$L,[2]MasterSheet!$B:$B,A533,[2]MasterSheet!$D:$D,B533,[2]MasterSheet!$H:$H,C533)</f>
        <v>0</v>
      </c>
      <c r="J533" s="1">
        <f t="shared" si="26"/>
        <v>0</v>
      </c>
      <c r="K533" s="1" t="str">
        <f>UPPER(_xlfn.XLOOKUP(C533,[2]MasterSheet!$H:$H,[2]MasterSheet!$U:$U))</f>
        <v>BIOLEGEND</v>
      </c>
    </row>
    <row r="534" spans="1:11" x14ac:dyDescent="0.25">
      <c r="A534" s="1" t="str">
        <v>EED116333</v>
      </c>
      <c r="B534" s="2">
        <v>45831</v>
      </c>
      <c r="C534" s="1">
        <v>301036</v>
      </c>
      <c r="D534" s="1">
        <f>_xlfn.XLOOKUP(C534,[2]MasterSheet!$H:$H,[2]MasterSheet!$F:$F)</f>
        <v>25146</v>
      </c>
      <c r="E534" s="1">
        <f>SUMIFS([2]MasterSheet!$J:$J,[2]MasterSheet!$B:$B,A534,[2]MasterSheet!$D:$D,B534,[2]MasterSheet!$H:$H,C534)</f>
        <v>1</v>
      </c>
      <c r="F534" s="1">
        <f t="shared" si="24"/>
        <v>25146</v>
      </c>
      <c r="G534" s="1">
        <f>SUMIFS([2]MasterSheet!$K:$K,[2]MasterSheet!$B:$B,A534,[2]MasterSheet!$D:$D,B534,[2]MasterSheet!$H:$H,C534)</f>
        <v>1</v>
      </c>
      <c r="H534" s="1">
        <f t="shared" si="25"/>
        <v>25146</v>
      </c>
      <c r="I534" s="1">
        <f>SUMIFS([2]MasterSheet!$L:$L,[2]MasterSheet!$B:$B,A534,[2]MasterSheet!$D:$D,B534,[2]MasterSheet!$H:$H,C534)</f>
        <v>0</v>
      </c>
      <c r="J534" s="1">
        <f t="shared" si="26"/>
        <v>0</v>
      </c>
      <c r="K534" s="1" t="str">
        <f>UPPER(_xlfn.XLOOKUP(C534,[2]MasterSheet!$H:$H,[2]MasterSheet!$U:$U))</f>
        <v>BIOLEGEND</v>
      </c>
    </row>
    <row r="535" spans="1:11" x14ac:dyDescent="0.25">
      <c r="A535" s="1" t="str">
        <v>EED116333</v>
      </c>
      <c r="B535" s="2">
        <v>45831</v>
      </c>
      <c r="C535" s="1">
        <v>301906</v>
      </c>
      <c r="D535" s="1">
        <f>_xlfn.XLOOKUP(C535,[2]MasterSheet!$H:$H,[2]MasterSheet!$F:$F)</f>
        <v>13833.599999999999</v>
      </c>
      <c r="E535" s="1">
        <f>SUMIFS([2]MasterSheet!$J:$J,[2]MasterSheet!$B:$B,A535,[2]MasterSheet!$D:$D,B535,[2]MasterSheet!$H:$H,C535)</f>
        <v>1</v>
      </c>
      <c r="F535" s="1">
        <f t="shared" si="24"/>
        <v>13833.599999999999</v>
      </c>
      <c r="G535" s="1">
        <f>SUMIFS([2]MasterSheet!$K:$K,[2]MasterSheet!$B:$B,A535,[2]MasterSheet!$D:$D,B535,[2]MasterSheet!$H:$H,C535)</f>
        <v>1</v>
      </c>
      <c r="H535" s="1">
        <f t="shared" si="25"/>
        <v>13833.599999999999</v>
      </c>
      <c r="I535" s="1">
        <f>SUMIFS([2]MasterSheet!$L:$L,[2]MasterSheet!$B:$B,A535,[2]MasterSheet!$D:$D,B535,[2]MasterSheet!$H:$H,C535)</f>
        <v>0</v>
      </c>
      <c r="J535" s="1">
        <f t="shared" si="26"/>
        <v>0</v>
      </c>
      <c r="K535" s="1" t="str">
        <f>UPPER(_xlfn.XLOOKUP(C535,[2]MasterSheet!$H:$H,[2]MasterSheet!$U:$U))</f>
        <v>BIOLEGEND</v>
      </c>
    </row>
    <row r="536" spans="1:11" x14ac:dyDescent="0.25">
      <c r="A536" s="1" t="str">
        <v>EED116333</v>
      </c>
      <c r="B536" s="2">
        <v>45831</v>
      </c>
      <c r="C536" s="1">
        <v>301928</v>
      </c>
      <c r="D536" s="1">
        <f>_xlfn.XLOOKUP(C536,[2]MasterSheet!$H:$H,[2]MasterSheet!$F:$F)</f>
        <v>18216</v>
      </c>
      <c r="E536" s="1">
        <f>SUMIFS([2]MasterSheet!$J:$J,[2]MasterSheet!$B:$B,A536,[2]MasterSheet!$D:$D,B536,[2]MasterSheet!$H:$H,C536)</f>
        <v>1</v>
      </c>
      <c r="F536" s="1">
        <f t="shared" si="24"/>
        <v>18216</v>
      </c>
      <c r="G536" s="1">
        <f>SUMIFS([2]MasterSheet!$K:$K,[2]MasterSheet!$B:$B,A536,[2]MasterSheet!$D:$D,B536,[2]MasterSheet!$H:$H,C536)</f>
        <v>1</v>
      </c>
      <c r="H536" s="1">
        <f t="shared" si="25"/>
        <v>18216</v>
      </c>
      <c r="I536" s="1">
        <f>SUMIFS([2]MasterSheet!$L:$L,[2]MasterSheet!$B:$B,A536,[2]MasterSheet!$D:$D,B536,[2]MasterSheet!$H:$H,C536)</f>
        <v>0</v>
      </c>
      <c r="J536" s="1">
        <f t="shared" si="26"/>
        <v>0</v>
      </c>
      <c r="K536" s="1" t="str">
        <f>UPPER(_xlfn.XLOOKUP(C536,[2]MasterSheet!$H:$H,[2]MasterSheet!$U:$U))</f>
        <v>BIOLEGEND</v>
      </c>
    </row>
    <row r="537" spans="1:11" x14ac:dyDescent="0.25">
      <c r="A537" s="1" t="str">
        <v>EED116333</v>
      </c>
      <c r="B537" s="2">
        <v>45831</v>
      </c>
      <c r="C537" s="1">
        <v>302015</v>
      </c>
      <c r="D537" s="1">
        <f>_xlfn.XLOOKUP(C537,[2]MasterSheet!$H:$H,[2]MasterSheet!$F:$F)</f>
        <v>7550.4</v>
      </c>
      <c r="E537" s="1">
        <f>SUMIFS([2]MasterSheet!$J:$J,[2]MasterSheet!$B:$B,A537,[2]MasterSheet!$D:$D,B537,[2]MasterSheet!$H:$H,C537)</f>
        <v>1</v>
      </c>
      <c r="F537" s="1">
        <f t="shared" si="24"/>
        <v>7550.4</v>
      </c>
      <c r="G537" s="1">
        <f>SUMIFS([2]MasterSheet!$K:$K,[2]MasterSheet!$B:$B,A537,[2]MasterSheet!$D:$D,B537,[2]MasterSheet!$H:$H,C537)</f>
        <v>1</v>
      </c>
      <c r="H537" s="1">
        <f t="shared" si="25"/>
        <v>7550.4</v>
      </c>
      <c r="I537" s="1">
        <f>SUMIFS([2]MasterSheet!$L:$L,[2]MasterSheet!$B:$B,A537,[2]MasterSheet!$D:$D,B537,[2]MasterSheet!$H:$H,C537)</f>
        <v>0</v>
      </c>
      <c r="J537" s="1">
        <f t="shared" si="26"/>
        <v>0</v>
      </c>
      <c r="K537" s="1" t="str">
        <f>UPPER(_xlfn.XLOOKUP(C537,[2]MasterSheet!$H:$H,[2]MasterSheet!$U:$U))</f>
        <v>BIOLEGEND</v>
      </c>
    </row>
    <row r="538" spans="1:11" x14ac:dyDescent="0.25">
      <c r="A538" s="1" t="str">
        <v>EED116333</v>
      </c>
      <c r="B538" s="2">
        <v>45831</v>
      </c>
      <c r="C538" s="1">
        <v>302218</v>
      </c>
      <c r="D538" s="1">
        <f>_xlfn.XLOOKUP(C538,[2]MasterSheet!$H:$H,[2]MasterSheet!$F:$F)</f>
        <v>16420.8</v>
      </c>
      <c r="E538" s="1">
        <f>SUMIFS([2]MasterSheet!$J:$J,[2]MasterSheet!$B:$B,A538,[2]MasterSheet!$D:$D,B538,[2]MasterSheet!$H:$H,C538)</f>
        <v>1</v>
      </c>
      <c r="F538" s="1">
        <f t="shared" si="24"/>
        <v>16420.8</v>
      </c>
      <c r="G538" s="1">
        <f>SUMIFS([2]MasterSheet!$K:$K,[2]MasterSheet!$B:$B,A538,[2]MasterSheet!$D:$D,B538,[2]MasterSheet!$H:$H,C538)</f>
        <v>1</v>
      </c>
      <c r="H538" s="1">
        <f t="shared" si="25"/>
        <v>16420.8</v>
      </c>
      <c r="I538" s="1">
        <f>SUMIFS([2]MasterSheet!$L:$L,[2]MasterSheet!$B:$B,A538,[2]MasterSheet!$D:$D,B538,[2]MasterSheet!$H:$H,C538)</f>
        <v>0</v>
      </c>
      <c r="J538" s="1">
        <f t="shared" si="26"/>
        <v>0</v>
      </c>
      <c r="K538" s="1" t="str">
        <f>UPPER(_xlfn.XLOOKUP(C538,[2]MasterSheet!$H:$H,[2]MasterSheet!$U:$U))</f>
        <v>BIOLEGEND</v>
      </c>
    </row>
    <row r="539" spans="1:11" x14ac:dyDescent="0.25">
      <c r="A539" s="1" t="str">
        <v>EED116333</v>
      </c>
      <c r="B539" s="2">
        <v>45831</v>
      </c>
      <c r="C539" s="1">
        <v>302240</v>
      </c>
      <c r="D539" s="1">
        <f>_xlfn.XLOOKUP(C539,[2]MasterSheet!$H:$H,[2]MasterSheet!$F:$F)</f>
        <v>27984</v>
      </c>
      <c r="E539" s="1">
        <f>SUMIFS([2]MasterSheet!$J:$J,[2]MasterSheet!$B:$B,A539,[2]MasterSheet!$D:$D,B539,[2]MasterSheet!$H:$H,C539)</f>
        <v>2</v>
      </c>
      <c r="F539" s="1">
        <f t="shared" si="24"/>
        <v>55968</v>
      </c>
      <c r="G539" s="1">
        <f>SUMIFS([2]MasterSheet!$K:$K,[2]MasterSheet!$B:$B,A539,[2]MasterSheet!$D:$D,B539,[2]MasterSheet!$H:$H,C539)</f>
        <v>2</v>
      </c>
      <c r="H539" s="1">
        <f t="shared" si="25"/>
        <v>55968</v>
      </c>
      <c r="I539" s="1">
        <f>SUMIFS([2]MasterSheet!$L:$L,[2]MasterSheet!$B:$B,A539,[2]MasterSheet!$D:$D,B539,[2]MasterSheet!$H:$H,C539)</f>
        <v>0</v>
      </c>
      <c r="J539" s="1">
        <f t="shared" si="26"/>
        <v>0</v>
      </c>
      <c r="K539" s="1" t="str">
        <f>UPPER(_xlfn.XLOOKUP(C539,[2]MasterSheet!$H:$H,[2]MasterSheet!$U:$U))</f>
        <v>BIOLEGEND</v>
      </c>
    </row>
    <row r="540" spans="1:11" x14ac:dyDescent="0.25">
      <c r="A540" s="1" t="str">
        <v>EED116333</v>
      </c>
      <c r="B540" s="2">
        <v>45831</v>
      </c>
      <c r="C540" s="1">
        <v>304012</v>
      </c>
      <c r="D540" s="1">
        <f>_xlfn.XLOOKUP(C540,[2]MasterSheet!$H:$H,[2]MasterSheet!$F:$F)</f>
        <v>440</v>
      </c>
      <c r="E540" s="1">
        <f>SUMIFS([2]MasterSheet!$J:$J,[2]MasterSheet!$B:$B,A540,[2]MasterSheet!$D:$D,B540,[2]MasterSheet!$H:$H,C540)</f>
        <v>1</v>
      </c>
      <c r="F540" s="1">
        <f t="shared" si="24"/>
        <v>440</v>
      </c>
      <c r="G540" s="1">
        <f>SUMIFS([2]MasterSheet!$K:$K,[2]MasterSheet!$B:$B,A540,[2]MasterSheet!$D:$D,B540,[2]MasterSheet!$H:$H,C540)</f>
        <v>1</v>
      </c>
      <c r="H540" s="1">
        <f t="shared" si="25"/>
        <v>440</v>
      </c>
      <c r="I540" s="1">
        <f>SUMIFS([2]MasterSheet!$L:$L,[2]MasterSheet!$B:$B,A540,[2]MasterSheet!$D:$D,B540,[2]MasterSheet!$H:$H,C540)</f>
        <v>0</v>
      </c>
      <c r="J540" s="1">
        <f t="shared" si="26"/>
        <v>0</v>
      </c>
      <c r="K540" s="1" t="str">
        <f>UPPER(_xlfn.XLOOKUP(C540,[2]MasterSheet!$H:$H,[2]MasterSheet!$U:$U))</f>
        <v>BIOLEGEND</v>
      </c>
    </row>
    <row r="541" spans="1:11" x14ac:dyDescent="0.25">
      <c r="A541" s="1" t="str">
        <v>EED116333</v>
      </c>
      <c r="B541" s="2">
        <v>45831</v>
      </c>
      <c r="C541" s="1">
        <v>304120</v>
      </c>
      <c r="D541" s="1">
        <f>_xlfn.XLOOKUP(C541,[2]MasterSheet!$H:$H,[2]MasterSheet!$F:$F)</f>
        <v>13992</v>
      </c>
      <c r="E541" s="1">
        <f>SUMIFS([2]MasterSheet!$J:$J,[2]MasterSheet!$B:$B,A541,[2]MasterSheet!$D:$D,B541,[2]MasterSheet!$H:$H,C541)</f>
        <v>1</v>
      </c>
      <c r="F541" s="1">
        <f t="shared" si="24"/>
        <v>13992</v>
      </c>
      <c r="G541" s="1">
        <f>SUMIFS([2]MasterSheet!$K:$K,[2]MasterSheet!$B:$B,A541,[2]MasterSheet!$D:$D,B541,[2]MasterSheet!$H:$H,C541)</f>
        <v>1</v>
      </c>
      <c r="H541" s="1">
        <f t="shared" si="25"/>
        <v>13992</v>
      </c>
      <c r="I541" s="1">
        <f>SUMIFS([2]MasterSheet!$L:$L,[2]MasterSheet!$B:$B,A541,[2]MasterSheet!$D:$D,B541,[2]MasterSheet!$H:$H,C541)</f>
        <v>0</v>
      </c>
      <c r="J541" s="1">
        <f t="shared" si="26"/>
        <v>0</v>
      </c>
      <c r="K541" s="1" t="str">
        <f>UPPER(_xlfn.XLOOKUP(C541,[2]MasterSheet!$H:$H,[2]MasterSheet!$U:$U))</f>
        <v>BIOLEGEND</v>
      </c>
    </row>
    <row r="542" spans="1:11" x14ac:dyDescent="0.25">
      <c r="A542" s="1" t="str">
        <v>EED116333</v>
      </c>
      <c r="B542" s="2">
        <v>45831</v>
      </c>
      <c r="C542" s="1">
        <v>304126</v>
      </c>
      <c r="D542" s="1">
        <f>_xlfn.XLOOKUP(C542,[2]MasterSheet!$H:$H,[2]MasterSheet!$F:$F)</f>
        <v>17160</v>
      </c>
      <c r="E542" s="1">
        <f>SUMIFS([2]MasterSheet!$J:$J,[2]MasterSheet!$B:$B,A542,[2]MasterSheet!$D:$D,B542,[2]MasterSheet!$H:$H,C542)</f>
        <v>1</v>
      </c>
      <c r="F542" s="1">
        <f t="shared" si="24"/>
        <v>17160</v>
      </c>
      <c r="G542" s="1">
        <f>SUMIFS([2]MasterSheet!$K:$K,[2]MasterSheet!$B:$B,A542,[2]MasterSheet!$D:$D,B542,[2]MasterSheet!$H:$H,C542)</f>
        <v>1</v>
      </c>
      <c r="H542" s="1">
        <f t="shared" si="25"/>
        <v>17160</v>
      </c>
      <c r="I542" s="1">
        <f>SUMIFS([2]MasterSheet!$L:$L,[2]MasterSheet!$B:$B,A542,[2]MasterSheet!$D:$D,B542,[2]MasterSheet!$H:$H,C542)</f>
        <v>0</v>
      </c>
      <c r="J542" s="1">
        <f t="shared" si="26"/>
        <v>0</v>
      </c>
      <c r="K542" s="1" t="str">
        <f>UPPER(_xlfn.XLOOKUP(C542,[2]MasterSheet!$H:$H,[2]MasterSheet!$U:$U))</f>
        <v>BIOLEGEND</v>
      </c>
    </row>
    <row r="543" spans="1:11" x14ac:dyDescent="0.25">
      <c r="A543" s="1" t="str">
        <v>EED116333</v>
      </c>
      <c r="B543" s="2">
        <v>45831</v>
      </c>
      <c r="C543" s="1">
        <v>304132</v>
      </c>
      <c r="D543" s="1">
        <f>_xlfn.XLOOKUP(C543,[2]MasterSheet!$H:$H,[2]MasterSheet!$F:$F)</f>
        <v>28314</v>
      </c>
      <c r="E543" s="1">
        <f>SUMIFS([2]MasterSheet!$J:$J,[2]MasterSheet!$B:$B,A543,[2]MasterSheet!$D:$D,B543,[2]MasterSheet!$H:$H,C543)</f>
        <v>1</v>
      </c>
      <c r="F543" s="1">
        <f t="shared" si="24"/>
        <v>28314</v>
      </c>
      <c r="G543" s="1">
        <f>SUMIFS([2]MasterSheet!$K:$K,[2]MasterSheet!$B:$B,A543,[2]MasterSheet!$D:$D,B543,[2]MasterSheet!$H:$H,C543)</f>
        <v>1</v>
      </c>
      <c r="H543" s="1">
        <f t="shared" si="25"/>
        <v>28314</v>
      </c>
      <c r="I543" s="1">
        <f>SUMIFS([2]MasterSheet!$L:$L,[2]MasterSheet!$B:$B,A543,[2]MasterSheet!$D:$D,B543,[2]MasterSheet!$H:$H,C543)</f>
        <v>0</v>
      </c>
      <c r="J543" s="1">
        <f t="shared" si="26"/>
        <v>0</v>
      </c>
      <c r="K543" s="1" t="str">
        <f>UPPER(_xlfn.XLOOKUP(C543,[2]MasterSheet!$H:$H,[2]MasterSheet!$U:$U))</f>
        <v>BIOLEGEND</v>
      </c>
    </row>
    <row r="544" spans="1:11" x14ac:dyDescent="0.25">
      <c r="A544" s="1" t="str">
        <v>EED116333</v>
      </c>
      <c r="B544" s="2">
        <v>45831</v>
      </c>
      <c r="C544" s="1">
        <v>304154</v>
      </c>
      <c r="D544" s="1">
        <f>_xlfn.XLOOKUP(C544,[2]MasterSheet!$H:$H,[2]MasterSheet!$F:$F)</f>
        <v>13992</v>
      </c>
      <c r="E544" s="1">
        <f>SUMIFS([2]MasterSheet!$J:$J,[2]MasterSheet!$B:$B,A544,[2]MasterSheet!$D:$D,B544,[2]MasterSheet!$H:$H,C544)</f>
        <v>1</v>
      </c>
      <c r="F544" s="1">
        <f t="shared" si="24"/>
        <v>13992</v>
      </c>
      <c r="G544" s="1">
        <f>SUMIFS([2]MasterSheet!$K:$K,[2]MasterSheet!$B:$B,A544,[2]MasterSheet!$D:$D,B544,[2]MasterSheet!$H:$H,C544)</f>
        <v>1</v>
      </c>
      <c r="H544" s="1">
        <f t="shared" si="25"/>
        <v>13992</v>
      </c>
      <c r="I544" s="1">
        <f>SUMIFS([2]MasterSheet!$L:$L,[2]MasterSheet!$B:$B,A544,[2]MasterSheet!$D:$D,B544,[2]MasterSheet!$H:$H,C544)</f>
        <v>0</v>
      </c>
      <c r="J544" s="1">
        <f t="shared" si="26"/>
        <v>0</v>
      </c>
      <c r="K544" s="1" t="str">
        <f>UPPER(_xlfn.XLOOKUP(C544,[2]MasterSheet!$H:$H,[2]MasterSheet!$U:$U))</f>
        <v>BIOLEGEND</v>
      </c>
    </row>
    <row r="545" spans="1:11" x14ac:dyDescent="0.25">
      <c r="A545" s="1" t="str">
        <v>EED116333</v>
      </c>
      <c r="B545" s="2">
        <v>45831</v>
      </c>
      <c r="C545" s="1">
        <v>304302</v>
      </c>
      <c r="D545" s="1">
        <f>_xlfn.XLOOKUP(C545,[2]MasterSheet!$H:$H,[2]MasterSheet!$F:$F)</f>
        <v>5385.6</v>
      </c>
      <c r="E545" s="1">
        <f>SUMIFS([2]MasterSheet!$J:$J,[2]MasterSheet!$B:$B,A545,[2]MasterSheet!$D:$D,B545,[2]MasterSheet!$H:$H,C545)</f>
        <v>4</v>
      </c>
      <c r="F545" s="1">
        <f t="shared" si="24"/>
        <v>21542.400000000001</v>
      </c>
      <c r="G545" s="1">
        <f>SUMIFS([2]MasterSheet!$K:$K,[2]MasterSheet!$B:$B,A545,[2]MasterSheet!$D:$D,B545,[2]MasterSheet!$H:$H,C545)</f>
        <v>4</v>
      </c>
      <c r="H545" s="1">
        <f t="shared" si="25"/>
        <v>21542.400000000001</v>
      </c>
      <c r="I545" s="1">
        <f>SUMIFS([2]MasterSheet!$L:$L,[2]MasterSheet!$B:$B,A545,[2]MasterSheet!$D:$D,B545,[2]MasterSheet!$H:$H,C545)</f>
        <v>0</v>
      </c>
      <c r="J545" s="1">
        <f t="shared" si="26"/>
        <v>0</v>
      </c>
      <c r="K545" s="1" t="str">
        <f>UPPER(_xlfn.XLOOKUP(C545,[2]MasterSheet!$H:$H,[2]MasterSheet!$U:$U))</f>
        <v>BIOLEGEND</v>
      </c>
    </row>
    <row r="546" spans="1:11" x14ac:dyDescent="0.25">
      <c r="A546" s="1" t="str">
        <v>EED116333</v>
      </c>
      <c r="B546" s="2">
        <v>45831</v>
      </c>
      <c r="C546" s="1">
        <v>307638</v>
      </c>
      <c r="D546" s="1">
        <f>_xlfn.XLOOKUP(C546,[2]MasterSheet!$H:$H,[2]MasterSheet!$F:$F)</f>
        <v>29040</v>
      </c>
      <c r="E546" s="1">
        <f>SUMIFS([2]MasterSheet!$J:$J,[2]MasterSheet!$B:$B,A546,[2]MasterSheet!$D:$D,B546,[2]MasterSheet!$H:$H,C546)</f>
        <v>1</v>
      </c>
      <c r="F546" s="1">
        <f t="shared" si="24"/>
        <v>29040</v>
      </c>
      <c r="G546" s="1">
        <f>SUMIFS([2]MasterSheet!$K:$K,[2]MasterSheet!$B:$B,A546,[2]MasterSheet!$D:$D,B546,[2]MasterSheet!$H:$H,C546)</f>
        <v>1</v>
      </c>
      <c r="H546" s="1">
        <f t="shared" si="25"/>
        <v>29040</v>
      </c>
      <c r="I546" s="1">
        <f>SUMIFS([2]MasterSheet!$L:$L,[2]MasterSheet!$B:$B,A546,[2]MasterSheet!$D:$D,B546,[2]MasterSheet!$H:$H,C546)</f>
        <v>0</v>
      </c>
      <c r="J546" s="1">
        <f t="shared" si="26"/>
        <v>0</v>
      </c>
      <c r="K546" s="1" t="str">
        <f>UPPER(_xlfn.XLOOKUP(C546,[2]MasterSheet!$H:$H,[2]MasterSheet!$U:$U))</f>
        <v>BIOLEGEND</v>
      </c>
    </row>
    <row r="547" spans="1:11" x14ac:dyDescent="0.25">
      <c r="A547" s="1" t="str">
        <v>EED116333</v>
      </c>
      <c r="B547" s="2">
        <v>45831</v>
      </c>
      <c r="C547" s="1">
        <v>310614</v>
      </c>
      <c r="D547" s="1">
        <f>_xlfn.XLOOKUP(C547,[2]MasterSheet!$H:$H,[2]MasterSheet!$F:$F)</f>
        <v>14256</v>
      </c>
      <c r="E547" s="1">
        <f>SUMIFS([2]MasterSheet!$J:$J,[2]MasterSheet!$B:$B,A547,[2]MasterSheet!$D:$D,B547,[2]MasterSheet!$H:$H,C547)</f>
        <v>2</v>
      </c>
      <c r="F547" s="1">
        <f t="shared" si="24"/>
        <v>28512</v>
      </c>
      <c r="G547" s="1">
        <f>SUMIFS([2]MasterSheet!$K:$K,[2]MasterSheet!$B:$B,A547,[2]MasterSheet!$D:$D,B547,[2]MasterSheet!$H:$H,C547)</f>
        <v>2</v>
      </c>
      <c r="H547" s="1">
        <f t="shared" si="25"/>
        <v>28512</v>
      </c>
      <c r="I547" s="1">
        <f>SUMIFS([2]MasterSheet!$L:$L,[2]MasterSheet!$B:$B,A547,[2]MasterSheet!$D:$D,B547,[2]MasterSheet!$H:$H,C547)</f>
        <v>0</v>
      </c>
      <c r="J547" s="1">
        <f t="shared" si="26"/>
        <v>0</v>
      </c>
      <c r="K547" s="1" t="str">
        <f>UPPER(_xlfn.XLOOKUP(C547,[2]MasterSheet!$H:$H,[2]MasterSheet!$U:$U))</f>
        <v>BIOLEGEND</v>
      </c>
    </row>
    <row r="548" spans="1:11" x14ac:dyDescent="0.25">
      <c r="A548" s="1" t="str">
        <v>EED116333</v>
      </c>
      <c r="B548" s="2">
        <v>45831</v>
      </c>
      <c r="C548" s="1">
        <v>310930</v>
      </c>
      <c r="D548" s="1">
        <f>_xlfn.XLOOKUP(C548,[2]MasterSheet!$H:$H,[2]MasterSheet!$F:$F)</f>
        <v>25146</v>
      </c>
      <c r="E548" s="1">
        <f>SUMIFS([2]MasterSheet!$J:$J,[2]MasterSheet!$B:$B,A548,[2]MasterSheet!$D:$D,B548,[2]MasterSheet!$H:$H,C548)</f>
        <v>1</v>
      </c>
      <c r="F548" s="1">
        <f t="shared" si="24"/>
        <v>25146</v>
      </c>
      <c r="G548" s="1">
        <f>SUMIFS([2]MasterSheet!$K:$K,[2]MasterSheet!$B:$B,A548,[2]MasterSheet!$D:$D,B548,[2]MasterSheet!$H:$H,C548)</f>
        <v>1</v>
      </c>
      <c r="H548" s="1">
        <f t="shared" si="25"/>
        <v>25146</v>
      </c>
      <c r="I548" s="1">
        <f>SUMIFS([2]MasterSheet!$L:$L,[2]MasterSheet!$B:$B,A548,[2]MasterSheet!$D:$D,B548,[2]MasterSheet!$H:$H,C548)</f>
        <v>0</v>
      </c>
      <c r="J548" s="1">
        <f t="shared" si="26"/>
        <v>0</v>
      </c>
      <c r="K548" s="1" t="str">
        <f>UPPER(_xlfn.XLOOKUP(C548,[2]MasterSheet!$H:$H,[2]MasterSheet!$U:$U))</f>
        <v>BIOLEGEND</v>
      </c>
    </row>
    <row r="549" spans="1:11" x14ac:dyDescent="0.25">
      <c r="A549" s="1" t="str">
        <v>EED116333</v>
      </c>
      <c r="B549" s="2">
        <v>45831</v>
      </c>
      <c r="C549" s="1">
        <v>313238</v>
      </c>
      <c r="D549" s="1">
        <f>_xlfn.XLOOKUP(C549,[2]MasterSheet!$H:$H,[2]MasterSheet!$F:$F)</f>
        <v>28710</v>
      </c>
      <c r="E549" s="1">
        <f>SUMIFS([2]MasterSheet!$J:$J,[2]MasterSheet!$B:$B,A549,[2]MasterSheet!$D:$D,B549,[2]MasterSheet!$H:$H,C549)</f>
        <v>8</v>
      </c>
      <c r="F549" s="1">
        <f t="shared" si="24"/>
        <v>229680</v>
      </c>
      <c r="G549" s="1">
        <f>SUMIFS([2]MasterSheet!$K:$K,[2]MasterSheet!$B:$B,A549,[2]MasterSheet!$D:$D,B549,[2]MasterSheet!$H:$H,C549)</f>
        <v>8</v>
      </c>
      <c r="H549" s="1">
        <f t="shared" si="25"/>
        <v>229680</v>
      </c>
      <c r="I549" s="1">
        <f>SUMIFS([2]MasterSheet!$L:$L,[2]MasterSheet!$B:$B,A549,[2]MasterSheet!$D:$D,B549,[2]MasterSheet!$H:$H,C549)</f>
        <v>0</v>
      </c>
      <c r="J549" s="1">
        <f t="shared" si="26"/>
        <v>0</v>
      </c>
      <c r="K549" s="1" t="str">
        <f>UPPER(_xlfn.XLOOKUP(C549,[2]MasterSheet!$H:$H,[2]MasterSheet!$U:$U))</f>
        <v>BIOLEGEND</v>
      </c>
    </row>
    <row r="550" spans="1:11" x14ac:dyDescent="0.25">
      <c r="A550" s="1" t="str">
        <v>EED116333</v>
      </c>
      <c r="B550" s="2">
        <v>45831</v>
      </c>
      <c r="C550" s="1">
        <v>317332</v>
      </c>
      <c r="D550" s="1">
        <f>_xlfn.XLOOKUP(C550,[2]MasterSheet!$H:$H,[2]MasterSheet!$F:$F)</f>
        <v>24090</v>
      </c>
      <c r="E550" s="1">
        <f>SUMIFS([2]MasterSheet!$J:$J,[2]MasterSheet!$B:$B,A550,[2]MasterSheet!$D:$D,B550,[2]MasterSheet!$H:$H,C550)</f>
        <v>1</v>
      </c>
      <c r="F550" s="1">
        <f t="shared" si="24"/>
        <v>24090</v>
      </c>
      <c r="G550" s="1">
        <f>SUMIFS([2]MasterSheet!$K:$K,[2]MasterSheet!$B:$B,A550,[2]MasterSheet!$D:$D,B550,[2]MasterSheet!$H:$H,C550)</f>
        <v>1</v>
      </c>
      <c r="H550" s="1">
        <f t="shared" si="25"/>
        <v>24090</v>
      </c>
      <c r="I550" s="1">
        <f>SUMIFS([2]MasterSheet!$L:$L,[2]MasterSheet!$B:$B,A550,[2]MasterSheet!$D:$D,B550,[2]MasterSheet!$H:$H,C550)</f>
        <v>0</v>
      </c>
      <c r="J550" s="1">
        <f t="shared" si="26"/>
        <v>0</v>
      </c>
      <c r="K550" s="1" t="str">
        <f>UPPER(_xlfn.XLOOKUP(C550,[2]MasterSheet!$H:$H,[2]MasterSheet!$U:$U))</f>
        <v>BIOLEGEND</v>
      </c>
    </row>
    <row r="551" spans="1:11" x14ac:dyDescent="0.25">
      <c r="A551" s="1" t="str">
        <v>EED116333</v>
      </c>
      <c r="B551" s="2">
        <v>45831</v>
      </c>
      <c r="C551" s="1">
        <v>318332</v>
      </c>
      <c r="D551" s="1">
        <f>_xlfn.XLOOKUP(C551,[2]MasterSheet!$H:$H,[2]MasterSheet!$F:$F)</f>
        <v>17688</v>
      </c>
      <c r="E551" s="1">
        <f>SUMIFS([2]MasterSheet!$J:$J,[2]MasterSheet!$B:$B,A551,[2]MasterSheet!$D:$D,B551,[2]MasterSheet!$H:$H,C551)</f>
        <v>1</v>
      </c>
      <c r="F551" s="1">
        <f t="shared" si="24"/>
        <v>17688</v>
      </c>
      <c r="G551" s="1">
        <f>SUMIFS([2]MasterSheet!$K:$K,[2]MasterSheet!$B:$B,A551,[2]MasterSheet!$D:$D,B551,[2]MasterSheet!$H:$H,C551)</f>
        <v>1</v>
      </c>
      <c r="H551" s="1">
        <f t="shared" si="25"/>
        <v>17688</v>
      </c>
      <c r="I551" s="1">
        <f>SUMIFS([2]MasterSheet!$L:$L,[2]MasterSheet!$B:$B,A551,[2]MasterSheet!$D:$D,B551,[2]MasterSheet!$H:$H,C551)</f>
        <v>0</v>
      </c>
      <c r="J551" s="1">
        <f t="shared" si="26"/>
        <v>0</v>
      </c>
      <c r="K551" s="1" t="str">
        <f>UPPER(_xlfn.XLOOKUP(C551,[2]MasterSheet!$H:$H,[2]MasterSheet!$U:$U))</f>
        <v>BIOLEGEND</v>
      </c>
    </row>
    <row r="552" spans="1:11" x14ac:dyDescent="0.25">
      <c r="A552" s="1" t="str">
        <v>EED116333</v>
      </c>
      <c r="B552" s="2">
        <v>45831</v>
      </c>
      <c r="C552" s="1">
        <v>321142</v>
      </c>
      <c r="D552" s="1">
        <f>_xlfn.XLOOKUP(C552,[2]MasterSheet!$H:$H,[2]MasterSheet!$F:$F)</f>
        <v>27588</v>
      </c>
      <c r="E552" s="1">
        <f>SUMIFS([2]MasterSheet!$J:$J,[2]MasterSheet!$B:$B,A552,[2]MasterSheet!$D:$D,B552,[2]MasterSheet!$H:$H,C552)</f>
        <v>1</v>
      </c>
      <c r="F552" s="1">
        <f t="shared" si="24"/>
        <v>27588</v>
      </c>
      <c r="G552" s="1">
        <f>SUMIFS([2]MasterSheet!$K:$K,[2]MasterSheet!$B:$B,A552,[2]MasterSheet!$D:$D,B552,[2]MasterSheet!$H:$H,C552)</f>
        <v>1</v>
      </c>
      <c r="H552" s="1">
        <f t="shared" si="25"/>
        <v>27588</v>
      </c>
      <c r="I552" s="1">
        <f>SUMIFS([2]MasterSheet!$L:$L,[2]MasterSheet!$B:$B,A552,[2]MasterSheet!$D:$D,B552,[2]MasterSheet!$H:$H,C552)</f>
        <v>0</v>
      </c>
      <c r="J552" s="1">
        <f t="shared" si="26"/>
        <v>0</v>
      </c>
      <c r="K552" s="1" t="str">
        <f>UPPER(_xlfn.XLOOKUP(C552,[2]MasterSheet!$H:$H,[2]MasterSheet!$U:$U))</f>
        <v>BIOLEGEND</v>
      </c>
    </row>
    <row r="553" spans="1:11" x14ac:dyDescent="0.25">
      <c r="A553" s="1" t="str">
        <v>EED116333</v>
      </c>
      <c r="B553" s="2">
        <v>45831</v>
      </c>
      <c r="C553" s="1">
        <v>325622</v>
      </c>
      <c r="D553" s="1">
        <f>_xlfn.XLOOKUP(C553,[2]MasterSheet!$H:$H,[2]MasterSheet!$F:$F)</f>
        <v>20169.599999999999</v>
      </c>
      <c r="E553" s="1">
        <f>SUMIFS([2]MasterSheet!$J:$J,[2]MasterSheet!$B:$B,A553,[2]MasterSheet!$D:$D,B553,[2]MasterSheet!$H:$H,C553)</f>
        <v>1</v>
      </c>
      <c r="F553" s="1">
        <f t="shared" si="24"/>
        <v>20169.599999999999</v>
      </c>
      <c r="G553" s="1">
        <f>SUMIFS([2]MasterSheet!$K:$K,[2]MasterSheet!$B:$B,A553,[2]MasterSheet!$D:$D,B553,[2]MasterSheet!$H:$H,C553)</f>
        <v>1</v>
      </c>
      <c r="H553" s="1">
        <f t="shared" si="25"/>
        <v>20169.599999999999</v>
      </c>
      <c r="I553" s="1">
        <f>SUMIFS([2]MasterSheet!$L:$L,[2]MasterSheet!$B:$B,A553,[2]MasterSheet!$D:$D,B553,[2]MasterSheet!$H:$H,C553)</f>
        <v>0</v>
      </c>
      <c r="J553" s="1">
        <f t="shared" si="26"/>
        <v>0</v>
      </c>
      <c r="K553" s="1" t="str">
        <f>UPPER(_xlfn.XLOOKUP(C553,[2]MasterSheet!$H:$H,[2]MasterSheet!$U:$U))</f>
        <v>BIOLEGEND</v>
      </c>
    </row>
    <row r="554" spans="1:11" x14ac:dyDescent="0.25">
      <c r="A554" s="1" t="str">
        <v>EED116333</v>
      </c>
      <c r="B554" s="2">
        <v>45831</v>
      </c>
      <c r="C554" s="1">
        <v>331218</v>
      </c>
      <c r="D554" s="1">
        <f>_xlfn.XLOOKUP(C554,[2]MasterSheet!$H:$H,[2]MasterSheet!$F:$F)</f>
        <v>440</v>
      </c>
      <c r="E554" s="1">
        <f>SUMIFS([2]MasterSheet!$J:$J,[2]MasterSheet!$B:$B,A554,[2]MasterSheet!$D:$D,B554,[2]MasterSheet!$H:$H,C554)</f>
        <v>1</v>
      </c>
      <c r="F554" s="1">
        <f t="shared" si="24"/>
        <v>440</v>
      </c>
      <c r="G554" s="1">
        <f>SUMIFS([2]MasterSheet!$K:$K,[2]MasterSheet!$B:$B,A554,[2]MasterSheet!$D:$D,B554,[2]MasterSheet!$H:$H,C554)</f>
        <v>1</v>
      </c>
      <c r="H554" s="1">
        <f t="shared" si="25"/>
        <v>440</v>
      </c>
      <c r="I554" s="1">
        <f>SUMIFS([2]MasterSheet!$L:$L,[2]MasterSheet!$B:$B,A554,[2]MasterSheet!$D:$D,B554,[2]MasterSheet!$H:$H,C554)</f>
        <v>0</v>
      </c>
      <c r="J554" s="1">
        <f t="shared" si="26"/>
        <v>0</v>
      </c>
      <c r="K554" s="1" t="str">
        <f>UPPER(_xlfn.XLOOKUP(C554,[2]MasterSheet!$H:$H,[2]MasterSheet!$U:$U))</f>
        <v>BIOLEGEND</v>
      </c>
    </row>
    <row r="555" spans="1:11" x14ac:dyDescent="0.25">
      <c r="A555" s="1" t="str">
        <v>EED116333</v>
      </c>
      <c r="B555" s="2">
        <v>45831</v>
      </c>
      <c r="C555" s="1">
        <v>333504</v>
      </c>
      <c r="D555" s="1">
        <f>_xlfn.XLOOKUP(C555,[2]MasterSheet!$H:$H,[2]MasterSheet!$F:$F)</f>
        <v>13305.599999999999</v>
      </c>
      <c r="E555" s="1">
        <f>SUMIFS([2]MasterSheet!$J:$J,[2]MasterSheet!$B:$B,A555,[2]MasterSheet!$D:$D,B555,[2]MasterSheet!$H:$H,C555)</f>
        <v>1</v>
      </c>
      <c r="F555" s="1">
        <f t="shared" si="24"/>
        <v>13305.599999999999</v>
      </c>
      <c r="G555" s="1">
        <f>SUMIFS([2]MasterSheet!$K:$K,[2]MasterSheet!$B:$B,A555,[2]MasterSheet!$D:$D,B555,[2]MasterSheet!$H:$H,C555)</f>
        <v>1</v>
      </c>
      <c r="H555" s="1">
        <f t="shared" si="25"/>
        <v>13305.599999999999</v>
      </c>
      <c r="I555" s="1">
        <f>SUMIFS([2]MasterSheet!$L:$L,[2]MasterSheet!$B:$B,A555,[2]MasterSheet!$D:$D,B555,[2]MasterSheet!$H:$H,C555)</f>
        <v>0</v>
      </c>
      <c r="J555" s="1">
        <f t="shared" si="26"/>
        <v>0</v>
      </c>
      <c r="K555" s="1" t="str">
        <f>UPPER(_xlfn.XLOOKUP(C555,[2]MasterSheet!$H:$H,[2]MasterSheet!$U:$U))</f>
        <v>BIOLEGEND</v>
      </c>
    </row>
    <row r="556" spans="1:11" x14ac:dyDescent="0.25">
      <c r="A556" s="1" t="str">
        <v>EED116333</v>
      </c>
      <c r="B556" s="2">
        <v>45831</v>
      </c>
      <c r="C556" s="1">
        <v>341424</v>
      </c>
      <c r="D556" s="1">
        <f>_xlfn.XLOOKUP(C556,[2]MasterSheet!$H:$H,[2]MasterSheet!$F:$F)</f>
        <v>19219.2</v>
      </c>
      <c r="E556" s="1">
        <f>SUMIFS([2]MasterSheet!$J:$J,[2]MasterSheet!$B:$B,A556,[2]MasterSheet!$D:$D,B556,[2]MasterSheet!$H:$H,C556)</f>
        <v>1</v>
      </c>
      <c r="F556" s="1">
        <f t="shared" si="24"/>
        <v>19219.2</v>
      </c>
      <c r="G556" s="1">
        <f>SUMIFS([2]MasterSheet!$K:$K,[2]MasterSheet!$B:$B,A556,[2]MasterSheet!$D:$D,B556,[2]MasterSheet!$H:$H,C556)</f>
        <v>1</v>
      </c>
      <c r="H556" s="1">
        <f t="shared" si="25"/>
        <v>19219.2</v>
      </c>
      <c r="I556" s="1">
        <f>SUMIFS([2]MasterSheet!$L:$L,[2]MasterSheet!$B:$B,A556,[2]MasterSheet!$D:$D,B556,[2]MasterSheet!$H:$H,C556)</f>
        <v>0</v>
      </c>
      <c r="J556" s="1">
        <f t="shared" si="26"/>
        <v>0</v>
      </c>
      <c r="K556" s="1" t="str">
        <f>UPPER(_xlfn.XLOOKUP(C556,[2]MasterSheet!$H:$H,[2]MasterSheet!$U:$U))</f>
        <v>BIOLEGEND</v>
      </c>
    </row>
    <row r="557" spans="1:11" x14ac:dyDescent="0.25">
      <c r="A557" s="1" t="str">
        <v>EED116333</v>
      </c>
      <c r="B557" s="2">
        <v>45831</v>
      </c>
      <c r="C557" s="1">
        <v>342903</v>
      </c>
      <c r="D557" s="1">
        <f>_xlfn.XLOOKUP(C557,[2]MasterSheet!$H:$H,[2]MasterSheet!$F:$F)</f>
        <v>7075.2000000000007</v>
      </c>
      <c r="E557" s="1">
        <f>SUMIFS([2]MasterSheet!$J:$J,[2]MasterSheet!$B:$B,A557,[2]MasterSheet!$D:$D,B557,[2]MasterSheet!$H:$H,C557)</f>
        <v>1</v>
      </c>
      <c r="F557" s="1">
        <f t="shared" si="24"/>
        <v>7075.2000000000007</v>
      </c>
      <c r="G557" s="1">
        <f>SUMIFS([2]MasterSheet!$K:$K,[2]MasterSheet!$B:$B,A557,[2]MasterSheet!$D:$D,B557,[2]MasterSheet!$H:$H,C557)</f>
        <v>1</v>
      </c>
      <c r="H557" s="1">
        <f t="shared" si="25"/>
        <v>7075.2000000000007</v>
      </c>
      <c r="I557" s="1">
        <f>SUMIFS([2]MasterSheet!$L:$L,[2]MasterSheet!$B:$B,A557,[2]MasterSheet!$D:$D,B557,[2]MasterSheet!$H:$H,C557)</f>
        <v>0</v>
      </c>
      <c r="J557" s="1">
        <f t="shared" si="26"/>
        <v>0</v>
      </c>
      <c r="K557" s="1" t="str">
        <f>UPPER(_xlfn.XLOOKUP(C557,[2]MasterSheet!$H:$H,[2]MasterSheet!$U:$U))</f>
        <v>BIOLEGEND</v>
      </c>
    </row>
    <row r="558" spans="1:11" x14ac:dyDescent="0.25">
      <c r="A558" s="1" t="str">
        <v>EED116333</v>
      </c>
      <c r="B558" s="2">
        <v>45831</v>
      </c>
      <c r="C558" s="1">
        <v>343105</v>
      </c>
      <c r="D558" s="1">
        <f>_xlfn.XLOOKUP(C558,[2]MasterSheet!$H:$H,[2]MasterSheet!$F:$F)</f>
        <v>6036.7999999999993</v>
      </c>
      <c r="E558" s="1">
        <f>SUMIFS([2]MasterSheet!$J:$J,[2]MasterSheet!$B:$B,A558,[2]MasterSheet!$D:$D,B558,[2]MasterSheet!$H:$H,C558)</f>
        <v>1</v>
      </c>
      <c r="F558" s="1">
        <f t="shared" si="24"/>
        <v>6036.7999999999993</v>
      </c>
      <c r="G558" s="1">
        <f>SUMIFS([2]MasterSheet!$K:$K,[2]MasterSheet!$B:$B,A558,[2]MasterSheet!$D:$D,B558,[2]MasterSheet!$H:$H,C558)</f>
        <v>1</v>
      </c>
      <c r="H558" s="1">
        <f t="shared" si="25"/>
        <v>6036.7999999999993</v>
      </c>
      <c r="I558" s="1">
        <f>SUMIFS([2]MasterSheet!$L:$L,[2]MasterSheet!$B:$B,A558,[2]MasterSheet!$D:$D,B558,[2]MasterSheet!$H:$H,C558)</f>
        <v>0</v>
      </c>
      <c r="J558" s="1">
        <f t="shared" si="26"/>
        <v>0</v>
      </c>
      <c r="K558" s="1" t="str">
        <f>UPPER(_xlfn.XLOOKUP(C558,[2]MasterSheet!$H:$H,[2]MasterSheet!$U:$U))</f>
        <v>BIOLEGEND</v>
      </c>
    </row>
    <row r="559" spans="1:11" x14ac:dyDescent="0.25">
      <c r="A559" s="1" t="str">
        <v>EED116333</v>
      </c>
      <c r="B559" s="2">
        <v>45831</v>
      </c>
      <c r="C559" s="1">
        <v>343108</v>
      </c>
      <c r="D559" s="1">
        <f>_xlfn.XLOOKUP(C559,[2]MasterSheet!$H:$H,[2]MasterSheet!$F:$F)</f>
        <v>13780.8</v>
      </c>
      <c r="E559" s="1">
        <f>SUMIFS([2]MasterSheet!$J:$J,[2]MasterSheet!$B:$B,A559,[2]MasterSheet!$D:$D,B559,[2]MasterSheet!$H:$H,C559)</f>
        <v>1</v>
      </c>
      <c r="F559" s="1">
        <f t="shared" si="24"/>
        <v>13780.8</v>
      </c>
      <c r="G559" s="1">
        <f>SUMIFS([2]MasterSheet!$K:$K,[2]MasterSheet!$B:$B,A559,[2]MasterSheet!$D:$D,B559,[2]MasterSheet!$H:$H,C559)</f>
        <v>1</v>
      </c>
      <c r="H559" s="1">
        <f t="shared" si="25"/>
        <v>13780.8</v>
      </c>
      <c r="I559" s="1">
        <f>SUMIFS([2]MasterSheet!$L:$L,[2]MasterSheet!$B:$B,A559,[2]MasterSheet!$D:$D,B559,[2]MasterSheet!$H:$H,C559)</f>
        <v>0</v>
      </c>
      <c r="J559" s="1">
        <f t="shared" si="26"/>
        <v>0</v>
      </c>
      <c r="K559" s="1" t="str">
        <f>UPPER(_xlfn.XLOOKUP(C559,[2]MasterSheet!$H:$H,[2]MasterSheet!$U:$U))</f>
        <v>BIOLEGEND</v>
      </c>
    </row>
    <row r="560" spans="1:11" x14ac:dyDescent="0.25">
      <c r="A560" s="1" t="str">
        <v>EED116333</v>
      </c>
      <c r="B560" s="2">
        <v>45831</v>
      </c>
      <c r="C560" s="1">
        <v>343510</v>
      </c>
      <c r="D560" s="1">
        <f>_xlfn.XLOOKUP(C560,[2]MasterSheet!$H:$H,[2]MasterSheet!$F:$F)</f>
        <v>15100.8</v>
      </c>
      <c r="E560" s="1">
        <f>SUMIFS([2]MasterSheet!$J:$J,[2]MasterSheet!$B:$B,A560,[2]MasterSheet!$D:$D,B560,[2]MasterSheet!$H:$H,C560)</f>
        <v>1</v>
      </c>
      <c r="F560" s="1">
        <f t="shared" si="24"/>
        <v>15100.8</v>
      </c>
      <c r="G560" s="1">
        <f>SUMIFS([2]MasterSheet!$K:$K,[2]MasterSheet!$B:$B,A560,[2]MasterSheet!$D:$D,B560,[2]MasterSheet!$H:$H,C560)</f>
        <v>1</v>
      </c>
      <c r="H560" s="1">
        <f t="shared" si="25"/>
        <v>15100.8</v>
      </c>
      <c r="I560" s="1">
        <f>SUMIFS([2]MasterSheet!$L:$L,[2]MasterSheet!$B:$B,A560,[2]MasterSheet!$D:$D,B560,[2]MasterSheet!$H:$H,C560)</f>
        <v>0</v>
      </c>
      <c r="J560" s="1">
        <f t="shared" si="26"/>
        <v>0</v>
      </c>
      <c r="K560" s="1" t="str">
        <f>UPPER(_xlfn.XLOOKUP(C560,[2]MasterSheet!$H:$H,[2]MasterSheet!$U:$U))</f>
        <v>BIOLEGEND</v>
      </c>
    </row>
    <row r="561" spans="1:11" x14ac:dyDescent="0.25">
      <c r="A561" s="1" t="str">
        <v>EED116333</v>
      </c>
      <c r="B561" s="2">
        <v>45831</v>
      </c>
      <c r="C561" s="1">
        <v>343608</v>
      </c>
      <c r="D561" s="1">
        <f>_xlfn.XLOOKUP(C561,[2]MasterSheet!$H:$H,[2]MasterSheet!$F:$F)</f>
        <v>14995.2</v>
      </c>
      <c r="E561" s="1">
        <f>SUMIFS([2]MasterSheet!$J:$J,[2]MasterSheet!$B:$B,A561,[2]MasterSheet!$D:$D,B561,[2]MasterSheet!$H:$H,C561)</f>
        <v>1</v>
      </c>
      <c r="F561" s="1">
        <f t="shared" si="24"/>
        <v>14995.2</v>
      </c>
      <c r="G561" s="1">
        <f>SUMIFS([2]MasterSheet!$K:$K,[2]MasterSheet!$B:$B,A561,[2]MasterSheet!$D:$D,B561,[2]MasterSheet!$H:$H,C561)</f>
        <v>1</v>
      </c>
      <c r="H561" s="1">
        <f t="shared" si="25"/>
        <v>14995.2</v>
      </c>
      <c r="I561" s="1">
        <f>SUMIFS([2]MasterSheet!$L:$L,[2]MasterSheet!$B:$B,A561,[2]MasterSheet!$D:$D,B561,[2]MasterSheet!$H:$H,C561)</f>
        <v>0</v>
      </c>
      <c r="J561" s="1">
        <f t="shared" si="26"/>
        <v>0</v>
      </c>
      <c r="K561" s="1" t="str">
        <f>UPPER(_xlfn.XLOOKUP(C561,[2]MasterSheet!$H:$H,[2]MasterSheet!$U:$U))</f>
        <v>BIOLEGEND</v>
      </c>
    </row>
    <row r="562" spans="1:11" x14ac:dyDescent="0.25">
      <c r="A562" s="1" t="str">
        <v>EED116333</v>
      </c>
      <c r="B562" s="2">
        <v>45831</v>
      </c>
      <c r="C562" s="1">
        <v>344016</v>
      </c>
      <c r="D562" s="1">
        <f>_xlfn.XLOOKUP(C562,[2]MasterSheet!$H:$H,[2]MasterSheet!$F:$F)</f>
        <v>11404.8</v>
      </c>
      <c r="E562" s="1">
        <f>SUMIFS([2]MasterSheet!$J:$J,[2]MasterSheet!$B:$B,A562,[2]MasterSheet!$D:$D,B562,[2]MasterSheet!$H:$H,C562)</f>
        <v>1</v>
      </c>
      <c r="F562" s="1">
        <f t="shared" si="24"/>
        <v>11404.8</v>
      </c>
      <c r="G562" s="1">
        <f>SUMIFS([2]MasterSheet!$K:$K,[2]MasterSheet!$B:$B,A562,[2]MasterSheet!$D:$D,B562,[2]MasterSheet!$H:$H,C562)</f>
        <v>1</v>
      </c>
      <c r="H562" s="1">
        <f t="shared" si="25"/>
        <v>11404.8</v>
      </c>
      <c r="I562" s="1">
        <f>SUMIFS([2]MasterSheet!$L:$L,[2]MasterSheet!$B:$B,A562,[2]MasterSheet!$D:$D,B562,[2]MasterSheet!$H:$H,C562)</f>
        <v>0</v>
      </c>
      <c r="J562" s="1">
        <f t="shared" si="26"/>
        <v>0</v>
      </c>
      <c r="K562" s="1" t="str">
        <f>UPPER(_xlfn.XLOOKUP(C562,[2]MasterSheet!$H:$H,[2]MasterSheet!$U:$U))</f>
        <v>BIOLEGEND</v>
      </c>
    </row>
    <row r="563" spans="1:11" x14ac:dyDescent="0.25">
      <c r="A563" s="1" t="str">
        <v>EED116333</v>
      </c>
      <c r="B563" s="2">
        <v>45831</v>
      </c>
      <c r="C563" s="1">
        <v>353234</v>
      </c>
      <c r="D563" s="1">
        <f>_xlfn.XLOOKUP(C563,[2]MasterSheet!$H:$H,[2]MasterSheet!$F:$F)</f>
        <v>29436</v>
      </c>
      <c r="E563" s="1">
        <f>SUMIFS([2]MasterSheet!$J:$J,[2]MasterSheet!$B:$B,A563,[2]MasterSheet!$D:$D,B563,[2]MasterSheet!$H:$H,C563)</f>
        <v>1</v>
      </c>
      <c r="F563" s="1">
        <f t="shared" si="24"/>
        <v>29436</v>
      </c>
      <c r="G563" s="1">
        <f>SUMIFS([2]MasterSheet!$K:$K,[2]MasterSheet!$B:$B,A563,[2]MasterSheet!$D:$D,B563,[2]MasterSheet!$H:$H,C563)</f>
        <v>1</v>
      </c>
      <c r="H563" s="1">
        <f t="shared" si="25"/>
        <v>29436</v>
      </c>
      <c r="I563" s="1">
        <f>SUMIFS([2]MasterSheet!$L:$L,[2]MasterSheet!$B:$B,A563,[2]MasterSheet!$D:$D,B563,[2]MasterSheet!$H:$H,C563)</f>
        <v>0</v>
      </c>
      <c r="J563" s="1">
        <f t="shared" si="26"/>
        <v>0</v>
      </c>
      <c r="K563" s="1" t="str">
        <f>UPPER(_xlfn.XLOOKUP(C563,[2]MasterSheet!$H:$H,[2]MasterSheet!$U:$U))</f>
        <v>BIOLEGEND</v>
      </c>
    </row>
    <row r="564" spans="1:11" x14ac:dyDescent="0.25">
      <c r="A564" s="1" t="str">
        <v>EED116333</v>
      </c>
      <c r="B564" s="2">
        <v>45831</v>
      </c>
      <c r="C564" s="1">
        <v>354515</v>
      </c>
      <c r="D564" s="1">
        <f>_xlfn.XLOOKUP(C564,[2]MasterSheet!$H:$H,[2]MasterSheet!$F:$F)</f>
        <v>13464</v>
      </c>
      <c r="E564" s="1">
        <f>SUMIFS([2]MasterSheet!$J:$J,[2]MasterSheet!$B:$B,A564,[2]MasterSheet!$D:$D,B564,[2]MasterSheet!$H:$H,C564)</f>
        <v>1</v>
      </c>
      <c r="F564" s="1">
        <f t="shared" si="24"/>
        <v>13464</v>
      </c>
      <c r="G564" s="1">
        <f>SUMIFS([2]MasterSheet!$K:$K,[2]MasterSheet!$B:$B,A564,[2]MasterSheet!$D:$D,B564,[2]MasterSheet!$H:$H,C564)</f>
        <v>1</v>
      </c>
      <c r="H564" s="1">
        <f t="shared" si="25"/>
        <v>13464</v>
      </c>
      <c r="I564" s="1">
        <f>SUMIFS([2]MasterSheet!$L:$L,[2]MasterSheet!$B:$B,A564,[2]MasterSheet!$D:$D,B564,[2]MasterSheet!$H:$H,C564)</f>
        <v>0</v>
      </c>
      <c r="J564" s="1">
        <f t="shared" si="26"/>
        <v>0</v>
      </c>
      <c r="K564" s="1" t="str">
        <f>UPPER(_xlfn.XLOOKUP(C564,[2]MasterSheet!$H:$H,[2]MasterSheet!$U:$U))</f>
        <v>BIOLEGEND</v>
      </c>
    </row>
    <row r="565" spans="1:11" x14ac:dyDescent="0.25">
      <c r="A565" s="1" t="str">
        <v>EED116333</v>
      </c>
      <c r="B565" s="2">
        <v>45831</v>
      </c>
      <c r="C565" s="1">
        <v>362508</v>
      </c>
      <c r="D565" s="1">
        <f>_xlfn.XLOOKUP(C565,[2]MasterSheet!$H:$H,[2]MasterSheet!$F:$F)</f>
        <v>440</v>
      </c>
      <c r="E565" s="1">
        <f>SUMIFS([2]MasterSheet!$J:$J,[2]MasterSheet!$B:$B,A565,[2]MasterSheet!$D:$D,B565,[2]MasterSheet!$H:$H,C565)</f>
        <v>1</v>
      </c>
      <c r="F565" s="1">
        <f t="shared" si="24"/>
        <v>440</v>
      </c>
      <c r="G565" s="1">
        <f>SUMIFS([2]MasterSheet!$K:$K,[2]MasterSheet!$B:$B,A565,[2]MasterSheet!$D:$D,B565,[2]MasterSheet!$H:$H,C565)</f>
        <v>1</v>
      </c>
      <c r="H565" s="1">
        <f t="shared" si="25"/>
        <v>440</v>
      </c>
      <c r="I565" s="1">
        <f>SUMIFS([2]MasterSheet!$L:$L,[2]MasterSheet!$B:$B,A565,[2]MasterSheet!$D:$D,B565,[2]MasterSheet!$H:$H,C565)</f>
        <v>0</v>
      </c>
      <c r="J565" s="1">
        <f t="shared" si="26"/>
        <v>0</v>
      </c>
      <c r="K565" s="1" t="str">
        <f>UPPER(_xlfn.XLOOKUP(C565,[2]MasterSheet!$H:$H,[2]MasterSheet!$U:$U))</f>
        <v>BIOLEGEND</v>
      </c>
    </row>
    <row r="566" spans="1:11" x14ac:dyDescent="0.25">
      <c r="A566" s="1" t="str">
        <v>EED116333</v>
      </c>
      <c r="B566" s="2">
        <v>45831</v>
      </c>
      <c r="C566" s="1">
        <v>362510</v>
      </c>
      <c r="D566" s="1">
        <f>_xlfn.XLOOKUP(C566,[2]MasterSheet!$H:$H,[2]MasterSheet!$F:$F)</f>
        <v>15840</v>
      </c>
      <c r="E566" s="1">
        <f>SUMIFS([2]MasterSheet!$J:$J,[2]MasterSheet!$B:$B,A566,[2]MasterSheet!$D:$D,B566,[2]MasterSheet!$H:$H,C566)</f>
        <v>1</v>
      </c>
      <c r="F566" s="1">
        <f t="shared" si="24"/>
        <v>15840</v>
      </c>
      <c r="G566" s="1">
        <f>SUMIFS([2]MasterSheet!$K:$K,[2]MasterSheet!$B:$B,A566,[2]MasterSheet!$D:$D,B566,[2]MasterSheet!$H:$H,C566)</f>
        <v>1</v>
      </c>
      <c r="H566" s="1">
        <f t="shared" si="25"/>
        <v>15840</v>
      </c>
      <c r="I566" s="1">
        <f>SUMIFS([2]MasterSheet!$L:$L,[2]MasterSheet!$B:$B,A566,[2]MasterSheet!$D:$D,B566,[2]MasterSheet!$H:$H,C566)</f>
        <v>0</v>
      </c>
      <c r="J566" s="1">
        <f t="shared" si="26"/>
        <v>0</v>
      </c>
      <c r="K566" s="1" t="str">
        <f>UPPER(_xlfn.XLOOKUP(C566,[2]MasterSheet!$H:$H,[2]MasterSheet!$U:$U))</f>
        <v>BIOLEGEND</v>
      </c>
    </row>
    <row r="567" spans="1:11" x14ac:dyDescent="0.25">
      <c r="A567" s="1" t="str">
        <v>EED116333</v>
      </c>
      <c r="B567" s="2">
        <v>45831</v>
      </c>
      <c r="C567" s="1">
        <v>362564</v>
      </c>
      <c r="D567" s="1">
        <f>_xlfn.XLOOKUP(C567,[2]MasterSheet!$H:$H,[2]MasterSheet!$F:$F)</f>
        <v>16420.8</v>
      </c>
      <c r="E567" s="1">
        <f>SUMIFS([2]MasterSheet!$J:$J,[2]MasterSheet!$B:$B,A567,[2]MasterSheet!$D:$D,B567,[2]MasterSheet!$H:$H,C567)</f>
        <v>1</v>
      </c>
      <c r="F567" s="1">
        <f t="shared" si="24"/>
        <v>16420.8</v>
      </c>
      <c r="G567" s="1">
        <f>SUMIFS([2]MasterSheet!$K:$K,[2]MasterSheet!$B:$B,A567,[2]MasterSheet!$D:$D,B567,[2]MasterSheet!$H:$H,C567)</f>
        <v>1</v>
      </c>
      <c r="H567" s="1">
        <f t="shared" si="25"/>
        <v>16420.8</v>
      </c>
      <c r="I567" s="1">
        <f>SUMIFS([2]MasterSheet!$L:$L,[2]MasterSheet!$B:$B,A567,[2]MasterSheet!$D:$D,B567,[2]MasterSheet!$H:$H,C567)</f>
        <v>0</v>
      </c>
      <c r="J567" s="1">
        <f t="shared" si="26"/>
        <v>0</v>
      </c>
      <c r="K567" s="1" t="str">
        <f>UPPER(_xlfn.XLOOKUP(C567,[2]MasterSheet!$H:$H,[2]MasterSheet!$U:$U))</f>
        <v>BIOLEGEND</v>
      </c>
    </row>
    <row r="568" spans="1:11" x14ac:dyDescent="0.25">
      <c r="A568" s="1" t="str">
        <v>EED116333</v>
      </c>
      <c r="B568" s="2">
        <v>45831</v>
      </c>
      <c r="C568" s="1">
        <v>364804</v>
      </c>
      <c r="D568" s="1">
        <f>_xlfn.XLOOKUP(C568,[2]MasterSheet!$H:$H,[2]MasterSheet!$F:$F)</f>
        <v>18744</v>
      </c>
      <c r="E568" s="1">
        <f>SUMIFS([2]MasterSheet!$J:$J,[2]MasterSheet!$B:$B,A568,[2]MasterSheet!$D:$D,B568,[2]MasterSheet!$H:$H,C568)</f>
        <v>1</v>
      </c>
      <c r="F568" s="1">
        <f t="shared" si="24"/>
        <v>18744</v>
      </c>
      <c r="G568" s="1">
        <f>SUMIFS([2]MasterSheet!$K:$K,[2]MasterSheet!$B:$B,A568,[2]MasterSheet!$D:$D,B568,[2]MasterSheet!$H:$H,C568)</f>
        <v>1</v>
      </c>
      <c r="H568" s="1">
        <f t="shared" si="25"/>
        <v>18744</v>
      </c>
      <c r="I568" s="1">
        <f>SUMIFS([2]MasterSheet!$L:$L,[2]MasterSheet!$B:$B,A568,[2]MasterSheet!$D:$D,B568,[2]MasterSheet!$H:$H,C568)</f>
        <v>0</v>
      </c>
      <c r="J568" s="1">
        <f t="shared" si="26"/>
        <v>0</v>
      </c>
      <c r="K568" s="1" t="str">
        <f>UPPER(_xlfn.XLOOKUP(C568,[2]MasterSheet!$H:$H,[2]MasterSheet!$U:$U))</f>
        <v>BIOLEGEND</v>
      </c>
    </row>
    <row r="569" spans="1:11" x14ac:dyDescent="0.25">
      <c r="A569" s="1" t="str">
        <v>EED116333</v>
      </c>
      <c r="B569" s="2">
        <v>45831</v>
      </c>
      <c r="C569" s="1">
        <v>369324</v>
      </c>
      <c r="D569" s="1">
        <f>_xlfn.XLOOKUP(C569,[2]MasterSheet!$H:$H,[2]MasterSheet!$F:$F)</f>
        <v>27258</v>
      </c>
      <c r="E569" s="1">
        <f>SUMIFS([2]MasterSheet!$J:$J,[2]MasterSheet!$B:$B,A569,[2]MasterSheet!$D:$D,B569,[2]MasterSheet!$H:$H,C569)</f>
        <v>1</v>
      </c>
      <c r="F569" s="1">
        <f t="shared" si="24"/>
        <v>27258</v>
      </c>
      <c r="G569" s="1">
        <f>SUMIFS([2]MasterSheet!$K:$K,[2]MasterSheet!$B:$B,A569,[2]MasterSheet!$D:$D,B569,[2]MasterSheet!$H:$H,C569)</f>
        <v>1</v>
      </c>
      <c r="H569" s="1">
        <f t="shared" si="25"/>
        <v>27258</v>
      </c>
      <c r="I569" s="1">
        <f>SUMIFS([2]MasterSheet!$L:$L,[2]MasterSheet!$B:$B,A569,[2]MasterSheet!$D:$D,B569,[2]MasterSheet!$H:$H,C569)</f>
        <v>0</v>
      </c>
      <c r="J569" s="1">
        <f t="shared" si="26"/>
        <v>0</v>
      </c>
      <c r="K569" s="1" t="str">
        <f>UPPER(_xlfn.XLOOKUP(C569,[2]MasterSheet!$H:$H,[2]MasterSheet!$U:$U))</f>
        <v>BIOLEGEND</v>
      </c>
    </row>
    <row r="570" spans="1:11" x14ac:dyDescent="0.25">
      <c r="A570" s="1" t="str">
        <v>EED116333</v>
      </c>
      <c r="B570" s="2">
        <v>45831</v>
      </c>
      <c r="C570" s="1">
        <v>392414</v>
      </c>
      <c r="D570" s="1">
        <f>_xlfn.XLOOKUP(C570,[2]MasterSheet!$H:$H,[2]MasterSheet!$F:$F)</f>
        <v>13041.599999999999</v>
      </c>
      <c r="E570" s="1">
        <f>SUMIFS([2]MasterSheet!$J:$J,[2]MasterSheet!$B:$B,A570,[2]MasterSheet!$D:$D,B570,[2]MasterSheet!$H:$H,C570)</f>
        <v>1</v>
      </c>
      <c r="F570" s="1">
        <f t="shared" si="24"/>
        <v>13041.599999999999</v>
      </c>
      <c r="G570" s="1">
        <f>SUMIFS([2]MasterSheet!$K:$K,[2]MasterSheet!$B:$B,A570,[2]MasterSheet!$D:$D,B570,[2]MasterSheet!$H:$H,C570)</f>
        <v>1</v>
      </c>
      <c r="H570" s="1">
        <f t="shared" si="25"/>
        <v>13041.599999999999</v>
      </c>
      <c r="I570" s="1">
        <f>SUMIFS([2]MasterSheet!$L:$L,[2]MasterSheet!$B:$B,A570,[2]MasterSheet!$D:$D,B570,[2]MasterSheet!$H:$H,C570)</f>
        <v>0</v>
      </c>
      <c r="J570" s="1">
        <f t="shared" si="26"/>
        <v>0</v>
      </c>
      <c r="K570" s="1" t="str">
        <f>UPPER(_xlfn.XLOOKUP(C570,[2]MasterSheet!$H:$H,[2]MasterSheet!$U:$U))</f>
        <v>BIOLEGEND</v>
      </c>
    </row>
    <row r="571" spans="1:11" x14ac:dyDescent="0.25">
      <c r="A571" s="1" t="str">
        <v>EED116333</v>
      </c>
      <c r="B571" s="2">
        <v>45831</v>
      </c>
      <c r="C571" s="1">
        <v>402422</v>
      </c>
      <c r="D571" s="1">
        <f>_xlfn.XLOOKUP(C571,[2]MasterSheet!$H:$H,[2]MasterSheet!$F:$F)</f>
        <v>12091.2</v>
      </c>
      <c r="E571" s="1">
        <f>SUMIFS([2]MasterSheet!$J:$J,[2]MasterSheet!$B:$B,A571,[2]MasterSheet!$D:$D,B571,[2]MasterSheet!$H:$H,C571)</f>
        <v>1</v>
      </c>
      <c r="F571" s="1">
        <f t="shared" si="24"/>
        <v>12091.2</v>
      </c>
      <c r="G571" s="1">
        <f>SUMIFS([2]MasterSheet!$K:$K,[2]MasterSheet!$B:$B,A571,[2]MasterSheet!$D:$D,B571,[2]MasterSheet!$H:$H,C571)</f>
        <v>1</v>
      </c>
      <c r="H571" s="1">
        <f t="shared" si="25"/>
        <v>12091.2</v>
      </c>
      <c r="I571" s="1">
        <f>SUMIFS([2]MasterSheet!$L:$L,[2]MasterSheet!$B:$B,A571,[2]MasterSheet!$D:$D,B571,[2]MasterSheet!$H:$H,C571)</f>
        <v>0</v>
      </c>
      <c r="J571" s="1">
        <f t="shared" si="26"/>
        <v>0</v>
      </c>
      <c r="K571" s="1" t="str">
        <f>UPPER(_xlfn.XLOOKUP(C571,[2]MasterSheet!$H:$H,[2]MasterSheet!$U:$U))</f>
        <v>BIOLEGEND</v>
      </c>
    </row>
    <row r="572" spans="1:11" x14ac:dyDescent="0.25">
      <c r="A572" s="1" t="str">
        <v>EED116333</v>
      </c>
      <c r="B572" s="2">
        <v>45831</v>
      </c>
      <c r="C572" s="1">
        <v>405201</v>
      </c>
      <c r="D572" s="1">
        <f>_xlfn.XLOOKUP(C572,[2]MasterSheet!$H:$H,[2]MasterSheet!$F:$F)</f>
        <v>2587.1999999999998</v>
      </c>
      <c r="E572" s="1">
        <f>SUMIFS([2]MasterSheet!$J:$J,[2]MasterSheet!$B:$B,A572,[2]MasterSheet!$D:$D,B572,[2]MasterSheet!$H:$H,C572)</f>
        <v>2</v>
      </c>
      <c r="F572" s="1">
        <f t="shared" si="24"/>
        <v>5174.3999999999996</v>
      </c>
      <c r="G572" s="1">
        <f>SUMIFS([2]MasterSheet!$K:$K,[2]MasterSheet!$B:$B,A572,[2]MasterSheet!$D:$D,B572,[2]MasterSheet!$H:$H,C572)</f>
        <v>2</v>
      </c>
      <c r="H572" s="1">
        <f t="shared" si="25"/>
        <v>5174.3999999999996</v>
      </c>
      <c r="I572" s="1">
        <f>SUMIFS([2]MasterSheet!$L:$L,[2]MasterSheet!$B:$B,A572,[2]MasterSheet!$D:$D,B572,[2]MasterSheet!$H:$H,C572)</f>
        <v>0</v>
      </c>
      <c r="J572" s="1">
        <f t="shared" si="26"/>
        <v>0</v>
      </c>
      <c r="K572" s="1" t="str">
        <f>UPPER(_xlfn.XLOOKUP(C572,[2]MasterSheet!$H:$H,[2]MasterSheet!$U:$U))</f>
        <v>BIOLEGEND</v>
      </c>
    </row>
    <row r="573" spans="1:11" x14ac:dyDescent="0.25">
      <c r="A573" s="1" t="str">
        <v>EED116333</v>
      </c>
      <c r="B573" s="2">
        <v>45831</v>
      </c>
      <c r="C573" s="1">
        <v>405207</v>
      </c>
      <c r="D573" s="1">
        <f>_xlfn.XLOOKUP(C573,[2]MasterSheet!$H:$H,[2]MasterSheet!$F:$F)</f>
        <v>6283.2000000000007</v>
      </c>
      <c r="E573" s="1">
        <f>SUMIFS([2]MasterSheet!$J:$J,[2]MasterSheet!$B:$B,A573,[2]MasterSheet!$D:$D,B573,[2]MasterSheet!$H:$H,C573)</f>
        <v>1</v>
      </c>
      <c r="F573" s="1">
        <f t="shared" si="24"/>
        <v>6283.2000000000007</v>
      </c>
      <c r="G573" s="1">
        <f>SUMIFS([2]MasterSheet!$K:$K,[2]MasterSheet!$B:$B,A573,[2]MasterSheet!$D:$D,B573,[2]MasterSheet!$H:$H,C573)</f>
        <v>1</v>
      </c>
      <c r="H573" s="1">
        <f t="shared" si="25"/>
        <v>6283.2000000000007</v>
      </c>
      <c r="I573" s="1">
        <f>SUMIFS([2]MasterSheet!$L:$L,[2]MasterSheet!$B:$B,A573,[2]MasterSheet!$D:$D,B573,[2]MasterSheet!$H:$H,C573)</f>
        <v>0</v>
      </c>
      <c r="J573" s="1">
        <f t="shared" si="26"/>
        <v>0</v>
      </c>
      <c r="K573" s="1" t="str">
        <f>UPPER(_xlfn.XLOOKUP(C573,[2]MasterSheet!$H:$H,[2]MasterSheet!$U:$U))</f>
        <v>BIOLEGEND</v>
      </c>
    </row>
    <row r="574" spans="1:11" x14ac:dyDescent="0.25">
      <c r="A574" s="1" t="str">
        <v>EED116333</v>
      </c>
      <c r="B574" s="2">
        <v>45831</v>
      </c>
      <c r="C574" s="1">
        <v>420404</v>
      </c>
      <c r="D574" s="1">
        <f>_xlfn.XLOOKUP(C574,[2]MasterSheet!$H:$H,[2]MasterSheet!$F:$F)</f>
        <v>3115.2</v>
      </c>
      <c r="E574" s="1">
        <f>SUMIFS([2]MasterSheet!$J:$J,[2]MasterSheet!$B:$B,A574,[2]MasterSheet!$D:$D,B574,[2]MasterSheet!$H:$H,C574)</f>
        <v>5</v>
      </c>
      <c r="F574" s="1">
        <f t="shared" si="24"/>
        <v>15576</v>
      </c>
      <c r="G574" s="1">
        <f>SUMIFS([2]MasterSheet!$K:$K,[2]MasterSheet!$B:$B,A574,[2]MasterSheet!$D:$D,B574,[2]MasterSheet!$H:$H,C574)</f>
        <v>5</v>
      </c>
      <c r="H574" s="1">
        <f t="shared" si="25"/>
        <v>15576</v>
      </c>
      <c r="I574" s="1">
        <f>SUMIFS([2]MasterSheet!$L:$L,[2]MasterSheet!$B:$B,A574,[2]MasterSheet!$D:$D,B574,[2]MasterSheet!$H:$H,C574)</f>
        <v>0</v>
      </c>
      <c r="J574" s="1">
        <f t="shared" si="26"/>
        <v>0</v>
      </c>
      <c r="K574" s="1" t="str">
        <f>UPPER(_xlfn.XLOOKUP(C574,[2]MasterSheet!$H:$H,[2]MasterSheet!$U:$U))</f>
        <v>BIOLEGEND</v>
      </c>
    </row>
    <row r="575" spans="1:11" x14ac:dyDescent="0.25">
      <c r="A575" s="1" t="str">
        <v>EED116333</v>
      </c>
      <c r="B575" s="2">
        <v>45831</v>
      </c>
      <c r="C575" s="1">
        <v>421101</v>
      </c>
      <c r="D575" s="1">
        <f>_xlfn.XLOOKUP(C575,[2]MasterSheet!$H:$H,[2]MasterSheet!$F:$F)</f>
        <v>2217.6</v>
      </c>
      <c r="E575" s="1">
        <f>SUMIFS([2]MasterSheet!$J:$J,[2]MasterSheet!$B:$B,A575,[2]MasterSheet!$D:$D,B575,[2]MasterSheet!$H:$H,C575)</f>
        <v>1</v>
      </c>
      <c r="F575" s="1">
        <f t="shared" si="24"/>
        <v>2217.6</v>
      </c>
      <c r="G575" s="1">
        <f>SUMIFS([2]MasterSheet!$K:$K,[2]MasterSheet!$B:$B,A575,[2]MasterSheet!$D:$D,B575,[2]MasterSheet!$H:$H,C575)</f>
        <v>1</v>
      </c>
      <c r="H575" s="1">
        <f t="shared" si="25"/>
        <v>2217.6</v>
      </c>
      <c r="I575" s="1">
        <f>SUMIFS([2]MasterSheet!$L:$L,[2]MasterSheet!$B:$B,A575,[2]MasterSheet!$D:$D,B575,[2]MasterSheet!$H:$H,C575)</f>
        <v>0</v>
      </c>
      <c r="J575" s="1">
        <f t="shared" si="26"/>
        <v>0</v>
      </c>
      <c r="K575" s="1" t="str">
        <f>UPPER(_xlfn.XLOOKUP(C575,[2]MasterSheet!$H:$H,[2]MasterSheet!$U:$U))</f>
        <v>BIOLEGEND</v>
      </c>
    </row>
    <row r="576" spans="1:11" x14ac:dyDescent="0.25">
      <c r="A576" s="1" t="str">
        <v>EED116333</v>
      </c>
      <c r="B576" s="2">
        <v>45831</v>
      </c>
      <c r="C576" s="1">
        <v>422301</v>
      </c>
      <c r="D576" s="1">
        <f>_xlfn.XLOOKUP(C576,[2]MasterSheet!$H:$H,[2]MasterSheet!$F:$F)</f>
        <v>6221.6</v>
      </c>
      <c r="E576" s="1">
        <f>SUMIFS([2]MasterSheet!$J:$J,[2]MasterSheet!$B:$B,A576,[2]MasterSheet!$D:$D,B576,[2]MasterSheet!$H:$H,C576)</f>
        <v>7</v>
      </c>
      <c r="F576" s="1">
        <f t="shared" si="24"/>
        <v>43551.200000000004</v>
      </c>
      <c r="G576" s="1">
        <f>SUMIFS([2]MasterSheet!$K:$K,[2]MasterSheet!$B:$B,A576,[2]MasterSheet!$D:$D,B576,[2]MasterSheet!$H:$H,C576)</f>
        <v>7</v>
      </c>
      <c r="H576" s="1">
        <f t="shared" si="25"/>
        <v>43551.200000000004</v>
      </c>
      <c r="I576" s="1">
        <f>SUMIFS([2]MasterSheet!$L:$L,[2]MasterSheet!$B:$B,A576,[2]MasterSheet!$D:$D,B576,[2]MasterSheet!$H:$H,C576)</f>
        <v>0</v>
      </c>
      <c r="J576" s="1">
        <f t="shared" si="26"/>
        <v>0</v>
      </c>
      <c r="K576" s="1" t="str">
        <f>UPPER(_xlfn.XLOOKUP(C576,[2]MasterSheet!$H:$H,[2]MasterSheet!$U:$U))</f>
        <v>BIOLEGEND</v>
      </c>
    </row>
    <row r="577" spans="1:11" x14ac:dyDescent="0.25">
      <c r="A577" s="1" t="str">
        <v>EED116333</v>
      </c>
      <c r="B577" s="2">
        <v>45831</v>
      </c>
      <c r="C577" s="1">
        <v>422302</v>
      </c>
      <c r="D577" s="1">
        <f>_xlfn.XLOOKUP(C577,[2]MasterSheet!$H:$H,[2]MasterSheet!$F:$F)</f>
        <v>14106.400000000001</v>
      </c>
      <c r="E577" s="1">
        <f>SUMIFS([2]MasterSheet!$J:$J,[2]MasterSheet!$B:$B,A577,[2]MasterSheet!$D:$D,B577,[2]MasterSheet!$H:$H,C577)</f>
        <v>1</v>
      </c>
      <c r="F577" s="1">
        <f t="shared" si="24"/>
        <v>14106.400000000001</v>
      </c>
      <c r="G577" s="1">
        <f>SUMIFS([2]MasterSheet!$K:$K,[2]MasterSheet!$B:$B,A577,[2]MasterSheet!$D:$D,B577,[2]MasterSheet!$H:$H,C577)</f>
        <v>1</v>
      </c>
      <c r="H577" s="1">
        <f t="shared" si="25"/>
        <v>14106.400000000001</v>
      </c>
      <c r="I577" s="1">
        <f>SUMIFS([2]MasterSheet!$L:$L,[2]MasterSheet!$B:$B,A577,[2]MasterSheet!$D:$D,B577,[2]MasterSheet!$H:$H,C577)</f>
        <v>0</v>
      </c>
      <c r="J577" s="1">
        <f t="shared" si="26"/>
        <v>0</v>
      </c>
      <c r="K577" s="1" t="str">
        <f>UPPER(_xlfn.XLOOKUP(C577,[2]MasterSheet!$H:$H,[2]MasterSheet!$U:$U))</f>
        <v>BIOLEGEND</v>
      </c>
    </row>
    <row r="578" spans="1:11" x14ac:dyDescent="0.25">
      <c r="A578" s="1" t="str">
        <v>EED116333</v>
      </c>
      <c r="B578" s="2">
        <v>45831</v>
      </c>
      <c r="C578" s="1">
        <v>422304</v>
      </c>
      <c r="D578" s="1">
        <f>_xlfn.XLOOKUP(C578,[2]MasterSheet!$H:$H,[2]MasterSheet!$F:$F)</f>
        <v>20856</v>
      </c>
      <c r="E578" s="1">
        <f>SUMIFS([2]MasterSheet!$J:$J,[2]MasterSheet!$B:$B,A578,[2]MasterSheet!$D:$D,B578,[2]MasterSheet!$H:$H,C578)</f>
        <v>1</v>
      </c>
      <c r="F578" s="1">
        <f t="shared" si="24"/>
        <v>20856</v>
      </c>
      <c r="G578" s="1">
        <f>SUMIFS([2]MasterSheet!$K:$K,[2]MasterSheet!$B:$B,A578,[2]MasterSheet!$D:$D,B578,[2]MasterSheet!$H:$H,C578)</f>
        <v>1</v>
      </c>
      <c r="H578" s="1">
        <f t="shared" si="25"/>
        <v>20856</v>
      </c>
      <c r="I578" s="1">
        <f>SUMIFS([2]MasterSheet!$L:$L,[2]MasterSheet!$B:$B,A578,[2]MasterSheet!$D:$D,B578,[2]MasterSheet!$H:$H,C578)</f>
        <v>0</v>
      </c>
      <c r="J578" s="1">
        <f t="shared" si="26"/>
        <v>0</v>
      </c>
      <c r="K578" s="1" t="str">
        <f>UPPER(_xlfn.XLOOKUP(C578,[2]MasterSheet!$H:$H,[2]MasterSheet!$U:$U))</f>
        <v>BIOLEGEND</v>
      </c>
    </row>
    <row r="579" spans="1:11" x14ac:dyDescent="0.25">
      <c r="A579" s="1" t="str">
        <v>EED116333</v>
      </c>
      <c r="B579" s="2">
        <v>45831</v>
      </c>
      <c r="C579" s="1">
        <v>423113</v>
      </c>
      <c r="D579" s="1">
        <f>_xlfn.XLOOKUP(C579,[2]MasterSheet!$H:$H,[2]MasterSheet!$F:$F)</f>
        <v>4382.3999999999996</v>
      </c>
      <c r="E579" s="1">
        <f>SUMIFS([2]MasterSheet!$J:$J,[2]MasterSheet!$B:$B,A579,[2]MasterSheet!$D:$D,B579,[2]MasterSheet!$H:$H,C579)</f>
        <v>1</v>
      </c>
      <c r="F579" s="1">
        <f t="shared" ref="F579:F642" si="27">D579*E579</f>
        <v>4382.3999999999996</v>
      </c>
      <c r="G579" s="1">
        <f>SUMIFS([2]MasterSheet!$K:$K,[2]MasterSheet!$B:$B,A579,[2]MasterSheet!$D:$D,B579,[2]MasterSheet!$H:$H,C579)</f>
        <v>1</v>
      </c>
      <c r="H579" s="1">
        <f t="shared" ref="H579:H642" si="28">G579*D579</f>
        <v>4382.3999999999996</v>
      </c>
      <c r="I579" s="1">
        <f>SUMIFS([2]MasterSheet!$L:$L,[2]MasterSheet!$B:$B,A579,[2]MasterSheet!$D:$D,B579,[2]MasterSheet!$H:$H,C579)</f>
        <v>0</v>
      </c>
      <c r="J579" s="1">
        <f t="shared" ref="J579:J642" si="29">I579*D579</f>
        <v>0</v>
      </c>
      <c r="K579" s="1" t="str">
        <f>UPPER(_xlfn.XLOOKUP(C579,[2]MasterSheet!$H:$H,[2]MasterSheet!$U:$U))</f>
        <v>BIOLEGEND</v>
      </c>
    </row>
    <row r="580" spans="1:11" x14ac:dyDescent="0.25">
      <c r="A580" s="1" t="str">
        <v>EED116333</v>
      </c>
      <c r="B580" s="2">
        <v>45831</v>
      </c>
      <c r="C580" s="1">
        <v>423601</v>
      </c>
      <c r="D580" s="1">
        <f>_xlfn.XLOOKUP(C580,[2]MasterSheet!$H:$H,[2]MasterSheet!$F:$F)</f>
        <v>4065.6000000000004</v>
      </c>
      <c r="E580" s="1">
        <f>SUMIFS([2]MasterSheet!$J:$J,[2]MasterSheet!$B:$B,A580,[2]MasterSheet!$D:$D,B580,[2]MasterSheet!$H:$H,C580)</f>
        <v>4</v>
      </c>
      <c r="F580" s="1">
        <f t="shared" si="27"/>
        <v>16262.400000000001</v>
      </c>
      <c r="G580" s="1">
        <f>SUMIFS([2]MasterSheet!$K:$K,[2]MasterSheet!$B:$B,A580,[2]MasterSheet!$D:$D,B580,[2]MasterSheet!$H:$H,C580)</f>
        <v>4</v>
      </c>
      <c r="H580" s="1">
        <f t="shared" si="28"/>
        <v>16262.400000000001</v>
      </c>
      <c r="I580" s="1">
        <f>SUMIFS([2]MasterSheet!$L:$L,[2]MasterSheet!$B:$B,A580,[2]MasterSheet!$D:$D,B580,[2]MasterSheet!$H:$H,C580)</f>
        <v>0</v>
      </c>
      <c r="J580" s="1">
        <f t="shared" si="29"/>
        <v>0</v>
      </c>
      <c r="K580" s="1" t="str">
        <f>UPPER(_xlfn.XLOOKUP(C580,[2]MasterSheet!$H:$H,[2]MasterSheet!$U:$U))</f>
        <v>BIOLEGEND</v>
      </c>
    </row>
    <row r="581" spans="1:11" x14ac:dyDescent="0.25">
      <c r="A581" s="1" t="str">
        <v>EED116333</v>
      </c>
      <c r="B581" s="2">
        <v>45831</v>
      </c>
      <c r="C581" s="1">
        <v>449507</v>
      </c>
      <c r="D581" s="1">
        <f>_xlfn.XLOOKUP(C581,[2]MasterSheet!$H:$H,[2]MasterSheet!$F:$F)</f>
        <v>40348</v>
      </c>
      <c r="E581" s="1">
        <f>SUMIFS([2]MasterSheet!$J:$J,[2]MasterSheet!$B:$B,A581,[2]MasterSheet!$D:$D,B581,[2]MasterSheet!$H:$H,C581)</f>
        <v>1</v>
      </c>
      <c r="F581" s="1">
        <f t="shared" si="27"/>
        <v>40348</v>
      </c>
      <c r="G581" s="1">
        <f>SUMIFS([2]MasterSheet!$K:$K,[2]MasterSheet!$B:$B,A581,[2]MasterSheet!$D:$D,B581,[2]MasterSheet!$H:$H,C581)</f>
        <v>1</v>
      </c>
      <c r="H581" s="1">
        <f t="shared" si="28"/>
        <v>40348</v>
      </c>
      <c r="I581" s="1">
        <f>SUMIFS([2]MasterSheet!$L:$L,[2]MasterSheet!$B:$B,A581,[2]MasterSheet!$D:$D,B581,[2]MasterSheet!$H:$H,C581)</f>
        <v>0</v>
      </c>
      <c r="J581" s="1">
        <f t="shared" si="29"/>
        <v>0</v>
      </c>
      <c r="K581" s="1" t="str">
        <f>UPPER(_xlfn.XLOOKUP(C581,[2]MasterSheet!$H:$H,[2]MasterSheet!$U:$U))</f>
        <v>BIOLEGEND</v>
      </c>
    </row>
    <row r="582" spans="1:11" x14ac:dyDescent="0.25">
      <c r="A582" s="1" t="str">
        <v>EED116333</v>
      </c>
      <c r="B582" s="2">
        <v>45831</v>
      </c>
      <c r="C582" s="1">
        <v>480058</v>
      </c>
      <c r="D582" s="1">
        <f>_xlfn.XLOOKUP(C582,[2]MasterSheet!$H:$H,[2]MasterSheet!$F:$F)</f>
        <v>43164</v>
      </c>
      <c r="E582" s="1">
        <f>SUMIFS([2]MasterSheet!$J:$J,[2]MasterSheet!$B:$B,A582,[2]MasterSheet!$D:$D,B582,[2]MasterSheet!$H:$H,C582)</f>
        <v>1</v>
      </c>
      <c r="F582" s="1">
        <f t="shared" si="27"/>
        <v>43164</v>
      </c>
      <c r="G582" s="1">
        <f>SUMIFS([2]MasterSheet!$K:$K,[2]MasterSheet!$B:$B,A582,[2]MasterSheet!$D:$D,B582,[2]MasterSheet!$H:$H,C582)</f>
        <v>1</v>
      </c>
      <c r="H582" s="1">
        <f t="shared" si="28"/>
        <v>43164</v>
      </c>
      <c r="I582" s="1">
        <f>SUMIFS([2]MasterSheet!$L:$L,[2]MasterSheet!$B:$B,A582,[2]MasterSheet!$D:$D,B582,[2]MasterSheet!$H:$H,C582)</f>
        <v>0</v>
      </c>
      <c r="J582" s="1">
        <f t="shared" si="29"/>
        <v>0</v>
      </c>
      <c r="K582" s="1" t="str">
        <f>UPPER(_xlfn.XLOOKUP(C582,[2]MasterSheet!$H:$H,[2]MasterSheet!$U:$U))</f>
        <v>BIOLEGEND</v>
      </c>
    </row>
    <row r="583" spans="1:11" x14ac:dyDescent="0.25">
      <c r="A583" s="1" t="str">
        <v>EED116333</v>
      </c>
      <c r="B583" s="2">
        <v>45831</v>
      </c>
      <c r="C583" s="1">
        <v>501118</v>
      </c>
      <c r="D583" s="1">
        <f>_xlfn.XLOOKUP(C583,[2]MasterSheet!$H:$H,[2]MasterSheet!$F:$F)</f>
        <v>18321.599999999999</v>
      </c>
      <c r="E583" s="1">
        <f>SUMIFS([2]MasterSheet!$J:$J,[2]MasterSheet!$B:$B,A583,[2]MasterSheet!$D:$D,B583,[2]MasterSheet!$H:$H,C583)</f>
        <v>1</v>
      </c>
      <c r="F583" s="1">
        <f t="shared" si="27"/>
        <v>18321.599999999999</v>
      </c>
      <c r="G583" s="1">
        <f>SUMIFS([2]MasterSheet!$K:$K,[2]MasterSheet!$B:$B,A583,[2]MasterSheet!$D:$D,B583,[2]MasterSheet!$H:$H,C583)</f>
        <v>1</v>
      </c>
      <c r="H583" s="1">
        <f t="shared" si="28"/>
        <v>18321.599999999999</v>
      </c>
      <c r="I583" s="1">
        <f>SUMIFS([2]MasterSheet!$L:$L,[2]MasterSheet!$B:$B,A583,[2]MasterSheet!$D:$D,B583,[2]MasterSheet!$H:$H,C583)</f>
        <v>0</v>
      </c>
      <c r="J583" s="1">
        <f t="shared" si="29"/>
        <v>0</v>
      </c>
      <c r="K583" s="1" t="str">
        <f>UPPER(_xlfn.XLOOKUP(C583,[2]MasterSheet!$H:$H,[2]MasterSheet!$U:$U))</f>
        <v>BIOLEGEND</v>
      </c>
    </row>
    <row r="584" spans="1:11" x14ac:dyDescent="0.25">
      <c r="A584" s="1" t="str">
        <v>EED116333</v>
      </c>
      <c r="B584" s="2">
        <v>45831</v>
      </c>
      <c r="C584" s="1">
        <v>502510</v>
      </c>
      <c r="D584" s="1">
        <f>_xlfn.XLOOKUP(C584,[2]MasterSheet!$H:$H,[2]MasterSheet!$F:$F)</f>
        <v>8712</v>
      </c>
      <c r="E584" s="1">
        <f>SUMIFS([2]MasterSheet!$J:$J,[2]MasterSheet!$B:$B,A584,[2]MasterSheet!$D:$D,B584,[2]MasterSheet!$H:$H,C584)</f>
        <v>1</v>
      </c>
      <c r="F584" s="1">
        <f t="shared" si="27"/>
        <v>8712</v>
      </c>
      <c r="G584" s="1">
        <f>SUMIFS([2]MasterSheet!$K:$K,[2]MasterSheet!$B:$B,A584,[2]MasterSheet!$D:$D,B584,[2]MasterSheet!$H:$H,C584)</f>
        <v>1</v>
      </c>
      <c r="H584" s="1">
        <f t="shared" si="28"/>
        <v>8712</v>
      </c>
      <c r="I584" s="1">
        <f>SUMIFS([2]MasterSheet!$L:$L,[2]MasterSheet!$B:$B,A584,[2]MasterSheet!$D:$D,B584,[2]MasterSheet!$H:$H,C584)</f>
        <v>0</v>
      </c>
      <c r="J584" s="1">
        <f t="shared" si="29"/>
        <v>0</v>
      </c>
      <c r="K584" s="1" t="str">
        <f>UPPER(_xlfn.XLOOKUP(C584,[2]MasterSheet!$H:$H,[2]MasterSheet!$U:$U))</f>
        <v>BIOLEGEND</v>
      </c>
    </row>
    <row r="585" spans="1:11" x14ac:dyDescent="0.25">
      <c r="A585" s="1" t="str">
        <v>EED116333</v>
      </c>
      <c r="B585" s="2">
        <v>45831</v>
      </c>
      <c r="C585" s="1">
        <v>502912</v>
      </c>
      <c r="D585" s="1">
        <f>_xlfn.XLOOKUP(C585,[2]MasterSheet!$H:$H,[2]MasterSheet!$F:$F)</f>
        <v>14731.2</v>
      </c>
      <c r="E585" s="1">
        <f>SUMIFS([2]MasterSheet!$J:$J,[2]MasterSheet!$B:$B,A585,[2]MasterSheet!$D:$D,B585,[2]MasterSheet!$H:$H,C585)</f>
        <v>2</v>
      </c>
      <c r="F585" s="1">
        <f t="shared" si="27"/>
        <v>29462.400000000001</v>
      </c>
      <c r="G585" s="1">
        <f>SUMIFS([2]MasterSheet!$K:$K,[2]MasterSheet!$B:$B,A585,[2]MasterSheet!$D:$D,B585,[2]MasterSheet!$H:$H,C585)</f>
        <v>2</v>
      </c>
      <c r="H585" s="1">
        <f t="shared" si="28"/>
        <v>29462.400000000001</v>
      </c>
      <c r="I585" s="1">
        <f>SUMIFS([2]MasterSheet!$L:$L,[2]MasterSheet!$B:$B,A585,[2]MasterSheet!$D:$D,B585,[2]MasterSheet!$H:$H,C585)</f>
        <v>0</v>
      </c>
      <c r="J585" s="1">
        <f t="shared" si="29"/>
        <v>0</v>
      </c>
      <c r="K585" s="1" t="str">
        <f>UPPER(_xlfn.XLOOKUP(C585,[2]MasterSheet!$H:$H,[2]MasterSheet!$U:$U))</f>
        <v>BIOLEGEND</v>
      </c>
    </row>
    <row r="586" spans="1:11" x14ac:dyDescent="0.25">
      <c r="A586" s="1" t="str">
        <v>EED116333</v>
      </c>
      <c r="B586" s="2">
        <v>45831</v>
      </c>
      <c r="C586" s="1">
        <v>502930</v>
      </c>
      <c r="D586" s="1">
        <f>_xlfn.XLOOKUP(C586,[2]MasterSheet!$H:$H,[2]MasterSheet!$F:$F)</f>
        <v>15681.599999999999</v>
      </c>
      <c r="E586" s="1">
        <f>SUMIFS([2]MasterSheet!$J:$J,[2]MasterSheet!$B:$B,A586,[2]MasterSheet!$D:$D,B586,[2]MasterSheet!$H:$H,C586)</f>
        <v>1</v>
      </c>
      <c r="F586" s="1">
        <f t="shared" si="27"/>
        <v>15681.599999999999</v>
      </c>
      <c r="G586" s="1">
        <f>SUMIFS([2]MasterSheet!$K:$K,[2]MasterSheet!$B:$B,A586,[2]MasterSheet!$D:$D,B586,[2]MasterSheet!$H:$H,C586)</f>
        <v>1</v>
      </c>
      <c r="H586" s="1">
        <f t="shared" si="28"/>
        <v>15681.599999999999</v>
      </c>
      <c r="I586" s="1">
        <f>SUMIFS([2]MasterSheet!$L:$L,[2]MasterSheet!$B:$B,A586,[2]MasterSheet!$D:$D,B586,[2]MasterSheet!$H:$H,C586)</f>
        <v>0</v>
      </c>
      <c r="J586" s="1">
        <f t="shared" si="29"/>
        <v>0</v>
      </c>
      <c r="K586" s="1" t="str">
        <f>UPPER(_xlfn.XLOOKUP(C586,[2]MasterSheet!$H:$H,[2]MasterSheet!$U:$U))</f>
        <v>BIOLEGEND</v>
      </c>
    </row>
    <row r="587" spans="1:11" x14ac:dyDescent="0.25">
      <c r="A587" s="1" t="str">
        <v>EED116333</v>
      </c>
      <c r="B587" s="2">
        <v>45831</v>
      </c>
      <c r="C587" s="1">
        <v>503837</v>
      </c>
      <c r="D587" s="1">
        <f>_xlfn.XLOOKUP(C587,[2]MasterSheet!$H:$H,[2]MasterSheet!$F:$F)</f>
        <v>18876</v>
      </c>
      <c r="E587" s="1">
        <f>SUMIFS([2]MasterSheet!$J:$J,[2]MasterSheet!$B:$B,A587,[2]MasterSheet!$D:$D,B587,[2]MasterSheet!$H:$H,C587)</f>
        <v>1</v>
      </c>
      <c r="F587" s="1">
        <f t="shared" si="27"/>
        <v>18876</v>
      </c>
      <c r="G587" s="1">
        <f>SUMIFS([2]MasterSheet!$K:$K,[2]MasterSheet!$B:$B,A587,[2]MasterSheet!$D:$D,B587,[2]MasterSheet!$H:$H,C587)</f>
        <v>1</v>
      </c>
      <c r="H587" s="1">
        <f t="shared" si="28"/>
        <v>18876</v>
      </c>
      <c r="I587" s="1">
        <f>SUMIFS([2]MasterSheet!$L:$L,[2]MasterSheet!$B:$B,A587,[2]MasterSheet!$D:$D,B587,[2]MasterSheet!$H:$H,C587)</f>
        <v>0</v>
      </c>
      <c r="J587" s="1">
        <f t="shared" si="29"/>
        <v>0</v>
      </c>
      <c r="K587" s="1" t="str">
        <f>UPPER(_xlfn.XLOOKUP(C587,[2]MasterSheet!$H:$H,[2]MasterSheet!$U:$U))</f>
        <v>BIOLEGEND</v>
      </c>
    </row>
    <row r="588" spans="1:11" x14ac:dyDescent="0.25">
      <c r="A588" s="1" t="str">
        <v>EED116333</v>
      </c>
      <c r="B588" s="2">
        <v>45831</v>
      </c>
      <c r="C588" s="1">
        <v>504105</v>
      </c>
      <c r="D588" s="1">
        <f>_xlfn.XLOOKUP(C588,[2]MasterSheet!$H:$H,[2]MasterSheet!$F:$F)</f>
        <v>4646.3999999999996</v>
      </c>
      <c r="E588" s="1">
        <f>SUMIFS([2]MasterSheet!$J:$J,[2]MasterSheet!$B:$B,A588,[2]MasterSheet!$D:$D,B588,[2]MasterSheet!$H:$H,C588)</f>
        <v>1</v>
      </c>
      <c r="F588" s="1">
        <f t="shared" si="27"/>
        <v>4646.3999999999996</v>
      </c>
      <c r="G588" s="1">
        <f>SUMIFS([2]MasterSheet!$K:$K,[2]MasterSheet!$B:$B,A588,[2]MasterSheet!$D:$D,B588,[2]MasterSheet!$H:$H,C588)</f>
        <v>1</v>
      </c>
      <c r="H588" s="1">
        <f t="shared" si="28"/>
        <v>4646.3999999999996</v>
      </c>
      <c r="I588" s="1">
        <f>SUMIFS([2]MasterSheet!$L:$L,[2]MasterSheet!$B:$B,A588,[2]MasterSheet!$D:$D,B588,[2]MasterSheet!$H:$H,C588)</f>
        <v>0</v>
      </c>
      <c r="J588" s="1">
        <f t="shared" si="29"/>
        <v>0</v>
      </c>
      <c r="K588" s="1" t="str">
        <f>UPPER(_xlfn.XLOOKUP(C588,[2]MasterSheet!$H:$H,[2]MasterSheet!$U:$U))</f>
        <v>BIOLEGEND</v>
      </c>
    </row>
    <row r="589" spans="1:11" x14ac:dyDescent="0.25">
      <c r="A589" s="1" t="str">
        <v>EED116333</v>
      </c>
      <c r="B589" s="2">
        <v>45831</v>
      </c>
      <c r="C589" s="1">
        <v>504127</v>
      </c>
      <c r="D589" s="1">
        <f>_xlfn.XLOOKUP(C589,[2]MasterSheet!$H:$H,[2]MasterSheet!$F:$F)</f>
        <v>18018</v>
      </c>
      <c r="E589" s="1">
        <f>SUMIFS([2]MasterSheet!$J:$J,[2]MasterSheet!$B:$B,A589,[2]MasterSheet!$D:$D,B589,[2]MasterSheet!$H:$H,C589)</f>
        <v>1</v>
      </c>
      <c r="F589" s="1">
        <f t="shared" si="27"/>
        <v>18018</v>
      </c>
      <c r="G589" s="1">
        <f>SUMIFS([2]MasterSheet!$K:$K,[2]MasterSheet!$B:$B,A589,[2]MasterSheet!$D:$D,B589,[2]MasterSheet!$H:$H,C589)</f>
        <v>1</v>
      </c>
      <c r="H589" s="1">
        <f t="shared" si="28"/>
        <v>18018</v>
      </c>
      <c r="I589" s="1">
        <f>SUMIFS([2]MasterSheet!$L:$L,[2]MasterSheet!$B:$B,A589,[2]MasterSheet!$D:$D,B589,[2]MasterSheet!$H:$H,C589)</f>
        <v>0</v>
      </c>
      <c r="J589" s="1">
        <f t="shared" si="29"/>
        <v>0</v>
      </c>
      <c r="K589" s="1" t="str">
        <f>UPPER(_xlfn.XLOOKUP(C589,[2]MasterSheet!$H:$H,[2]MasterSheet!$U:$U))</f>
        <v>BIOLEGEND</v>
      </c>
    </row>
    <row r="590" spans="1:11" x14ac:dyDescent="0.25">
      <c r="A590" s="1" t="str">
        <v>EED116333</v>
      </c>
      <c r="B590" s="2">
        <v>45831</v>
      </c>
      <c r="C590" s="1">
        <v>504135</v>
      </c>
      <c r="D590" s="1">
        <f>_xlfn.XLOOKUP(C590,[2]MasterSheet!$H:$H,[2]MasterSheet!$F:$F)</f>
        <v>28459.199999999997</v>
      </c>
      <c r="E590" s="1">
        <f>SUMIFS([2]MasterSheet!$J:$J,[2]MasterSheet!$B:$B,A590,[2]MasterSheet!$D:$D,B590,[2]MasterSheet!$H:$H,C590)</f>
        <v>1</v>
      </c>
      <c r="F590" s="1">
        <f t="shared" si="27"/>
        <v>28459.199999999997</v>
      </c>
      <c r="G590" s="1">
        <f>SUMIFS([2]MasterSheet!$K:$K,[2]MasterSheet!$B:$B,A590,[2]MasterSheet!$D:$D,B590,[2]MasterSheet!$H:$H,C590)</f>
        <v>1</v>
      </c>
      <c r="H590" s="1">
        <f t="shared" si="28"/>
        <v>28459.199999999997</v>
      </c>
      <c r="I590" s="1">
        <f>SUMIFS([2]MasterSheet!$L:$L,[2]MasterSheet!$B:$B,A590,[2]MasterSheet!$D:$D,B590,[2]MasterSheet!$H:$H,C590)</f>
        <v>0</v>
      </c>
      <c r="J590" s="1">
        <f t="shared" si="29"/>
        <v>0</v>
      </c>
      <c r="K590" s="1" t="str">
        <f>UPPER(_xlfn.XLOOKUP(C590,[2]MasterSheet!$H:$H,[2]MasterSheet!$U:$U))</f>
        <v>BIOLEGEND</v>
      </c>
    </row>
    <row r="591" spans="1:11" x14ac:dyDescent="0.25">
      <c r="A591" s="1" t="str">
        <v>EED116333</v>
      </c>
      <c r="B591" s="2">
        <v>45831</v>
      </c>
      <c r="C591" s="1">
        <v>505008</v>
      </c>
      <c r="D591" s="1">
        <f>_xlfn.XLOOKUP(C591,[2]MasterSheet!$H:$H,[2]MasterSheet!$F:$F)</f>
        <v>11932.8</v>
      </c>
      <c r="E591" s="1">
        <f>SUMIFS([2]MasterSheet!$J:$J,[2]MasterSheet!$B:$B,A591,[2]MasterSheet!$D:$D,B591,[2]MasterSheet!$H:$H,C591)</f>
        <v>1</v>
      </c>
      <c r="F591" s="1">
        <f t="shared" si="27"/>
        <v>11932.8</v>
      </c>
      <c r="G591" s="1">
        <f>SUMIFS([2]MasterSheet!$K:$K,[2]MasterSheet!$B:$B,A591,[2]MasterSheet!$D:$D,B591,[2]MasterSheet!$H:$H,C591)</f>
        <v>1</v>
      </c>
      <c r="H591" s="1">
        <f t="shared" si="28"/>
        <v>11932.8</v>
      </c>
      <c r="I591" s="1">
        <f>SUMIFS([2]MasterSheet!$L:$L,[2]MasterSheet!$B:$B,A591,[2]MasterSheet!$D:$D,B591,[2]MasterSheet!$H:$H,C591)</f>
        <v>0</v>
      </c>
      <c r="J591" s="1">
        <f t="shared" si="29"/>
        <v>0</v>
      </c>
      <c r="K591" s="1" t="str">
        <f>UPPER(_xlfn.XLOOKUP(C591,[2]MasterSheet!$H:$H,[2]MasterSheet!$U:$U))</f>
        <v>BIOLEGEND</v>
      </c>
    </row>
    <row r="592" spans="1:11" x14ac:dyDescent="0.25">
      <c r="A592" s="1" t="str">
        <v>EED116333</v>
      </c>
      <c r="B592" s="2">
        <v>45831</v>
      </c>
      <c r="C592" s="1">
        <v>505710</v>
      </c>
      <c r="D592" s="1">
        <f>_xlfn.XLOOKUP(C592,[2]MasterSheet!$H:$H,[2]MasterSheet!$F:$F)</f>
        <v>28459.199999999997</v>
      </c>
      <c r="E592" s="1">
        <f>SUMIFS([2]MasterSheet!$J:$J,[2]MasterSheet!$B:$B,A592,[2]MasterSheet!$D:$D,B592,[2]MasterSheet!$H:$H,C592)</f>
        <v>1</v>
      </c>
      <c r="F592" s="1">
        <f t="shared" si="27"/>
        <v>28459.199999999997</v>
      </c>
      <c r="G592" s="1">
        <f>SUMIFS([2]MasterSheet!$K:$K,[2]MasterSheet!$B:$B,A592,[2]MasterSheet!$D:$D,B592,[2]MasterSheet!$H:$H,C592)</f>
        <v>1</v>
      </c>
      <c r="H592" s="1">
        <f t="shared" si="28"/>
        <v>28459.199999999997</v>
      </c>
      <c r="I592" s="1">
        <f>SUMIFS([2]MasterSheet!$L:$L,[2]MasterSheet!$B:$B,A592,[2]MasterSheet!$D:$D,B592,[2]MasterSheet!$H:$H,C592)</f>
        <v>0</v>
      </c>
      <c r="J592" s="1">
        <f t="shared" si="29"/>
        <v>0</v>
      </c>
      <c r="K592" s="1" t="str">
        <f>UPPER(_xlfn.XLOOKUP(C592,[2]MasterSheet!$H:$H,[2]MasterSheet!$U:$U))</f>
        <v>BIOLEGEND</v>
      </c>
    </row>
    <row r="593" spans="1:11" x14ac:dyDescent="0.25">
      <c r="A593" s="1" t="str">
        <v>EED116333</v>
      </c>
      <c r="B593" s="2">
        <v>45831</v>
      </c>
      <c r="C593" s="1">
        <v>505830</v>
      </c>
      <c r="D593" s="1">
        <f>_xlfn.XLOOKUP(C593,[2]MasterSheet!$H:$H,[2]MasterSheet!$F:$F)</f>
        <v>15972</v>
      </c>
      <c r="E593" s="1">
        <f>SUMIFS([2]MasterSheet!$J:$J,[2]MasterSheet!$B:$B,A593,[2]MasterSheet!$D:$D,B593,[2]MasterSheet!$H:$H,C593)</f>
        <v>1</v>
      </c>
      <c r="F593" s="1">
        <f t="shared" si="27"/>
        <v>15972</v>
      </c>
      <c r="G593" s="1">
        <f>SUMIFS([2]MasterSheet!$K:$K,[2]MasterSheet!$B:$B,A593,[2]MasterSheet!$D:$D,B593,[2]MasterSheet!$H:$H,C593)</f>
        <v>1</v>
      </c>
      <c r="H593" s="1">
        <f t="shared" si="28"/>
        <v>15972</v>
      </c>
      <c r="I593" s="1">
        <f>SUMIFS([2]MasterSheet!$L:$L,[2]MasterSheet!$B:$B,A593,[2]MasterSheet!$D:$D,B593,[2]MasterSheet!$H:$H,C593)</f>
        <v>0</v>
      </c>
      <c r="J593" s="1">
        <f t="shared" si="29"/>
        <v>0</v>
      </c>
      <c r="K593" s="1" t="str">
        <f>UPPER(_xlfn.XLOOKUP(C593,[2]MasterSheet!$H:$H,[2]MasterSheet!$U:$U))</f>
        <v>BIOLEGEND</v>
      </c>
    </row>
    <row r="594" spans="1:11" x14ac:dyDescent="0.25">
      <c r="A594" s="1" t="str">
        <v>EED116333</v>
      </c>
      <c r="B594" s="2">
        <v>45831</v>
      </c>
      <c r="C594" s="1">
        <v>505835</v>
      </c>
      <c r="D594" s="1">
        <f>_xlfn.XLOOKUP(C594,[2]MasterSheet!$H:$H,[2]MasterSheet!$F:$F)</f>
        <v>15642</v>
      </c>
      <c r="E594" s="1">
        <f>SUMIFS([2]MasterSheet!$J:$J,[2]MasterSheet!$B:$B,A594,[2]MasterSheet!$D:$D,B594,[2]MasterSheet!$H:$H,C594)</f>
        <v>1</v>
      </c>
      <c r="F594" s="1">
        <f t="shared" si="27"/>
        <v>15642</v>
      </c>
      <c r="G594" s="1">
        <f>SUMIFS([2]MasterSheet!$K:$K,[2]MasterSheet!$B:$B,A594,[2]MasterSheet!$D:$D,B594,[2]MasterSheet!$H:$H,C594)</f>
        <v>1</v>
      </c>
      <c r="H594" s="1">
        <f t="shared" si="28"/>
        <v>15642</v>
      </c>
      <c r="I594" s="1">
        <f>SUMIFS([2]MasterSheet!$L:$L,[2]MasterSheet!$B:$B,A594,[2]MasterSheet!$D:$D,B594,[2]MasterSheet!$H:$H,C594)</f>
        <v>0</v>
      </c>
      <c r="J594" s="1">
        <f t="shared" si="29"/>
        <v>0</v>
      </c>
      <c r="K594" s="1" t="str">
        <f>UPPER(_xlfn.XLOOKUP(C594,[2]MasterSheet!$H:$H,[2]MasterSheet!$U:$U))</f>
        <v>BIOLEGEND</v>
      </c>
    </row>
    <row r="595" spans="1:11" x14ac:dyDescent="0.25">
      <c r="A595" s="1" t="str">
        <v>EED116333</v>
      </c>
      <c r="B595" s="2">
        <v>45831</v>
      </c>
      <c r="C595" s="1">
        <v>506333</v>
      </c>
      <c r="D595" s="1">
        <f>_xlfn.XLOOKUP(C595,[2]MasterSheet!$H:$H,[2]MasterSheet!$F:$F)</f>
        <v>18018</v>
      </c>
      <c r="E595" s="1">
        <f>SUMIFS([2]MasterSheet!$J:$J,[2]MasterSheet!$B:$B,A595,[2]MasterSheet!$D:$D,B595,[2]MasterSheet!$H:$H,C595)</f>
        <v>1</v>
      </c>
      <c r="F595" s="1">
        <f t="shared" si="27"/>
        <v>18018</v>
      </c>
      <c r="G595" s="1">
        <f>SUMIFS([2]MasterSheet!$K:$K,[2]MasterSheet!$B:$B,A595,[2]MasterSheet!$D:$D,B595,[2]MasterSheet!$H:$H,C595)</f>
        <v>1</v>
      </c>
      <c r="H595" s="1">
        <f t="shared" si="28"/>
        <v>18018</v>
      </c>
      <c r="I595" s="1">
        <f>SUMIFS([2]MasterSheet!$L:$L,[2]MasterSheet!$B:$B,A595,[2]MasterSheet!$D:$D,B595,[2]MasterSheet!$H:$H,C595)</f>
        <v>0</v>
      </c>
      <c r="J595" s="1">
        <f t="shared" si="29"/>
        <v>0</v>
      </c>
      <c r="K595" s="1" t="str">
        <f>UPPER(_xlfn.XLOOKUP(C595,[2]MasterSheet!$H:$H,[2]MasterSheet!$U:$U))</f>
        <v>BIOLEGEND</v>
      </c>
    </row>
    <row r="596" spans="1:11" x14ac:dyDescent="0.25">
      <c r="A596" s="1" t="str">
        <v>EED116333</v>
      </c>
      <c r="B596" s="2">
        <v>45831</v>
      </c>
      <c r="C596" s="1">
        <v>506341</v>
      </c>
      <c r="D596" s="1">
        <f>_xlfn.XLOOKUP(C596,[2]MasterSheet!$H:$H,[2]MasterSheet!$F:$F)</f>
        <v>18876</v>
      </c>
      <c r="E596" s="1">
        <f>SUMIFS([2]MasterSheet!$J:$J,[2]MasterSheet!$B:$B,A596,[2]MasterSheet!$D:$D,B596,[2]MasterSheet!$H:$H,C596)</f>
        <v>1</v>
      </c>
      <c r="F596" s="1">
        <f t="shared" si="27"/>
        <v>18876</v>
      </c>
      <c r="G596" s="1">
        <f>SUMIFS([2]MasterSheet!$K:$K,[2]MasterSheet!$B:$B,A596,[2]MasterSheet!$D:$D,B596,[2]MasterSheet!$H:$H,C596)</f>
        <v>1</v>
      </c>
      <c r="H596" s="1">
        <f t="shared" si="28"/>
        <v>18876</v>
      </c>
      <c r="I596" s="1">
        <f>SUMIFS([2]MasterSheet!$L:$L,[2]MasterSheet!$B:$B,A596,[2]MasterSheet!$D:$D,B596,[2]MasterSheet!$H:$H,C596)</f>
        <v>0</v>
      </c>
      <c r="J596" s="1">
        <f t="shared" si="29"/>
        <v>0</v>
      </c>
      <c r="K596" s="1" t="str">
        <f>UPPER(_xlfn.XLOOKUP(C596,[2]MasterSheet!$H:$H,[2]MasterSheet!$U:$U))</f>
        <v>BIOLEGEND</v>
      </c>
    </row>
    <row r="597" spans="1:11" x14ac:dyDescent="0.25">
      <c r="A597" s="1" t="str">
        <v>EED116333</v>
      </c>
      <c r="B597" s="2">
        <v>45831</v>
      </c>
      <c r="C597" s="1">
        <v>506903</v>
      </c>
      <c r="D597" s="1">
        <f>_xlfn.XLOOKUP(C597,[2]MasterSheet!$H:$H,[2]MasterSheet!$F:$F)</f>
        <v>5808</v>
      </c>
      <c r="E597" s="1">
        <f>SUMIFS([2]MasterSheet!$J:$J,[2]MasterSheet!$B:$B,A597,[2]MasterSheet!$D:$D,B597,[2]MasterSheet!$H:$H,C597)</f>
        <v>1</v>
      </c>
      <c r="F597" s="1">
        <f t="shared" si="27"/>
        <v>5808</v>
      </c>
      <c r="G597" s="1">
        <f>SUMIFS([2]MasterSheet!$K:$K,[2]MasterSheet!$B:$B,A597,[2]MasterSheet!$D:$D,B597,[2]MasterSheet!$H:$H,C597)</f>
        <v>1</v>
      </c>
      <c r="H597" s="1">
        <f t="shared" si="28"/>
        <v>5808</v>
      </c>
      <c r="I597" s="1">
        <f>SUMIFS([2]MasterSheet!$L:$L,[2]MasterSheet!$B:$B,A597,[2]MasterSheet!$D:$D,B597,[2]MasterSheet!$H:$H,C597)</f>
        <v>0</v>
      </c>
      <c r="J597" s="1">
        <f t="shared" si="29"/>
        <v>0</v>
      </c>
      <c r="K597" s="1" t="str">
        <f>UPPER(_xlfn.XLOOKUP(C597,[2]MasterSheet!$H:$H,[2]MasterSheet!$U:$U))</f>
        <v>BIOLEGEND</v>
      </c>
    </row>
    <row r="598" spans="1:11" x14ac:dyDescent="0.25">
      <c r="A598" s="1" t="str">
        <v>EED116333</v>
      </c>
      <c r="B598" s="2">
        <v>45831</v>
      </c>
      <c r="C598" s="1">
        <v>506910</v>
      </c>
      <c r="D598" s="1">
        <f>_xlfn.XLOOKUP(C598,[2]MasterSheet!$H:$H,[2]MasterSheet!$F:$F)</f>
        <v>13992</v>
      </c>
      <c r="E598" s="1">
        <f>SUMIFS([2]MasterSheet!$J:$J,[2]MasterSheet!$B:$B,A598,[2]MasterSheet!$D:$D,B598,[2]MasterSheet!$H:$H,C598)</f>
        <v>1</v>
      </c>
      <c r="F598" s="1">
        <f t="shared" si="27"/>
        <v>13992</v>
      </c>
      <c r="G598" s="1">
        <f>SUMIFS([2]MasterSheet!$K:$K,[2]MasterSheet!$B:$B,A598,[2]MasterSheet!$D:$D,B598,[2]MasterSheet!$H:$H,C598)</f>
        <v>1</v>
      </c>
      <c r="H598" s="1">
        <f t="shared" si="28"/>
        <v>13992</v>
      </c>
      <c r="I598" s="1">
        <f>SUMIFS([2]MasterSheet!$L:$L,[2]MasterSheet!$B:$B,A598,[2]MasterSheet!$D:$D,B598,[2]MasterSheet!$H:$H,C598)</f>
        <v>0</v>
      </c>
      <c r="J598" s="1">
        <f t="shared" si="29"/>
        <v>0</v>
      </c>
      <c r="K598" s="1" t="str">
        <f>UPPER(_xlfn.XLOOKUP(C598,[2]MasterSheet!$H:$H,[2]MasterSheet!$U:$U))</f>
        <v>BIOLEGEND</v>
      </c>
    </row>
    <row r="599" spans="1:11" x14ac:dyDescent="0.25">
      <c r="A599" s="1" t="str">
        <v>EED116333</v>
      </c>
      <c r="B599" s="2">
        <v>45831</v>
      </c>
      <c r="C599" s="1">
        <v>506938</v>
      </c>
      <c r="D599" s="1">
        <f>_xlfn.XLOOKUP(C599,[2]MasterSheet!$H:$H,[2]MasterSheet!$F:$F)</f>
        <v>18321.599999999999</v>
      </c>
      <c r="E599" s="1">
        <f>SUMIFS([2]MasterSheet!$J:$J,[2]MasterSheet!$B:$B,A599,[2]MasterSheet!$D:$D,B599,[2]MasterSheet!$H:$H,C599)</f>
        <v>1</v>
      </c>
      <c r="F599" s="1">
        <f t="shared" si="27"/>
        <v>18321.599999999999</v>
      </c>
      <c r="G599" s="1">
        <f>SUMIFS([2]MasterSheet!$K:$K,[2]MasterSheet!$B:$B,A599,[2]MasterSheet!$D:$D,B599,[2]MasterSheet!$H:$H,C599)</f>
        <v>1</v>
      </c>
      <c r="H599" s="1">
        <f t="shared" si="28"/>
        <v>18321.599999999999</v>
      </c>
      <c r="I599" s="1">
        <f>SUMIFS([2]MasterSheet!$L:$L,[2]MasterSheet!$B:$B,A599,[2]MasterSheet!$D:$D,B599,[2]MasterSheet!$H:$H,C599)</f>
        <v>0</v>
      </c>
      <c r="J599" s="1">
        <f t="shared" si="29"/>
        <v>0</v>
      </c>
      <c r="K599" s="1" t="str">
        <f>UPPER(_xlfn.XLOOKUP(C599,[2]MasterSheet!$H:$H,[2]MasterSheet!$U:$U))</f>
        <v>BIOLEGEND</v>
      </c>
    </row>
    <row r="600" spans="1:11" x14ac:dyDescent="0.25">
      <c r="A600" s="1" t="str">
        <v>EED116333</v>
      </c>
      <c r="B600" s="2">
        <v>45831</v>
      </c>
      <c r="C600" s="1">
        <v>506941</v>
      </c>
      <c r="D600" s="1">
        <f>_xlfn.XLOOKUP(C600,[2]MasterSheet!$H:$H,[2]MasterSheet!$F:$F)</f>
        <v>18876</v>
      </c>
      <c r="E600" s="1">
        <f>SUMIFS([2]MasterSheet!$J:$J,[2]MasterSheet!$B:$B,A600,[2]MasterSheet!$D:$D,B600,[2]MasterSheet!$H:$H,C600)</f>
        <v>1</v>
      </c>
      <c r="F600" s="1">
        <f t="shared" si="27"/>
        <v>18876</v>
      </c>
      <c r="G600" s="1">
        <f>SUMIFS([2]MasterSheet!$K:$K,[2]MasterSheet!$B:$B,A600,[2]MasterSheet!$D:$D,B600,[2]MasterSheet!$H:$H,C600)</f>
        <v>1</v>
      </c>
      <c r="H600" s="1">
        <f t="shared" si="28"/>
        <v>18876</v>
      </c>
      <c r="I600" s="1">
        <f>SUMIFS([2]MasterSheet!$L:$L,[2]MasterSheet!$B:$B,A600,[2]MasterSheet!$D:$D,B600,[2]MasterSheet!$H:$H,C600)</f>
        <v>0</v>
      </c>
      <c r="J600" s="1">
        <f t="shared" si="29"/>
        <v>0</v>
      </c>
      <c r="K600" s="1" t="str">
        <f>UPPER(_xlfn.XLOOKUP(C600,[2]MasterSheet!$H:$H,[2]MasterSheet!$U:$U))</f>
        <v>BIOLEGEND</v>
      </c>
    </row>
    <row r="601" spans="1:11" x14ac:dyDescent="0.25">
      <c r="A601" s="1" t="str">
        <v>EED116333</v>
      </c>
      <c r="B601" s="2">
        <v>45831</v>
      </c>
      <c r="C601" s="1">
        <v>613401</v>
      </c>
      <c r="D601" s="1">
        <f>_xlfn.XLOOKUP(C601,[2]MasterSheet!$H:$H,[2]MasterSheet!$F:$F)</f>
        <v>6230.4</v>
      </c>
      <c r="E601" s="1">
        <f>SUMIFS([2]MasterSheet!$J:$J,[2]MasterSheet!$B:$B,A601,[2]MasterSheet!$D:$D,B601,[2]MasterSheet!$H:$H,C601)</f>
        <v>1</v>
      </c>
      <c r="F601" s="1">
        <f t="shared" si="27"/>
        <v>6230.4</v>
      </c>
      <c r="G601" s="1">
        <f>SUMIFS([2]MasterSheet!$K:$K,[2]MasterSheet!$B:$B,A601,[2]MasterSheet!$D:$D,B601,[2]MasterSheet!$H:$H,C601)</f>
        <v>1</v>
      </c>
      <c r="H601" s="1">
        <f t="shared" si="28"/>
        <v>6230.4</v>
      </c>
      <c r="I601" s="1">
        <f>SUMIFS([2]MasterSheet!$L:$L,[2]MasterSheet!$B:$B,A601,[2]MasterSheet!$D:$D,B601,[2]MasterSheet!$H:$H,C601)</f>
        <v>0</v>
      </c>
      <c r="J601" s="1">
        <f t="shared" si="29"/>
        <v>0</v>
      </c>
      <c r="K601" s="1" t="str">
        <f>UPPER(_xlfn.XLOOKUP(C601,[2]MasterSheet!$H:$H,[2]MasterSheet!$U:$U))</f>
        <v>BIOLEGEND</v>
      </c>
    </row>
    <row r="602" spans="1:11" x14ac:dyDescent="0.25">
      <c r="A602" s="1" t="str">
        <v>EED116333</v>
      </c>
      <c r="B602" s="2">
        <v>45831</v>
      </c>
      <c r="C602" s="1">
        <v>644828</v>
      </c>
      <c r="D602" s="1">
        <f>_xlfn.XLOOKUP(C602,[2]MasterSheet!$H:$H,[2]MasterSheet!$F:$F)</f>
        <v>20169.599999999999</v>
      </c>
      <c r="E602" s="1">
        <f>SUMIFS([2]MasterSheet!$J:$J,[2]MasterSheet!$B:$B,A602,[2]MasterSheet!$D:$D,B602,[2]MasterSheet!$H:$H,C602)</f>
        <v>1</v>
      </c>
      <c r="F602" s="1">
        <f t="shared" si="27"/>
        <v>20169.599999999999</v>
      </c>
      <c r="G602" s="1">
        <f>SUMIFS([2]MasterSheet!$K:$K,[2]MasterSheet!$B:$B,A602,[2]MasterSheet!$D:$D,B602,[2]MasterSheet!$H:$H,C602)</f>
        <v>1</v>
      </c>
      <c r="H602" s="1">
        <f t="shared" si="28"/>
        <v>20169.599999999999</v>
      </c>
      <c r="I602" s="1">
        <f>SUMIFS([2]MasterSheet!$L:$L,[2]MasterSheet!$B:$B,A602,[2]MasterSheet!$D:$D,B602,[2]MasterSheet!$H:$H,C602)</f>
        <v>0</v>
      </c>
      <c r="J602" s="1">
        <f t="shared" si="29"/>
        <v>0</v>
      </c>
      <c r="K602" s="1" t="str">
        <f>UPPER(_xlfn.XLOOKUP(C602,[2]MasterSheet!$H:$H,[2]MasterSheet!$U:$U))</f>
        <v>BIOLEGEND</v>
      </c>
    </row>
    <row r="603" spans="1:11" x14ac:dyDescent="0.25">
      <c r="A603" s="1" t="str">
        <v>EED116333</v>
      </c>
      <c r="B603" s="2">
        <v>45831</v>
      </c>
      <c r="C603" s="1">
        <v>652509</v>
      </c>
      <c r="D603" s="1">
        <f>_xlfn.XLOOKUP(C603,[2]MasterSheet!$H:$H,[2]MasterSheet!$F:$F)</f>
        <v>8395.2000000000007</v>
      </c>
      <c r="E603" s="1">
        <f>SUMIFS([2]MasterSheet!$J:$J,[2]MasterSheet!$B:$B,A603,[2]MasterSheet!$D:$D,B603,[2]MasterSheet!$H:$H,C603)</f>
        <v>1</v>
      </c>
      <c r="F603" s="1">
        <f t="shared" si="27"/>
        <v>8395.2000000000007</v>
      </c>
      <c r="G603" s="1">
        <f>SUMIFS([2]MasterSheet!$K:$K,[2]MasterSheet!$B:$B,A603,[2]MasterSheet!$D:$D,B603,[2]MasterSheet!$H:$H,C603)</f>
        <v>1</v>
      </c>
      <c r="H603" s="1">
        <f t="shared" si="28"/>
        <v>8395.2000000000007</v>
      </c>
      <c r="I603" s="1">
        <f>SUMIFS([2]MasterSheet!$L:$L,[2]MasterSheet!$B:$B,A603,[2]MasterSheet!$D:$D,B603,[2]MasterSheet!$H:$H,C603)</f>
        <v>0</v>
      </c>
      <c r="J603" s="1">
        <f t="shared" si="29"/>
        <v>0</v>
      </c>
      <c r="K603" s="1" t="str">
        <f>UPPER(_xlfn.XLOOKUP(C603,[2]MasterSheet!$H:$H,[2]MasterSheet!$U:$U))</f>
        <v>BIOLEGEND</v>
      </c>
    </row>
    <row r="604" spans="1:11" x14ac:dyDescent="0.25">
      <c r="A604" s="1" t="str">
        <v>EED116333</v>
      </c>
      <c r="B604" s="2">
        <v>45831</v>
      </c>
      <c r="C604" s="1">
        <v>740368</v>
      </c>
      <c r="D604" s="1">
        <f>_xlfn.XLOOKUP(C604,[2]MasterSheet!$H:$H,[2]MasterSheet!$F:$F)</f>
        <v>7268.7999999999993</v>
      </c>
      <c r="E604" s="1">
        <f>SUMIFS([2]MasterSheet!$J:$J,[2]MasterSheet!$B:$B,A604,[2]MasterSheet!$D:$D,B604,[2]MasterSheet!$H:$H,C604)</f>
        <v>1</v>
      </c>
      <c r="F604" s="1">
        <f t="shared" si="27"/>
        <v>7268.7999999999993</v>
      </c>
      <c r="G604" s="1">
        <f>SUMIFS([2]MasterSheet!$K:$K,[2]MasterSheet!$B:$B,A604,[2]MasterSheet!$D:$D,B604,[2]MasterSheet!$H:$H,C604)</f>
        <v>1</v>
      </c>
      <c r="H604" s="1">
        <f t="shared" si="28"/>
        <v>7268.7999999999993</v>
      </c>
      <c r="I604" s="1">
        <f>SUMIFS([2]MasterSheet!$L:$L,[2]MasterSheet!$B:$B,A604,[2]MasterSheet!$D:$D,B604,[2]MasterSheet!$H:$H,C604)</f>
        <v>0</v>
      </c>
      <c r="J604" s="1">
        <f t="shared" si="29"/>
        <v>0</v>
      </c>
      <c r="K604" s="1" t="str">
        <f>UPPER(_xlfn.XLOOKUP(C604,[2]MasterSheet!$H:$H,[2]MasterSheet!$U:$U))</f>
        <v>BIOLEGEND</v>
      </c>
    </row>
    <row r="605" spans="1:11" x14ac:dyDescent="0.25">
      <c r="A605" s="1" t="str">
        <v>EED116333</v>
      </c>
      <c r="B605" s="2">
        <v>45831</v>
      </c>
      <c r="C605" s="1">
        <v>825701</v>
      </c>
      <c r="D605" s="1">
        <f>_xlfn.XLOOKUP(C605,[2]MasterSheet!$H:$H,[2]MasterSheet!$F:$F)</f>
        <v>17688</v>
      </c>
      <c r="E605" s="1">
        <f>SUMIFS([2]MasterSheet!$J:$J,[2]MasterSheet!$B:$B,A605,[2]MasterSheet!$D:$D,B605,[2]MasterSheet!$H:$H,C605)</f>
        <v>2</v>
      </c>
      <c r="F605" s="1">
        <f t="shared" si="27"/>
        <v>35376</v>
      </c>
      <c r="G605" s="1">
        <f>SUMIFS([2]MasterSheet!$K:$K,[2]MasterSheet!$B:$B,A605,[2]MasterSheet!$D:$D,B605,[2]MasterSheet!$H:$H,C605)</f>
        <v>2</v>
      </c>
      <c r="H605" s="1">
        <f t="shared" si="28"/>
        <v>35376</v>
      </c>
      <c r="I605" s="1">
        <f>SUMIFS([2]MasterSheet!$L:$L,[2]MasterSheet!$B:$B,A605,[2]MasterSheet!$D:$D,B605,[2]MasterSheet!$H:$H,C605)</f>
        <v>0</v>
      </c>
      <c r="J605" s="1">
        <f t="shared" si="29"/>
        <v>0</v>
      </c>
      <c r="K605" s="1" t="str">
        <f>UPPER(_xlfn.XLOOKUP(C605,[2]MasterSheet!$H:$H,[2]MasterSheet!$U:$U))</f>
        <v>BIOLEGEND</v>
      </c>
    </row>
    <row r="606" spans="1:11" x14ac:dyDescent="0.25">
      <c r="A606" s="1">
        <v>335866</v>
      </c>
      <c r="B606" s="2">
        <v>45833</v>
      </c>
      <c r="C606" s="1" t="str">
        <v>1200-01S</v>
      </c>
      <c r="D606" s="1">
        <f>_xlfn.XLOOKUP(C606,[2]MasterSheet!$H:$H,[2]MasterSheet!$F:$F)</f>
        <v>16038</v>
      </c>
      <c r="E606" s="1">
        <f>SUMIFS([2]MasterSheet!$J:$J,[2]MasterSheet!$B:$B,A606,[2]MasterSheet!$D:$D,B606,[2]MasterSheet!$H:$H,C606)</f>
        <v>1</v>
      </c>
      <c r="F606" s="1">
        <f t="shared" si="27"/>
        <v>16038</v>
      </c>
      <c r="G606" s="1">
        <f>SUMIFS([2]MasterSheet!$K:$K,[2]MasterSheet!$B:$B,A606,[2]MasterSheet!$D:$D,B606,[2]MasterSheet!$H:$H,C606)</f>
        <v>1</v>
      </c>
      <c r="H606" s="1">
        <f t="shared" si="28"/>
        <v>16038</v>
      </c>
      <c r="I606" s="1">
        <f>SUMIFS([2]MasterSheet!$L:$L,[2]MasterSheet!$B:$B,A606,[2]MasterSheet!$D:$D,B606,[2]MasterSheet!$H:$H,C606)</f>
        <v>0</v>
      </c>
      <c r="J606" s="1">
        <f t="shared" si="29"/>
        <v>0</v>
      </c>
      <c r="K606" s="1" t="str">
        <f>UPPER(_xlfn.XLOOKUP(C606,[2]MasterSheet!$H:$H,[2]MasterSheet!$U:$U))</f>
        <v>SOUTHERNBIOTECH</v>
      </c>
    </row>
    <row r="607" spans="1:11" x14ac:dyDescent="0.25">
      <c r="A607" s="1" t="str">
        <v>EED116563</v>
      </c>
      <c r="B607" s="2">
        <v>45834</v>
      </c>
      <c r="C607" s="1">
        <v>100209</v>
      </c>
      <c r="D607" s="1">
        <f>_xlfn.XLOOKUP(C607,[2]MasterSheet!$H:$H,[2]MasterSheet!$F:$F)</f>
        <v>11668.8</v>
      </c>
      <c r="E607" s="1">
        <f>SUMIFS([2]MasterSheet!$J:$J,[2]MasterSheet!$B:$B,A607,[2]MasterSheet!$D:$D,B607,[2]MasterSheet!$H:$H,C607)</f>
        <v>1</v>
      </c>
      <c r="F607" s="1">
        <f t="shared" si="27"/>
        <v>11668.8</v>
      </c>
      <c r="G607" s="1">
        <f>SUMIFS([2]MasterSheet!$K:$K,[2]MasterSheet!$B:$B,A607,[2]MasterSheet!$D:$D,B607,[2]MasterSheet!$H:$H,C607)</f>
        <v>1</v>
      </c>
      <c r="H607" s="1">
        <f t="shared" si="28"/>
        <v>11668.8</v>
      </c>
      <c r="I607" s="1">
        <f>SUMIFS([2]MasterSheet!$L:$L,[2]MasterSheet!$B:$B,A607,[2]MasterSheet!$D:$D,B607,[2]MasterSheet!$H:$H,C607)</f>
        <v>0</v>
      </c>
      <c r="J607" s="1">
        <f t="shared" si="29"/>
        <v>0</v>
      </c>
      <c r="K607" s="1" t="str">
        <f>UPPER(_xlfn.XLOOKUP(C607,[2]MasterSheet!$H:$H,[2]MasterSheet!$U:$U))</f>
        <v>BIOLEGEND</v>
      </c>
    </row>
    <row r="608" spans="1:11" x14ac:dyDescent="0.25">
      <c r="A608" s="1" t="str">
        <v>EED116563</v>
      </c>
      <c r="B608" s="2">
        <v>45834</v>
      </c>
      <c r="C608" s="1">
        <v>100210</v>
      </c>
      <c r="D608" s="1">
        <f>_xlfn.XLOOKUP(C608,[2]MasterSheet!$H:$H,[2]MasterSheet!$F:$F)</f>
        <v>12091.2</v>
      </c>
      <c r="E608" s="1">
        <f>SUMIFS([2]MasterSheet!$J:$J,[2]MasterSheet!$B:$B,A608,[2]MasterSheet!$D:$D,B608,[2]MasterSheet!$H:$H,C608)</f>
        <v>1</v>
      </c>
      <c r="F608" s="1">
        <f t="shared" si="27"/>
        <v>12091.2</v>
      </c>
      <c r="G608" s="1">
        <f>SUMIFS([2]MasterSheet!$K:$K,[2]MasterSheet!$B:$B,A608,[2]MasterSheet!$D:$D,B608,[2]MasterSheet!$H:$H,C608)</f>
        <v>1</v>
      </c>
      <c r="H608" s="1">
        <f t="shared" si="28"/>
        <v>12091.2</v>
      </c>
      <c r="I608" s="1">
        <f>SUMIFS([2]MasterSheet!$L:$L,[2]MasterSheet!$B:$B,A608,[2]MasterSheet!$D:$D,B608,[2]MasterSheet!$H:$H,C608)</f>
        <v>0</v>
      </c>
      <c r="J608" s="1">
        <f t="shared" si="29"/>
        <v>0</v>
      </c>
      <c r="K608" s="1" t="str">
        <f>UPPER(_xlfn.XLOOKUP(C608,[2]MasterSheet!$H:$H,[2]MasterSheet!$U:$U))</f>
        <v>BIOLEGEND</v>
      </c>
    </row>
    <row r="609" spans="1:11" x14ac:dyDescent="0.25">
      <c r="A609" s="1" t="str">
        <v>EED116563</v>
      </c>
      <c r="B609" s="2">
        <v>45834</v>
      </c>
      <c r="C609" s="1">
        <v>100229</v>
      </c>
      <c r="D609" s="1">
        <f>_xlfn.XLOOKUP(C609,[2]MasterSheet!$H:$H,[2]MasterSheet!$F:$F)</f>
        <v>14520</v>
      </c>
      <c r="E609" s="1">
        <f>SUMIFS([2]MasterSheet!$J:$J,[2]MasterSheet!$B:$B,A609,[2]MasterSheet!$D:$D,B609,[2]MasterSheet!$H:$H,C609)</f>
        <v>1</v>
      </c>
      <c r="F609" s="1">
        <f t="shared" si="27"/>
        <v>14520</v>
      </c>
      <c r="G609" s="1">
        <f>SUMIFS([2]MasterSheet!$K:$K,[2]MasterSheet!$B:$B,A609,[2]MasterSheet!$D:$D,B609,[2]MasterSheet!$H:$H,C609)</f>
        <v>1</v>
      </c>
      <c r="H609" s="1">
        <f t="shared" si="28"/>
        <v>14520</v>
      </c>
      <c r="I609" s="1">
        <f>SUMIFS([2]MasterSheet!$L:$L,[2]MasterSheet!$B:$B,A609,[2]MasterSheet!$D:$D,B609,[2]MasterSheet!$H:$H,C609)</f>
        <v>0</v>
      </c>
      <c r="J609" s="1">
        <f t="shared" si="29"/>
        <v>0</v>
      </c>
      <c r="K609" s="1" t="str">
        <f>UPPER(_xlfn.XLOOKUP(C609,[2]MasterSheet!$H:$H,[2]MasterSheet!$U:$U))</f>
        <v>BIOLEGEND</v>
      </c>
    </row>
    <row r="610" spans="1:11" x14ac:dyDescent="0.25">
      <c r="A610" s="1" t="str">
        <v>EED116563</v>
      </c>
      <c r="B610" s="2">
        <v>45834</v>
      </c>
      <c r="C610" s="1">
        <v>100320</v>
      </c>
      <c r="D610" s="1">
        <f>_xlfn.XLOOKUP(C610,[2]MasterSheet!$H:$H,[2]MasterSheet!$F:$F)</f>
        <v>10454.4</v>
      </c>
      <c r="E610" s="1">
        <f>SUMIFS([2]MasterSheet!$J:$J,[2]MasterSheet!$B:$B,A610,[2]MasterSheet!$D:$D,B610,[2]MasterSheet!$H:$H,C610)</f>
        <v>1</v>
      </c>
      <c r="F610" s="1">
        <f t="shared" si="27"/>
        <v>10454.4</v>
      </c>
      <c r="G610" s="1">
        <f>SUMIFS([2]MasterSheet!$K:$K,[2]MasterSheet!$B:$B,A610,[2]MasterSheet!$D:$D,B610,[2]MasterSheet!$H:$H,C610)</f>
        <v>1</v>
      </c>
      <c r="H610" s="1">
        <f t="shared" si="28"/>
        <v>10454.4</v>
      </c>
      <c r="I610" s="1">
        <f>SUMIFS([2]MasterSheet!$L:$L,[2]MasterSheet!$B:$B,A610,[2]MasterSheet!$D:$D,B610,[2]MasterSheet!$H:$H,C610)</f>
        <v>0</v>
      </c>
      <c r="J610" s="1">
        <f t="shared" si="29"/>
        <v>0</v>
      </c>
      <c r="K610" s="1" t="str">
        <f>UPPER(_xlfn.XLOOKUP(C610,[2]MasterSheet!$H:$H,[2]MasterSheet!$U:$U))</f>
        <v>BIOLEGEND</v>
      </c>
    </row>
    <row r="611" spans="1:11" x14ac:dyDescent="0.25">
      <c r="A611" s="1" t="str">
        <v>EED116563</v>
      </c>
      <c r="B611" s="2">
        <v>45834</v>
      </c>
      <c r="C611" s="1">
        <v>100340</v>
      </c>
      <c r="D611" s="1">
        <f>_xlfn.XLOOKUP(C611,[2]MasterSheet!$H:$H,[2]MasterSheet!$F:$F)</f>
        <v>8659.2000000000007</v>
      </c>
      <c r="E611" s="1">
        <f>SUMIFS([2]MasterSheet!$J:$J,[2]MasterSheet!$B:$B,A611,[2]MasterSheet!$D:$D,B611,[2]MasterSheet!$H:$H,C611)</f>
        <v>1</v>
      </c>
      <c r="F611" s="1">
        <f t="shared" si="27"/>
        <v>8659.2000000000007</v>
      </c>
      <c r="G611" s="1">
        <f>SUMIFS([2]MasterSheet!$K:$K,[2]MasterSheet!$B:$B,A611,[2]MasterSheet!$D:$D,B611,[2]MasterSheet!$H:$H,C611)</f>
        <v>1</v>
      </c>
      <c r="H611" s="1">
        <f t="shared" si="28"/>
        <v>8659.2000000000007</v>
      </c>
      <c r="I611" s="1">
        <f>SUMIFS([2]MasterSheet!$L:$L,[2]MasterSheet!$B:$B,A611,[2]MasterSheet!$D:$D,B611,[2]MasterSheet!$H:$H,C611)</f>
        <v>0</v>
      </c>
      <c r="J611" s="1">
        <f t="shared" si="29"/>
        <v>0</v>
      </c>
      <c r="K611" s="1" t="str">
        <f>UPPER(_xlfn.XLOOKUP(C611,[2]MasterSheet!$H:$H,[2]MasterSheet!$U:$U))</f>
        <v>BIOLEGEND</v>
      </c>
    </row>
    <row r="612" spans="1:11" x14ac:dyDescent="0.25">
      <c r="A612" s="1" t="str">
        <v>EED116563</v>
      </c>
      <c r="B612" s="2">
        <v>45834</v>
      </c>
      <c r="C612" s="1">
        <v>100432</v>
      </c>
      <c r="D612" s="1">
        <f>_xlfn.XLOOKUP(C612,[2]MasterSheet!$H:$H,[2]MasterSheet!$F:$F)</f>
        <v>15206.400000000001</v>
      </c>
      <c r="E612" s="1">
        <f>SUMIFS([2]MasterSheet!$J:$J,[2]MasterSheet!$B:$B,A612,[2]MasterSheet!$D:$D,B612,[2]MasterSheet!$H:$H,C612)</f>
        <v>1</v>
      </c>
      <c r="F612" s="1">
        <f t="shared" si="27"/>
        <v>15206.400000000001</v>
      </c>
      <c r="G612" s="1">
        <f>SUMIFS([2]MasterSheet!$K:$K,[2]MasterSheet!$B:$B,A612,[2]MasterSheet!$D:$D,B612,[2]MasterSheet!$H:$H,C612)</f>
        <v>1</v>
      </c>
      <c r="H612" s="1">
        <f t="shared" si="28"/>
        <v>15206.400000000001</v>
      </c>
      <c r="I612" s="1">
        <f>SUMIFS([2]MasterSheet!$L:$L,[2]MasterSheet!$B:$B,A612,[2]MasterSheet!$D:$D,B612,[2]MasterSheet!$H:$H,C612)</f>
        <v>0</v>
      </c>
      <c r="J612" s="1">
        <f t="shared" si="29"/>
        <v>0</v>
      </c>
      <c r="K612" s="1" t="str">
        <f>UPPER(_xlfn.XLOOKUP(C612,[2]MasterSheet!$H:$H,[2]MasterSheet!$U:$U))</f>
        <v>BIOLEGEND</v>
      </c>
    </row>
    <row r="613" spans="1:11" x14ac:dyDescent="0.25">
      <c r="A613" s="1" t="str">
        <v>EED116563</v>
      </c>
      <c r="B613" s="2">
        <v>45834</v>
      </c>
      <c r="C613" s="1">
        <v>100527</v>
      </c>
      <c r="D613" s="1">
        <f>_xlfn.XLOOKUP(C613,[2]MasterSheet!$H:$H,[2]MasterSheet!$F:$F)</f>
        <v>37171.199999999997</v>
      </c>
      <c r="E613" s="1">
        <f>SUMIFS([2]MasterSheet!$J:$J,[2]MasterSheet!$B:$B,A613,[2]MasterSheet!$D:$D,B613,[2]MasterSheet!$H:$H,C613)</f>
        <v>8</v>
      </c>
      <c r="F613" s="1">
        <f t="shared" si="27"/>
        <v>297369.59999999998</v>
      </c>
      <c r="G613" s="1">
        <f>SUMIFS([2]MasterSheet!$K:$K,[2]MasterSheet!$B:$B,A613,[2]MasterSheet!$D:$D,B613,[2]MasterSheet!$H:$H,C613)</f>
        <v>8</v>
      </c>
      <c r="H613" s="1">
        <f t="shared" si="28"/>
        <v>297369.59999999998</v>
      </c>
      <c r="I613" s="1">
        <f>SUMIFS([2]MasterSheet!$L:$L,[2]MasterSheet!$B:$B,A613,[2]MasterSheet!$D:$D,B613,[2]MasterSheet!$H:$H,C613)</f>
        <v>0</v>
      </c>
      <c r="J613" s="1">
        <f t="shared" si="29"/>
        <v>0</v>
      </c>
      <c r="K613" s="1" t="str">
        <f>UPPER(_xlfn.XLOOKUP(C613,[2]MasterSheet!$H:$H,[2]MasterSheet!$U:$U))</f>
        <v>BIOLEGEND</v>
      </c>
    </row>
    <row r="614" spans="1:11" x14ac:dyDescent="0.25">
      <c r="A614" s="1" t="str">
        <v>EED116563</v>
      </c>
      <c r="B614" s="2">
        <v>45834</v>
      </c>
      <c r="C614" s="1">
        <v>100607</v>
      </c>
      <c r="D614" s="1">
        <f>_xlfn.XLOOKUP(C614,[2]MasterSheet!$H:$H,[2]MasterSheet!$F:$F)</f>
        <v>4540.8</v>
      </c>
      <c r="E614" s="1">
        <f>SUMIFS([2]MasterSheet!$J:$J,[2]MasterSheet!$B:$B,A614,[2]MasterSheet!$D:$D,B614,[2]MasterSheet!$H:$H,C614)</f>
        <v>1</v>
      </c>
      <c r="F614" s="1">
        <f t="shared" si="27"/>
        <v>4540.8</v>
      </c>
      <c r="G614" s="1">
        <f>SUMIFS([2]MasterSheet!$K:$K,[2]MasterSheet!$B:$B,A614,[2]MasterSheet!$D:$D,B614,[2]MasterSheet!$H:$H,C614)</f>
        <v>1</v>
      </c>
      <c r="H614" s="1">
        <f t="shared" si="28"/>
        <v>4540.8</v>
      </c>
      <c r="I614" s="1">
        <f>SUMIFS([2]MasterSheet!$L:$L,[2]MasterSheet!$B:$B,A614,[2]MasterSheet!$D:$D,B614,[2]MasterSheet!$H:$H,C614)</f>
        <v>0</v>
      </c>
      <c r="J614" s="1">
        <f t="shared" si="29"/>
        <v>0</v>
      </c>
      <c r="K614" s="1" t="str">
        <f>UPPER(_xlfn.XLOOKUP(C614,[2]MasterSheet!$H:$H,[2]MasterSheet!$U:$U))</f>
        <v>BIOLEGEND</v>
      </c>
    </row>
    <row r="615" spans="1:11" x14ac:dyDescent="0.25">
      <c r="A615" s="1" t="str">
        <v>EED116563</v>
      </c>
      <c r="B615" s="2">
        <v>45834</v>
      </c>
      <c r="C615" s="1">
        <v>100761</v>
      </c>
      <c r="D615" s="1">
        <f>_xlfn.XLOOKUP(C615,[2]MasterSheet!$H:$H,[2]MasterSheet!$F:$F)</f>
        <v>7339.2000000000007</v>
      </c>
      <c r="E615" s="1">
        <f>SUMIFS([2]MasterSheet!$J:$J,[2]MasterSheet!$B:$B,A615,[2]MasterSheet!$D:$D,B615,[2]MasterSheet!$H:$H,C615)</f>
        <v>1</v>
      </c>
      <c r="F615" s="1">
        <f t="shared" si="27"/>
        <v>7339.2000000000007</v>
      </c>
      <c r="G615" s="1">
        <f>SUMIFS([2]MasterSheet!$K:$K,[2]MasterSheet!$B:$B,A615,[2]MasterSheet!$D:$D,B615,[2]MasterSheet!$H:$H,C615)</f>
        <v>1</v>
      </c>
      <c r="H615" s="1">
        <f t="shared" si="28"/>
        <v>7339.2000000000007</v>
      </c>
      <c r="I615" s="1">
        <f>SUMIFS([2]MasterSheet!$L:$L,[2]MasterSheet!$B:$B,A615,[2]MasterSheet!$D:$D,B615,[2]MasterSheet!$H:$H,C615)</f>
        <v>0</v>
      </c>
      <c r="J615" s="1">
        <f t="shared" si="29"/>
        <v>0</v>
      </c>
      <c r="K615" s="1" t="str">
        <f>UPPER(_xlfn.XLOOKUP(C615,[2]MasterSheet!$H:$H,[2]MasterSheet!$U:$U))</f>
        <v>BIOLEGEND</v>
      </c>
    </row>
    <row r="616" spans="1:11" x14ac:dyDescent="0.25">
      <c r="A616" s="1" t="str">
        <v>EED116563</v>
      </c>
      <c r="B616" s="2">
        <v>45834</v>
      </c>
      <c r="C616" s="1">
        <v>101212</v>
      </c>
      <c r="D616" s="1">
        <f>_xlfn.XLOOKUP(C616,[2]MasterSheet!$H:$H,[2]MasterSheet!$F:$F)</f>
        <v>5544</v>
      </c>
      <c r="E616" s="1">
        <f>SUMIFS([2]MasterSheet!$J:$J,[2]MasterSheet!$B:$B,A616,[2]MasterSheet!$D:$D,B616,[2]MasterSheet!$H:$H,C616)</f>
        <v>1</v>
      </c>
      <c r="F616" s="1">
        <f t="shared" si="27"/>
        <v>5544</v>
      </c>
      <c r="G616" s="1">
        <f>SUMIFS([2]MasterSheet!$K:$K,[2]MasterSheet!$B:$B,A616,[2]MasterSheet!$D:$D,B616,[2]MasterSheet!$H:$H,C616)</f>
        <v>1</v>
      </c>
      <c r="H616" s="1">
        <f t="shared" si="28"/>
        <v>5544</v>
      </c>
      <c r="I616" s="1">
        <f>SUMIFS([2]MasterSheet!$L:$L,[2]MasterSheet!$B:$B,A616,[2]MasterSheet!$D:$D,B616,[2]MasterSheet!$H:$H,C616)</f>
        <v>0</v>
      </c>
      <c r="J616" s="1">
        <f t="shared" si="29"/>
        <v>0</v>
      </c>
      <c r="K616" s="1" t="str">
        <f>UPPER(_xlfn.XLOOKUP(C616,[2]MasterSheet!$H:$H,[2]MasterSheet!$U:$U))</f>
        <v>BIOLEGEND</v>
      </c>
    </row>
    <row r="617" spans="1:11" x14ac:dyDescent="0.25">
      <c r="A617" s="1" t="str">
        <v>EED116563</v>
      </c>
      <c r="B617" s="2">
        <v>45834</v>
      </c>
      <c r="C617" s="1">
        <v>101245</v>
      </c>
      <c r="D617" s="1">
        <f>_xlfn.XLOOKUP(C617,[2]MasterSheet!$H:$H,[2]MasterSheet!$F:$F)</f>
        <v>21780</v>
      </c>
      <c r="E617" s="1">
        <f>SUMIFS([2]MasterSheet!$J:$J,[2]MasterSheet!$B:$B,A617,[2]MasterSheet!$D:$D,B617,[2]MasterSheet!$H:$H,C617)</f>
        <v>2</v>
      </c>
      <c r="F617" s="1">
        <f t="shared" si="27"/>
        <v>43560</v>
      </c>
      <c r="G617" s="1">
        <f>SUMIFS([2]MasterSheet!$K:$K,[2]MasterSheet!$B:$B,A617,[2]MasterSheet!$D:$D,B617,[2]MasterSheet!$H:$H,C617)</f>
        <v>2</v>
      </c>
      <c r="H617" s="1">
        <f t="shared" si="28"/>
        <v>43560</v>
      </c>
      <c r="I617" s="1">
        <f>SUMIFS([2]MasterSheet!$L:$L,[2]MasterSheet!$B:$B,A617,[2]MasterSheet!$D:$D,B617,[2]MasterSheet!$H:$H,C617)</f>
        <v>0</v>
      </c>
      <c r="J617" s="1">
        <f t="shared" si="29"/>
        <v>0</v>
      </c>
      <c r="K617" s="1" t="str">
        <f>UPPER(_xlfn.XLOOKUP(C617,[2]MasterSheet!$H:$H,[2]MasterSheet!$U:$U))</f>
        <v>BIOLEGEND</v>
      </c>
    </row>
    <row r="618" spans="1:11" x14ac:dyDescent="0.25">
      <c r="A618" s="1" t="str">
        <v>EED116563</v>
      </c>
      <c r="B618" s="2">
        <v>45834</v>
      </c>
      <c r="C618" s="1">
        <v>101255</v>
      </c>
      <c r="D618" s="1">
        <f>_xlfn.XLOOKUP(C618,[2]MasterSheet!$H:$H,[2]MasterSheet!$F:$F)</f>
        <v>6652.7999999999993</v>
      </c>
      <c r="E618" s="1">
        <f>SUMIFS([2]MasterSheet!$J:$J,[2]MasterSheet!$B:$B,A618,[2]MasterSheet!$D:$D,B618,[2]MasterSheet!$H:$H,C618)</f>
        <v>1</v>
      </c>
      <c r="F618" s="1">
        <f t="shared" si="27"/>
        <v>6652.7999999999993</v>
      </c>
      <c r="G618" s="1">
        <f>SUMIFS([2]MasterSheet!$K:$K,[2]MasterSheet!$B:$B,A618,[2]MasterSheet!$D:$D,B618,[2]MasterSheet!$H:$H,C618)</f>
        <v>1</v>
      </c>
      <c r="H618" s="1">
        <f t="shared" si="28"/>
        <v>6652.7999999999993</v>
      </c>
      <c r="I618" s="1">
        <f>SUMIFS([2]MasterSheet!$L:$L,[2]MasterSheet!$B:$B,A618,[2]MasterSheet!$D:$D,B618,[2]MasterSheet!$H:$H,C618)</f>
        <v>0</v>
      </c>
      <c r="J618" s="1">
        <f t="shared" si="29"/>
        <v>0</v>
      </c>
      <c r="K618" s="1" t="str">
        <f>UPPER(_xlfn.XLOOKUP(C618,[2]MasterSheet!$H:$H,[2]MasterSheet!$U:$U))</f>
        <v>BIOLEGEND</v>
      </c>
    </row>
    <row r="619" spans="1:11" x14ac:dyDescent="0.25">
      <c r="A619" s="1" t="str">
        <v>EED116563</v>
      </c>
      <c r="B619" s="2">
        <v>45834</v>
      </c>
      <c r="C619" s="1">
        <v>101620</v>
      </c>
      <c r="D619" s="1">
        <f>_xlfn.XLOOKUP(C619,[2]MasterSheet!$H:$H,[2]MasterSheet!$F:$F)</f>
        <v>12249.599999999999</v>
      </c>
      <c r="E619" s="1">
        <f>SUMIFS([2]MasterSheet!$J:$J,[2]MasterSheet!$B:$B,A619,[2]MasterSheet!$D:$D,B619,[2]MasterSheet!$H:$H,C619)</f>
        <v>1</v>
      </c>
      <c r="F619" s="1">
        <f t="shared" si="27"/>
        <v>12249.599999999999</v>
      </c>
      <c r="G619" s="1">
        <f>SUMIFS([2]MasterSheet!$K:$K,[2]MasterSheet!$B:$B,A619,[2]MasterSheet!$D:$D,B619,[2]MasterSheet!$H:$H,C619)</f>
        <v>1</v>
      </c>
      <c r="H619" s="1">
        <f t="shared" si="28"/>
        <v>12249.599999999999</v>
      </c>
      <c r="I619" s="1">
        <f>SUMIFS([2]MasterSheet!$L:$L,[2]MasterSheet!$B:$B,A619,[2]MasterSheet!$D:$D,B619,[2]MasterSheet!$H:$H,C619)</f>
        <v>0</v>
      </c>
      <c r="J619" s="1">
        <f t="shared" si="29"/>
        <v>0</v>
      </c>
      <c r="K619" s="1" t="str">
        <f>UPPER(_xlfn.XLOOKUP(C619,[2]MasterSheet!$H:$H,[2]MasterSheet!$U:$U))</f>
        <v>BIOLEGEND</v>
      </c>
    </row>
    <row r="620" spans="1:11" x14ac:dyDescent="0.25">
      <c r="A620" s="1" t="str">
        <v>EED116563</v>
      </c>
      <c r="B620" s="2">
        <v>45834</v>
      </c>
      <c r="C620" s="1">
        <v>102227</v>
      </c>
      <c r="D620" s="1">
        <f>_xlfn.XLOOKUP(C620,[2]MasterSheet!$H:$H,[2]MasterSheet!$F:$F)</f>
        <v>5913.6</v>
      </c>
      <c r="E620" s="1">
        <f>SUMIFS([2]MasterSheet!$J:$J,[2]MasterSheet!$B:$B,A620,[2]MasterSheet!$D:$D,B620,[2]MasterSheet!$H:$H,C620)</f>
        <v>1</v>
      </c>
      <c r="F620" s="1">
        <f t="shared" si="27"/>
        <v>5913.6</v>
      </c>
      <c r="G620" s="1">
        <f>SUMIFS([2]MasterSheet!$K:$K,[2]MasterSheet!$B:$B,A620,[2]MasterSheet!$D:$D,B620,[2]MasterSheet!$H:$H,C620)</f>
        <v>1</v>
      </c>
      <c r="H620" s="1">
        <f t="shared" si="28"/>
        <v>5913.6</v>
      </c>
      <c r="I620" s="1">
        <f>SUMIFS([2]MasterSheet!$L:$L,[2]MasterSheet!$B:$B,A620,[2]MasterSheet!$D:$D,B620,[2]MasterSheet!$H:$H,C620)</f>
        <v>0</v>
      </c>
      <c r="J620" s="1">
        <f t="shared" si="29"/>
        <v>0</v>
      </c>
      <c r="K620" s="1" t="str">
        <f>UPPER(_xlfn.XLOOKUP(C620,[2]MasterSheet!$H:$H,[2]MasterSheet!$U:$U))</f>
        <v>BIOLEGEND</v>
      </c>
    </row>
    <row r="621" spans="1:11" x14ac:dyDescent="0.25">
      <c r="A621" s="1" t="str">
        <v>EED116563</v>
      </c>
      <c r="B621" s="2">
        <v>45834</v>
      </c>
      <c r="C621" s="1">
        <v>102405</v>
      </c>
      <c r="D621" s="1">
        <f>_xlfn.XLOOKUP(C621,[2]MasterSheet!$H:$H,[2]MasterSheet!$F:$F)</f>
        <v>4699.2</v>
      </c>
      <c r="E621" s="1">
        <f>SUMIFS([2]MasterSheet!$J:$J,[2]MasterSheet!$B:$B,A621,[2]MasterSheet!$D:$D,B621,[2]MasterSheet!$H:$H,C621)</f>
        <v>1</v>
      </c>
      <c r="F621" s="1">
        <f t="shared" si="27"/>
        <v>4699.2</v>
      </c>
      <c r="G621" s="1">
        <f>SUMIFS([2]MasterSheet!$K:$K,[2]MasterSheet!$B:$B,A621,[2]MasterSheet!$D:$D,B621,[2]MasterSheet!$H:$H,C621)</f>
        <v>1</v>
      </c>
      <c r="H621" s="1">
        <f t="shared" si="28"/>
        <v>4699.2</v>
      </c>
      <c r="I621" s="1">
        <f>SUMIFS([2]MasterSheet!$L:$L,[2]MasterSheet!$B:$B,A621,[2]MasterSheet!$D:$D,B621,[2]MasterSheet!$H:$H,C621)</f>
        <v>0</v>
      </c>
      <c r="J621" s="1">
        <f t="shared" si="29"/>
        <v>0</v>
      </c>
      <c r="K621" s="1" t="str">
        <f>UPPER(_xlfn.XLOOKUP(C621,[2]MasterSheet!$H:$H,[2]MasterSheet!$U:$U))</f>
        <v>BIOLEGEND</v>
      </c>
    </row>
    <row r="622" spans="1:11" x14ac:dyDescent="0.25">
      <c r="A622" s="1" t="str">
        <v>EED116563</v>
      </c>
      <c r="B622" s="2">
        <v>45834</v>
      </c>
      <c r="C622" s="1">
        <v>102705</v>
      </c>
      <c r="D622" s="1">
        <f>_xlfn.XLOOKUP(C622,[2]MasterSheet!$H:$H,[2]MasterSheet!$F:$F)</f>
        <v>4699.2</v>
      </c>
      <c r="E622" s="1">
        <f>SUMIFS([2]MasterSheet!$J:$J,[2]MasterSheet!$B:$B,A622,[2]MasterSheet!$D:$D,B622,[2]MasterSheet!$H:$H,C622)</f>
        <v>1</v>
      </c>
      <c r="F622" s="1">
        <f t="shared" si="27"/>
        <v>4699.2</v>
      </c>
      <c r="G622" s="1">
        <f>SUMIFS([2]MasterSheet!$K:$K,[2]MasterSheet!$B:$B,A622,[2]MasterSheet!$D:$D,B622,[2]MasterSheet!$H:$H,C622)</f>
        <v>1</v>
      </c>
      <c r="H622" s="1">
        <f t="shared" si="28"/>
        <v>4699.2</v>
      </c>
      <c r="I622" s="1">
        <f>SUMIFS([2]MasterSheet!$L:$L,[2]MasterSheet!$B:$B,A622,[2]MasterSheet!$D:$D,B622,[2]MasterSheet!$H:$H,C622)</f>
        <v>0</v>
      </c>
      <c r="J622" s="1">
        <f t="shared" si="29"/>
        <v>0</v>
      </c>
      <c r="K622" s="1" t="str">
        <f>UPPER(_xlfn.XLOOKUP(C622,[2]MasterSheet!$H:$H,[2]MasterSheet!$U:$U))</f>
        <v>BIOLEGEND</v>
      </c>
    </row>
    <row r="623" spans="1:11" x14ac:dyDescent="0.25">
      <c r="A623" s="1" t="str">
        <v>EED116563</v>
      </c>
      <c r="B623" s="2">
        <v>45834</v>
      </c>
      <c r="C623" s="1">
        <v>103005</v>
      </c>
      <c r="D623" s="1">
        <f>_xlfn.XLOOKUP(C623,[2]MasterSheet!$H:$H,[2]MasterSheet!$F:$F)</f>
        <v>2481.6</v>
      </c>
      <c r="E623" s="1">
        <f>SUMIFS([2]MasterSheet!$J:$J,[2]MasterSheet!$B:$B,A623,[2]MasterSheet!$D:$D,B623,[2]MasterSheet!$H:$H,C623)</f>
        <v>1</v>
      </c>
      <c r="F623" s="1">
        <f t="shared" si="27"/>
        <v>2481.6</v>
      </c>
      <c r="G623" s="1">
        <f>SUMIFS([2]MasterSheet!$K:$K,[2]MasterSheet!$B:$B,A623,[2]MasterSheet!$D:$D,B623,[2]MasterSheet!$H:$H,C623)</f>
        <v>1</v>
      </c>
      <c r="H623" s="1">
        <f t="shared" si="28"/>
        <v>2481.6</v>
      </c>
      <c r="I623" s="1">
        <f>SUMIFS([2]MasterSheet!$L:$L,[2]MasterSheet!$B:$B,A623,[2]MasterSheet!$D:$D,B623,[2]MasterSheet!$H:$H,C623)</f>
        <v>0</v>
      </c>
      <c r="J623" s="1">
        <f t="shared" si="29"/>
        <v>0</v>
      </c>
      <c r="K623" s="1" t="str">
        <f>UPPER(_xlfn.XLOOKUP(C623,[2]MasterSheet!$H:$H,[2]MasterSheet!$U:$U))</f>
        <v>BIOLEGEND</v>
      </c>
    </row>
    <row r="624" spans="1:11" x14ac:dyDescent="0.25">
      <c r="A624" s="1" t="str">
        <v>EED116563</v>
      </c>
      <c r="B624" s="2">
        <v>45834</v>
      </c>
      <c r="C624" s="1">
        <v>103107</v>
      </c>
      <c r="D624" s="1">
        <f>_xlfn.XLOOKUP(C624,[2]MasterSheet!$H:$H,[2]MasterSheet!$F:$F)</f>
        <v>1900.8000000000002</v>
      </c>
      <c r="E624" s="1">
        <f>SUMIFS([2]MasterSheet!$J:$J,[2]MasterSheet!$B:$B,A624,[2]MasterSheet!$D:$D,B624,[2]MasterSheet!$H:$H,C624)</f>
        <v>1</v>
      </c>
      <c r="F624" s="1">
        <f t="shared" si="27"/>
        <v>1900.8000000000002</v>
      </c>
      <c r="G624" s="1">
        <f>SUMIFS([2]MasterSheet!$K:$K,[2]MasterSheet!$B:$B,A624,[2]MasterSheet!$D:$D,B624,[2]MasterSheet!$H:$H,C624)</f>
        <v>1</v>
      </c>
      <c r="H624" s="1">
        <f t="shared" si="28"/>
        <v>1900.8000000000002</v>
      </c>
      <c r="I624" s="1">
        <f>SUMIFS([2]MasterSheet!$L:$L,[2]MasterSheet!$B:$B,A624,[2]MasterSheet!$D:$D,B624,[2]MasterSheet!$H:$H,C624)</f>
        <v>0</v>
      </c>
      <c r="J624" s="1">
        <f t="shared" si="29"/>
        <v>0</v>
      </c>
      <c r="K624" s="1" t="str">
        <f>UPPER(_xlfn.XLOOKUP(C624,[2]MasterSheet!$H:$H,[2]MasterSheet!$U:$U))</f>
        <v>BIOLEGEND</v>
      </c>
    </row>
    <row r="625" spans="1:11" x14ac:dyDescent="0.25">
      <c r="A625" s="1" t="str">
        <v>EED116563</v>
      </c>
      <c r="B625" s="2">
        <v>45834</v>
      </c>
      <c r="C625" s="1">
        <v>103605</v>
      </c>
      <c r="D625" s="1">
        <f>_xlfn.XLOOKUP(C625,[2]MasterSheet!$H:$H,[2]MasterSheet!$F:$F)</f>
        <v>4382.3999999999996</v>
      </c>
      <c r="E625" s="1">
        <f>SUMIFS([2]MasterSheet!$J:$J,[2]MasterSheet!$B:$B,A625,[2]MasterSheet!$D:$D,B625,[2]MasterSheet!$H:$H,C625)</f>
        <v>1</v>
      </c>
      <c r="F625" s="1">
        <f t="shared" si="27"/>
        <v>4382.3999999999996</v>
      </c>
      <c r="G625" s="1">
        <f>SUMIFS([2]MasterSheet!$K:$K,[2]MasterSheet!$B:$B,A625,[2]MasterSheet!$D:$D,B625,[2]MasterSheet!$H:$H,C625)</f>
        <v>1</v>
      </c>
      <c r="H625" s="1">
        <f t="shared" si="28"/>
        <v>4382.3999999999996</v>
      </c>
      <c r="I625" s="1">
        <f>SUMIFS([2]MasterSheet!$L:$L,[2]MasterSheet!$B:$B,A625,[2]MasterSheet!$D:$D,B625,[2]MasterSheet!$H:$H,C625)</f>
        <v>0</v>
      </c>
      <c r="J625" s="1">
        <f t="shared" si="29"/>
        <v>0</v>
      </c>
      <c r="K625" s="1" t="str">
        <f>UPPER(_xlfn.XLOOKUP(C625,[2]MasterSheet!$H:$H,[2]MasterSheet!$U:$U))</f>
        <v>BIOLEGEND</v>
      </c>
    </row>
    <row r="626" spans="1:11" x14ac:dyDescent="0.25">
      <c r="A626" s="1" t="str">
        <v>EED116563</v>
      </c>
      <c r="B626" s="2">
        <v>45834</v>
      </c>
      <c r="C626" s="1" t="str">
        <v>104453</v>
      </c>
      <c r="D626" s="1">
        <f>_xlfn.XLOOKUP(C626,[2]MasterSheet!$H:$H,[2]MasterSheet!$F:$F)</f>
        <v>18018</v>
      </c>
      <c r="E626" s="1">
        <f>SUMIFS([2]MasterSheet!$J:$J,[2]MasterSheet!$B:$B,A626,[2]MasterSheet!$D:$D,B626,[2]MasterSheet!$H:$H,C626)</f>
        <v>1</v>
      </c>
      <c r="F626" s="1">
        <f t="shared" si="27"/>
        <v>18018</v>
      </c>
      <c r="G626" s="1">
        <f>SUMIFS([2]MasterSheet!$K:$K,[2]MasterSheet!$B:$B,A626,[2]MasterSheet!$D:$D,B626,[2]MasterSheet!$H:$H,C626)</f>
        <v>1</v>
      </c>
      <c r="H626" s="1">
        <f t="shared" si="28"/>
        <v>18018</v>
      </c>
      <c r="I626" s="1">
        <f>SUMIFS([2]MasterSheet!$L:$L,[2]MasterSheet!$B:$B,A626,[2]MasterSheet!$D:$D,B626,[2]MasterSheet!$H:$H,C626)</f>
        <v>0</v>
      </c>
      <c r="J626" s="1">
        <f t="shared" si="29"/>
        <v>0</v>
      </c>
      <c r="K626" s="1" t="str">
        <f>UPPER(_xlfn.XLOOKUP(C626,[2]MasterSheet!$H:$H,[2]MasterSheet!$U:$U))</f>
        <v>BIOLEGEND</v>
      </c>
    </row>
    <row r="627" spans="1:11" x14ac:dyDescent="0.25">
      <c r="A627" s="1" t="str">
        <v>EED116563</v>
      </c>
      <c r="B627" s="2">
        <v>45834</v>
      </c>
      <c r="C627" s="1">
        <v>104705</v>
      </c>
      <c r="D627" s="1">
        <f>_xlfn.XLOOKUP(C627,[2]MasterSheet!$H:$H,[2]MasterSheet!$F:$F)</f>
        <v>3748.8</v>
      </c>
      <c r="E627" s="1">
        <f>SUMIFS([2]MasterSheet!$J:$J,[2]MasterSheet!$B:$B,A627,[2]MasterSheet!$D:$D,B627,[2]MasterSheet!$H:$H,C627)</f>
        <v>1</v>
      </c>
      <c r="F627" s="1">
        <f t="shared" si="27"/>
        <v>3748.8</v>
      </c>
      <c r="G627" s="1">
        <f>SUMIFS([2]MasterSheet!$K:$K,[2]MasterSheet!$B:$B,A627,[2]MasterSheet!$D:$D,B627,[2]MasterSheet!$H:$H,C627)</f>
        <v>1</v>
      </c>
      <c r="H627" s="1">
        <f t="shared" si="28"/>
        <v>3748.8</v>
      </c>
      <c r="I627" s="1">
        <f>SUMIFS([2]MasterSheet!$L:$L,[2]MasterSheet!$B:$B,A627,[2]MasterSheet!$D:$D,B627,[2]MasterSheet!$H:$H,C627)</f>
        <v>0</v>
      </c>
      <c r="J627" s="1">
        <f t="shared" si="29"/>
        <v>0</v>
      </c>
      <c r="K627" s="1" t="str">
        <f>UPPER(_xlfn.XLOOKUP(C627,[2]MasterSheet!$H:$H,[2]MasterSheet!$U:$U))</f>
        <v>BIOLEGEND</v>
      </c>
    </row>
    <row r="628" spans="1:11" x14ac:dyDescent="0.25">
      <c r="A628" s="1" t="str">
        <v>EED116563</v>
      </c>
      <c r="B628" s="2">
        <v>45834</v>
      </c>
      <c r="C628" s="1">
        <v>105011</v>
      </c>
      <c r="D628" s="1">
        <f>_xlfn.XLOOKUP(C628,[2]MasterSheet!$H:$H,[2]MasterSheet!$F:$F)</f>
        <v>5068.8</v>
      </c>
      <c r="E628" s="1">
        <f>SUMIFS([2]MasterSheet!$J:$J,[2]MasterSheet!$B:$B,A628,[2]MasterSheet!$D:$D,B628,[2]MasterSheet!$H:$H,C628)</f>
        <v>1</v>
      </c>
      <c r="F628" s="1">
        <f t="shared" si="27"/>
        <v>5068.8</v>
      </c>
      <c r="G628" s="1">
        <f>SUMIFS([2]MasterSheet!$K:$K,[2]MasterSheet!$B:$B,A628,[2]MasterSheet!$D:$D,B628,[2]MasterSheet!$H:$H,C628)</f>
        <v>1</v>
      </c>
      <c r="H628" s="1">
        <f t="shared" si="28"/>
        <v>5068.8</v>
      </c>
      <c r="I628" s="1">
        <f>SUMIFS([2]MasterSheet!$L:$L,[2]MasterSheet!$B:$B,A628,[2]MasterSheet!$D:$D,B628,[2]MasterSheet!$H:$H,C628)</f>
        <v>0</v>
      </c>
      <c r="J628" s="1">
        <f t="shared" si="29"/>
        <v>0</v>
      </c>
      <c r="K628" s="1" t="str">
        <f>UPPER(_xlfn.XLOOKUP(C628,[2]MasterSheet!$H:$H,[2]MasterSheet!$U:$U))</f>
        <v>BIOLEGEND</v>
      </c>
    </row>
    <row r="629" spans="1:11" x14ac:dyDescent="0.25">
      <c r="A629" s="1" t="str">
        <v>EED116563</v>
      </c>
      <c r="B629" s="2">
        <v>45834</v>
      </c>
      <c r="C629" s="1">
        <v>106305</v>
      </c>
      <c r="D629" s="1">
        <f>_xlfn.XLOOKUP(C629,[2]MasterSheet!$H:$H,[2]MasterSheet!$F:$F)</f>
        <v>5808</v>
      </c>
      <c r="E629" s="1">
        <f>SUMIFS([2]MasterSheet!$J:$J,[2]MasterSheet!$B:$B,A629,[2]MasterSheet!$D:$D,B629,[2]MasterSheet!$H:$H,C629)</f>
        <v>1</v>
      </c>
      <c r="F629" s="1">
        <f t="shared" si="27"/>
        <v>5808</v>
      </c>
      <c r="G629" s="1">
        <f>SUMIFS([2]MasterSheet!$K:$K,[2]MasterSheet!$B:$B,A629,[2]MasterSheet!$D:$D,B629,[2]MasterSheet!$H:$H,C629)</f>
        <v>1</v>
      </c>
      <c r="H629" s="1">
        <f t="shared" si="28"/>
        <v>5808</v>
      </c>
      <c r="I629" s="1">
        <f>SUMIFS([2]MasterSheet!$L:$L,[2]MasterSheet!$B:$B,A629,[2]MasterSheet!$D:$D,B629,[2]MasterSheet!$H:$H,C629)</f>
        <v>0</v>
      </c>
      <c r="J629" s="1">
        <f t="shared" si="29"/>
        <v>0</v>
      </c>
      <c r="K629" s="1" t="str">
        <f>UPPER(_xlfn.XLOOKUP(C629,[2]MasterSheet!$H:$H,[2]MasterSheet!$U:$U))</f>
        <v>BIOLEGEND</v>
      </c>
    </row>
    <row r="630" spans="1:11" x14ac:dyDescent="0.25">
      <c r="A630" s="1" t="str">
        <v>EED116563</v>
      </c>
      <c r="B630" s="2">
        <v>45834</v>
      </c>
      <c r="C630" s="1">
        <v>107628</v>
      </c>
      <c r="D630" s="1">
        <f>_xlfn.XLOOKUP(C630,[2]MasterSheet!$H:$H,[2]MasterSheet!$F:$F)</f>
        <v>15417.599999999999</v>
      </c>
      <c r="E630" s="1">
        <f>SUMIFS([2]MasterSheet!$J:$J,[2]MasterSheet!$B:$B,A630,[2]MasterSheet!$D:$D,B630,[2]MasterSheet!$H:$H,C630)</f>
        <v>1</v>
      </c>
      <c r="F630" s="1">
        <f t="shared" si="27"/>
        <v>15417.599999999999</v>
      </c>
      <c r="G630" s="1">
        <f>SUMIFS([2]MasterSheet!$K:$K,[2]MasterSheet!$B:$B,A630,[2]MasterSheet!$D:$D,B630,[2]MasterSheet!$H:$H,C630)</f>
        <v>1</v>
      </c>
      <c r="H630" s="1">
        <f t="shared" si="28"/>
        <v>15417.599999999999</v>
      </c>
      <c r="I630" s="1">
        <f>SUMIFS([2]MasterSheet!$L:$L,[2]MasterSheet!$B:$B,A630,[2]MasterSheet!$D:$D,B630,[2]MasterSheet!$H:$H,C630)</f>
        <v>0</v>
      </c>
      <c r="J630" s="1">
        <f t="shared" si="29"/>
        <v>0</v>
      </c>
      <c r="K630" s="1" t="str">
        <f>UPPER(_xlfn.XLOOKUP(C630,[2]MasterSheet!$H:$H,[2]MasterSheet!$U:$U))</f>
        <v>BIOLEGEND</v>
      </c>
    </row>
    <row r="631" spans="1:11" x14ac:dyDescent="0.25">
      <c r="A631" s="1" t="str">
        <v>EED116563</v>
      </c>
      <c r="B631" s="2">
        <v>45834</v>
      </c>
      <c r="C631" s="1">
        <v>108111</v>
      </c>
      <c r="D631" s="1">
        <f>_xlfn.XLOOKUP(C631,[2]MasterSheet!$H:$H,[2]MasterSheet!$F:$F)</f>
        <v>4382.3999999999996</v>
      </c>
      <c r="E631" s="1">
        <f>SUMIFS([2]MasterSheet!$J:$J,[2]MasterSheet!$B:$B,A631,[2]MasterSheet!$D:$D,B631,[2]MasterSheet!$H:$H,C631)</f>
        <v>1</v>
      </c>
      <c r="F631" s="1">
        <f t="shared" si="27"/>
        <v>4382.3999999999996</v>
      </c>
      <c r="G631" s="1">
        <f>SUMIFS([2]MasterSheet!$K:$K,[2]MasterSheet!$B:$B,A631,[2]MasterSheet!$D:$D,B631,[2]MasterSheet!$H:$H,C631)</f>
        <v>1</v>
      </c>
      <c r="H631" s="1">
        <f t="shared" si="28"/>
        <v>4382.3999999999996</v>
      </c>
      <c r="I631" s="1">
        <f>SUMIFS([2]MasterSheet!$L:$L,[2]MasterSheet!$B:$B,A631,[2]MasterSheet!$D:$D,B631,[2]MasterSheet!$H:$H,C631)</f>
        <v>0</v>
      </c>
      <c r="J631" s="1">
        <f t="shared" si="29"/>
        <v>0</v>
      </c>
      <c r="K631" s="1" t="str">
        <f>UPPER(_xlfn.XLOOKUP(C631,[2]MasterSheet!$H:$H,[2]MasterSheet!$U:$U))</f>
        <v>BIOLEGEND</v>
      </c>
    </row>
    <row r="632" spans="1:11" x14ac:dyDescent="0.25">
      <c r="A632" s="1" t="str">
        <v>EED116563</v>
      </c>
      <c r="B632" s="2">
        <v>45834</v>
      </c>
      <c r="C632" s="1">
        <v>115533</v>
      </c>
      <c r="D632" s="1">
        <f>_xlfn.XLOOKUP(C632,[2]MasterSheet!$H:$H,[2]MasterSheet!$F:$F)</f>
        <v>4699.2</v>
      </c>
      <c r="E632" s="1">
        <f>SUMIFS([2]MasterSheet!$J:$J,[2]MasterSheet!$B:$B,A632,[2]MasterSheet!$D:$D,B632,[2]MasterSheet!$H:$H,C632)</f>
        <v>1</v>
      </c>
      <c r="F632" s="1">
        <f t="shared" si="27"/>
        <v>4699.2</v>
      </c>
      <c r="G632" s="1">
        <f>SUMIFS([2]MasterSheet!$K:$K,[2]MasterSheet!$B:$B,A632,[2]MasterSheet!$D:$D,B632,[2]MasterSheet!$H:$H,C632)</f>
        <v>1</v>
      </c>
      <c r="H632" s="1">
        <f t="shared" si="28"/>
        <v>4699.2</v>
      </c>
      <c r="I632" s="1">
        <f>SUMIFS([2]MasterSheet!$L:$L,[2]MasterSheet!$B:$B,A632,[2]MasterSheet!$D:$D,B632,[2]MasterSheet!$H:$H,C632)</f>
        <v>0</v>
      </c>
      <c r="J632" s="1">
        <f t="shared" si="29"/>
        <v>0</v>
      </c>
      <c r="K632" s="1" t="str">
        <f>UPPER(_xlfn.XLOOKUP(C632,[2]MasterSheet!$H:$H,[2]MasterSheet!$U:$U))</f>
        <v>BIOLEGEND</v>
      </c>
    </row>
    <row r="633" spans="1:11" x14ac:dyDescent="0.25">
      <c r="A633" s="1" t="str">
        <v>EED116563</v>
      </c>
      <c r="B633" s="2">
        <v>45834</v>
      </c>
      <c r="C633" s="1">
        <v>117339</v>
      </c>
      <c r="D633" s="1">
        <f>_xlfn.XLOOKUP(C633,[2]MasterSheet!$H:$H,[2]MasterSheet!$F:$F)</f>
        <v>19272</v>
      </c>
      <c r="E633" s="1">
        <f>SUMIFS([2]MasterSheet!$J:$J,[2]MasterSheet!$B:$B,A633,[2]MasterSheet!$D:$D,B633,[2]MasterSheet!$H:$H,C633)</f>
        <v>1</v>
      </c>
      <c r="F633" s="1">
        <f t="shared" si="27"/>
        <v>19272</v>
      </c>
      <c r="G633" s="1">
        <f>SUMIFS([2]MasterSheet!$K:$K,[2]MasterSheet!$B:$B,A633,[2]MasterSheet!$D:$D,B633,[2]MasterSheet!$H:$H,C633)</f>
        <v>1</v>
      </c>
      <c r="H633" s="1">
        <f t="shared" si="28"/>
        <v>19272</v>
      </c>
      <c r="I633" s="1">
        <f>SUMIFS([2]MasterSheet!$L:$L,[2]MasterSheet!$B:$B,A633,[2]MasterSheet!$D:$D,B633,[2]MasterSheet!$H:$H,C633)</f>
        <v>0</v>
      </c>
      <c r="J633" s="1">
        <f t="shared" si="29"/>
        <v>0</v>
      </c>
      <c r="K633" s="1" t="str">
        <f>UPPER(_xlfn.XLOOKUP(C633,[2]MasterSheet!$H:$H,[2]MasterSheet!$U:$U))</f>
        <v>BIOLEGEND</v>
      </c>
    </row>
    <row r="634" spans="1:11" x14ac:dyDescent="0.25">
      <c r="A634" s="1" t="str">
        <v>EED116563</v>
      </c>
      <c r="B634" s="2">
        <v>45834</v>
      </c>
      <c r="C634" s="1">
        <v>119309</v>
      </c>
      <c r="D634" s="1">
        <f>_xlfn.XLOOKUP(C634,[2]MasterSheet!$H:$H,[2]MasterSheet!$F:$F)</f>
        <v>5016</v>
      </c>
      <c r="E634" s="1">
        <f>SUMIFS([2]MasterSheet!$J:$J,[2]MasterSheet!$B:$B,A634,[2]MasterSheet!$D:$D,B634,[2]MasterSheet!$H:$H,C634)</f>
        <v>1</v>
      </c>
      <c r="F634" s="1">
        <f t="shared" si="27"/>
        <v>5016</v>
      </c>
      <c r="G634" s="1">
        <f>SUMIFS([2]MasterSheet!$K:$K,[2]MasterSheet!$B:$B,A634,[2]MasterSheet!$D:$D,B634,[2]MasterSheet!$H:$H,C634)</f>
        <v>1</v>
      </c>
      <c r="H634" s="1">
        <f t="shared" si="28"/>
        <v>5016</v>
      </c>
      <c r="I634" s="1">
        <f>SUMIFS([2]MasterSheet!$L:$L,[2]MasterSheet!$B:$B,A634,[2]MasterSheet!$D:$D,B634,[2]MasterSheet!$H:$H,C634)</f>
        <v>0</v>
      </c>
      <c r="J634" s="1">
        <f t="shared" si="29"/>
        <v>0</v>
      </c>
      <c r="K634" s="1" t="str">
        <f>UPPER(_xlfn.XLOOKUP(C634,[2]MasterSheet!$H:$H,[2]MasterSheet!$U:$U))</f>
        <v>BIOLEGEND</v>
      </c>
    </row>
    <row r="635" spans="1:11" x14ac:dyDescent="0.25">
      <c r="A635" s="1" t="str">
        <v>EED116563</v>
      </c>
      <c r="B635" s="2">
        <v>45834</v>
      </c>
      <c r="C635" s="1">
        <v>119715</v>
      </c>
      <c r="D635" s="1">
        <f>_xlfn.XLOOKUP(C635,[2]MasterSheet!$H:$H,[2]MasterSheet!$F:$F)</f>
        <v>6547.2000000000007</v>
      </c>
      <c r="E635" s="1">
        <f>SUMIFS([2]MasterSheet!$J:$J,[2]MasterSheet!$B:$B,A635,[2]MasterSheet!$D:$D,B635,[2]MasterSheet!$H:$H,C635)</f>
        <v>1</v>
      </c>
      <c r="F635" s="1">
        <f t="shared" si="27"/>
        <v>6547.2000000000007</v>
      </c>
      <c r="G635" s="1">
        <f>SUMIFS([2]MasterSheet!$K:$K,[2]MasterSheet!$B:$B,A635,[2]MasterSheet!$D:$D,B635,[2]MasterSheet!$H:$H,C635)</f>
        <v>1</v>
      </c>
      <c r="H635" s="1">
        <f t="shared" si="28"/>
        <v>6547.2000000000007</v>
      </c>
      <c r="I635" s="1">
        <f>SUMIFS([2]MasterSheet!$L:$L,[2]MasterSheet!$B:$B,A635,[2]MasterSheet!$D:$D,B635,[2]MasterSheet!$H:$H,C635)</f>
        <v>0</v>
      </c>
      <c r="J635" s="1">
        <f t="shared" si="29"/>
        <v>0</v>
      </c>
      <c r="K635" s="1" t="str">
        <f>UPPER(_xlfn.XLOOKUP(C635,[2]MasterSheet!$H:$H,[2]MasterSheet!$U:$U))</f>
        <v>BIOLEGEND</v>
      </c>
    </row>
    <row r="636" spans="1:11" x14ac:dyDescent="0.25">
      <c r="A636" s="1" t="str">
        <v>EED116563</v>
      </c>
      <c r="B636" s="2">
        <v>45834</v>
      </c>
      <c r="C636" s="1">
        <v>123109</v>
      </c>
      <c r="D636" s="1">
        <f>_xlfn.XLOOKUP(C636,[2]MasterSheet!$H:$H,[2]MasterSheet!$F:$F)</f>
        <v>2270.4</v>
      </c>
      <c r="E636" s="1">
        <f>SUMIFS([2]MasterSheet!$J:$J,[2]MasterSheet!$B:$B,A636,[2]MasterSheet!$D:$D,B636,[2]MasterSheet!$H:$H,C636)</f>
        <v>1</v>
      </c>
      <c r="F636" s="1">
        <f t="shared" si="27"/>
        <v>2270.4</v>
      </c>
      <c r="G636" s="1">
        <f>SUMIFS([2]MasterSheet!$K:$K,[2]MasterSheet!$B:$B,A636,[2]MasterSheet!$D:$D,B636,[2]MasterSheet!$H:$H,C636)</f>
        <v>1</v>
      </c>
      <c r="H636" s="1">
        <f t="shared" si="28"/>
        <v>2270.4</v>
      </c>
      <c r="I636" s="1">
        <f>SUMIFS([2]MasterSheet!$L:$L,[2]MasterSheet!$B:$B,A636,[2]MasterSheet!$D:$D,B636,[2]MasterSheet!$H:$H,C636)</f>
        <v>0</v>
      </c>
      <c r="J636" s="1">
        <f t="shared" si="29"/>
        <v>0</v>
      </c>
      <c r="K636" s="1" t="str">
        <f>UPPER(_xlfn.XLOOKUP(C636,[2]MasterSheet!$H:$H,[2]MasterSheet!$U:$U))</f>
        <v>BIOLEGEND</v>
      </c>
    </row>
    <row r="637" spans="1:11" x14ac:dyDescent="0.25">
      <c r="A637" s="1" t="str">
        <v>EED116563</v>
      </c>
      <c r="B637" s="2">
        <v>45834</v>
      </c>
      <c r="C637" s="1">
        <v>124225</v>
      </c>
      <c r="D637" s="1">
        <f>_xlfn.XLOOKUP(C637,[2]MasterSheet!$H:$H,[2]MasterSheet!$F:$F)</f>
        <v>7761.6</v>
      </c>
      <c r="E637" s="1">
        <f>SUMIFS([2]MasterSheet!$J:$J,[2]MasterSheet!$B:$B,A637,[2]MasterSheet!$D:$D,B637,[2]MasterSheet!$H:$H,C637)</f>
        <v>1</v>
      </c>
      <c r="F637" s="1">
        <f t="shared" si="27"/>
        <v>7761.6</v>
      </c>
      <c r="G637" s="1">
        <f>SUMIFS([2]MasterSheet!$K:$K,[2]MasterSheet!$B:$B,A637,[2]MasterSheet!$D:$D,B637,[2]MasterSheet!$H:$H,C637)</f>
        <v>1</v>
      </c>
      <c r="H637" s="1">
        <f t="shared" si="28"/>
        <v>7761.6</v>
      </c>
      <c r="I637" s="1">
        <f>SUMIFS([2]MasterSheet!$L:$L,[2]MasterSheet!$B:$B,A637,[2]MasterSheet!$D:$D,B637,[2]MasterSheet!$H:$H,C637)</f>
        <v>0</v>
      </c>
      <c r="J637" s="1">
        <f t="shared" si="29"/>
        <v>0</v>
      </c>
      <c r="K637" s="1" t="str">
        <f>UPPER(_xlfn.XLOOKUP(C637,[2]MasterSheet!$H:$H,[2]MasterSheet!$U:$U))</f>
        <v>BIOLEGEND</v>
      </c>
    </row>
    <row r="638" spans="1:11" x14ac:dyDescent="0.25">
      <c r="A638" s="1" t="str">
        <v>EED116563</v>
      </c>
      <c r="B638" s="2">
        <v>45834</v>
      </c>
      <c r="C638" s="1">
        <v>127617</v>
      </c>
      <c r="D638" s="1">
        <f>_xlfn.XLOOKUP(C638,[2]MasterSheet!$H:$H,[2]MasterSheet!$F:$F)</f>
        <v>5227.2</v>
      </c>
      <c r="E638" s="1">
        <f>SUMIFS([2]MasterSheet!$J:$J,[2]MasterSheet!$B:$B,A638,[2]MasterSheet!$D:$D,B638,[2]MasterSheet!$H:$H,C638)</f>
        <v>1</v>
      </c>
      <c r="F638" s="1">
        <f t="shared" si="27"/>
        <v>5227.2</v>
      </c>
      <c r="G638" s="1">
        <f>SUMIFS([2]MasterSheet!$K:$K,[2]MasterSheet!$B:$B,A638,[2]MasterSheet!$D:$D,B638,[2]MasterSheet!$H:$H,C638)</f>
        <v>1</v>
      </c>
      <c r="H638" s="1">
        <f t="shared" si="28"/>
        <v>5227.2</v>
      </c>
      <c r="I638" s="1">
        <f>SUMIFS([2]MasterSheet!$L:$L,[2]MasterSheet!$B:$B,A638,[2]MasterSheet!$D:$D,B638,[2]MasterSheet!$H:$H,C638)</f>
        <v>0</v>
      </c>
      <c r="J638" s="1">
        <f t="shared" si="29"/>
        <v>0</v>
      </c>
      <c r="K638" s="1" t="str">
        <f>UPPER(_xlfn.XLOOKUP(C638,[2]MasterSheet!$H:$H,[2]MasterSheet!$U:$U))</f>
        <v>BIOLEGEND</v>
      </c>
    </row>
    <row r="639" spans="1:11" x14ac:dyDescent="0.25">
      <c r="A639" s="1" t="str">
        <v>EED116563</v>
      </c>
      <c r="B639" s="2">
        <v>45834</v>
      </c>
      <c r="C639" s="1">
        <v>127624</v>
      </c>
      <c r="D639" s="1">
        <f>_xlfn.XLOOKUP(C639,[2]MasterSheet!$H:$H,[2]MasterSheet!$F:$F)</f>
        <v>15998.400000000001</v>
      </c>
      <c r="E639" s="1">
        <f>SUMIFS([2]MasterSheet!$J:$J,[2]MasterSheet!$B:$B,A639,[2]MasterSheet!$D:$D,B639,[2]MasterSheet!$H:$H,C639)</f>
        <v>1</v>
      </c>
      <c r="F639" s="1">
        <f t="shared" si="27"/>
        <v>15998.400000000001</v>
      </c>
      <c r="G639" s="1">
        <f>SUMIFS([2]MasterSheet!$K:$K,[2]MasterSheet!$B:$B,A639,[2]MasterSheet!$D:$D,B639,[2]MasterSheet!$H:$H,C639)</f>
        <v>1</v>
      </c>
      <c r="H639" s="1">
        <f t="shared" si="28"/>
        <v>15998.400000000001</v>
      </c>
      <c r="I639" s="1">
        <f>SUMIFS([2]MasterSheet!$L:$L,[2]MasterSheet!$B:$B,A639,[2]MasterSheet!$D:$D,B639,[2]MasterSheet!$H:$H,C639)</f>
        <v>0</v>
      </c>
      <c r="J639" s="1">
        <f t="shared" si="29"/>
        <v>0</v>
      </c>
      <c r="K639" s="1" t="str">
        <f>UPPER(_xlfn.XLOOKUP(C639,[2]MasterSheet!$H:$H,[2]MasterSheet!$U:$U))</f>
        <v>BIOLEGEND</v>
      </c>
    </row>
    <row r="640" spans="1:11" x14ac:dyDescent="0.25">
      <c r="A640" s="1" t="str">
        <v>EED116563</v>
      </c>
      <c r="B640" s="2">
        <v>45834</v>
      </c>
      <c r="C640" s="1">
        <v>128011</v>
      </c>
      <c r="D640" s="1">
        <f>_xlfn.XLOOKUP(C640,[2]MasterSheet!$H:$H,[2]MasterSheet!$F:$F)</f>
        <v>7444.7999999999993</v>
      </c>
      <c r="E640" s="1">
        <f>SUMIFS([2]MasterSheet!$J:$J,[2]MasterSheet!$B:$B,A640,[2]MasterSheet!$D:$D,B640,[2]MasterSheet!$H:$H,C640)</f>
        <v>1</v>
      </c>
      <c r="F640" s="1">
        <f t="shared" si="27"/>
        <v>7444.7999999999993</v>
      </c>
      <c r="G640" s="1">
        <f>SUMIFS([2]MasterSheet!$K:$K,[2]MasterSheet!$B:$B,A640,[2]MasterSheet!$D:$D,B640,[2]MasterSheet!$H:$H,C640)</f>
        <v>1</v>
      </c>
      <c r="H640" s="1">
        <f t="shared" si="28"/>
        <v>7444.7999999999993</v>
      </c>
      <c r="I640" s="1">
        <f>SUMIFS([2]MasterSheet!$L:$L,[2]MasterSheet!$B:$B,A640,[2]MasterSheet!$D:$D,B640,[2]MasterSheet!$H:$H,C640)</f>
        <v>0</v>
      </c>
      <c r="J640" s="1">
        <f t="shared" si="29"/>
        <v>0</v>
      </c>
      <c r="K640" s="1" t="str">
        <f>UPPER(_xlfn.XLOOKUP(C640,[2]MasterSheet!$H:$H,[2]MasterSheet!$U:$U))</f>
        <v>BIOLEGEND</v>
      </c>
    </row>
    <row r="641" spans="1:11" x14ac:dyDescent="0.25">
      <c r="A641" s="1" t="str">
        <v>EED116563</v>
      </c>
      <c r="B641" s="2">
        <v>45834</v>
      </c>
      <c r="C641" s="1">
        <v>128025</v>
      </c>
      <c r="D641" s="1">
        <f>_xlfn.XLOOKUP(C641,[2]MasterSheet!$H:$H,[2]MasterSheet!$F:$F)</f>
        <v>6811.2000000000007</v>
      </c>
      <c r="E641" s="1">
        <f>SUMIFS([2]MasterSheet!$J:$J,[2]MasterSheet!$B:$B,A641,[2]MasterSheet!$D:$D,B641,[2]MasterSheet!$H:$H,C641)</f>
        <v>1</v>
      </c>
      <c r="F641" s="1">
        <f t="shared" si="27"/>
        <v>6811.2000000000007</v>
      </c>
      <c r="G641" s="1">
        <f>SUMIFS([2]MasterSheet!$K:$K,[2]MasterSheet!$B:$B,A641,[2]MasterSheet!$D:$D,B641,[2]MasterSheet!$H:$H,C641)</f>
        <v>1</v>
      </c>
      <c r="H641" s="1">
        <f t="shared" si="28"/>
        <v>6811.2000000000007</v>
      </c>
      <c r="I641" s="1">
        <f>SUMIFS([2]MasterSheet!$L:$L,[2]MasterSheet!$B:$B,A641,[2]MasterSheet!$D:$D,B641,[2]MasterSheet!$H:$H,C641)</f>
        <v>0</v>
      </c>
      <c r="J641" s="1">
        <f t="shared" si="29"/>
        <v>0</v>
      </c>
      <c r="K641" s="1" t="str">
        <f>UPPER(_xlfn.XLOOKUP(C641,[2]MasterSheet!$H:$H,[2]MasterSheet!$U:$U))</f>
        <v>BIOLEGEND</v>
      </c>
    </row>
    <row r="642" spans="1:11" x14ac:dyDescent="0.25">
      <c r="A642" s="1" t="str">
        <v>EED116563</v>
      </c>
      <c r="B642" s="2">
        <v>45834</v>
      </c>
      <c r="C642" s="1">
        <v>128032</v>
      </c>
      <c r="D642" s="1">
        <f>_xlfn.XLOOKUP(C642,[2]MasterSheet!$H:$H,[2]MasterSheet!$F:$F)</f>
        <v>26136</v>
      </c>
      <c r="E642" s="1">
        <f>SUMIFS([2]MasterSheet!$J:$J,[2]MasterSheet!$B:$B,A642,[2]MasterSheet!$D:$D,B642,[2]MasterSheet!$H:$H,C642)</f>
        <v>1</v>
      </c>
      <c r="F642" s="1">
        <f t="shared" si="27"/>
        <v>26136</v>
      </c>
      <c r="G642" s="1">
        <f>SUMIFS([2]MasterSheet!$K:$K,[2]MasterSheet!$B:$B,A642,[2]MasterSheet!$D:$D,B642,[2]MasterSheet!$H:$H,C642)</f>
        <v>1</v>
      </c>
      <c r="H642" s="1">
        <f t="shared" si="28"/>
        <v>26136</v>
      </c>
      <c r="I642" s="1">
        <f>SUMIFS([2]MasterSheet!$L:$L,[2]MasterSheet!$B:$B,A642,[2]MasterSheet!$D:$D,B642,[2]MasterSheet!$H:$H,C642)</f>
        <v>0</v>
      </c>
      <c r="J642" s="1">
        <f t="shared" si="29"/>
        <v>0</v>
      </c>
      <c r="K642" s="1" t="str">
        <f>UPPER(_xlfn.XLOOKUP(C642,[2]MasterSheet!$H:$H,[2]MasterSheet!$U:$U))</f>
        <v>BIOLEGEND</v>
      </c>
    </row>
    <row r="643" spans="1:11" x14ac:dyDescent="0.25">
      <c r="A643" s="1" t="str">
        <v>EED116563</v>
      </c>
      <c r="B643" s="2">
        <v>45834</v>
      </c>
      <c r="C643" s="1">
        <v>135505</v>
      </c>
      <c r="D643" s="1">
        <f>_xlfn.XLOOKUP(C643,[2]MasterSheet!$H:$H,[2]MasterSheet!$F:$F)</f>
        <v>6177.6</v>
      </c>
      <c r="E643" s="1">
        <f>SUMIFS([2]MasterSheet!$J:$J,[2]MasterSheet!$B:$B,A643,[2]MasterSheet!$D:$D,B643,[2]MasterSheet!$H:$H,C643)</f>
        <v>1</v>
      </c>
      <c r="F643" s="1">
        <f t="shared" ref="F643:F706" si="30">D643*E643</f>
        <v>6177.6</v>
      </c>
      <c r="G643" s="1">
        <f>SUMIFS([2]MasterSheet!$K:$K,[2]MasterSheet!$B:$B,A643,[2]MasterSheet!$D:$D,B643,[2]MasterSheet!$H:$H,C643)</f>
        <v>1</v>
      </c>
      <c r="H643" s="1">
        <f t="shared" ref="H643:H706" si="31">G643*D643</f>
        <v>6177.6</v>
      </c>
      <c r="I643" s="1">
        <f>SUMIFS([2]MasterSheet!$L:$L,[2]MasterSheet!$B:$B,A643,[2]MasterSheet!$D:$D,B643,[2]MasterSheet!$H:$H,C643)</f>
        <v>0</v>
      </c>
      <c r="J643" s="1">
        <f t="shared" ref="J643:J706" si="32">I643*D643</f>
        <v>0</v>
      </c>
      <c r="K643" s="1" t="str">
        <f>UPPER(_xlfn.XLOOKUP(C643,[2]MasterSheet!$H:$H,[2]MasterSheet!$U:$U))</f>
        <v>BIOLEGEND</v>
      </c>
    </row>
    <row r="644" spans="1:11" x14ac:dyDescent="0.25">
      <c r="A644" s="1" t="str">
        <v>EED116563</v>
      </c>
      <c r="B644" s="2">
        <v>45834</v>
      </c>
      <c r="C644" s="1">
        <v>137618</v>
      </c>
      <c r="D644" s="1">
        <f>_xlfn.XLOOKUP(C644,[2]MasterSheet!$H:$H,[2]MasterSheet!$F:$F)</f>
        <v>19219.2</v>
      </c>
      <c r="E644" s="1">
        <f>SUMIFS([2]MasterSheet!$J:$J,[2]MasterSheet!$B:$B,A644,[2]MasterSheet!$D:$D,B644,[2]MasterSheet!$H:$H,C644)</f>
        <v>1</v>
      </c>
      <c r="F644" s="1">
        <f t="shared" si="30"/>
        <v>19219.2</v>
      </c>
      <c r="G644" s="1">
        <f>SUMIFS([2]MasterSheet!$K:$K,[2]MasterSheet!$B:$B,A644,[2]MasterSheet!$D:$D,B644,[2]MasterSheet!$H:$H,C644)</f>
        <v>1</v>
      </c>
      <c r="H644" s="1">
        <f t="shared" si="31"/>
        <v>19219.2</v>
      </c>
      <c r="I644" s="1">
        <f>SUMIFS([2]MasterSheet!$L:$L,[2]MasterSheet!$B:$B,A644,[2]MasterSheet!$D:$D,B644,[2]MasterSheet!$H:$H,C644)</f>
        <v>0</v>
      </c>
      <c r="J644" s="1">
        <f t="shared" si="32"/>
        <v>0</v>
      </c>
      <c r="K644" s="1" t="str">
        <f>UPPER(_xlfn.XLOOKUP(C644,[2]MasterSheet!$H:$H,[2]MasterSheet!$U:$U))</f>
        <v>BIOLEGEND</v>
      </c>
    </row>
    <row r="645" spans="1:11" x14ac:dyDescent="0.25">
      <c r="A645" s="1" t="str">
        <v>EED116563</v>
      </c>
      <c r="B645" s="2">
        <v>45834</v>
      </c>
      <c r="C645" s="1">
        <v>138421</v>
      </c>
      <c r="D645" s="1">
        <f>_xlfn.XLOOKUP(C645,[2]MasterSheet!$H:$H,[2]MasterSheet!$F:$F)</f>
        <v>20394</v>
      </c>
      <c r="E645" s="1">
        <f>SUMIFS([2]MasterSheet!$J:$J,[2]MasterSheet!$B:$B,A645,[2]MasterSheet!$D:$D,B645,[2]MasterSheet!$H:$H,C645)</f>
        <v>1</v>
      </c>
      <c r="F645" s="1">
        <f t="shared" si="30"/>
        <v>20394</v>
      </c>
      <c r="G645" s="1">
        <f>SUMIFS([2]MasterSheet!$K:$K,[2]MasterSheet!$B:$B,A645,[2]MasterSheet!$D:$D,B645,[2]MasterSheet!$H:$H,C645)</f>
        <v>1</v>
      </c>
      <c r="H645" s="1">
        <f t="shared" si="31"/>
        <v>20394</v>
      </c>
      <c r="I645" s="1">
        <f>SUMIFS([2]MasterSheet!$L:$L,[2]MasterSheet!$B:$B,A645,[2]MasterSheet!$D:$D,B645,[2]MasterSheet!$H:$H,C645)</f>
        <v>0</v>
      </c>
      <c r="J645" s="1">
        <f t="shared" si="32"/>
        <v>0</v>
      </c>
      <c r="K645" s="1" t="str">
        <f>UPPER(_xlfn.XLOOKUP(C645,[2]MasterSheet!$H:$H,[2]MasterSheet!$U:$U))</f>
        <v>BIOLEGEND</v>
      </c>
    </row>
    <row r="646" spans="1:11" x14ac:dyDescent="0.25">
      <c r="A646" s="1" t="str">
        <v>EED116563</v>
      </c>
      <c r="B646" s="2">
        <v>45834</v>
      </c>
      <c r="C646" s="1">
        <v>141611</v>
      </c>
      <c r="D646" s="1">
        <f>_xlfn.XLOOKUP(C646,[2]MasterSheet!$H:$H,[2]MasterSheet!$F:$F)</f>
        <v>6811.2000000000007</v>
      </c>
      <c r="E646" s="1">
        <f>SUMIFS([2]MasterSheet!$J:$J,[2]MasterSheet!$B:$B,A646,[2]MasterSheet!$D:$D,B646,[2]MasterSheet!$H:$H,C646)</f>
        <v>1</v>
      </c>
      <c r="F646" s="1">
        <f t="shared" si="30"/>
        <v>6811.2000000000007</v>
      </c>
      <c r="G646" s="1">
        <f>SUMIFS([2]MasterSheet!$K:$K,[2]MasterSheet!$B:$B,A646,[2]MasterSheet!$D:$D,B646,[2]MasterSheet!$H:$H,C646)</f>
        <v>1</v>
      </c>
      <c r="H646" s="1">
        <f t="shared" si="31"/>
        <v>6811.2000000000007</v>
      </c>
      <c r="I646" s="1">
        <f>SUMIFS([2]MasterSheet!$L:$L,[2]MasterSheet!$B:$B,A646,[2]MasterSheet!$D:$D,B646,[2]MasterSheet!$H:$H,C646)</f>
        <v>0</v>
      </c>
      <c r="J646" s="1">
        <f t="shared" si="32"/>
        <v>0</v>
      </c>
      <c r="K646" s="1" t="str">
        <f>UPPER(_xlfn.XLOOKUP(C646,[2]MasterSheet!$H:$H,[2]MasterSheet!$U:$U))</f>
        <v>BIOLEGEND</v>
      </c>
    </row>
    <row r="647" spans="1:11" x14ac:dyDescent="0.25">
      <c r="A647" s="1" t="str">
        <v>EED116563</v>
      </c>
      <c r="B647" s="2">
        <v>45834</v>
      </c>
      <c r="C647" s="1">
        <v>141717</v>
      </c>
      <c r="D647" s="1">
        <f>_xlfn.XLOOKUP(C647,[2]MasterSheet!$H:$H,[2]MasterSheet!$F:$F)</f>
        <v>13464</v>
      </c>
      <c r="E647" s="1">
        <f>SUMIFS([2]MasterSheet!$J:$J,[2]MasterSheet!$B:$B,A647,[2]MasterSheet!$D:$D,B647,[2]MasterSheet!$H:$H,C647)</f>
        <v>1</v>
      </c>
      <c r="F647" s="1">
        <f t="shared" si="30"/>
        <v>13464</v>
      </c>
      <c r="G647" s="1">
        <f>SUMIFS([2]MasterSheet!$K:$K,[2]MasterSheet!$B:$B,A647,[2]MasterSheet!$D:$D,B647,[2]MasterSheet!$H:$H,C647)</f>
        <v>1</v>
      </c>
      <c r="H647" s="1">
        <f t="shared" si="31"/>
        <v>13464</v>
      </c>
      <c r="I647" s="1">
        <f>SUMIFS([2]MasterSheet!$L:$L,[2]MasterSheet!$B:$B,A647,[2]MasterSheet!$D:$D,B647,[2]MasterSheet!$H:$H,C647)</f>
        <v>0</v>
      </c>
      <c r="J647" s="1">
        <f t="shared" si="32"/>
        <v>0</v>
      </c>
      <c r="K647" s="1" t="str">
        <f>UPPER(_xlfn.XLOOKUP(C647,[2]MasterSheet!$H:$H,[2]MasterSheet!$U:$U))</f>
        <v>BIOLEGEND</v>
      </c>
    </row>
    <row r="648" spans="1:11" x14ac:dyDescent="0.25">
      <c r="A648" s="1" t="str">
        <v>EED116563</v>
      </c>
      <c r="B648" s="2">
        <v>45834</v>
      </c>
      <c r="C648" s="1">
        <v>141720</v>
      </c>
      <c r="D648" s="1">
        <f>_xlfn.XLOOKUP(C648,[2]MasterSheet!$H:$H,[2]MasterSheet!$F:$F)</f>
        <v>18902.400000000001</v>
      </c>
      <c r="E648" s="1">
        <f>SUMIFS([2]MasterSheet!$J:$J,[2]MasterSheet!$B:$B,A648,[2]MasterSheet!$D:$D,B648,[2]MasterSheet!$H:$H,C648)</f>
        <v>1</v>
      </c>
      <c r="F648" s="1">
        <f t="shared" si="30"/>
        <v>18902.400000000001</v>
      </c>
      <c r="G648" s="1">
        <f>SUMIFS([2]MasterSheet!$K:$K,[2]MasterSheet!$B:$B,A648,[2]MasterSheet!$D:$D,B648,[2]MasterSheet!$H:$H,C648)</f>
        <v>1</v>
      </c>
      <c r="H648" s="1">
        <f t="shared" si="31"/>
        <v>18902.400000000001</v>
      </c>
      <c r="I648" s="1">
        <f>SUMIFS([2]MasterSheet!$L:$L,[2]MasterSheet!$B:$B,A648,[2]MasterSheet!$D:$D,B648,[2]MasterSheet!$H:$H,C648)</f>
        <v>0</v>
      </c>
      <c r="J648" s="1">
        <f t="shared" si="32"/>
        <v>0</v>
      </c>
      <c r="K648" s="1" t="str">
        <f>UPPER(_xlfn.XLOOKUP(C648,[2]MasterSheet!$H:$H,[2]MasterSheet!$U:$U))</f>
        <v>BIOLEGEND</v>
      </c>
    </row>
    <row r="649" spans="1:11" x14ac:dyDescent="0.25">
      <c r="A649" s="1" t="str">
        <v>EED116563</v>
      </c>
      <c r="B649" s="2">
        <v>45834</v>
      </c>
      <c r="C649" s="1">
        <v>142503</v>
      </c>
      <c r="D649" s="1">
        <f>_xlfn.XLOOKUP(C649,[2]MasterSheet!$H:$H,[2]MasterSheet!$F:$F)</f>
        <v>7128</v>
      </c>
      <c r="E649" s="1">
        <f>SUMIFS([2]MasterSheet!$J:$J,[2]MasterSheet!$B:$B,A649,[2]MasterSheet!$D:$D,B649,[2]MasterSheet!$H:$H,C649)</f>
        <v>1</v>
      </c>
      <c r="F649" s="1">
        <f t="shared" si="30"/>
        <v>7128</v>
      </c>
      <c r="G649" s="1">
        <f>SUMIFS([2]MasterSheet!$K:$K,[2]MasterSheet!$B:$B,A649,[2]MasterSheet!$D:$D,B649,[2]MasterSheet!$H:$H,C649)</f>
        <v>1</v>
      </c>
      <c r="H649" s="1">
        <f t="shared" si="31"/>
        <v>7128</v>
      </c>
      <c r="I649" s="1">
        <f>SUMIFS([2]MasterSheet!$L:$L,[2]MasterSheet!$B:$B,A649,[2]MasterSheet!$D:$D,B649,[2]MasterSheet!$H:$H,C649)</f>
        <v>0</v>
      </c>
      <c r="J649" s="1">
        <f t="shared" si="32"/>
        <v>0</v>
      </c>
      <c r="K649" s="1" t="str">
        <f>UPPER(_xlfn.XLOOKUP(C649,[2]MasterSheet!$H:$H,[2]MasterSheet!$U:$U))</f>
        <v>BIOLEGEND</v>
      </c>
    </row>
    <row r="650" spans="1:11" x14ac:dyDescent="0.25">
      <c r="A650" s="1" t="str">
        <v>EED116563</v>
      </c>
      <c r="B650" s="2">
        <v>45834</v>
      </c>
      <c r="C650" s="1">
        <v>143215</v>
      </c>
      <c r="D650" s="1">
        <f>_xlfn.XLOOKUP(C650,[2]MasterSheet!$H:$H,[2]MasterSheet!$F:$F)</f>
        <v>8395.2000000000007</v>
      </c>
      <c r="E650" s="1">
        <f>SUMIFS([2]MasterSheet!$J:$J,[2]MasterSheet!$B:$B,A650,[2]MasterSheet!$D:$D,B650,[2]MasterSheet!$H:$H,C650)</f>
        <v>1</v>
      </c>
      <c r="F650" s="1">
        <f t="shared" si="30"/>
        <v>8395.2000000000007</v>
      </c>
      <c r="G650" s="1">
        <f>SUMIFS([2]MasterSheet!$K:$K,[2]MasterSheet!$B:$B,A650,[2]MasterSheet!$D:$D,B650,[2]MasterSheet!$H:$H,C650)</f>
        <v>1</v>
      </c>
      <c r="H650" s="1">
        <f t="shared" si="31"/>
        <v>8395.2000000000007</v>
      </c>
      <c r="I650" s="1">
        <f>SUMIFS([2]MasterSheet!$L:$L,[2]MasterSheet!$B:$B,A650,[2]MasterSheet!$D:$D,B650,[2]MasterSheet!$H:$H,C650)</f>
        <v>0</v>
      </c>
      <c r="J650" s="1">
        <f t="shared" si="32"/>
        <v>0</v>
      </c>
      <c r="K650" s="1" t="str">
        <f>UPPER(_xlfn.XLOOKUP(C650,[2]MasterSheet!$H:$H,[2]MasterSheet!$U:$U))</f>
        <v>BIOLEGEND</v>
      </c>
    </row>
    <row r="651" spans="1:11" x14ac:dyDescent="0.25">
      <c r="A651" s="1" t="str">
        <v>EED116563</v>
      </c>
      <c r="B651" s="2">
        <v>45834</v>
      </c>
      <c r="C651" s="1">
        <v>151003</v>
      </c>
      <c r="D651" s="1">
        <f>_xlfn.XLOOKUP(C651,[2]MasterSheet!$H:$H,[2]MasterSheet!$F:$F)</f>
        <v>8395.2000000000007</v>
      </c>
      <c r="E651" s="1">
        <f>SUMIFS([2]MasterSheet!$J:$J,[2]MasterSheet!$B:$B,A651,[2]MasterSheet!$D:$D,B651,[2]MasterSheet!$H:$H,C651)</f>
        <v>1</v>
      </c>
      <c r="F651" s="1">
        <f t="shared" si="30"/>
        <v>8395.2000000000007</v>
      </c>
      <c r="G651" s="1">
        <f>SUMIFS([2]MasterSheet!$K:$K,[2]MasterSheet!$B:$B,A651,[2]MasterSheet!$D:$D,B651,[2]MasterSheet!$H:$H,C651)</f>
        <v>1</v>
      </c>
      <c r="H651" s="1">
        <f t="shared" si="31"/>
        <v>8395.2000000000007</v>
      </c>
      <c r="I651" s="1">
        <f>SUMIFS([2]MasterSheet!$L:$L,[2]MasterSheet!$B:$B,A651,[2]MasterSheet!$D:$D,B651,[2]MasterSheet!$H:$H,C651)</f>
        <v>0</v>
      </c>
      <c r="J651" s="1">
        <f t="shared" si="32"/>
        <v>0</v>
      </c>
      <c r="K651" s="1" t="str">
        <f>UPPER(_xlfn.XLOOKUP(C651,[2]MasterSheet!$H:$H,[2]MasterSheet!$U:$U))</f>
        <v>BIOLEGEND</v>
      </c>
    </row>
    <row r="652" spans="1:11" x14ac:dyDescent="0.25">
      <c r="A652" s="1" t="str">
        <v>EED116563</v>
      </c>
      <c r="B652" s="2">
        <v>45834</v>
      </c>
      <c r="C652" s="1">
        <v>152404</v>
      </c>
      <c r="D652" s="1">
        <f>_xlfn.XLOOKUP(C652,[2]MasterSheet!$H:$H,[2]MasterSheet!$F:$F)</f>
        <v>9662.4</v>
      </c>
      <c r="E652" s="1">
        <f>SUMIFS([2]MasterSheet!$J:$J,[2]MasterSheet!$B:$B,A652,[2]MasterSheet!$D:$D,B652,[2]MasterSheet!$H:$H,C652)</f>
        <v>1</v>
      </c>
      <c r="F652" s="1">
        <f t="shared" si="30"/>
        <v>9662.4</v>
      </c>
      <c r="G652" s="1">
        <f>SUMIFS([2]MasterSheet!$K:$K,[2]MasterSheet!$B:$B,A652,[2]MasterSheet!$D:$D,B652,[2]MasterSheet!$H:$H,C652)</f>
        <v>1</v>
      </c>
      <c r="H652" s="1">
        <f t="shared" si="31"/>
        <v>9662.4</v>
      </c>
      <c r="I652" s="1">
        <f>SUMIFS([2]MasterSheet!$L:$L,[2]MasterSheet!$B:$B,A652,[2]MasterSheet!$D:$D,B652,[2]MasterSheet!$H:$H,C652)</f>
        <v>0</v>
      </c>
      <c r="J652" s="1">
        <f t="shared" si="32"/>
        <v>0</v>
      </c>
      <c r="K652" s="1" t="str">
        <f>UPPER(_xlfn.XLOOKUP(C652,[2]MasterSheet!$H:$H,[2]MasterSheet!$U:$U))</f>
        <v>BIOLEGEND</v>
      </c>
    </row>
    <row r="653" spans="1:11" x14ac:dyDescent="0.25">
      <c r="A653" s="1" t="str">
        <v>EED116563</v>
      </c>
      <c r="B653" s="2">
        <v>45834</v>
      </c>
      <c r="C653" s="1">
        <v>152421</v>
      </c>
      <c r="D653" s="1">
        <f>_xlfn.XLOOKUP(C653,[2]MasterSheet!$H:$H,[2]MasterSheet!$F:$F)</f>
        <v>16830</v>
      </c>
      <c r="E653" s="1">
        <f>SUMIFS([2]MasterSheet!$J:$J,[2]MasterSheet!$B:$B,A653,[2]MasterSheet!$D:$D,B653,[2]MasterSheet!$H:$H,C653)</f>
        <v>1</v>
      </c>
      <c r="F653" s="1">
        <f t="shared" si="30"/>
        <v>16830</v>
      </c>
      <c r="G653" s="1">
        <f>SUMIFS([2]MasterSheet!$K:$K,[2]MasterSheet!$B:$B,A653,[2]MasterSheet!$D:$D,B653,[2]MasterSheet!$H:$H,C653)</f>
        <v>1</v>
      </c>
      <c r="H653" s="1">
        <f t="shared" si="31"/>
        <v>16830</v>
      </c>
      <c r="I653" s="1">
        <f>SUMIFS([2]MasterSheet!$L:$L,[2]MasterSheet!$B:$B,A653,[2]MasterSheet!$D:$D,B653,[2]MasterSheet!$H:$H,C653)</f>
        <v>0</v>
      </c>
      <c r="J653" s="1">
        <f t="shared" si="32"/>
        <v>0</v>
      </c>
      <c r="K653" s="1" t="str">
        <f>UPPER(_xlfn.XLOOKUP(C653,[2]MasterSheet!$H:$H,[2]MasterSheet!$U:$U))</f>
        <v>BIOLEGEND</v>
      </c>
    </row>
    <row r="654" spans="1:11" x14ac:dyDescent="0.25">
      <c r="A654" s="1" t="str">
        <v>EED116563</v>
      </c>
      <c r="B654" s="2">
        <v>45834</v>
      </c>
      <c r="C654" s="1">
        <v>153404</v>
      </c>
      <c r="D654" s="1">
        <f>_xlfn.XLOOKUP(C654,[2]MasterSheet!$H:$H,[2]MasterSheet!$F:$F)</f>
        <v>35376</v>
      </c>
      <c r="E654" s="1">
        <f>SUMIFS([2]MasterSheet!$J:$J,[2]MasterSheet!$B:$B,A654,[2]MasterSheet!$D:$D,B654,[2]MasterSheet!$H:$H,C654)</f>
        <v>2</v>
      </c>
      <c r="F654" s="1">
        <f t="shared" si="30"/>
        <v>70752</v>
      </c>
      <c r="G654" s="1">
        <f>SUMIFS([2]MasterSheet!$K:$K,[2]MasterSheet!$B:$B,A654,[2]MasterSheet!$D:$D,B654,[2]MasterSheet!$H:$H,C654)</f>
        <v>2</v>
      </c>
      <c r="H654" s="1">
        <f t="shared" si="31"/>
        <v>70752</v>
      </c>
      <c r="I654" s="1">
        <f>SUMIFS([2]MasterSheet!$L:$L,[2]MasterSheet!$B:$B,A654,[2]MasterSheet!$D:$D,B654,[2]MasterSheet!$H:$H,C654)</f>
        <v>0</v>
      </c>
      <c r="J654" s="1">
        <f t="shared" si="32"/>
        <v>0</v>
      </c>
      <c r="K654" s="1" t="str">
        <f>UPPER(_xlfn.XLOOKUP(C654,[2]MasterSheet!$H:$H,[2]MasterSheet!$U:$U))</f>
        <v>BIOLEGEND</v>
      </c>
    </row>
    <row r="655" spans="1:11" x14ac:dyDescent="0.25">
      <c r="A655" s="1" t="str">
        <v>EED116563</v>
      </c>
      <c r="B655" s="2">
        <v>45834</v>
      </c>
      <c r="C655" s="1">
        <v>156511</v>
      </c>
      <c r="D655" s="1">
        <f>_xlfn.XLOOKUP(C655,[2]MasterSheet!$H:$H,[2]MasterSheet!$F:$F)</f>
        <v>10665.6</v>
      </c>
      <c r="E655" s="1">
        <f>SUMIFS([2]MasterSheet!$J:$J,[2]MasterSheet!$B:$B,A655,[2]MasterSheet!$D:$D,B655,[2]MasterSheet!$H:$H,C655)</f>
        <v>2</v>
      </c>
      <c r="F655" s="1">
        <f t="shared" si="30"/>
        <v>21331.200000000001</v>
      </c>
      <c r="G655" s="1">
        <f>SUMIFS([2]MasterSheet!$K:$K,[2]MasterSheet!$B:$B,A655,[2]MasterSheet!$D:$D,B655,[2]MasterSheet!$H:$H,C655)</f>
        <v>2</v>
      </c>
      <c r="H655" s="1">
        <f t="shared" si="31"/>
        <v>21331.200000000001</v>
      </c>
      <c r="I655" s="1">
        <f>SUMIFS([2]MasterSheet!$L:$L,[2]MasterSheet!$B:$B,A655,[2]MasterSheet!$D:$D,B655,[2]MasterSheet!$H:$H,C655)</f>
        <v>0</v>
      </c>
      <c r="J655" s="1">
        <f t="shared" si="32"/>
        <v>0</v>
      </c>
      <c r="K655" s="1" t="str">
        <f>UPPER(_xlfn.XLOOKUP(C655,[2]MasterSheet!$H:$H,[2]MasterSheet!$U:$U))</f>
        <v>BIOLEGEND</v>
      </c>
    </row>
    <row r="656" spans="1:11" x14ac:dyDescent="0.25">
      <c r="A656" s="1" t="str">
        <v>EED116563</v>
      </c>
      <c r="B656" s="2">
        <v>45834</v>
      </c>
      <c r="C656" s="1">
        <v>158007</v>
      </c>
      <c r="D656" s="1">
        <f>_xlfn.XLOOKUP(C656,[2]MasterSheet!$H:$H,[2]MasterSheet!$F:$F)</f>
        <v>4382.3999999999996</v>
      </c>
      <c r="E656" s="1">
        <f>SUMIFS([2]MasterSheet!$J:$J,[2]MasterSheet!$B:$B,A656,[2]MasterSheet!$D:$D,B656,[2]MasterSheet!$H:$H,C656)</f>
        <v>1</v>
      </c>
      <c r="F656" s="1">
        <f t="shared" si="30"/>
        <v>4382.3999999999996</v>
      </c>
      <c r="G656" s="1">
        <f>SUMIFS([2]MasterSheet!$K:$K,[2]MasterSheet!$B:$B,A656,[2]MasterSheet!$D:$D,B656,[2]MasterSheet!$H:$H,C656)</f>
        <v>1</v>
      </c>
      <c r="H656" s="1">
        <f t="shared" si="31"/>
        <v>4382.3999999999996</v>
      </c>
      <c r="I656" s="1">
        <f>SUMIFS([2]MasterSheet!$L:$L,[2]MasterSheet!$B:$B,A656,[2]MasterSheet!$D:$D,B656,[2]MasterSheet!$H:$H,C656)</f>
        <v>0</v>
      </c>
      <c r="J656" s="1">
        <f t="shared" si="32"/>
        <v>0</v>
      </c>
      <c r="K656" s="1" t="str">
        <f>UPPER(_xlfn.XLOOKUP(C656,[2]MasterSheet!$H:$H,[2]MasterSheet!$U:$U))</f>
        <v>BIOLEGEND</v>
      </c>
    </row>
    <row r="657" spans="1:11" x14ac:dyDescent="0.25">
      <c r="A657" s="1" t="str">
        <v>EED116563</v>
      </c>
      <c r="B657" s="2">
        <v>45834</v>
      </c>
      <c r="C657" s="1">
        <v>162905</v>
      </c>
      <c r="D657" s="1">
        <f>_xlfn.XLOOKUP(C657,[2]MasterSheet!$H:$H,[2]MasterSheet!$F:$F)</f>
        <v>8395.2000000000007</v>
      </c>
      <c r="E657" s="1">
        <f>SUMIFS([2]MasterSheet!$J:$J,[2]MasterSheet!$B:$B,A657,[2]MasterSheet!$D:$D,B657,[2]MasterSheet!$H:$H,C657)</f>
        <v>1</v>
      </c>
      <c r="F657" s="1">
        <f t="shared" si="30"/>
        <v>8395.2000000000007</v>
      </c>
      <c r="G657" s="1">
        <f>SUMIFS([2]MasterSheet!$K:$K,[2]MasterSheet!$B:$B,A657,[2]MasterSheet!$D:$D,B657,[2]MasterSheet!$H:$H,C657)</f>
        <v>1</v>
      </c>
      <c r="H657" s="1">
        <f t="shared" si="31"/>
        <v>8395.2000000000007</v>
      </c>
      <c r="I657" s="1">
        <f>SUMIFS([2]MasterSheet!$L:$L,[2]MasterSheet!$B:$B,A657,[2]MasterSheet!$D:$D,B657,[2]MasterSheet!$H:$H,C657)</f>
        <v>0</v>
      </c>
      <c r="J657" s="1">
        <f t="shared" si="32"/>
        <v>0</v>
      </c>
      <c r="K657" s="1" t="str">
        <f>UPPER(_xlfn.XLOOKUP(C657,[2]MasterSheet!$H:$H,[2]MasterSheet!$U:$U))</f>
        <v>BIOLEGEND</v>
      </c>
    </row>
    <row r="658" spans="1:11" x14ac:dyDescent="0.25">
      <c r="A658" s="1" t="str">
        <v>EED116563</v>
      </c>
      <c r="B658" s="2">
        <v>45834</v>
      </c>
      <c r="C658" s="1">
        <v>165803</v>
      </c>
      <c r="D658" s="1">
        <f>_xlfn.XLOOKUP(C658,[2]MasterSheet!$H:$H,[2]MasterSheet!$F:$F)</f>
        <v>6600</v>
      </c>
      <c r="E658" s="1">
        <f>SUMIFS([2]MasterSheet!$J:$J,[2]MasterSheet!$B:$B,A658,[2]MasterSheet!$D:$D,B658,[2]MasterSheet!$H:$H,C658)</f>
        <v>1</v>
      </c>
      <c r="F658" s="1">
        <f t="shared" si="30"/>
        <v>6600</v>
      </c>
      <c r="G658" s="1">
        <f>SUMIFS([2]MasterSheet!$K:$K,[2]MasterSheet!$B:$B,A658,[2]MasterSheet!$D:$D,B658,[2]MasterSheet!$H:$H,C658)</f>
        <v>1</v>
      </c>
      <c r="H658" s="1">
        <f t="shared" si="31"/>
        <v>6600</v>
      </c>
      <c r="I658" s="1">
        <f>SUMIFS([2]MasterSheet!$L:$L,[2]MasterSheet!$B:$B,A658,[2]MasterSheet!$D:$D,B658,[2]MasterSheet!$H:$H,C658)</f>
        <v>0</v>
      </c>
      <c r="J658" s="1">
        <f t="shared" si="32"/>
        <v>0</v>
      </c>
      <c r="K658" s="1" t="str">
        <f>UPPER(_xlfn.XLOOKUP(C658,[2]MasterSheet!$H:$H,[2]MasterSheet!$U:$U))</f>
        <v>BIOLEGEND</v>
      </c>
    </row>
    <row r="659" spans="1:11" x14ac:dyDescent="0.25">
      <c r="A659" s="1" t="str">
        <v>EED116563</v>
      </c>
      <c r="B659" s="2">
        <v>45834</v>
      </c>
      <c r="C659" s="1">
        <v>300456</v>
      </c>
      <c r="D659" s="1">
        <f>_xlfn.XLOOKUP(C659,[2]MasterSheet!$H:$H,[2]MasterSheet!$F:$F)</f>
        <v>5491.2</v>
      </c>
      <c r="E659" s="1">
        <f>SUMIFS([2]MasterSheet!$J:$J,[2]MasterSheet!$B:$B,A659,[2]MasterSheet!$D:$D,B659,[2]MasterSheet!$H:$H,C659)</f>
        <v>1</v>
      </c>
      <c r="F659" s="1">
        <f t="shared" si="30"/>
        <v>5491.2</v>
      </c>
      <c r="G659" s="1">
        <f>SUMIFS([2]MasterSheet!$K:$K,[2]MasterSheet!$B:$B,A659,[2]MasterSheet!$D:$D,B659,[2]MasterSheet!$H:$H,C659)</f>
        <v>1</v>
      </c>
      <c r="H659" s="1">
        <f t="shared" si="31"/>
        <v>5491.2</v>
      </c>
      <c r="I659" s="1">
        <f>SUMIFS([2]MasterSheet!$L:$L,[2]MasterSheet!$B:$B,A659,[2]MasterSheet!$D:$D,B659,[2]MasterSheet!$H:$H,C659)</f>
        <v>0</v>
      </c>
      <c r="J659" s="1">
        <f t="shared" si="32"/>
        <v>0</v>
      </c>
      <c r="K659" s="1" t="str">
        <f>UPPER(_xlfn.XLOOKUP(C659,[2]MasterSheet!$H:$H,[2]MasterSheet!$U:$U))</f>
        <v>BIOLEGEND</v>
      </c>
    </row>
    <row r="660" spans="1:11" x14ac:dyDescent="0.25">
      <c r="A660" s="1" t="str">
        <v>EED116563</v>
      </c>
      <c r="B660" s="2">
        <v>45834</v>
      </c>
      <c r="C660" s="1">
        <v>301334</v>
      </c>
      <c r="D660" s="1">
        <f>_xlfn.XLOOKUP(C660,[2]MasterSheet!$H:$H,[2]MasterSheet!$F:$F)</f>
        <v>28710</v>
      </c>
      <c r="E660" s="1">
        <f>SUMIFS([2]MasterSheet!$J:$J,[2]MasterSheet!$B:$B,A660,[2]MasterSheet!$D:$D,B660,[2]MasterSheet!$H:$H,C660)</f>
        <v>2</v>
      </c>
      <c r="F660" s="1">
        <f t="shared" si="30"/>
        <v>57420</v>
      </c>
      <c r="G660" s="1">
        <f>SUMIFS([2]MasterSheet!$K:$K,[2]MasterSheet!$B:$B,A660,[2]MasterSheet!$D:$D,B660,[2]MasterSheet!$H:$H,C660)</f>
        <v>2</v>
      </c>
      <c r="H660" s="1">
        <f t="shared" si="31"/>
        <v>57420</v>
      </c>
      <c r="I660" s="1">
        <f>SUMIFS([2]MasterSheet!$L:$L,[2]MasterSheet!$B:$B,A660,[2]MasterSheet!$D:$D,B660,[2]MasterSheet!$H:$H,C660)</f>
        <v>0</v>
      </c>
      <c r="J660" s="1">
        <f t="shared" si="32"/>
        <v>0</v>
      </c>
      <c r="K660" s="1" t="str">
        <f>UPPER(_xlfn.XLOOKUP(C660,[2]MasterSheet!$H:$H,[2]MasterSheet!$U:$U))</f>
        <v>BIOLEGEND</v>
      </c>
    </row>
    <row r="661" spans="1:11" x14ac:dyDescent="0.25">
      <c r="A661" s="1" t="str">
        <v>EED116563</v>
      </c>
      <c r="B661" s="2">
        <v>45834</v>
      </c>
      <c r="C661" s="1">
        <v>301808</v>
      </c>
      <c r="D661" s="1">
        <f>_xlfn.XLOOKUP(C661,[2]MasterSheet!$H:$H,[2]MasterSheet!$F:$F)</f>
        <v>8316</v>
      </c>
      <c r="E661" s="1">
        <f>SUMIFS([2]MasterSheet!$J:$J,[2]MasterSheet!$B:$B,A661,[2]MasterSheet!$D:$D,B661,[2]MasterSheet!$H:$H,C661)</f>
        <v>3</v>
      </c>
      <c r="F661" s="1">
        <f t="shared" si="30"/>
        <v>24948</v>
      </c>
      <c r="G661" s="1">
        <f>SUMIFS([2]MasterSheet!$K:$K,[2]MasterSheet!$B:$B,A661,[2]MasterSheet!$D:$D,B661,[2]MasterSheet!$H:$H,C661)</f>
        <v>3</v>
      </c>
      <c r="H661" s="1">
        <f t="shared" si="31"/>
        <v>24948</v>
      </c>
      <c r="I661" s="1">
        <f>SUMIFS([2]MasterSheet!$L:$L,[2]MasterSheet!$B:$B,A661,[2]MasterSheet!$D:$D,B661,[2]MasterSheet!$H:$H,C661)</f>
        <v>0</v>
      </c>
      <c r="J661" s="1">
        <f t="shared" si="32"/>
        <v>0</v>
      </c>
      <c r="K661" s="1" t="str">
        <f>UPPER(_xlfn.XLOOKUP(C661,[2]MasterSheet!$H:$H,[2]MasterSheet!$U:$U))</f>
        <v>BIOLEGEND</v>
      </c>
    </row>
    <row r="662" spans="1:11" x14ac:dyDescent="0.25">
      <c r="A662" s="1" t="str">
        <v>EED116563</v>
      </c>
      <c r="B662" s="2">
        <v>45834</v>
      </c>
      <c r="C662" s="1">
        <v>302025</v>
      </c>
      <c r="D662" s="1">
        <f>_xlfn.XLOOKUP(C662,[2]MasterSheet!$H:$H,[2]MasterSheet!$F:$F)</f>
        <v>6547.2000000000007</v>
      </c>
      <c r="E662" s="1">
        <f>SUMIFS([2]MasterSheet!$J:$J,[2]MasterSheet!$B:$B,A662,[2]MasterSheet!$D:$D,B662,[2]MasterSheet!$H:$H,C662)</f>
        <v>1</v>
      </c>
      <c r="F662" s="1">
        <f t="shared" si="30"/>
        <v>6547.2000000000007</v>
      </c>
      <c r="G662" s="1">
        <f>SUMIFS([2]MasterSheet!$K:$K,[2]MasterSheet!$B:$B,A662,[2]MasterSheet!$D:$D,B662,[2]MasterSheet!$H:$H,C662)</f>
        <v>1</v>
      </c>
      <c r="H662" s="1">
        <f t="shared" si="31"/>
        <v>6547.2000000000007</v>
      </c>
      <c r="I662" s="1">
        <f>SUMIFS([2]MasterSheet!$L:$L,[2]MasterSheet!$B:$B,A662,[2]MasterSheet!$D:$D,B662,[2]MasterSheet!$H:$H,C662)</f>
        <v>0</v>
      </c>
      <c r="J662" s="1">
        <f t="shared" si="32"/>
        <v>0</v>
      </c>
      <c r="K662" s="1" t="str">
        <f>UPPER(_xlfn.XLOOKUP(C662,[2]MasterSheet!$H:$H,[2]MasterSheet!$U:$U))</f>
        <v>BIOLEGEND</v>
      </c>
    </row>
    <row r="663" spans="1:11" x14ac:dyDescent="0.25">
      <c r="A663" s="1" t="str">
        <v>EED116563</v>
      </c>
      <c r="B663" s="2">
        <v>45834</v>
      </c>
      <c r="C663" s="1">
        <v>302216</v>
      </c>
      <c r="D663" s="1">
        <f>_xlfn.XLOOKUP(C663,[2]MasterSheet!$H:$H,[2]MasterSheet!$F:$F)</f>
        <v>46252.800000000003</v>
      </c>
      <c r="E663" s="1">
        <f>SUMIFS([2]MasterSheet!$J:$J,[2]MasterSheet!$B:$B,A663,[2]MasterSheet!$D:$D,B663,[2]MasterSheet!$H:$H,C663)</f>
        <v>3</v>
      </c>
      <c r="F663" s="1">
        <f t="shared" si="30"/>
        <v>138758.40000000002</v>
      </c>
      <c r="G663" s="1">
        <f>SUMIFS([2]MasterSheet!$K:$K,[2]MasterSheet!$B:$B,A663,[2]MasterSheet!$D:$D,B663,[2]MasterSheet!$H:$H,C663)</f>
        <v>3</v>
      </c>
      <c r="H663" s="1">
        <f t="shared" si="31"/>
        <v>138758.40000000002</v>
      </c>
      <c r="I663" s="1">
        <f>SUMIFS([2]MasterSheet!$L:$L,[2]MasterSheet!$B:$B,A663,[2]MasterSheet!$D:$D,B663,[2]MasterSheet!$H:$H,C663)</f>
        <v>0</v>
      </c>
      <c r="J663" s="1">
        <f t="shared" si="32"/>
        <v>0</v>
      </c>
      <c r="K663" s="1" t="str">
        <f>UPPER(_xlfn.XLOOKUP(C663,[2]MasterSheet!$H:$H,[2]MasterSheet!$U:$U))</f>
        <v>BIOLEGEND</v>
      </c>
    </row>
    <row r="664" spans="1:11" x14ac:dyDescent="0.25">
      <c r="A664" s="1" t="str">
        <v>EED116563</v>
      </c>
      <c r="B664" s="2">
        <v>45834</v>
      </c>
      <c r="C664" s="1">
        <v>302244</v>
      </c>
      <c r="D664" s="1">
        <f>_xlfn.XLOOKUP(C664,[2]MasterSheet!$H:$H,[2]MasterSheet!$F:$F)</f>
        <v>27984</v>
      </c>
      <c r="E664" s="1">
        <f>SUMIFS([2]MasterSheet!$J:$J,[2]MasterSheet!$B:$B,A664,[2]MasterSheet!$D:$D,B664,[2]MasterSheet!$H:$H,C664)</f>
        <v>1</v>
      </c>
      <c r="F664" s="1">
        <f t="shared" si="30"/>
        <v>27984</v>
      </c>
      <c r="G664" s="1">
        <f>SUMIFS([2]MasterSheet!$K:$K,[2]MasterSheet!$B:$B,A664,[2]MasterSheet!$D:$D,B664,[2]MasterSheet!$H:$H,C664)</f>
        <v>1</v>
      </c>
      <c r="H664" s="1">
        <f t="shared" si="31"/>
        <v>27984</v>
      </c>
      <c r="I664" s="1">
        <f>SUMIFS([2]MasterSheet!$L:$L,[2]MasterSheet!$B:$B,A664,[2]MasterSheet!$D:$D,B664,[2]MasterSheet!$H:$H,C664)</f>
        <v>0</v>
      </c>
      <c r="J664" s="1">
        <f t="shared" si="32"/>
        <v>0</v>
      </c>
      <c r="K664" s="1" t="str">
        <f>UPPER(_xlfn.XLOOKUP(C664,[2]MasterSheet!$H:$H,[2]MasterSheet!$U:$U))</f>
        <v>BIOLEGEND</v>
      </c>
    </row>
    <row r="665" spans="1:11" x14ac:dyDescent="0.25">
      <c r="A665" s="1" t="str">
        <v>EED116563</v>
      </c>
      <c r="B665" s="2">
        <v>45834</v>
      </c>
      <c r="C665" s="1">
        <v>302324</v>
      </c>
      <c r="D665" s="1">
        <f>_xlfn.XLOOKUP(C665,[2]MasterSheet!$H:$H,[2]MasterSheet!$F:$F)</f>
        <v>53064</v>
      </c>
      <c r="E665" s="1">
        <f>SUMIFS([2]MasterSheet!$J:$J,[2]MasterSheet!$B:$B,A665,[2]MasterSheet!$D:$D,B665,[2]MasterSheet!$H:$H,C665)</f>
        <v>3</v>
      </c>
      <c r="F665" s="1">
        <f t="shared" si="30"/>
        <v>159192</v>
      </c>
      <c r="G665" s="1">
        <f>SUMIFS([2]MasterSheet!$K:$K,[2]MasterSheet!$B:$B,A665,[2]MasterSheet!$D:$D,B665,[2]MasterSheet!$H:$H,C665)</f>
        <v>3</v>
      </c>
      <c r="H665" s="1">
        <f t="shared" si="31"/>
        <v>159192</v>
      </c>
      <c r="I665" s="1">
        <f>SUMIFS([2]MasterSheet!$L:$L,[2]MasterSheet!$B:$B,A665,[2]MasterSheet!$D:$D,B665,[2]MasterSheet!$H:$H,C665)</f>
        <v>0</v>
      </c>
      <c r="J665" s="1">
        <f t="shared" si="32"/>
        <v>0</v>
      </c>
      <c r="K665" s="1" t="str">
        <f>UPPER(_xlfn.XLOOKUP(C665,[2]MasterSheet!$H:$H,[2]MasterSheet!$U:$U))</f>
        <v>BIOLEGEND</v>
      </c>
    </row>
    <row r="666" spans="1:11" x14ac:dyDescent="0.25">
      <c r="A666" s="1" t="str">
        <v>EED116563</v>
      </c>
      <c r="B666" s="2">
        <v>45834</v>
      </c>
      <c r="C666" s="1">
        <v>303002</v>
      </c>
      <c r="D666" s="1">
        <f>_xlfn.XLOOKUP(C666,[2]MasterSheet!$H:$H,[2]MasterSheet!$F:$F)</f>
        <v>5913.6</v>
      </c>
      <c r="E666" s="1">
        <f>SUMIFS([2]MasterSheet!$J:$J,[2]MasterSheet!$B:$B,A666,[2]MasterSheet!$D:$D,B666,[2]MasterSheet!$H:$H,C666)</f>
        <v>1</v>
      </c>
      <c r="F666" s="1">
        <f t="shared" si="30"/>
        <v>5913.6</v>
      </c>
      <c r="G666" s="1">
        <f>SUMIFS([2]MasterSheet!$K:$K,[2]MasterSheet!$B:$B,A666,[2]MasterSheet!$D:$D,B666,[2]MasterSheet!$H:$H,C666)</f>
        <v>1</v>
      </c>
      <c r="H666" s="1">
        <f t="shared" si="31"/>
        <v>5913.6</v>
      </c>
      <c r="I666" s="1">
        <f>SUMIFS([2]MasterSheet!$L:$L,[2]MasterSheet!$B:$B,A666,[2]MasterSheet!$D:$D,B666,[2]MasterSheet!$H:$H,C666)</f>
        <v>0</v>
      </c>
      <c r="J666" s="1">
        <f t="shared" si="32"/>
        <v>0</v>
      </c>
      <c r="K666" s="1" t="str">
        <f>UPPER(_xlfn.XLOOKUP(C666,[2]MasterSheet!$H:$H,[2]MasterSheet!$U:$U))</f>
        <v>BIOLEGEND</v>
      </c>
    </row>
    <row r="667" spans="1:11" x14ac:dyDescent="0.25">
      <c r="A667" s="1" t="str">
        <v>EED116563</v>
      </c>
      <c r="B667" s="2">
        <v>45834</v>
      </c>
      <c r="C667" s="1">
        <v>304006</v>
      </c>
      <c r="D667" s="1">
        <f>_xlfn.XLOOKUP(C667,[2]MasterSheet!$H:$H,[2]MasterSheet!$F:$F)</f>
        <v>4435.2</v>
      </c>
      <c r="E667" s="1">
        <f>SUMIFS([2]MasterSheet!$J:$J,[2]MasterSheet!$B:$B,A667,[2]MasterSheet!$D:$D,B667,[2]MasterSheet!$H:$H,C667)</f>
        <v>1</v>
      </c>
      <c r="F667" s="1">
        <f t="shared" si="30"/>
        <v>4435.2</v>
      </c>
      <c r="G667" s="1">
        <f>SUMIFS([2]MasterSheet!$K:$K,[2]MasterSheet!$B:$B,A667,[2]MasterSheet!$D:$D,B667,[2]MasterSheet!$H:$H,C667)</f>
        <v>1</v>
      </c>
      <c r="H667" s="1">
        <f t="shared" si="31"/>
        <v>4435.2</v>
      </c>
      <c r="I667" s="1">
        <f>SUMIFS([2]MasterSheet!$L:$L,[2]MasterSheet!$B:$B,A667,[2]MasterSheet!$D:$D,B667,[2]MasterSheet!$H:$H,C667)</f>
        <v>0</v>
      </c>
      <c r="J667" s="1">
        <f t="shared" si="32"/>
        <v>0</v>
      </c>
      <c r="K667" s="1" t="str">
        <f>UPPER(_xlfn.XLOOKUP(C667,[2]MasterSheet!$H:$H,[2]MasterSheet!$U:$U))</f>
        <v>BIOLEGEND</v>
      </c>
    </row>
    <row r="668" spans="1:11" x14ac:dyDescent="0.25">
      <c r="A668" s="1" t="str">
        <v>EED116563</v>
      </c>
      <c r="B668" s="2">
        <v>45834</v>
      </c>
      <c r="C668" s="1">
        <v>304128</v>
      </c>
      <c r="D668" s="1">
        <f>_xlfn.XLOOKUP(C668,[2]MasterSheet!$H:$H,[2]MasterSheet!$F:$F)</f>
        <v>17740.8</v>
      </c>
      <c r="E668" s="1">
        <f>SUMIFS([2]MasterSheet!$J:$J,[2]MasterSheet!$B:$B,A668,[2]MasterSheet!$D:$D,B668,[2]MasterSheet!$H:$H,C668)</f>
        <v>1</v>
      </c>
      <c r="F668" s="1">
        <f t="shared" si="30"/>
        <v>17740.8</v>
      </c>
      <c r="G668" s="1">
        <f>SUMIFS([2]MasterSheet!$K:$K,[2]MasterSheet!$B:$B,A668,[2]MasterSheet!$D:$D,B668,[2]MasterSheet!$H:$H,C668)</f>
        <v>1</v>
      </c>
      <c r="H668" s="1">
        <f t="shared" si="31"/>
        <v>17740.8</v>
      </c>
      <c r="I668" s="1">
        <f>SUMIFS([2]MasterSheet!$L:$L,[2]MasterSheet!$B:$B,A668,[2]MasterSheet!$D:$D,B668,[2]MasterSheet!$H:$H,C668)</f>
        <v>0</v>
      </c>
      <c r="J668" s="1">
        <f t="shared" si="32"/>
        <v>0</v>
      </c>
      <c r="K668" s="1" t="str">
        <f>UPPER(_xlfn.XLOOKUP(C668,[2]MasterSheet!$H:$H,[2]MasterSheet!$U:$U))</f>
        <v>BIOLEGEND</v>
      </c>
    </row>
    <row r="669" spans="1:11" x14ac:dyDescent="0.25">
      <c r="A669" s="1" t="str">
        <v>EED116563</v>
      </c>
      <c r="B669" s="2">
        <v>45834</v>
      </c>
      <c r="C669" s="1">
        <v>304150</v>
      </c>
      <c r="D669" s="1">
        <f>_xlfn.XLOOKUP(C669,[2]MasterSheet!$H:$H,[2]MasterSheet!$F:$F)</f>
        <v>7233.6</v>
      </c>
      <c r="E669" s="1">
        <f>SUMIFS([2]MasterSheet!$J:$J,[2]MasterSheet!$B:$B,A669,[2]MasterSheet!$D:$D,B669,[2]MasterSheet!$H:$H,C669)</f>
        <v>1</v>
      </c>
      <c r="F669" s="1">
        <f t="shared" si="30"/>
        <v>7233.6</v>
      </c>
      <c r="G669" s="1">
        <f>SUMIFS([2]MasterSheet!$K:$K,[2]MasterSheet!$B:$B,A669,[2]MasterSheet!$D:$D,B669,[2]MasterSheet!$H:$H,C669)</f>
        <v>1</v>
      </c>
      <c r="H669" s="1">
        <f t="shared" si="31"/>
        <v>7233.6</v>
      </c>
      <c r="I669" s="1">
        <f>SUMIFS([2]MasterSheet!$L:$L,[2]MasterSheet!$B:$B,A669,[2]MasterSheet!$D:$D,B669,[2]MasterSheet!$H:$H,C669)</f>
        <v>0</v>
      </c>
      <c r="J669" s="1">
        <f t="shared" si="32"/>
        <v>0</v>
      </c>
      <c r="K669" s="1" t="str">
        <f>UPPER(_xlfn.XLOOKUP(C669,[2]MasterSheet!$H:$H,[2]MasterSheet!$U:$U))</f>
        <v>BIOLEGEND</v>
      </c>
    </row>
    <row r="670" spans="1:11" x14ac:dyDescent="0.25">
      <c r="A670" s="1" t="str">
        <v>EED116563</v>
      </c>
      <c r="B670" s="2">
        <v>45834</v>
      </c>
      <c r="C670" s="1">
        <v>304210</v>
      </c>
      <c r="D670" s="1">
        <f>_xlfn.XLOOKUP(C670,[2]MasterSheet!$H:$H,[2]MasterSheet!$F:$F)</f>
        <v>7867.2000000000007</v>
      </c>
      <c r="E670" s="1">
        <f>SUMIFS([2]MasterSheet!$J:$J,[2]MasterSheet!$B:$B,A670,[2]MasterSheet!$D:$D,B670,[2]MasterSheet!$H:$H,C670)</f>
        <v>1</v>
      </c>
      <c r="F670" s="1">
        <f t="shared" si="30"/>
        <v>7867.2000000000007</v>
      </c>
      <c r="G670" s="1">
        <f>SUMIFS([2]MasterSheet!$K:$K,[2]MasterSheet!$B:$B,A670,[2]MasterSheet!$D:$D,B670,[2]MasterSheet!$H:$H,C670)</f>
        <v>1</v>
      </c>
      <c r="H670" s="1">
        <f t="shared" si="31"/>
        <v>7867.2000000000007</v>
      </c>
      <c r="I670" s="1">
        <f>SUMIFS([2]MasterSheet!$L:$L,[2]MasterSheet!$B:$B,A670,[2]MasterSheet!$D:$D,B670,[2]MasterSheet!$H:$H,C670)</f>
        <v>0</v>
      </c>
      <c r="J670" s="1">
        <f t="shared" si="32"/>
        <v>0</v>
      </c>
      <c r="K670" s="1" t="str">
        <f>UPPER(_xlfn.XLOOKUP(C670,[2]MasterSheet!$H:$H,[2]MasterSheet!$U:$U))</f>
        <v>BIOLEGEND</v>
      </c>
    </row>
    <row r="671" spans="1:11" x14ac:dyDescent="0.25">
      <c r="A671" s="1" t="str">
        <v>EED116563</v>
      </c>
      <c r="B671" s="2">
        <v>45834</v>
      </c>
      <c r="C671" s="1">
        <v>304315</v>
      </c>
      <c r="D671" s="1">
        <f>_xlfn.XLOOKUP(C671,[2]MasterSheet!$H:$H,[2]MasterSheet!$F:$F)</f>
        <v>6547.2000000000007</v>
      </c>
      <c r="E671" s="1">
        <f>SUMIFS([2]MasterSheet!$J:$J,[2]MasterSheet!$B:$B,A671,[2]MasterSheet!$D:$D,B671,[2]MasterSheet!$H:$H,C671)</f>
        <v>1</v>
      </c>
      <c r="F671" s="1">
        <f t="shared" si="30"/>
        <v>6547.2000000000007</v>
      </c>
      <c r="G671" s="1">
        <f>SUMIFS([2]MasterSheet!$K:$K,[2]MasterSheet!$B:$B,A671,[2]MasterSheet!$D:$D,B671,[2]MasterSheet!$H:$H,C671)</f>
        <v>1</v>
      </c>
      <c r="H671" s="1">
        <f t="shared" si="31"/>
        <v>6547.2000000000007</v>
      </c>
      <c r="I671" s="1">
        <f>SUMIFS([2]MasterSheet!$L:$L,[2]MasterSheet!$B:$B,A671,[2]MasterSheet!$D:$D,B671,[2]MasterSheet!$H:$H,C671)</f>
        <v>0</v>
      </c>
      <c r="J671" s="1">
        <f t="shared" si="32"/>
        <v>0</v>
      </c>
      <c r="K671" s="1" t="str">
        <f>UPPER(_xlfn.XLOOKUP(C671,[2]MasterSheet!$H:$H,[2]MasterSheet!$U:$U))</f>
        <v>BIOLEGEND</v>
      </c>
    </row>
    <row r="672" spans="1:11" x14ac:dyDescent="0.25">
      <c r="A672" s="1" t="str">
        <v>EED116563</v>
      </c>
      <c r="B672" s="2">
        <v>45834</v>
      </c>
      <c r="C672" s="1">
        <v>307616</v>
      </c>
      <c r="D672" s="1">
        <f>_xlfn.XLOOKUP(C672,[2]MasterSheet!$H:$H,[2]MasterSheet!$F:$F)</f>
        <v>32841.599999999999</v>
      </c>
      <c r="E672" s="1">
        <f>SUMIFS([2]MasterSheet!$J:$J,[2]MasterSheet!$B:$B,A672,[2]MasterSheet!$D:$D,B672,[2]MasterSheet!$H:$H,C672)</f>
        <v>2</v>
      </c>
      <c r="F672" s="1">
        <f t="shared" si="30"/>
        <v>65683.199999999997</v>
      </c>
      <c r="G672" s="1">
        <f>SUMIFS([2]MasterSheet!$K:$K,[2]MasterSheet!$B:$B,A672,[2]MasterSheet!$D:$D,B672,[2]MasterSheet!$H:$H,C672)</f>
        <v>2</v>
      </c>
      <c r="H672" s="1">
        <f t="shared" si="31"/>
        <v>65683.199999999997</v>
      </c>
      <c r="I672" s="1">
        <f>SUMIFS([2]MasterSheet!$L:$L,[2]MasterSheet!$B:$B,A672,[2]MasterSheet!$D:$D,B672,[2]MasterSheet!$H:$H,C672)</f>
        <v>0</v>
      </c>
      <c r="J672" s="1">
        <f t="shared" si="32"/>
        <v>0</v>
      </c>
      <c r="K672" s="1" t="str">
        <f>UPPER(_xlfn.XLOOKUP(C672,[2]MasterSheet!$H:$H,[2]MasterSheet!$U:$U))</f>
        <v>BIOLEGEND</v>
      </c>
    </row>
    <row r="673" spans="1:11" x14ac:dyDescent="0.25">
      <c r="A673" s="1" t="str">
        <v>EED116563</v>
      </c>
      <c r="B673" s="2">
        <v>45834</v>
      </c>
      <c r="C673" s="1" t="str">
        <v>310909</v>
      </c>
      <c r="D673" s="1">
        <f>_xlfn.XLOOKUP(C673,[2]MasterSheet!$H:$H,[2]MasterSheet!$F:$F)</f>
        <v>3801.6000000000004</v>
      </c>
      <c r="E673" s="1">
        <f>SUMIFS([2]MasterSheet!$J:$J,[2]MasterSheet!$B:$B,A673,[2]MasterSheet!$D:$D,B673,[2]MasterSheet!$H:$H,C673)</f>
        <v>1</v>
      </c>
      <c r="F673" s="1">
        <f t="shared" si="30"/>
        <v>3801.6000000000004</v>
      </c>
      <c r="G673" s="1">
        <f>SUMIFS([2]MasterSheet!$K:$K,[2]MasterSheet!$B:$B,A673,[2]MasterSheet!$D:$D,B673,[2]MasterSheet!$H:$H,C673)</f>
        <v>1</v>
      </c>
      <c r="H673" s="1">
        <f t="shared" si="31"/>
        <v>3801.6000000000004</v>
      </c>
      <c r="I673" s="1">
        <f>SUMIFS([2]MasterSheet!$L:$L,[2]MasterSheet!$B:$B,A673,[2]MasterSheet!$D:$D,B673,[2]MasterSheet!$H:$H,C673)</f>
        <v>0</v>
      </c>
      <c r="J673" s="1">
        <f t="shared" si="32"/>
        <v>0</v>
      </c>
      <c r="K673" s="1" t="str">
        <f>UPPER(_xlfn.XLOOKUP(C673,[2]MasterSheet!$H:$H,[2]MasterSheet!$U:$U))</f>
        <v>BIOLEGEND</v>
      </c>
    </row>
    <row r="674" spans="1:11" x14ac:dyDescent="0.25">
      <c r="A674" s="1" t="str">
        <v>EED116563</v>
      </c>
      <c r="B674" s="2">
        <v>45834</v>
      </c>
      <c r="C674" s="1">
        <v>310930</v>
      </c>
      <c r="D674" s="1">
        <f>_xlfn.XLOOKUP(C674,[2]MasterSheet!$H:$H,[2]MasterSheet!$F:$F)</f>
        <v>25146</v>
      </c>
      <c r="E674" s="1">
        <f>SUMIFS([2]MasterSheet!$J:$J,[2]MasterSheet!$B:$B,A674,[2]MasterSheet!$D:$D,B674,[2]MasterSheet!$H:$H,C674)</f>
        <v>1</v>
      </c>
      <c r="F674" s="1">
        <f t="shared" si="30"/>
        <v>25146</v>
      </c>
      <c r="G674" s="1">
        <f>SUMIFS([2]MasterSheet!$K:$K,[2]MasterSheet!$B:$B,A674,[2]MasterSheet!$D:$D,B674,[2]MasterSheet!$H:$H,C674)</f>
        <v>1</v>
      </c>
      <c r="H674" s="1">
        <f t="shared" si="31"/>
        <v>25146</v>
      </c>
      <c r="I674" s="1">
        <f>SUMIFS([2]MasterSheet!$L:$L,[2]MasterSheet!$B:$B,A674,[2]MasterSheet!$D:$D,B674,[2]MasterSheet!$H:$H,C674)</f>
        <v>0</v>
      </c>
      <c r="J674" s="1">
        <f t="shared" si="32"/>
        <v>0</v>
      </c>
      <c r="K674" s="1" t="str">
        <f>UPPER(_xlfn.XLOOKUP(C674,[2]MasterSheet!$H:$H,[2]MasterSheet!$U:$U))</f>
        <v>BIOLEGEND</v>
      </c>
    </row>
    <row r="675" spans="1:11" x14ac:dyDescent="0.25">
      <c r="A675" s="1" t="str">
        <v>EED116563</v>
      </c>
      <c r="B675" s="2">
        <v>45834</v>
      </c>
      <c r="C675" s="1">
        <v>311124</v>
      </c>
      <c r="D675" s="1">
        <f>_xlfn.XLOOKUP(C675,[2]MasterSheet!$H:$H,[2]MasterSheet!$F:$F)</f>
        <v>26796</v>
      </c>
      <c r="E675" s="1">
        <f>SUMIFS([2]MasterSheet!$J:$J,[2]MasterSheet!$B:$B,A675,[2]MasterSheet!$D:$D,B675,[2]MasterSheet!$H:$H,C675)</f>
        <v>1</v>
      </c>
      <c r="F675" s="1">
        <f t="shared" si="30"/>
        <v>26796</v>
      </c>
      <c r="G675" s="1">
        <f>SUMIFS([2]MasterSheet!$K:$K,[2]MasterSheet!$B:$B,A675,[2]MasterSheet!$D:$D,B675,[2]MasterSheet!$H:$H,C675)</f>
        <v>1</v>
      </c>
      <c r="H675" s="1">
        <f t="shared" si="31"/>
        <v>26796</v>
      </c>
      <c r="I675" s="1">
        <f>SUMIFS([2]MasterSheet!$L:$L,[2]MasterSheet!$B:$B,A675,[2]MasterSheet!$D:$D,B675,[2]MasterSheet!$H:$H,C675)</f>
        <v>0</v>
      </c>
      <c r="J675" s="1">
        <f t="shared" si="32"/>
        <v>0</v>
      </c>
      <c r="K675" s="1" t="str">
        <f>UPPER(_xlfn.XLOOKUP(C675,[2]MasterSheet!$H:$H,[2]MasterSheet!$U:$U))</f>
        <v>BIOLEGEND</v>
      </c>
    </row>
    <row r="676" spans="1:11" x14ac:dyDescent="0.25">
      <c r="A676" s="1" t="str">
        <v>EED116563</v>
      </c>
      <c r="B676" s="2">
        <v>45834</v>
      </c>
      <c r="C676" s="1">
        <v>314532</v>
      </c>
      <c r="D676" s="1">
        <f>_xlfn.XLOOKUP(C676,[2]MasterSheet!$H:$H,[2]MasterSheet!$F:$F)</f>
        <v>19219.2</v>
      </c>
      <c r="E676" s="1">
        <f>SUMIFS([2]MasterSheet!$J:$J,[2]MasterSheet!$B:$B,A676,[2]MasterSheet!$D:$D,B676,[2]MasterSheet!$H:$H,C676)</f>
        <v>1</v>
      </c>
      <c r="F676" s="1">
        <f t="shared" si="30"/>
        <v>19219.2</v>
      </c>
      <c r="G676" s="1">
        <f>SUMIFS([2]MasterSheet!$K:$K,[2]MasterSheet!$B:$B,A676,[2]MasterSheet!$D:$D,B676,[2]MasterSheet!$H:$H,C676)</f>
        <v>1</v>
      </c>
      <c r="H676" s="1">
        <f t="shared" si="31"/>
        <v>19219.2</v>
      </c>
      <c r="I676" s="1">
        <f>SUMIFS([2]MasterSheet!$L:$L,[2]MasterSheet!$B:$B,A676,[2]MasterSheet!$D:$D,B676,[2]MasterSheet!$H:$H,C676)</f>
        <v>0</v>
      </c>
      <c r="J676" s="1">
        <f t="shared" si="32"/>
        <v>0</v>
      </c>
      <c r="K676" s="1" t="str">
        <f>UPPER(_xlfn.XLOOKUP(C676,[2]MasterSheet!$H:$H,[2]MasterSheet!$U:$U))</f>
        <v>BIOLEGEND</v>
      </c>
    </row>
    <row r="677" spans="1:11" x14ac:dyDescent="0.25">
      <c r="A677" s="1" t="str">
        <v>EED116563</v>
      </c>
      <c r="B677" s="2">
        <v>45834</v>
      </c>
      <c r="C677" s="1">
        <v>318310</v>
      </c>
      <c r="D677" s="1">
        <f>_xlfn.XLOOKUP(C677,[2]MasterSheet!$H:$H,[2]MasterSheet!$F:$F)</f>
        <v>82896</v>
      </c>
      <c r="E677" s="1">
        <f>SUMIFS([2]MasterSheet!$J:$J,[2]MasterSheet!$B:$B,A677,[2]MasterSheet!$D:$D,B677,[2]MasterSheet!$H:$H,C677)</f>
        <v>5</v>
      </c>
      <c r="F677" s="1">
        <f t="shared" si="30"/>
        <v>414480</v>
      </c>
      <c r="G677" s="1">
        <f>SUMIFS([2]MasterSheet!$K:$K,[2]MasterSheet!$B:$B,A677,[2]MasterSheet!$D:$D,B677,[2]MasterSheet!$H:$H,C677)</f>
        <v>5</v>
      </c>
      <c r="H677" s="1">
        <f t="shared" si="31"/>
        <v>414480</v>
      </c>
      <c r="I677" s="1">
        <f>SUMIFS([2]MasterSheet!$L:$L,[2]MasterSheet!$B:$B,A677,[2]MasterSheet!$D:$D,B677,[2]MasterSheet!$H:$H,C677)</f>
        <v>0</v>
      </c>
      <c r="J677" s="1">
        <f t="shared" si="32"/>
        <v>0</v>
      </c>
      <c r="K677" s="1" t="str">
        <f>UPPER(_xlfn.XLOOKUP(C677,[2]MasterSheet!$H:$H,[2]MasterSheet!$U:$U))</f>
        <v>BIOLEGEND</v>
      </c>
    </row>
    <row r="678" spans="1:11" x14ac:dyDescent="0.25">
      <c r="A678" s="1" t="str">
        <v>EED116563</v>
      </c>
      <c r="B678" s="2">
        <v>45834</v>
      </c>
      <c r="C678" s="1">
        <v>320812</v>
      </c>
      <c r="D678" s="1">
        <f>_xlfn.XLOOKUP(C678,[2]MasterSheet!$H:$H,[2]MasterSheet!$F:$F)</f>
        <v>16420.8</v>
      </c>
      <c r="E678" s="1">
        <f>SUMIFS([2]MasterSheet!$J:$J,[2]MasterSheet!$B:$B,A678,[2]MasterSheet!$D:$D,B678,[2]MasterSheet!$H:$H,C678)</f>
        <v>1</v>
      </c>
      <c r="F678" s="1">
        <f t="shared" si="30"/>
        <v>16420.8</v>
      </c>
      <c r="G678" s="1">
        <f>SUMIFS([2]MasterSheet!$K:$K,[2]MasterSheet!$B:$B,A678,[2]MasterSheet!$D:$D,B678,[2]MasterSheet!$H:$H,C678)</f>
        <v>1</v>
      </c>
      <c r="H678" s="1">
        <f t="shared" si="31"/>
        <v>16420.8</v>
      </c>
      <c r="I678" s="1">
        <f>SUMIFS([2]MasterSheet!$L:$L,[2]MasterSheet!$B:$B,A678,[2]MasterSheet!$D:$D,B678,[2]MasterSheet!$H:$H,C678)</f>
        <v>0</v>
      </c>
      <c r="J678" s="1">
        <f t="shared" si="32"/>
        <v>0</v>
      </c>
      <c r="K678" s="1" t="str">
        <f>UPPER(_xlfn.XLOOKUP(C678,[2]MasterSheet!$H:$H,[2]MasterSheet!$U:$U))</f>
        <v>BIOLEGEND</v>
      </c>
    </row>
    <row r="679" spans="1:11" x14ac:dyDescent="0.25">
      <c r="A679" s="1" t="str">
        <v>EED116563</v>
      </c>
      <c r="B679" s="2">
        <v>45834</v>
      </c>
      <c r="C679" s="1">
        <v>326811</v>
      </c>
      <c r="D679" s="1">
        <f>_xlfn.XLOOKUP(C679,[2]MasterSheet!$H:$H,[2]MasterSheet!$F:$F)</f>
        <v>6600</v>
      </c>
      <c r="E679" s="1">
        <f>SUMIFS([2]MasterSheet!$J:$J,[2]MasterSheet!$B:$B,A679,[2]MasterSheet!$D:$D,B679,[2]MasterSheet!$H:$H,C679)</f>
        <v>1</v>
      </c>
      <c r="F679" s="1">
        <f t="shared" si="30"/>
        <v>6600</v>
      </c>
      <c r="G679" s="1">
        <f>SUMIFS([2]MasterSheet!$K:$K,[2]MasterSheet!$B:$B,A679,[2]MasterSheet!$D:$D,B679,[2]MasterSheet!$H:$H,C679)</f>
        <v>1</v>
      </c>
      <c r="H679" s="1">
        <f t="shared" si="31"/>
        <v>6600</v>
      </c>
      <c r="I679" s="1">
        <f>SUMIFS([2]MasterSheet!$L:$L,[2]MasterSheet!$B:$B,A679,[2]MasterSheet!$D:$D,B679,[2]MasterSheet!$H:$H,C679)</f>
        <v>0</v>
      </c>
      <c r="J679" s="1">
        <f t="shared" si="32"/>
        <v>0</v>
      </c>
      <c r="K679" s="1" t="str">
        <f>UPPER(_xlfn.XLOOKUP(C679,[2]MasterSheet!$H:$H,[2]MasterSheet!$U:$U))</f>
        <v>BIOLEGEND</v>
      </c>
    </row>
    <row r="680" spans="1:11" x14ac:dyDescent="0.25">
      <c r="A680" s="1" t="str">
        <v>EED116563</v>
      </c>
      <c r="B680" s="2">
        <v>45834</v>
      </c>
      <c r="C680" s="1">
        <v>328630</v>
      </c>
      <c r="D680" s="1">
        <f>_xlfn.XLOOKUP(C680,[2]MasterSheet!$H:$H,[2]MasterSheet!$F:$F)</f>
        <v>75609.600000000006</v>
      </c>
      <c r="E680" s="1">
        <f>SUMIFS([2]MasterSheet!$J:$J,[2]MasterSheet!$B:$B,A680,[2]MasterSheet!$D:$D,B680,[2]MasterSheet!$H:$H,C680)</f>
        <v>4</v>
      </c>
      <c r="F680" s="1">
        <f t="shared" si="30"/>
        <v>302438.40000000002</v>
      </c>
      <c r="G680" s="1">
        <f>SUMIFS([2]MasterSheet!$K:$K,[2]MasterSheet!$B:$B,A680,[2]MasterSheet!$D:$D,B680,[2]MasterSheet!$H:$H,C680)</f>
        <v>4</v>
      </c>
      <c r="H680" s="1">
        <f t="shared" si="31"/>
        <v>302438.40000000002</v>
      </c>
      <c r="I680" s="1">
        <f>SUMIFS([2]MasterSheet!$L:$L,[2]MasterSheet!$B:$B,A680,[2]MasterSheet!$D:$D,B680,[2]MasterSheet!$H:$H,C680)</f>
        <v>0</v>
      </c>
      <c r="J680" s="1">
        <f t="shared" si="32"/>
        <v>0</v>
      </c>
      <c r="K680" s="1" t="str">
        <f>UPPER(_xlfn.XLOOKUP(C680,[2]MasterSheet!$H:$H,[2]MasterSheet!$U:$U))</f>
        <v>BIOLEGEND</v>
      </c>
    </row>
    <row r="681" spans="1:11" x14ac:dyDescent="0.25">
      <c r="A681" s="1" t="str">
        <v>EED116563</v>
      </c>
      <c r="B681" s="2">
        <v>45834</v>
      </c>
      <c r="C681" s="1">
        <v>331416</v>
      </c>
      <c r="D681" s="1">
        <f>_xlfn.XLOOKUP(C681,[2]MasterSheet!$H:$H,[2]MasterSheet!$F:$F)</f>
        <v>19800</v>
      </c>
      <c r="E681" s="1">
        <f>SUMIFS([2]MasterSheet!$J:$J,[2]MasterSheet!$B:$B,A681,[2]MasterSheet!$D:$D,B681,[2]MasterSheet!$H:$H,C681)</f>
        <v>1</v>
      </c>
      <c r="F681" s="1">
        <f t="shared" si="30"/>
        <v>19800</v>
      </c>
      <c r="G681" s="1">
        <f>SUMIFS([2]MasterSheet!$K:$K,[2]MasterSheet!$B:$B,A681,[2]MasterSheet!$D:$D,B681,[2]MasterSheet!$H:$H,C681)</f>
        <v>1</v>
      </c>
      <c r="H681" s="1">
        <f t="shared" si="31"/>
        <v>19800</v>
      </c>
      <c r="I681" s="1">
        <f>SUMIFS([2]MasterSheet!$L:$L,[2]MasterSheet!$B:$B,A681,[2]MasterSheet!$D:$D,B681,[2]MasterSheet!$H:$H,C681)</f>
        <v>0</v>
      </c>
      <c r="J681" s="1">
        <f t="shared" si="32"/>
        <v>0</v>
      </c>
      <c r="K681" s="1" t="str">
        <f>UPPER(_xlfn.XLOOKUP(C681,[2]MasterSheet!$H:$H,[2]MasterSheet!$U:$U))</f>
        <v>BIOLEGEND</v>
      </c>
    </row>
    <row r="682" spans="1:11" x14ac:dyDescent="0.25">
      <c r="A682" s="1" t="str">
        <v>EED116563</v>
      </c>
      <c r="B682" s="2">
        <v>45834</v>
      </c>
      <c r="C682" s="1">
        <v>333808</v>
      </c>
      <c r="D682" s="1">
        <f>_xlfn.XLOOKUP(C682,[2]MasterSheet!$H:$H,[2]MasterSheet!$F:$F)</f>
        <v>42451.199999999997</v>
      </c>
      <c r="E682" s="1">
        <f>SUMIFS([2]MasterSheet!$J:$J,[2]MasterSheet!$B:$B,A682,[2]MasterSheet!$D:$D,B682,[2]MasterSheet!$H:$H,C682)</f>
        <v>3</v>
      </c>
      <c r="F682" s="1">
        <f t="shared" si="30"/>
        <v>127353.59999999999</v>
      </c>
      <c r="G682" s="1">
        <f>SUMIFS([2]MasterSheet!$K:$K,[2]MasterSheet!$B:$B,A682,[2]MasterSheet!$D:$D,B682,[2]MasterSheet!$H:$H,C682)</f>
        <v>3</v>
      </c>
      <c r="H682" s="1">
        <f t="shared" si="31"/>
        <v>127353.59999999999</v>
      </c>
      <c r="I682" s="1">
        <f>SUMIFS([2]MasterSheet!$L:$L,[2]MasterSheet!$B:$B,A682,[2]MasterSheet!$D:$D,B682,[2]MasterSheet!$H:$H,C682)</f>
        <v>0</v>
      </c>
      <c r="J682" s="1">
        <f t="shared" si="32"/>
        <v>0</v>
      </c>
      <c r="K682" s="1" t="str">
        <f>UPPER(_xlfn.XLOOKUP(C682,[2]MasterSheet!$H:$H,[2]MasterSheet!$U:$U))</f>
        <v>BIOLEGEND</v>
      </c>
    </row>
    <row r="683" spans="1:11" x14ac:dyDescent="0.25">
      <c r="A683" s="1" t="str">
        <v>EED116563</v>
      </c>
      <c r="B683" s="2">
        <v>45834</v>
      </c>
      <c r="C683" s="1">
        <v>337218</v>
      </c>
      <c r="D683" s="1">
        <f>_xlfn.XLOOKUP(C683,[2]MasterSheet!$H:$H,[2]MasterSheet!$F:$F)</f>
        <v>58608</v>
      </c>
      <c r="E683" s="1">
        <f>SUMIFS([2]MasterSheet!$J:$J,[2]MasterSheet!$B:$B,A683,[2]MasterSheet!$D:$D,B683,[2]MasterSheet!$H:$H,C683)</f>
        <v>3</v>
      </c>
      <c r="F683" s="1">
        <f t="shared" si="30"/>
        <v>175824</v>
      </c>
      <c r="G683" s="1">
        <f>SUMIFS([2]MasterSheet!$K:$K,[2]MasterSheet!$B:$B,A683,[2]MasterSheet!$D:$D,B683,[2]MasterSheet!$H:$H,C683)</f>
        <v>3</v>
      </c>
      <c r="H683" s="1">
        <f t="shared" si="31"/>
        <v>175824</v>
      </c>
      <c r="I683" s="1">
        <f>SUMIFS([2]MasterSheet!$L:$L,[2]MasterSheet!$B:$B,A683,[2]MasterSheet!$D:$D,B683,[2]MasterSheet!$H:$H,C683)</f>
        <v>0</v>
      </c>
      <c r="J683" s="1">
        <f t="shared" si="32"/>
        <v>0</v>
      </c>
      <c r="K683" s="1" t="str">
        <f>UPPER(_xlfn.XLOOKUP(C683,[2]MasterSheet!$H:$H,[2]MasterSheet!$U:$U))</f>
        <v>BIOLEGEND</v>
      </c>
    </row>
    <row r="684" spans="1:11" x14ac:dyDescent="0.25">
      <c r="A684" s="1" t="str">
        <v>EED116563</v>
      </c>
      <c r="B684" s="2">
        <v>45834</v>
      </c>
      <c r="C684" s="1">
        <v>344706</v>
      </c>
      <c r="D684" s="1">
        <f>_xlfn.XLOOKUP(C684,[2]MasterSheet!$H:$H,[2]MasterSheet!$F:$F)</f>
        <v>51480</v>
      </c>
      <c r="E684" s="1">
        <f>SUMIFS([2]MasterSheet!$J:$J,[2]MasterSheet!$B:$B,A684,[2]MasterSheet!$D:$D,B684,[2]MasterSheet!$H:$H,C684)</f>
        <v>3</v>
      </c>
      <c r="F684" s="1">
        <f t="shared" si="30"/>
        <v>154440</v>
      </c>
      <c r="G684" s="1">
        <f>SUMIFS([2]MasterSheet!$K:$K,[2]MasterSheet!$B:$B,A684,[2]MasterSheet!$D:$D,B684,[2]MasterSheet!$H:$H,C684)</f>
        <v>3</v>
      </c>
      <c r="H684" s="1">
        <f t="shared" si="31"/>
        <v>154440</v>
      </c>
      <c r="I684" s="1">
        <f>SUMIFS([2]MasterSheet!$L:$L,[2]MasterSheet!$B:$B,A684,[2]MasterSheet!$D:$D,B684,[2]MasterSheet!$H:$H,C684)</f>
        <v>0</v>
      </c>
      <c r="J684" s="1">
        <f t="shared" si="32"/>
        <v>0</v>
      </c>
      <c r="K684" s="1" t="str">
        <f>UPPER(_xlfn.XLOOKUP(C684,[2]MasterSheet!$H:$H,[2]MasterSheet!$U:$U))</f>
        <v>BIOLEGEND</v>
      </c>
    </row>
    <row r="685" spans="1:11" x14ac:dyDescent="0.25">
      <c r="A685" s="1" t="str">
        <v>EED116563</v>
      </c>
      <c r="B685" s="2">
        <v>45834</v>
      </c>
      <c r="C685" s="1">
        <v>348605</v>
      </c>
      <c r="D685" s="1">
        <f>_xlfn.XLOOKUP(C685,[2]MasterSheet!$H:$H,[2]MasterSheet!$F:$F)</f>
        <v>7708.7999999999993</v>
      </c>
      <c r="E685" s="1">
        <f>SUMIFS([2]MasterSheet!$J:$J,[2]MasterSheet!$B:$B,A685,[2]MasterSheet!$D:$D,B685,[2]MasterSheet!$H:$H,C685)</f>
        <v>1</v>
      </c>
      <c r="F685" s="1">
        <f t="shared" si="30"/>
        <v>7708.7999999999993</v>
      </c>
      <c r="G685" s="1">
        <f>SUMIFS([2]MasterSheet!$K:$K,[2]MasterSheet!$B:$B,A685,[2]MasterSheet!$D:$D,B685,[2]MasterSheet!$H:$H,C685)</f>
        <v>1</v>
      </c>
      <c r="H685" s="1">
        <f t="shared" si="31"/>
        <v>7708.7999999999993</v>
      </c>
      <c r="I685" s="1">
        <f>SUMIFS([2]MasterSheet!$L:$L,[2]MasterSheet!$B:$B,A685,[2]MasterSheet!$D:$D,B685,[2]MasterSheet!$H:$H,C685)</f>
        <v>0</v>
      </c>
      <c r="J685" s="1">
        <f t="shared" si="32"/>
        <v>0</v>
      </c>
      <c r="K685" s="1" t="str">
        <f>UPPER(_xlfn.XLOOKUP(C685,[2]MasterSheet!$H:$H,[2]MasterSheet!$U:$U))</f>
        <v>BIOLEGEND</v>
      </c>
    </row>
    <row r="686" spans="1:11" x14ac:dyDescent="0.25">
      <c r="A686" s="1" t="str">
        <v>EED116563</v>
      </c>
      <c r="B686" s="2">
        <v>45834</v>
      </c>
      <c r="C686" s="1">
        <v>350504</v>
      </c>
      <c r="D686" s="1">
        <f>_xlfn.XLOOKUP(C686,[2]MasterSheet!$H:$H,[2]MasterSheet!$F:$F)</f>
        <v>18321.599999999999</v>
      </c>
      <c r="E686" s="1">
        <f>SUMIFS([2]MasterSheet!$J:$J,[2]MasterSheet!$B:$B,A686,[2]MasterSheet!$D:$D,B686,[2]MasterSheet!$H:$H,C686)</f>
        <v>1</v>
      </c>
      <c r="F686" s="1">
        <f t="shared" si="30"/>
        <v>18321.599999999999</v>
      </c>
      <c r="G686" s="1">
        <f>SUMIFS([2]MasterSheet!$K:$K,[2]MasterSheet!$B:$B,A686,[2]MasterSheet!$D:$D,B686,[2]MasterSheet!$H:$H,C686)</f>
        <v>1</v>
      </c>
      <c r="H686" s="1">
        <f t="shared" si="31"/>
        <v>18321.599999999999</v>
      </c>
      <c r="I686" s="1">
        <f>SUMIFS([2]MasterSheet!$L:$L,[2]MasterSheet!$B:$B,A686,[2]MasterSheet!$D:$D,B686,[2]MasterSheet!$H:$H,C686)</f>
        <v>0</v>
      </c>
      <c r="J686" s="1">
        <f t="shared" si="32"/>
        <v>0</v>
      </c>
      <c r="K686" s="1" t="str">
        <f>UPPER(_xlfn.XLOOKUP(C686,[2]MasterSheet!$H:$H,[2]MasterSheet!$U:$U))</f>
        <v>BIOLEGEND</v>
      </c>
    </row>
    <row r="687" spans="1:11" x14ac:dyDescent="0.25">
      <c r="A687" s="1" t="str">
        <v>EED116563</v>
      </c>
      <c r="B687" s="2">
        <v>45834</v>
      </c>
      <c r="C687" s="1">
        <v>353228</v>
      </c>
      <c r="D687" s="1">
        <f>_xlfn.XLOOKUP(C687,[2]MasterSheet!$H:$H,[2]MasterSheet!$F:$F)</f>
        <v>29436</v>
      </c>
      <c r="E687" s="1">
        <f>SUMIFS([2]MasterSheet!$J:$J,[2]MasterSheet!$B:$B,A687,[2]MasterSheet!$D:$D,B687,[2]MasterSheet!$H:$H,C687)</f>
        <v>1</v>
      </c>
      <c r="F687" s="1">
        <f t="shared" si="30"/>
        <v>29436</v>
      </c>
      <c r="G687" s="1">
        <f>SUMIFS([2]MasterSheet!$K:$K,[2]MasterSheet!$B:$B,A687,[2]MasterSheet!$D:$D,B687,[2]MasterSheet!$H:$H,C687)</f>
        <v>1</v>
      </c>
      <c r="H687" s="1">
        <f t="shared" si="31"/>
        <v>29436</v>
      </c>
      <c r="I687" s="1">
        <f>SUMIFS([2]MasterSheet!$L:$L,[2]MasterSheet!$B:$B,A687,[2]MasterSheet!$D:$D,B687,[2]MasterSheet!$H:$H,C687)</f>
        <v>0</v>
      </c>
      <c r="J687" s="1">
        <f t="shared" si="32"/>
        <v>0</v>
      </c>
      <c r="K687" s="1" t="str">
        <f>UPPER(_xlfn.XLOOKUP(C687,[2]MasterSheet!$H:$H,[2]MasterSheet!$U:$U))</f>
        <v>BIOLEGEND</v>
      </c>
    </row>
    <row r="688" spans="1:11" x14ac:dyDescent="0.25">
      <c r="A688" s="1" t="str">
        <v>EED116563</v>
      </c>
      <c r="B688" s="2">
        <v>45834</v>
      </c>
      <c r="C688" s="1">
        <v>353236</v>
      </c>
      <c r="D688" s="1">
        <f>_xlfn.XLOOKUP(C688,[2]MasterSheet!$H:$H,[2]MasterSheet!$F:$F)</f>
        <v>20169.599999999999</v>
      </c>
      <c r="E688" s="1">
        <f>SUMIFS([2]MasterSheet!$J:$J,[2]MasterSheet!$B:$B,A688,[2]MasterSheet!$D:$D,B688,[2]MasterSheet!$H:$H,C688)</f>
        <v>1</v>
      </c>
      <c r="F688" s="1">
        <f t="shared" si="30"/>
        <v>20169.599999999999</v>
      </c>
      <c r="G688" s="1">
        <f>SUMIFS([2]MasterSheet!$K:$K,[2]MasterSheet!$B:$B,A688,[2]MasterSheet!$D:$D,B688,[2]MasterSheet!$H:$H,C688)</f>
        <v>1</v>
      </c>
      <c r="H688" s="1">
        <f t="shared" si="31"/>
        <v>20169.599999999999</v>
      </c>
      <c r="I688" s="1">
        <f>SUMIFS([2]MasterSheet!$L:$L,[2]MasterSheet!$B:$B,A688,[2]MasterSheet!$D:$D,B688,[2]MasterSheet!$H:$H,C688)</f>
        <v>0</v>
      </c>
      <c r="J688" s="1">
        <f t="shared" si="32"/>
        <v>0</v>
      </c>
      <c r="K688" s="1" t="str">
        <f>UPPER(_xlfn.XLOOKUP(C688,[2]MasterSheet!$H:$H,[2]MasterSheet!$U:$U))</f>
        <v>BIOLEGEND</v>
      </c>
    </row>
    <row r="689" spans="1:11" x14ac:dyDescent="0.25">
      <c r="A689" s="1" t="str">
        <v>EED116563</v>
      </c>
      <c r="B689" s="2">
        <v>45834</v>
      </c>
      <c r="C689" s="1">
        <v>360732</v>
      </c>
      <c r="D689" s="1">
        <f>_xlfn.XLOOKUP(C689,[2]MasterSheet!$H:$H,[2]MasterSheet!$F:$F)</f>
        <v>86130</v>
      </c>
      <c r="E689" s="1">
        <f>SUMIFS([2]MasterSheet!$J:$J,[2]MasterSheet!$B:$B,A689,[2]MasterSheet!$D:$D,B689,[2]MasterSheet!$H:$H,C689)</f>
        <v>3</v>
      </c>
      <c r="F689" s="1">
        <f t="shared" si="30"/>
        <v>258390</v>
      </c>
      <c r="G689" s="1">
        <f>SUMIFS([2]MasterSheet!$K:$K,[2]MasterSheet!$B:$B,A689,[2]MasterSheet!$D:$D,B689,[2]MasterSheet!$H:$H,C689)</f>
        <v>3</v>
      </c>
      <c r="H689" s="1">
        <f t="shared" si="31"/>
        <v>258390</v>
      </c>
      <c r="I689" s="1">
        <f>SUMIFS([2]MasterSheet!$L:$L,[2]MasterSheet!$B:$B,A689,[2]MasterSheet!$D:$D,B689,[2]MasterSheet!$H:$H,C689)</f>
        <v>0</v>
      </c>
      <c r="J689" s="1">
        <f t="shared" si="32"/>
        <v>0</v>
      </c>
      <c r="K689" s="1" t="str">
        <f>UPPER(_xlfn.XLOOKUP(C689,[2]MasterSheet!$H:$H,[2]MasterSheet!$U:$U))</f>
        <v>BIOLEGEND</v>
      </c>
    </row>
    <row r="690" spans="1:11" x14ac:dyDescent="0.25">
      <c r="A690" s="1" t="str">
        <v>EED116563</v>
      </c>
      <c r="B690" s="2">
        <v>45834</v>
      </c>
      <c r="C690" s="1">
        <v>362526</v>
      </c>
      <c r="D690" s="1">
        <f>_xlfn.XLOOKUP(C690,[2]MasterSheet!$H:$H,[2]MasterSheet!$F:$F)</f>
        <v>40867.199999999997</v>
      </c>
      <c r="E690" s="1">
        <f>SUMIFS([2]MasterSheet!$J:$J,[2]MasterSheet!$B:$B,A690,[2]MasterSheet!$D:$D,B690,[2]MasterSheet!$H:$H,C690)</f>
        <v>3</v>
      </c>
      <c r="F690" s="1">
        <f t="shared" si="30"/>
        <v>122601.59999999999</v>
      </c>
      <c r="G690" s="1">
        <f>SUMIFS([2]MasterSheet!$K:$K,[2]MasterSheet!$B:$B,A690,[2]MasterSheet!$D:$D,B690,[2]MasterSheet!$H:$H,C690)</f>
        <v>3</v>
      </c>
      <c r="H690" s="1">
        <f t="shared" si="31"/>
        <v>122601.59999999999</v>
      </c>
      <c r="I690" s="1">
        <f>SUMIFS([2]MasterSheet!$L:$L,[2]MasterSheet!$B:$B,A690,[2]MasterSheet!$D:$D,B690,[2]MasterSheet!$H:$H,C690)</f>
        <v>0</v>
      </c>
      <c r="J690" s="1">
        <f t="shared" si="32"/>
        <v>0</v>
      </c>
      <c r="K690" s="1" t="str">
        <f>UPPER(_xlfn.XLOOKUP(C690,[2]MasterSheet!$H:$H,[2]MasterSheet!$U:$U))</f>
        <v>BIOLEGEND</v>
      </c>
    </row>
    <row r="691" spans="1:11" x14ac:dyDescent="0.25">
      <c r="A691" s="1" t="str">
        <v>EED116563</v>
      </c>
      <c r="B691" s="2">
        <v>45834</v>
      </c>
      <c r="C691" s="1">
        <v>362533</v>
      </c>
      <c r="D691" s="1">
        <f>_xlfn.XLOOKUP(C691,[2]MasterSheet!$H:$H,[2]MasterSheet!$F:$F)</f>
        <v>25476</v>
      </c>
      <c r="E691" s="1">
        <f>SUMIFS([2]MasterSheet!$J:$J,[2]MasterSheet!$B:$B,A691,[2]MasterSheet!$D:$D,B691,[2]MasterSheet!$H:$H,C691)</f>
        <v>2</v>
      </c>
      <c r="F691" s="1">
        <f t="shared" si="30"/>
        <v>50952</v>
      </c>
      <c r="G691" s="1">
        <f>SUMIFS([2]MasterSheet!$K:$K,[2]MasterSheet!$B:$B,A691,[2]MasterSheet!$D:$D,B691,[2]MasterSheet!$H:$H,C691)</f>
        <v>2</v>
      </c>
      <c r="H691" s="1">
        <f t="shared" si="31"/>
        <v>50952</v>
      </c>
      <c r="I691" s="1">
        <f>SUMIFS([2]MasterSheet!$L:$L,[2]MasterSheet!$B:$B,A691,[2]MasterSheet!$D:$D,B691,[2]MasterSheet!$H:$H,C691)</f>
        <v>0</v>
      </c>
      <c r="J691" s="1">
        <f t="shared" si="32"/>
        <v>0</v>
      </c>
      <c r="K691" s="1" t="str">
        <f>UPPER(_xlfn.XLOOKUP(C691,[2]MasterSheet!$H:$H,[2]MasterSheet!$U:$U))</f>
        <v>BIOLEGEND</v>
      </c>
    </row>
    <row r="692" spans="1:11" x14ac:dyDescent="0.25">
      <c r="A692" s="1" t="str">
        <v>EED116563</v>
      </c>
      <c r="B692" s="2">
        <v>45834</v>
      </c>
      <c r="C692" s="1">
        <v>367414</v>
      </c>
      <c r="D692" s="1">
        <f>_xlfn.XLOOKUP(C692,[2]MasterSheet!$H:$H,[2]MasterSheet!$F:$F)</f>
        <v>39072</v>
      </c>
      <c r="E692" s="1">
        <f>SUMIFS([2]MasterSheet!$J:$J,[2]MasterSheet!$B:$B,A692,[2]MasterSheet!$D:$D,B692,[2]MasterSheet!$H:$H,C692)</f>
        <v>2</v>
      </c>
      <c r="F692" s="1">
        <f t="shared" si="30"/>
        <v>78144</v>
      </c>
      <c r="G692" s="1">
        <f>SUMIFS([2]MasterSheet!$K:$K,[2]MasterSheet!$B:$B,A692,[2]MasterSheet!$D:$D,B692,[2]MasterSheet!$H:$H,C692)</f>
        <v>2</v>
      </c>
      <c r="H692" s="1">
        <f t="shared" si="31"/>
        <v>78144</v>
      </c>
      <c r="I692" s="1">
        <f>SUMIFS([2]MasterSheet!$L:$L,[2]MasterSheet!$B:$B,A692,[2]MasterSheet!$D:$D,B692,[2]MasterSheet!$H:$H,C692)</f>
        <v>0</v>
      </c>
      <c r="J692" s="1">
        <f t="shared" si="32"/>
        <v>0</v>
      </c>
      <c r="K692" s="1" t="str">
        <f>UPPER(_xlfn.XLOOKUP(C692,[2]MasterSheet!$H:$H,[2]MasterSheet!$U:$U))</f>
        <v>BIOLEGEND</v>
      </c>
    </row>
    <row r="693" spans="1:11" x14ac:dyDescent="0.25">
      <c r="A693" s="1" t="str">
        <v>EED116563</v>
      </c>
      <c r="B693" s="2">
        <v>45834</v>
      </c>
      <c r="C693" s="1">
        <v>372203</v>
      </c>
      <c r="D693" s="1">
        <f>_xlfn.XLOOKUP(C693,[2]MasterSheet!$H:$H,[2]MasterSheet!$F:$F)</f>
        <v>6600</v>
      </c>
      <c r="E693" s="1">
        <f>SUMIFS([2]MasterSheet!$J:$J,[2]MasterSheet!$B:$B,A693,[2]MasterSheet!$D:$D,B693,[2]MasterSheet!$H:$H,C693)</f>
        <v>1</v>
      </c>
      <c r="F693" s="1">
        <f t="shared" si="30"/>
        <v>6600</v>
      </c>
      <c r="G693" s="1">
        <f>SUMIFS([2]MasterSheet!$K:$K,[2]MasterSheet!$B:$B,A693,[2]MasterSheet!$D:$D,B693,[2]MasterSheet!$H:$H,C693)</f>
        <v>1</v>
      </c>
      <c r="H693" s="1">
        <f t="shared" si="31"/>
        <v>6600</v>
      </c>
      <c r="I693" s="1">
        <f>SUMIFS([2]MasterSheet!$L:$L,[2]MasterSheet!$B:$B,A693,[2]MasterSheet!$D:$D,B693,[2]MasterSheet!$H:$H,C693)</f>
        <v>0</v>
      </c>
      <c r="J693" s="1">
        <f t="shared" si="32"/>
        <v>0</v>
      </c>
      <c r="K693" s="1" t="str">
        <f>UPPER(_xlfn.XLOOKUP(C693,[2]MasterSheet!$H:$H,[2]MasterSheet!$U:$U))</f>
        <v>BIOLEGEND</v>
      </c>
    </row>
    <row r="694" spans="1:11" x14ac:dyDescent="0.25">
      <c r="A694" s="1" t="str">
        <v>EED116563</v>
      </c>
      <c r="B694" s="2">
        <v>45834</v>
      </c>
      <c r="C694" s="1">
        <v>394706</v>
      </c>
      <c r="D694" s="1">
        <f>_xlfn.XLOOKUP(C694,[2]MasterSheet!$H:$H,[2]MasterSheet!$F:$F)</f>
        <v>9926.4</v>
      </c>
      <c r="E694" s="1">
        <f>SUMIFS([2]MasterSheet!$J:$J,[2]MasterSheet!$B:$B,A694,[2]MasterSheet!$D:$D,B694,[2]MasterSheet!$H:$H,C694)</f>
        <v>1</v>
      </c>
      <c r="F694" s="1">
        <f t="shared" si="30"/>
        <v>9926.4</v>
      </c>
      <c r="G694" s="1">
        <f>SUMIFS([2]MasterSheet!$K:$K,[2]MasterSheet!$B:$B,A694,[2]MasterSheet!$D:$D,B694,[2]MasterSheet!$H:$H,C694)</f>
        <v>1</v>
      </c>
      <c r="H694" s="1">
        <f t="shared" si="31"/>
        <v>9926.4</v>
      </c>
      <c r="I694" s="1">
        <f>SUMIFS([2]MasterSheet!$L:$L,[2]MasterSheet!$B:$B,A694,[2]MasterSheet!$D:$D,B694,[2]MasterSheet!$H:$H,C694)</f>
        <v>0</v>
      </c>
      <c r="J694" s="1">
        <f t="shared" si="32"/>
        <v>0</v>
      </c>
      <c r="K694" s="1" t="str">
        <f>UPPER(_xlfn.XLOOKUP(C694,[2]MasterSheet!$H:$H,[2]MasterSheet!$U:$U))</f>
        <v>BIOLEGEND</v>
      </c>
    </row>
    <row r="695" spans="1:11" x14ac:dyDescent="0.25">
      <c r="A695" s="1" t="str">
        <v>EED116563</v>
      </c>
      <c r="B695" s="2">
        <v>45834</v>
      </c>
      <c r="C695" s="1">
        <v>396414</v>
      </c>
      <c r="D695" s="1">
        <f>_xlfn.XLOOKUP(C695,[2]MasterSheet!$H:$H,[2]MasterSheet!$F:$F)</f>
        <v>28314</v>
      </c>
      <c r="E695" s="1">
        <f>SUMIFS([2]MasterSheet!$J:$J,[2]MasterSheet!$B:$B,A695,[2]MasterSheet!$D:$D,B695,[2]MasterSheet!$H:$H,C695)</f>
        <v>1</v>
      </c>
      <c r="F695" s="1">
        <f t="shared" si="30"/>
        <v>28314</v>
      </c>
      <c r="G695" s="1">
        <f>SUMIFS([2]MasterSheet!$K:$K,[2]MasterSheet!$B:$B,A695,[2]MasterSheet!$D:$D,B695,[2]MasterSheet!$H:$H,C695)</f>
        <v>1</v>
      </c>
      <c r="H695" s="1">
        <f t="shared" si="31"/>
        <v>28314</v>
      </c>
      <c r="I695" s="1">
        <f>SUMIFS([2]MasterSheet!$L:$L,[2]MasterSheet!$B:$B,A695,[2]MasterSheet!$D:$D,B695,[2]MasterSheet!$H:$H,C695)</f>
        <v>0</v>
      </c>
      <c r="J695" s="1">
        <f t="shared" si="32"/>
        <v>0</v>
      </c>
      <c r="K695" s="1" t="str">
        <f>UPPER(_xlfn.XLOOKUP(C695,[2]MasterSheet!$H:$H,[2]MasterSheet!$U:$U))</f>
        <v>BIOLEGEND</v>
      </c>
    </row>
    <row r="696" spans="1:11" x14ac:dyDescent="0.25">
      <c r="A696" s="1" t="str">
        <v>EED116563</v>
      </c>
      <c r="B696" s="2">
        <v>45834</v>
      </c>
      <c r="C696" s="1">
        <v>396416</v>
      </c>
      <c r="D696" s="1">
        <f>_xlfn.XLOOKUP(C696,[2]MasterSheet!$H:$H,[2]MasterSheet!$F:$F)</f>
        <v>16896</v>
      </c>
      <c r="E696" s="1">
        <f>SUMIFS([2]MasterSheet!$J:$J,[2]MasterSheet!$B:$B,A696,[2]MasterSheet!$D:$D,B696,[2]MasterSheet!$H:$H,C696)</f>
        <v>1</v>
      </c>
      <c r="F696" s="1">
        <f t="shared" si="30"/>
        <v>16896</v>
      </c>
      <c r="G696" s="1">
        <f>SUMIFS([2]MasterSheet!$K:$K,[2]MasterSheet!$B:$B,A696,[2]MasterSheet!$D:$D,B696,[2]MasterSheet!$H:$H,C696)</f>
        <v>1</v>
      </c>
      <c r="H696" s="1">
        <f t="shared" si="31"/>
        <v>16896</v>
      </c>
      <c r="I696" s="1">
        <f>SUMIFS([2]MasterSheet!$L:$L,[2]MasterSheet!$B:$B,A696,[2]MasterSheet!$D:$D,B696,[2]MasterSheet!$H:$H,C696)</f>
        <v>0</v>
      </c>
      <c r="J696" s="1">
        <f t="shared" si="32"/>
        <v>0</v>
      </c>
      <c r="K696" s="1" t="str">
        <f>UPPER(_xlfn.XLOOKUP(C696,[2]MasterSheet!$H:$H,[2]MasterSheet!$U:$U))</f>
        <v>BIOLEGEND</v>
      </c>
    </row>
    <row r="697" spans="1:11" x14ac:dyDescent="0.25">
      <c r="A697" s="1" t="str">
        <v>EED116563</v>
      </c>
      <c r="B697" s="2">
        <v>45834</v>
      </c>
      <c r="C697" s="1">
        <v>396435</v>
      </c>
      <c r="D697" s="1">
        <f>_xlfn.XLOOKUP(C697,[2]MasterSheet!$H:$H,[2]MasterSheet!$F:$F)</f>
        <v>14586</v>
      </c>
      <c r="E697" s="1">
        <f>SUMIFS([2]MasterSheet!$J:$J,[2]MasterSheet!$B:$B,A697,[2]MasterSheet!$D:$D,B697,[2]MasterSheet!$H:$H,C697)</f>
        <v>1</v>
      </c>
      <c r="F697" s="1">
        <f t="shared" si="30"/>
        <v>14586</v>
      </c>
      <c r="G697" s="1">
        <f>SUMIFS([2]MasterSheet!$K:$K,[2]MasterSheet!$B:$B,A697,[2]MasterSheet!$D:$D,B697,[2]MasterSheet!$H:$H,C697)</f>
        <v>1</v>
      </c>
      <c r="H697" s="1">
        <f t="shared" si="31"/>
        <v>14586</v>
      </c>
      <c r="I697" s="1">
        <f>SUMIFS([2]MasterSheet!$L:$L,[2]MasterSheet!$B:$B,A697,[2]MasterSheet!$D:$D,B697,[2]MasterSheet!$H:$H,C697)</f>
        <v>0</v>
      </c>
      <c r="J697" s="1">
        <f t="shared" si="32"/>
        <v>0</v>
      </c>
      <c r="K697" s="1" t="str">
        <f>UPPER(_xlfn.XLOOKUP(C697,[2]MasterSheet!$H:$H,[2]MasterSheet!$U:$U))</f>
        <v>BIOLEGEND</v>
      </c>
    </row>
    <row r="698" spans="1:11" x14ac:dyDescent="0.25">
      <c r="A698" s="1" t="str">
        <v>EED116563</v>
      </c>
      <c r="B698" s="2">
        <v>45834</v>
      </c>
      <c r="C698" s="1">
        <v>396910</v>
      </c>
      <c r="D698" s="1">
        <f>_xlfn.XLOOKUP(C698,[2]MasterSheet!$H:$H,[2]MasterSheet!$F:$F)</f>
        <v>58608</v>
      </c>
      <c r="E698" s="1">
        <f>SUMIFS([2]MasterSheet!$J:$J,[2]MasterSheet!$B:$B,A698,[2]MasterSheet!$D:$D,B698,[2]MasterSheet!$H:$H,C698)</f>
        <v>3</v>
      </c>
      <c r="F698" s="1">
        <f t="shared" si="30"/>
        <v>175824</v>
      </c>
      <c r="G698" s="1">
        <f>SUMIFS([2]MasterSheet!$K:$K,[2]MasterSheet!$B:$B,A698,[2]MasterSheet!$D:$D,B698,[2]MasterSheet!$H:$H,C698)</f>
        <v>3</v>
      </c>
      <c r="H698" s="1">
        <f t="shared" si="31"/>
        <v>175824</v>
      </c>
      <c r="I698" s="1">
        <f>SUMIFS([2]MasterSheet!$L:$L,[2]MasterSheet!$B:$B,A698,[2]MasterSheet!$D:$D,B698,[2]MasterSheet!$H:$H,C698)</f>
        <v>0</v>
      </c>
      <c r="J698" s="1">
        <f t="shared" si="32"/>
        <v>0</v>
      </c>
      <c r="K698" s="1" t="str">
        <f>UPPER(_xlfn.XLOOKUP(C698,[2]MasterSheet!$H:$H,[2]MasterSheet!$U:$U))</f>
        <v>BIOLEGEND</v>
      </c>
    </row>
    <row r="699" spans="1:11" x14ac:dyDescent="0.25">
      <c r="A699" s="1" t="str">
        <v>EED116563</v>
      </c>
      <c r="B699" s="2">
        <v>45834</v>
      </c>
      <c r="C699" s="1">
        <v>399206</v>
      </c>
      <c r="D699" s="1">
        <f>_xlfn.XLOOKUP(C699,[2]MasterSheet!$H:$H,[2]MasterSheet!$F:$F)</f>
        <v>15364.8</v>
      </c>
      <c r="E699" s="1">
        <f>SUMIFS([2]MasterSheet!$J:$J,[2]MasterSheet!$B:$B,A699,[2]MasterSheet!$D:$D,B699,[2]MasterSheet!$H:$H,C699)</f>
        <v>1</v>
      </c>
      <c r="F699" s="1">
        <f t="shared" si="30"/>
        <v>15364.8</v>
      </c>
      <c r="G699" s="1">
        <f>SUMIFS([2]MasterSheet!$K:$K,[2]MasterSheet!$B:$B,A699,[2]MasterSheet!$D:$D,B699,[2]MasterSheet!$H:$H,C699)</f>
        <v>1</v>
      </c>
      <c r="H699" s="1">
        <f t="shared" si="31"/>
        <v>15364.8</v>
      </c>
      <c r="I699" s="1">
        <f>SUMIFS([2]MasterSheet!$L:$L,[2]MasterSheet!$B:$B,A699,[2]MasterSheet!$D:$D,B699,[2]MasterSheet!$H:$H,C699)</f>
        <v>0</v>
      </c>
      <c r="J699" s="1">
        <f t="shared" si="32"/>
        <v>0</v>
      </c>
      <c r="K699" s="1" t="str">
        <f>UPPER(_xlfn.XLOOKUP(C699,[2]MasterSheet!$H:$H,[2]MasterSheet!$U:$U))</f>
        <v>BIOLEGEND</v>
      </c>
    </row>
    <row r="700" spans="1:11" x14ac:dyDescent="0.25">
      <c r="A700" s="1" t="str">
        <v>EED116563</v>
      </c>
      <c r="B700" s="2">
        <v>45834</v>
      </c>
      <c r="C700" s="1">
        <v>399214</v>
      </c>
      <c r="D700" s="1">
        <f>_xlfn.XLOOKUP(C700,[2]MasterSheet!$H:$H,[2]MasterSheet!$F:$F)</f>
        <v>39072</v>
      </c>
      <c r="E700" s="1">
        <f>SUMIFS([2]MasterSheet!$J:$J,[2]MasterSheet!$B:$B,A700,[2]MasterSheet!$D:$D,B700,[2]MasterSheet!$H:$H,C700)</f>
        <v>2</v>
      </c>
      <c r="F700" s="1">
        <f t="shared" si="30"/>
        <v>78144</v>
      </c>
      <c r="G700" s="1">
        <f>SUMIFS([2]MasterSheet!$K:$K,[2]MasterSheet!$B:$B,A700,[2]MasterSheet!$D:$D,B700,[2]MasterSheet!$H:$H,C700)</f>
        <v>2</v>
      </c>
      <c r="H700" s="1">
        <f t="shared" si="31"/>
        <v>78144</v>
      </c>
      <c r="I700" s="1">
        <f>SUMIFS([2]MasterSheet!$L:$L,[2]MasterSheet!$B:$B,A700,[2]MasterSheet!$D:$D,B700,[2]MasterSheet!$H:$H,C700)</f>
        <v>0</v>
      </c>
      <c r="J700" s="1">
        <f t="shared" si="32"/>
        <v>0</v>
      </c>
      <c r="K700" s="1" t="str">
        <f>UPPER(_xlfn.XLOOKUP(C700,[2]MasterSheet!$H:$H,[2]MasterSheet!$U:$U))</f>
        <v>BIOLEGEND</v>
      </c>
    </row>
    <row r="701" spans="1:11" x14ac:dyDescent="0.25">
      <c r="A701" s="1" t="str">
        <v>EED116563</v>
      </c>
      <c r="B701" s="2">
        <v>45834</v>
      </c>
      <c r="C701" s="1">
        <v>400143</v>
      </c>
      <c r="D701" s="1">
        <f>_xlfn.XLOOKUP(C701,[2]MasterSheet!$H:$H,[2]MasterSheet!$F:$F)</f>
        <v>4382.3999999999996</v>
      </c>
      <c r="E701" s="1">
        <f>SUMIFS([2]MasterSheet!$J:$J,[2]MasterSheet!$B:$B,A701,[2]MasterSheet!$D:$D,B701,[2]MasterSheet!$H:$H,C701)</f>
        <v>1</v>
      </c>
      <c r="F701" s="1">
        <f t="shared" si="30"/>
        <v>4382.3999999999996</v>
      </c>
      <c r="G701" s="1">
        <f>SUMIFS([2]MasterSheet!$K:$K,[2]MasterSheet!$B:$B,A701,[2]MasterSheet!$D:$D,B701,[2]MasterSheet!$H:$H,C701)</f>
        <v>1</v>
      </c>
      <c r="H701" s="1">
        <f t="shared" si="31"/>
        <v>4382.3999999999996</v>
      </c>
      <c r="I701" s="1">
        <f>SUMIFS([2]MasterSheet!$L:$L,[2]MasterSheet!$B:$B,A701,[2]MasterSheet!$D:$D,B701,[2]MasterSheet!$H:$H,C701)</f>
        <v>0</v>
      </c>
      <c r="J701" s="1">
        <f t="shared" si="32"/>
        <v>0</v>
      </c>
      <c r="K701" s="1" t="str">
        <f>UPPER(_xlfn.XLOOKUP(C701,[2]MasterSheet!$H:$H,[2]MasterSheet!$U:$U))</f>
        <v>BIOLEGEND</v>
      </c>
    </row>
    <row r="702" spans="1:11" x14ac:dyDescent="0.25">
      <c r="A702" s="1" t="str">
        <v>EED116563</v>
      </c>
      <c r="B702" s="2">
        <v>45834</v>
      </c>
      <c r="C702" s="1">
        <v>405207</v>
      </c>
      <c r="D702" s="1">
        <f>_xlfn.XLOOKUP(C702,[2]MasterSheet!$H:$H,[2]MasterSheet!$F:$F)</f>
        <v>6283.2000000000007</v>
      </c>
      <c r="E702" s="1">
        <f>SUMIFS([2]MasterSheet!$J:$J,[2]MasterSheet!$B:$B,A702,[2]MasterSheet!$D:$D,B702,[2]MasterSheet!$H:$H,C702)</f>
        <v>4</v>
      </c>
      <c r="F702" s="1">
        <f t="shared" si="30"/>
        <v>25132.800000000003</v>
      </c>
      <c r="G702" s="1">
        <f>SUMIFS([2]MasterSheet!$K:$K,[2]MasterSheet!$B:$B,A702,[2]MasterSheet!$D:$D,B702,[2]MasterSheet!$H:$H,C702)</f>
        <v>4</v>
      </c>
      <c r="H702" s="1">
        <f t="shared" si="31"/>
        <v>25132.800000000003</v>
      </c>
      <c r="I702" s="1">
        <f>SUMIFS([2]MasterSheet!$L:$L,[2]MasterSheet!$B:$B,A702,[2]MasterSheet!$D:$D,B702,[2]MasterSheet!$H:$H,C702)</f>
        <v>0</v>
      </c>
      <c r="J702" s="1">
        <f t="shared" si="32"/>
        <v>0</v>
      </c>
      <c r="K702" s="1" t="str">
        <f>UPPER(_xlfn.XLOOKUP(C702,[2]MasterSheet!$H:$H,[2]MasterSheet!$U:$U))</f>
        <v>BIOLEGEND</v>
      </c>
    </row>
    <row r="703" spans="1:11" x14ac:dyDescent="0.25">
      <c r="A703" s="1" t="str">
        <v>EED116563</v>
      </c>
      <c r="B703" s="2">
        <v>45834</v>
      </c>
      <c r="C703" s="1">
        <v>405226</v>
      </c>
      <c r="D703" s="1">
        <f>_xlfn.XLOOKUP(C703,[2]MasterSheet!$H:$H,[2]MasterSheet!$F:$F)</f>
        <v>12738</v>
      </c>
      <c r="E703" s="1">
        <f>SUMIFS([2]MasterSheet!$J:$J,[2]MasterSheet!$B:$B,A703,[2]MasterSheet!$D:$D,B703,[2]MasterSheet!$H:$H,C703)</f>
        <v>1</v>
      </c>
      <c r="F703" s="1">
        <f t="shared" si="30"/>
        <v>12738</v>
      </c>
      <c r="G703" s="1">
        <f>SUMIFS([2]MasterSheet!$K:$K,[2]MasterSheet!$B:$B,A703,[2]MasterSheet!$D:$D,B703,[2]MasterSheet!$H:$H,C703)</f>
        <v>1</v>
      </c>
      <c r="H703" s="1">
        <f t="shared" si="31"/>
        <v>12738</v>
      </c>
      <c r="I703" s="1">
        <f>SUMIFS([2]MasterSheet!$L:$L,[2]MasterSheet!$B:$B,A703,[2]MasterSheet!$D:$D,B703,[2]MasterSheet!$H:$H,C703)</f>
        <v>0</v>
      </c>
      <c r="J703" s="1">
        <f t="shared" si="32"/>
        <v>0</v>
      </c>
      <c r="K703" s="1" t="str">
        <f>UPPER(_xlfn.XLOOKUP(C703,[2]MasterSheet!$H:$H,[2]MasterSheet!$U:$U))</f>
        <v>BIOLEGEND</v>
      </c>
    </row>
    <row r="704" spans="1:11" x14ac:dyDescent="0.25">
      <c r="A704" s="1" t="str">
        <v>EED116563</v>
      </c>
      <c r="B704" s="2">
        <v>45834</v>
      </c>
      <c r="C704" s="1">
        <v>410710</v>
      </c>
      <c r="D704" s="1">
        <f>_xlfn.XLOOKUP(C704,[2]MasterSheet!$H:$H,[2]MasterSheet!$F:$F)</f>
        <v>20169.599999999999</v>
      </c>
      <c r="E704" s="1">
        <f>SUMIFS([2]MasterSheet!$J:$J,[2]MasterSheet!$B:$B,A704,[2]MasterSheet!$D:$D,B704,[2]MasterSheet!$H:$H,C704)</f>
        <v>1</v>
      </c>
      <c r="F704" s="1">
        <f t="shared" si="30"/>
        <v>20169.599999999999</v>
      </c>
      <c r="G704" s="1">
        <f>SUMIFS([2]MasterSheet!$K:$K,[2]MasterSheet!$B:$B,A704,[2]MasterSheet!$D:$D,B704,[2]MasterSheet!$H:$H,C704)</f>
        <v>1</v>
      </c>
      <c r="H704" s="1">
        <f t="shared" si="31"/>
        <v>20169.599999999999</v>
      </c>
      <c r="I704" s="1">
        <f>SUMIFS([2]MasterSheet!$L:$L,[2]MasterSheet!$B:$B,A704,[2]MasterSheet!$D:$D,B704,[2]MasterSheet!$H:$H,C704)</f>
        <v>0</v>
      </c>
      <c r="J704" s="1">
        <f t="shared" si="32"/>
        <v>0</v>
      </c>
      <c r="K704" s="1" t="str">
        <f>UPPER(_xlfn.XLOOKUP(C704,[2]MasterSheet!$H:$H,[2]MasterSheet!$U:$U))</f>
        <v>BIOLEGEND</v>
      </c>
    </row>
    <row r="705" spans="1:11" x14ac:dyDescent="0.25">
      <c r="A705" s="1" t="str">
        <v>EED116563</v>
      </c>
      <c r="B705" s="2">
        <v>45834</v>
      </c>
      <c r="C705" s="1">
        <v>420201</v>
      </c>
      <c r="D705" s="1">
        <f>_xlfn.XLOOKUP(C705,[2]MasterSheet!$H:$H,[2]MasterSheet!$F:$F)</f>
        <v>4699.2</v>
      </c>
      <c r="E705" s="1">
        <f>SUMIFS([2]MasterSheet!$J:$J,[2]MasterSheet!$B:$B,A705,[2]MasterSheet!$D:$D,B705,[2]MasterSheet!$H:$H,C705)</f>
        <v>1</v>
      </c>
      <c r="F705" s="1">
        <f t="shared" si="30"/>
        <v>4699.2</v>
      </c>
      <c r="G705" s="1">
        <f>SUMIFS([2]MasterSheet!$K:$K,[2]MasterSheet!$B:$B,A705,[2]MasterSheet!$D:$D,B705,[2]MasterSheet!$H:$H,C705)</f>
        <v>1</v>
      </c>
      <c r="H705" s="1">
        <f t="shared" si="31"/>
        <v>4699.2</v>
      </c>
      <c r="I705" s="1">
        <f>SUMIFS([2]MasterSheet!$L:$L,[2]MasterSheet!$B:$B,A705,[2]MasterSheet!$D:$D,B705,[2]MasterSheet!$H:$H,C705)</f>
        <v>0</v>
      </c>
      <c r="J705" s="1">
        <f t="shared" si="32"/>
        <v>0</v>
      </c>
      <c r="K705" s="1" t="str">
        <f>UPPER(_xlfn.XLOOKUP(C705,[2]MasterSheet!$H:$H,[2]MasterSheet!$U:$U))</f>
        <v>BIOLEGEND</v>
      </c>
    </row>
    <row r="706" spans="1:11" x14ac:dyDescent="0.25">
      <c r="A706" s="1" t="str">
        <v>EED116563</v>
      </c>
      <c r="B706" s="2">
        <v>45834</v>
      </c>
      <c r="C706" s="1">
        <v>421002</v>
      </c>
      <c r="D706" s="1">
        <f>_xlfn.XLOOKUP(C706,[2]MasterSheet!$H:$H,[2]MasterSheet!$F:$F)</f>
        <v>5376.8</v>
      </c>
      <c r="E706" s="1">
        <f>SUMIFS([2]MasterSheet!$J:$J,[2]MasterSheet!$B:$B,A706,[2]MasterSheet!$D:$D,B706,[2]MasterSheet!$H:$H,C706)</f>
        <v>2</v>
      </c>
      <c r="F706" s="1">
        <f t="shared" si="30"/>
        <v>10753.6</v>
      </c>
      <c r="G706" s="1">
        <f>SUMIFS([2]MasterSheet!$K:$K,[2]MasterSheet!$B:$B,A706,[2]MasterSheet!$D:$D,B706,[2]MasterSheet!$H:$H,C706)</f>
        <v>2</v>
      </c>
      <c r="H706" s="1">
        <f t="shared" si="31"/>
        <v>10753.6</v>
      </c>
      <c r="I706" s="1">
        <f>SUMIFS([2]MasterSheet!$L:$L,[2]MasterSheet!$B:$B,A706,[2]MasterSheet!$D:$D,B706,[2]MasterSheet!$H:$H,C706)</f>
        <v>0</v>
      </c>
      <c r="J706" s="1">
        <f t="shared" si="32"/>
        <v>0</v>
      </c>
      <c r="K706" s="1" t="str">
        <f>UPPER(_xlfn.XLOOKUP(C706,[2]MasterSheet!$H:$H,[2]MasterSheet!$U:$U))</f>
        <v>BIOLEGEND</v>
      </c>
    </row>
    <row r="707" spans="1:11" x14ac:dyDescent="0.25">
      <c r="A707" s="1" t="str">
        <v>EED116563</v>
      </c>
      <c r="B707" s="2">
        <v>45834</v>
      </c>
      <c r="C707" s="1">
        <v>421301</v>
      </c>
      <c r="D707" s="1">
        <f>_xlfn.XLOOKUP(C707,[2]MasterSheet!$H:$H,[2]MasterSheet!$F:$F)</f>
        <v>2851.2</v>
      </c>
      <c r="E707" s="1">
        <f>SUMIFS([2]MasterSheet!$J:$J,[2]MasterSheet!$B:$B,A707,[2]MasterSheet!$D:$D,B707,[2]MasterSheet!$H:$H,C707)</f>
        <v>1</v>
      </c>
      <c r="F707" s="1">
        <f t="shared" ref="F707:F770" si="33">D707*E707</f>
        <v>2851.2</v>
      </c>
      <c r="G707" s="1">
        <f>SUMIFS([2]MasterSheet!$K:$K,[2]MasterSheet!$B:$B,A707,[2]MasterSheet!$D:$D,B707,[2]MasterSheet!$H:$H,C707)</f>
        <v>1</v>
      </c>
      <c r="H707" s="1">
        <f t="shared" ref="H707:H770" si="34">G707*D707</f>
        <v>2851.2</v>
      </c>
      <c r="I707" s="1">
        <f>SUMIFS([2]MasterSheet!$L:$L,[2]MasterSheet!$B:$B,A707,[2]MasterSheet!$D:$D,B707,[2]MasterSheet!$H:$H,C707)</f>
        <v>0</v>
      </c>
      <c r="J707" s="1">
        <f t="shared" ref="J707:J770" si="35">I707*D707</f>
        <v>0</v>
      </c>
      <c r="K707" s="1" t="str">
        <f>UPPER(_xlfn.XLOOKUP(C707,[2]MasterSheet!$H:$H,[2]MasterSheet!$U:$U))</f>
        <v>BIOLEGEND</v>
      </c>
    </row>
    <row r="708" spans="1:11" x14ac:dyDescent="0.25">
      <c r="A708" s="1" t="str">
        <v>EED116563</v>
      </c>
      <c r="B708" s="2">
        <v>45834</v>
      </c>
      <c r="C708" s="1">
        <v>421601</v>
      </c>
      <c r="D708" s="1">
        <f>_xlfn.XLOOKUP(C708,[2]MasterSheet!$H:$H,[2]MasterSheet!$F:$F)</f>
        <v>7444.7999999999993</v>
      </c>
      <c r="E708" s="1">
        <f>SUMIFS([2]MasterSheet!$J:$J,[2]MasterSheet!$B:$B,A708,[2]MasterSheet!$D:$D,B708,[2]MasterSheet!$H:$H,C708)</f>
        <v>1</v>
      </c>
      <c r="F708" s="1">
        <f t="shared" si="33"/>
        <v>7444.7999999999993</v>
      </c>
      <c r="G708" s="1">
        <f>SUMIFS([2]MasterSheet!$K:$K,[2]MasterSheet!$B:$B,A708,[2]MasterSheet!$D:$D,B708,[2]MasterSheet!$H:$H,C708)</f>
        <v>1</v>
      </c>
      <c r="H708" s="1">
        <f t="shared" si="34"/>
        <v>7444.7999999999993</v>
      </c>
      <c r="I708" s="1">
        <f>SUMIFS([2]MasterSheet!$L:$L,[2]MasterSheet!$B:$B,A708,[2]MasterSheet!$D:$D,B708,[2]MasterSheet!$H:$H,C708)</f>
        <v>0</v>
      </c>
      <c r="J708" s="1">
        <f t="shared" si="35"/>
        <v>0</v>
      </c>
      <c r="K708" s="1" t="str">
        <f>UPPER(_xlfn.XLOOKUP(C708,[2]MasterSheet!$H:$H,[2]MasterSheet!$U:$U))</f>
        <v>BIOLEGEND</v>
      </c>
    </row>
    <row r="709" spans="1:11" x14ac:dyDescent="0.25">
      <c r="A709" s="1" t="str">
        <v>EED116563</v>
      </c>
      <c r="B709" s="2">
        <v>45834</v>
      </c>
      <c r="C709" s="1">
        <v>422302</v>
      </c>
      <c r="D709" s="1">
        <f>_xlfn.XLOOKUP(C709,[2]MasterSheet!$H:$H,[2]MasterSheet!$F:$F)</f>
        <v>14106.400000000001</v>
      </c>
      <c r="E709" s="1">
        <f>SUMIFS([2]MasterSheet!$J:$J,[2]MasterSheet!$B:$B,A709,[2]MasterSheet!$D:$D,B709,[2]MasterSheet!$H:$H,C709)</f>
        <v>4</v>
      </c>
      <c r="F709" s="1">
        <f t="shared" si="33"/>
        <v>56425.600000000006</v>
      </c>
      <c r="G709" s="1">
        <f>SUMIFS([2]MasterSheet!$K:$K,[2]MasterSheet!$B:$B,A709,[2]MasterSheet!$D:$D,B709,[2]MasterSheet!$H:$H,C709)</f>
        <v>4</v>
      </c>
      <c r="H709" s="1">
        <f t="shared" si="34"/>
        <v>56425.600000000006</v>
      </c>
      <c r="I709" s="1">
        <f>SUMIFS([2]MasterSheet!$L:$L,[2]MasterSheet!$B:$B,A709,[2]MasterSheet!$D:$D,B709,[2]MasterSheet!$H:$H,C709)</f>
        <v>0</v>
      </c>
      <c r="J709" s="1">
        <f t="shared" si="35"/>
        <v>0</v>
      </c>
      <c r="K709" s="1" t="str">
        <f>UPPER(_xlfn.XLOOKUP(C709,[2]MasterSheet!$H:$H,[2]MasterSheet!$U:$U))</f>
        <v>BIOLEGEND</v>
      </c>
    </row>
    <row r="710" spans="1:11" x14ac:dyDescent="0.25">
      <c r="A710" s="1" t="str">
        <v>EED116563</v>
      </c>
      <c r="B710" s="2">
        <v>45834</v>
      </c>
      <c r="C710" s="1">
        <v>423101</v>
      </c>
      <c r="D710" s="1">
        <f>_xlfn.XLOOKUP(C710,[2]MasterSheet!$H:$H,[2]MasterSheet!$F:$F)</f>
        <v>5482.4</v>
      </c>
      <c r="E710" s="1">
        <f>SUMIFS([2]MasterSheet!$J:$J,[2]MasterSheet!$B:$B,A710,[2]MasterSheet!$D:$D,B710,[2]MasterSheet!$H:$H,C710)</f>
        <v>1</v>
      </c>
      <c r="F710" s="1">
        <f t="shared" si="33"/>
        <v>5482.4</v>
      </c>
      <c r="G710" s="1">
        <f>SUMIFS([2]MasterSheet!$K:$K,[2]MasterSheet!$B:$B,A710,[2]MasterSheet!$D:$D,B710,[2]MasterSheet!$H:$H,C710)</f>
        <v>1</v>
      </c>
      <c r="H710" s="1">
        <f t="shared" si="34"/>
        <v>5482.4</v>
      </c>
      <c r="I710" s="1">
        <f>SUMIFS([2]MasterSheet!$L:$L,[2]MasterSheet!$B:$B,A710,[2]MasterSheet!$D:$D,B710,[2]MasterSheet!$H:$H,C710)</f>
        <v>0</v>
      </c>
      <c r="J710" s="1">
        <f t="shared" si="35"/>
        <v>0</v>
      </c>
      <c r="K710" s="1" t="str">
        <f>UPPER(_xlfn.XLOOKUP(C710,[2]MasterSheet!$H:$H,[2]MasterSheet!$U:$U))</f>
        <v>BIOLEGEND</v>
      </c>
    </row>
    <row r="711" spans="1:11" x14ac:dyDescent="0.25">
      <c r="A711" s="1" t="str">
        <v>EED116563</v>
      </c>
      <c r="B711" s="2">
        <v>45834</v>
      </c>
      <c r="C711" s="1">
        <v>423113</v>
      </c>
      <c r="D711" s="1">
        <f>_xlfn.XLOOKUP(C711,[2]MasterSheet!$H:$H,[2]MasterSheet!$F:$F)</f>
        <v>4382.3999999999996</v>
      </c>
      <c r="E711" s="1">
        <f>SUMIFS([2]MasterSheet!$J:$J,[2]MasterSheet!$B:$B,A711,[2]MasterSheet!$D:$D,B711,[2]MasterSheet!$H:$H,C711)</f>
        <v>1</v>
      </c>
      <c r="F711" s="1">
        <f t="shared" si="33"/>
        <v>4382.3999999999996</v>
      </c>
      <c r="G711" s="1">
        <f>SUMIFS([2]MasterSheet!$K:$K,[2]MasterSheet!$B:$B,A711,[2]MasterSheet!$D:$D,B711,[2]MasterSheet!$H:$H,C711)</f>
        <v>1</v>
      </c>
      <c r="H711" s="1">
        <f t="shared" si="34"/>
        <v>4382.3999999999996</v>
      </c>
      <c r="I711" s="1">
        <f>SUMIFS([2]MasterSheet!$L:$L,[2]MasterSheet!$B:$B,A711,[2]MasterSheet!$D:$D,B711,[2]MasterSheet!$H:$H,C711)</f>
        <v>0</v>
      </c>
      <c r="J711" s="1">
        <f t="shared" si="35"/>
        <v>0</v>
      </c>
      <c r="K711" s="1" t="str">
        <f>UPPER(_xlfn.XLOOKUP(C711,[2]MasterSheet!$H:$H,[2]MasterSheet!$U:$U))</f>
        <v>BIOLEGEND</v>
      </c>
    </row>
    <row r="712" spans="1:11" x14ac:dyDescent="0.25">
      <c r="A712" s="1" t="str">
        <v>EED116563</v>
      </c>
      <c r="B712" s="2">
        <v>45834</v>
      </c>
      <c r="C712" s="1">
        <v>423115</v>
      </c>
      <c r="D712" s="1">
        <f>_xlfn.XLOOKUP(C712,[2]MasterSheet!$H:$H,[2]MasterSheet!$F:$F)</f>
        <v>4699.2</v>
      </c>
      <c r="E712" s="1">
        <f>SUMIFS([2]MasterSheet!$J:$J,[2]MasterSheet!$B:$B,A712,[2]MasterSheet!$D:$D,B712,[2]MasterSheet!$H:$H,C712)</f>
        <v>1</v>
      </c>
      <c r="F712" s="1">
        <f t="shared" si="33"/>
        <v>4699.2</v>
      </c>
      <c r="G712" s="1">
        <f>SUMIFS([2]MasterSheet!$K:$K,[2]MasterSheet!$B:$B,A712,[2]MasterSheet!$D:$D,B712,[2]MasterSheet!$H:$H,C712)</f>
        <v>1</v>
      </c>
      <c r="H712" s="1">
        <f t="shared" si="34"/>
        <v>4699.2</v>
      </c>
      <c r="I712" s="1">
        <f>SUMIFS([2]MasterSheet!$L:$L,[2]MasterSheet!$B:$B,A712,[2]MasterSheet!$D:$D,B712,[2]MasterSheet!$H:$H,C712)</f>
        <v>0</v>
      </c>
      <c r="J712" s="1">
        <f t="shared" si="35"/>
        <v>0</v>
      </c>
      <c r="K712" s="1" t="str">
        <f>UPPER(_xlfn.XLOOKUP(C712,[2]MasterSheet!$H:$H,[2]MasterSheet!$U:$U))</f>
        <v>BIOLEGEND</v>
      </c>
    </row>
    <row r="713" spans="1:11" x14ac:dyDescent="0.25">
      <c r="A713" s="1" t="str">
        <v>EED116563</v>
      </c>
      <c r="B713" s="2">
        <v>45834</v>
      </c>
      <c r="C713" s="1">
        <v>423303</v>
      </c>
      <c r="D713" s="1">
        <f>_xlfn.XLOOKUP(C713,[2]MasterSheet!$H:$H,[2]MasterSheet!$F:$F)</f>
        <v>5913.6</v>
      </c>
      <c r="E713" s="1">
        <f>SUMIFS([2]MasterSheet!$J:$J,[2]MasterSheet!$B:$B,A713,[2]MasterSheet!$D:$D,B713,[2]MasterSheet!$H:$H,C713)</f>
        <v>3</v>
      </c>
      <c r="F713" s="1">
        <f t="shared" si="33"/>
        <v>17740.800000000003</v>
      </c>
      <c r="G713" s="1">
        <f>SUMIFS([2]MasterSheet!$K:$K,[2]MasterSheet!$B:$B,A713,[2]MasterSheet!$D:$D,B713,[2]MasterSheet!$H:$H,C713)</f>
        <v>3</v>
      </c>
      <c r="H713" s="1">
        <f t="shared" si="34"/>
        <v>17740.800000000003</v>
      </c>
      <c r="I713" s="1">
        <f>SUMIFS([2]MasterSheet!$L:$L,[2]MasterSheet!$B:$B,A713,[2]MasterSheet!$D:$D,B713,[2]MasterSheet!$H:$H,C713)</f>
        <v>0</v>
      </c>
      <c r="J713" s="1">
        <f t="shared" si="35"/>
        <v>0</v>
      </c>
      <c r="K713" s="1" t="str">
        <f>UPPER(_xlfn.XLOOKUP(C713,[2]MasterSheet!$H:$H,[2]MasterSheet!$U:$U))</f>
        <v>BIOLEGEND</v>
      </c>
    </row>
    <row r="714" spans="1:11" x14ac:dyDescent="0.25">
      <c r="A714" s="1" t="str">
        <v>EED116563</v>
      </c>
      <c r="B714" s="2">
        <v>45834</v>
      </c>
      <c r="C714" s="1">
        <v>423801</v>
      </c>
      <c r="D714" s="1">
        <f>_xlfn.XLOOKUP(C714,[2]MasterSheet!$H:$H,[2]MasterSheet!$F:$F)</f>
        <v>6666</v>
      </c>
      <c r="E714" s="1">
        <f>SUMIFS([2]MasterSheet!$J:$J,[2]MasterSheet!$B:$B,A714,[2]MasterSheet!$D:$D,B714,[2]MasterSheet!$H:$H,C714)</f>
        <v>1</v>
      </c>
      <c r="F714" s="1">
        <f t="shared" si="33"/>
        <v>6666</v>
      </c>
      <c r="G714" s="1">
        <f>SUMIFS([2]MasterSheet!$K:$K,[2]MasterSheet!$B:$B,A714,[2]MasterSheet!$D:$D,B714,[2]MasterSheet!$H:$H,C714)</f>
        <v>1</v>
      </c>
      <c r="H714" s="1">
        <f t="shared" si="34"/>
        <v>6666</v>
      </c>
      <c r="I714" s="1">
        <f>SUMIFS([2]MasterSheet!$L:$L,[2]MasterSheet!$B:$B,A714,[2]MasterSheet!$D:$D,B714,[2]MasterSheet!$H:$H,C714)</f>
        <v>0</v>
      </c>
      <c r="J714" s="1">
        <f t="shared" si="35"/>
        <v>0</v>
      </c>
      <c r="K714" s="1" t="str">
        <f>UPPER(_xlfn.XLOOKUP(C714,[2]MasterSheet!$H:$H,[2]MasterSheet!$U:$U))</f>
        <v>BIOLEGEND</v>
      </c>
    </row>
    <row r="715" spans="1:11" x14ac:dyDescent="0.25">
      <c r="A715" s="1" t="str">
        <v>EED116563</v>
      </c>
      <c r="B715" s="2">
        <v>45834</v>
      </c>
      <c r="C715" s="1">
        <v>426803</v>
      </c>
      <c r="D715" s="1">
        <f>_xlfn.XLOOKUP(C715,[2]MasterSheet!$H:$H,[2]MasterSheet!$F:$F)</f>
        <v>14572.8</v>
      </c>
      <c r="E715" s="1">
        <f>SUMIFS([2]MasterSheet!$J:$J,[2]MasterSheet!$B:$B,A715,[2]MasterSheet!$D:$D,B715,[2]MasterSheet!$H:$H,C715)</f>
        <v>1</v>
      </c>
      <c r="F715" s="1">
        <f t="shared" si="33"/>
        <v>14572.8</v>
      </c>
      <c r="G715" s="1">
        <f>SUMIFS([2]MasterSheet!$K:$K,[2]MasterSheet!$B:$B,A715,[2]MasterSheet!$D:$D,B715,[2]MasterSheet!$H:$H,C715)</f>
        <v>1</v>
      </c>
      <c r="H715" s="1">
        <f t="shared" si="34"/>
        <v>14572.8</v>
      </c>
      <c r="I715" s="1">
        <f>SUMIFS([2]MasterSheet!$L:$L,[2]MasterSheet!$B:$B,A715,[2]MasterSheet!$D:$D,B715,[2]MasterSheet!$H:$H,C715)</f>
        <v>0</v>
      </c>
      <c r="J715" s="1">
        <f t="shared" si="35"/>
        <v>0</v>
      </c>
      <c r="K715" s="1" t="str">
        <f>UPPER(_xlfn.XLOOKUP(C715,[2]MasterSheet!$H:$H,[2]MasterSheet!$U:$U))</f>
        <v>BIOLEGEND</v>
      </c>
    </row>
    <row r="716" spans="1:11" x14ac:dyDescent="0.25">
      <c r="A716" s="1" t="str">
        <v>EED116563</v>
      </c>
      <c r="B716" s="2">
        <v>45834</v>
      </c>
      <c r="C716" s="1">
        <v>430104</v>
      </c>
      <c r="D716" s="1">
        <f>_xlfn.XLOOKUP(C716,[2]MasterSheet!$H:$H,[2]MasterSheet!$F:$F)</f>
        <v>32208</v>
      </c>
      <c r="E716" s="1">
        <f>SUMIFS([2]MasterSheet!$J:$J,[2]MasterSheet!$B:$B,A716,[2]MasterSheet!$D:$D,B716,[2]MasterSheet!$H:$H,C716)</f>
        <v>2</v>
      </c>
      <c r="F716" s="1">
        <f t="shared" si="33"/>
        <v>64416</v>
      </c>
      <c r="G716" s="1">
        <f>SUMIFS([2]MasterSheet!$K:$K,[2]MasterSheet!$B:$B,A716,[2]MasterSheet!$D:$D,B716,[2]MasterSheet!$H:$H,C716)</f>
        <v>2</v>
      </c>
      <c r="H716" s="1">
        <f t="shared" si="34"/>
        <v>64416</v>
      </c>
      <c r="I716" s="1">
        <f>SUMIFS([2]MasterSheet!$L:$L,[2]MasterSheet!$B:$B,A716,[2]MasterSheet!$D:$D,B716,[2]MasterSheet!$H:$H,C716)</f>
        <v>0</v>
      </c>
      <c r="J716" s="1">
        <f t="shared" si="35"/>
        <v>0</v>
      </c>
      <c r="K716" s="1" t="str">
        <f>UPPER(_xlfn.XLOOKUP(C716,[2]MasterSheet!$H:$H,[2]MasterSheet!$U:$U))</f>
        <v>BIOLEGEND</v>
      </c>
    </row>
    <row r="717" spans="1:11" x14ac:dyDescent="0.25">
      <c r="A717" s="1" t="str">
        <v>EED116563</v>
      </c>
      <c r="B717" s="2">
        <v>45834</v>
      </c>
      <c r="C717" s="1">
        <v>439707</v>
      </c>
      <c r="D717" s="1">
        <f>_xlfn.XLOOKUP(C717,[2]MasterSheet!$H:$H,[2]MasterSheet!$F:$F)</f>
        <v>25608</v>
      </c>
      <c r="E717" s="1">
        <f>SUMIFS([2]MasterSheet!$J:$J,[2]MasterSheet!$B:$B,A717,[2]MasterSheet!$D:$D,B717,[2]MasterSheet!$H:$H,C717)</f>
        <v>1</v>
      </c>
      <c r="F717" s="1">
        <f t="shared" si="33"/>
        <v>25608</v>
      </c>
      <c r="G717" s="1">
        <f>SUMIFS([2]MasterSheet!$K:$K,[2]MasterSheet!$B:$B,A717,[2]MasterSheet!$D:$D,B717,[2]MasterSheet!$H:$H,C717)</f>
        <v>1</v>
      </c>
      <c r="H717" s="1">
        <f t="shared" si="34"/>
        <v>25608</v>
      </c>
      <c r="I717" s="1">
        <f>SUMIFS([2]MasterSheet!$L:$L,[2]MasterSheet!$B:$B,A717,[2]MasterSheet!$D:$D,B717,[2]MasterSheet!$H:$H,C717)</f>
        <v>0</v>
      </c>
      <c r="J717" s="1">
        <f t="shared" si="35"/>
        <v>0</v>
      </c>
      <c r="K717" s="1" t="str">
        <f>UPPER(_xlfn.XLOOKUP(C717,[2]MasterSheet!$H:$H,[2]MasterSheet!$U:$U))</f>
        <v>BIOLEGEND</v>
      </c>
    </row>
    <row r="718" spans="1:11" x14ac:dyDescent="0.25">
      <c r="A718" s="1" t="str">
        <v>EED116563</v>
      </c>
      <c r="B718" s="2">
        <v>45834</v>
      </c>
      <c r="C718" s="1">
        <v>502528</v>
      </c>
      <c r="D718" s="1">
        <f>_xlfn.XLOOKUP(C718,[2]MasterSheet!$H:$H,[2]MasterSheet!$F:$F)</f>
        <v>17054.400000000001</v>
      </c>
      <c r="E718" s="1">
        <f>SUMIFS([2]MasterSheet!$J:$J,[2]MasterSheet!$B:$B,A718,[2]MasterSheet!$D:$D,B718,[2]MasterSheet!$H:$H,C718)</f>
        <v>1</v>
      </c>
      <c r="F718" s="1">
        <f t="shared" si="33"/>
        <v>17054.400000000001</v>
      </c>
      <c r="G718" s="1">
        <f>SUMIFS([2]MasterSheet!$K:$K,[2]MasterSheet!$B:$B,A718,[2]MasterSheet!$D:$D,B718,[2]MasterSheet!$H:$H,C718)</f>
        <v>1</v>
      </c>
      <c r="H718" s="1">
        <f t="shared" si="34"/>
        <v>17054.400000000001</v>
      </c>
      <c r="I718" s="1">
        <f>SUMIFS([2]MasterSheet!$L:$L,[2]MasterSheet!$B:$B,A718,[2]MasterSheet!$D:$D,B718,[2]MasterSheet!$H:$H,C718)</f>
        <v>0</v>
      </c>
      <c r="J718" s="1">
        <f t="shared" si="35"/>
        <v>0</v>
      </c>
      <c r="K718" s="1" t="str">
        <f>UPPER(_xlfn.XLOOKUP(C718,[2]MasterSheet!$H:$H,[2]MasterSheet!$U:$U))</f>
        <v>BIOLEGEND</v>
      </c>
    </row>
    <row r="719" spans="1:11" x14ac:dyDescent="0.25">
      <c r="A719" s="1" t="str">
        <v>EED116563</v>
      </c>
      <c r="B719" s="2">
        <v>45834</v>
      </c>
      <c r="C719" s="1">
        <v>503807</v>
      </c>
      <c r="D719" s="1">
        <f>_xlfn.XLOOKUP(C719,[2]MasterSheet!$H:$H,[2]MasterSheet!$F:$F)</f>
        <v>8764.7999999999993</v>
      </c>
      <c r="E719" s="1">
        <f>SUMIFS([2]MasterSheet!$J:$J,[2]MasterSheet!$B:$B,A719,[2]MasterSheet!$D:$D,B719,[2]MasterSheet!$H:$H,C719)</f>
        <v>2</v>
      </c>
      <c r="F719" s="1">
        <f t="shared" si="33"/>
        <v>17529.599999999999</v>
      </c>
      <c r="G719" s="1">
        <f>SUMIFS([2]MasterSheet!$K:$K,[2]MasterSheet!$B:$B,A719,[2]MasterSheet!$D:$D,B719,[2]MasterSheet!$H:$H,C719)</f>
        <v>2</v>
      </c>
      <c r="H719" s="1">
        <f t="shared" si="34"/>
        <v>17529.599999999999</v>
      </c>
      <c r="I719" s="1">
        <f>SUMIFS([2]MasterSheet!$L:$L,[2]MasterSheet!$B:$B,A719,[2]MasterSheet!$D:$D,B719,[2]MasterSheet!$H:$H,C719)</f>
        <v>0</v>
      </c>
      <c r="J719" s="1">
        <f t="shared" si="35"/>
        <v>0</v>
      </c>
      <c r="K719" s="1" t="str">
        <f>UPPER(_xlfn.XLOOKUP(C719,[2]MasterSheet!$H:$H,[2]MasterSheet!$U:$U))</f>
        <v>BIOLEGEND</v>
      </c>
    </row>
    <row r="720" spans="1:11" x14ac:dyDescent="0.25">
      <c r="A720" s="1" t="str">
        <v>EED116563</v>
      </c>
      <c r="B720" s="2">
        <v>45834</v>
      </c>
      <c r="C720" s="1">
        <v>505824</v>
      </c>
      <c r="D720" s="1">
        <f>_xlfn.XLOOKUP(C720,[2]MasterSheet!$H:$H,[2]MasterSheet!$F:$F)</f>
        <v>25766.400000000001</v>
      </c>
      <c r="E720" s="1">
        <f>SUMIFS([2]MasterSheet!$J:$J,[2]MasterSheet!$B:$B,A720,[2]MasterSheet!$D:$D,B720,[2]MasterSheet!$H:$H,C720)</f>
        <v>2</v>
      </c>
      <c r="F720" s="1">
        <f t="shared" si="33"/>
        <v>51532.800000000003</v>
      </c>
      <c r="G720" s="1">
        <f>SUMIFS([2]MasterSheet!$K:$K,[2]MasterSheet!$B:$B,A720,[2]MasterSheet!$D:$D,B720,[2]MasterSheet!$H:$H,C720)</f>
        <v>2</v>
      </c>
      <c r="H720" s="1">
        <f t="shared" si="34"/>
        <v>51532.800000000003</v>
      </c>
      <c r="I720" s="1">
        <f>SUMIFS([2]MasterSheet!$L:$L,[2]MasterSheet!$B:$B,A720,[2]MasterSheet!$D:$D,B720,[2]MasterSheet!$H:$H,C720)</f>
        <v>0</v>
      </c>
      <c r="J720" s="1">
        <f t="shared" si="35"/>
        <v>0</v>
      </c>
      <c r="K720" s="1" t="str">
        <f>UPPER(_xlfn.XLOOKUP(C720,[2]MasterSheet!$H:$H,[2]MasterSheet!$U:$U))</f>
        <v>BIOLEGEND</v>
      </c>
    </row>
    <row r="721" spans="1:11" x14ac:dyDescent="0.25">
      <c r="A721" s="1" t="str">
        <v>EED116563</v>
      </c>
      <c r="B721" s="2">
        <v>45834</v>
      </c>
      <c r="C721" s="1">
        <v>573002</v>
      </c>
      <c r="D721" s="1">
        <f>_xlfn.XLOOKUP(C721,[2]MasterSheet!$H:$H,[2]MasterSheet!$F:$F)</f>
        <v>12091.2</v>
      </c>
      <c r="E721" s="1">
        <f>SUMIFS([2]MasterSheet!$J:$J,[2]MasterSheet!$B:$B,A721,[2]MasterSheet!$D:$D,B721,[2]MasterSheet!$H:$H,C721)</f>
        <v>1</v>
      </c>
      <c r="F721" s="1">
        <f t="shared" si="33"/>
        <v>12091.2</v>
      </c>
      <c r="G721" s="1">
        <f>SUMIFS([2]MasterSheet!$K:$K,[2]MasterSheet!$B:$B,A721,[2]MasterSheet!$D:$D,B721,[2]MasterSheet!$H:$H,C721)</f>
        <v>1</v>
      </c>
      <c r="H721" s="1">
        <f t="shared" si="34"/>
        <v>12091.2</v>
      </c>
      <c r="I721" s="1">
        <f>SUMIFS([2]MasterSheet!$L:$L,[2]MasterSheet!$B:$B,A721,[2]MasterSheet!$D:$D,B721,[2]MasterSheet!$H:$H,C721)</f>
        <v>0</v>
      </c>
      <c r="J721" s="1">
        <f t="shared" si="35"/>
        <v>0</v>
      </c>
      <c r="K721" s="1" t="str">
        <f>UPPER(_xlfn.XLOOKUP(C721,[2]MasterSheet!$H:$H,[2]MasterSheet!$U:$U))</f>
        <v>BIOLEGEND</v>
      </c>
    </row>
    <row r="722" spans="1:11" x14ac:dyDescent="0.25">
      <c r="A722" s="1" t="str">
        <v>EED116563</v>
      </c>
      <c r="B722" s="2">
        <v>45834</v>
      </c>
      <c r="C722" s="1">
        <v>575402</v>
      </c>
      <c r="D722" s="1">
        <f>_xlfn.XLOOKUP(C722,[2]MasterSheet!$H:$H,[2]MasterSheet!$F:$F)</f>
        <v>9926.4</v>
      </c>
      <c r="E722" s="1">
        <f>SUMIFS([2]MasterSheet!$J:$J,[2]MasterSheet!$B:$B,A722,[2]MasterSheet!$D:$D,B722,[2]MasterSheet!$H:$H,C722)</f>
        <v>2</v>
      </c>
      <c r="F722" s="1">
        <f t="shared" si="33"/>
        <v>19852.8</v>
      </c>
      <c r="G722" s="1">
        <f>SUMIFS([2]MasterSheet!$K:$K,[2]MasterSheet!$B:$B,A722,[2]MasterSheet!$D:$D,B722,[2]MasterSheet!$H:$H,C722)</f>
        <v>2</v>
      </c>
      <c r="H722" s="1">
        <f t="shared" si="34"/>
        <v>19852.8</v>
      </c>
      <c r="I722" s="1">
        <f>SUMIFS([2]MasterSheet!$L:$L,[2]MasterSheet!$B:$B,A722,[2]MasterSheet!$D:$D,B722,[2]MasterSheet!$H:$H,C722)</f>
        <v>0</v>
      </c>
      <c r="J722" s="1">
        <f t="shared" si="35"/>
        <v>0</v>
      </c>
      <c r="K722" s="1" t="str">
        <f>UPPER(_xlfn.XLOOKUP(C722,[2]MasterSheet!$H:$H,[2]MasterSheet!$U:$U))</f>
        <v>BIOLEGEND</v>
      </c>
    </row>
    <row r="723" spans="1:11" x14ac:dyDescent="0.25">
      <c r="A723" s="1" t="str">
        <v>EED116563</v>
      </c>
      <c r="B723" s="2">
        <v>45834</v>
      </c>
      <c r="C723" s="1">
        <v>633601</v>
      </c>
      <c r="D723" s="1">
        <f>_xlfn.XLOOKUP(C723,[2]MasterSheet!$H:$H,[2]MasterSheet!$F:$F)</f>
        <v>5332.8</v>
      </c>
      <c r="E723" s="1">
        <f>SUMIFS([2]MasterSheet!$J:$J,[2]MasterSheet!$B:$B,A723,[2]MasterSheet!$D:$D,B723,[2]MasterSheet!$H:$H,C723)</f>
        <v>1</v>
      </c>
      <c r="F723" s="1">
        <f t="shared" si="33"/>
        <v>5332.8</v>
      </c>
      <c r="G723" s="1">
        <f>SUMIFS([2]MasterSheet!$K:$K,[2]MasterSheet!$B:$B,A723,[2]MasterSheet!$D:$D,B723,[2]MasterSheet!$H:$H,C723)</f>
        <v>1</v>
      </c>
      <c r="H723" s="1">
        <f t="shared" si="34"/>
        <v>5332.8</v>
      </c>
      <c r="I723" s="1">
        <f>SUMIFS([2]MasterSheet!$L:$L,[2]MasterSheet!$B:$B,A723,[2]MasterSheet!$D:$D,B723,[2]MasterSheet!$H:$H,C723)</f>
        <v>0</v>
      </c>
      <c r="J723" s="1">
        <f t="shared" si="35"/>
        <v>0</v>
      </c>
      <c r="K723" s="1" t="str">
        <f>UPPER(_xlfn.XLOOKUP(C723,[2]MasterSheet!$H:$H,[2]MasterSheet!$U:$U))</f>
        <v>BIOLEGEND</v>
      </c>
    </row>
    <row r="724" spans="1:11" x14ac:dyDescent="0.25">
      <c r="A724" s="1" t="str">
        <v>EED116563</v>
      </c>
      <c r="B724" s="2">
        <v>45834</v>
      </c>
      <c r="C724" s="1">
        <v>640905</v>
      </c>
      <c r="D724" s="1">
        <f>_xlfn.XLOOKUP(C724,[2]MasterSheet!$H:$H,[2]MasterSheet!$F:$F)</f>
        <v>4382.3999999999996</v>
      </c>
      <c r="E724" s="1">
        <f>SUMIFS([2]MasterSheet!$J:$J,[2]MasterSheet!$B:$B,A724,[2]MasterSheet!$D:$D,B724,[2]MasterSheet!$H:$H,C724)</f>
        <v>1</v>
      </c>
      <c r="F724" s="1">
        <f t="shared" si="33"/>
        <v>4382.3999999999996</v>
      </c>
      <c r="G724" s="1">
        <f>SUMIFS([2]MasterSheet!$K:$K,[2]MasterSheet!$B:$B,A724,[2]MasterSheet!$D:$D,B724,[2]MasterSheet!$H:$H,C724)</f>
        <v>1</v>
      </c>
      <c r="H724" s="1">
        <f t="shared" si="34"/>
        <v>4382.3999999999996</v>
      </c>
      <c r="I724" s="1">
        <f>SUMIFS([2]MasterSheet!$L:$L,[2]MasterSheet!$B:$B,A724,[2]MasterSheet!$D:$D,B724,[2]MasterSheet!$H:$H,C724)</f>
        <v>0</v>
      </c>
      <c r="J724" s="1">
        <f t="shared" si="35"/>
        <v>0</v>
      </c>
      <c r="K724" s="1" t="str">
        <f>UPPER(_xlfn.XLOOKUP(C724,[2]MasterSheet!$H:$H,[2]MasterSheet!$U:$U))</f>
        <v>BIOLEGEND</v>
      </c>
    </row>
    <row r="725" spans="1:11" x14ac:dyDescent="0.25">
      <c r="A725" s="1" t="str">
        <v>EED116563</v>
      </c>
      <c r="B725" s="2">
        <v>45834</v>
      </c>
      <c r="C725" s="1">
        <v>640930</v>
      </c>
      <c r="D725" s="1">
        <f>_xlfn.XLOOKUP(C725,[2]MasterSheet!$H:$H,[2]MasterSheet!$F:$F)</f>
        <v>14097.599999999999</v>
      </c>
      <c r="E725" s="1">
        <f>SUMIFS([2]MasterSheet!$J:$J,[2]MasterSheet!$B:$B,A725,[2]MasterSheet!$D:$D,B725,[2]MasterSheet!$H:$H,C725)</f>
        <v>1</v>
      </c>
      <c r="F725" s="1">
        <f t="shared" si="33"/>
        <v>14097.599999999999</v>
      </c>
      <c r="G725" s="1">
        <f>SUMIFS([2]MasterSheet!$K:$K,[2]MasterSheet!$B:$B,A725,[2]MasterSheet!$D:$D,B725,[2]MasterSheet!$H:$H,C725)</f>
        <v>1</v>
      </c>
      <c r="H725" s="1">
        <f t="shared" si="34"/>
        <v>14097.599999999999</v>
      </c>
      <c r="I725" s="1">
        <f>SUMIFS([2]MasterSheet!$L:$L,[2]MasterSheet!$B:$B,A725,[2]MasterSheet!$D:$D,B725,[2]MasterSheet!$H:$H,C725)</f>
        <v>0</v>
      </c>
      <c r="J725" s="1">
        <f t="shared" si="35"/>
        <v>0</v>
      </c>
      <c r="K725" s="1" t="str">
        <f>UPPER(_xlfn.XLOOKUP(C725,[2]MasterSheet!$H:$H,[2]MasterSheet!$U:$U))</f>
        <v>BIOLEGEND</v>
      </c>
    </row>
    <row r="726" spans="1:11" x14ac:dyDescent="0.25">
      <c r="A726" s="1" t="str">
        <v>EED116563</v>
      </c>
      <c r="B726" s="2">
        <v>45834</v>
      </c>
      <c r="C726" s="1">
        <v>640932</v>
      </c>
      <c r="D726" s="1">
        <f>_xlfn.XLOOKUP(C726,[2]MasterSheet!$H:$H,[2]MasterSheet!$F:$F)</f>
        <v>14097.599999999999</v>
      </c>
      <c r="E726" s="1">
        <f>SUMIFS([2]MasterSheet!$J:$J,[2]MasterSheet!$B:$B,A726,[2]MasterSheet!$D:$D,B726,[2]MasterSheet!$H:$H,C726)</f>
        <v>1</v>
      </c>
      <c r="F726" s="1">
        <f t="shared" si="33"/>
        <v>14097.599999999999</v>
      </c>
      <c r="G726" s="1">
        <f>SUMIFS([2]MasterSheet!$K:$K,[2]MasterSheet!$B:$B,A726,[2]MasterSheet!$D:$D,B726,[2]MasterSheet!$H:$H,C726)</f>
        <v>1</v>
      </c>
      <c r="H726" s="1">
        <f t="shared" si="34"/>
        <v>14097.599999999999</v>
      </c>
      <c r="I726" s="1">
        <f>SUMIFS([2]MasterSheet!$L:$L,[2]MasterSheet!$B:$B,A726,[2]MasterSheet!$D:$D,B726,[2]MasterSheet!$H:$H,C726)</f>
        <v>0</v>
      </c>
      <c r="J726" s="1">
        <f t="shared" si="35"/>
        <v>0</v>
      </c>
      <c r="K726" s="1" t="str">
        <f>UPPER(_xlfn.XLOOKUP(C726,[2]MasterSheet!$H:$H,[2]MasterSheet!$U:$U))</f>
        <v>BIOLEGEND</v>
      </c>
    </row>
    <row r="727" spans="1:11" x14ac:dyDescent="0.25">
      <c r="A727" s="1" t="str">
        <v>EED116563</v>
      </c>
      <c r="B727" s="2">
        <v>45834</v>
      </c>
      <c r="C727" s="1">
        <v>801807</v>
      </c>
      <c r="D727" s="1">
        <f>_xlfn.XLOOKUP(C727,[2]MasterSheet!$H:$H,[2]MasterSheet!$F:$F)</f>
        <v>17054.400000000001</v>
      </c>
      <c r="E727" s="1">
        <f>SUMIFS([2]MasterSheet!$J:$J,[2]MasterSheet!$B:$B,A727,[2]MasterSheet!$D:$D,B727,[2]MasterSheet!$H:$H,C727)</f>
        <v>1</v>
      </c>
      <c r="F727" s="1">
        <f t="shared" si="33"/>
        <v>17054.400000000001</v>
      </c>
      <c r="G727" s="1">
        <f>SUMIFS([2]MasterSheet!$K:$K,[2]MasterSheet!$B:$B,A727,[2]MasterSheet!$D:$D,B727,[2]MasterSheet!$H:$H,C727)</f>
        <v>1</v>
      </c>
      <c r="H727" s="1">
        <f t="shared" si="34"/>
        <v>17054.400000000001</v>
      </c>
      <c r="I727" s="1">
        <f>SUMIFS([2]MasterSheet!$L:$L,[2]MasterSheet!$B:$B,A727,[2]MasterSheet!$D:$D,B727,[2]MasterSheet!$H:$H,C727)</f>
        <v>0</v>
      </c>
      <c r="J727" s="1">
        <f t="shared" si="35"/>
        <v>0</v>
      </c>
      <c r="K727" s="1" t="str">
        <f>UPPER(_xlfn.XLOOKUP(C727,[2]MasterSheet!$H:$H,[2]MasterSheet!$U:$U))</f>
        <v>BIOLEGEND</v>
      </c>
    </row>
    <row r="728" spans="1:11" x14ac:dyDescent="0.25">
      <c r="A728" s="1" t="str">
        <v>EED116563</v>
      </c>
      <c r="B728" s="2">
        <v>45834</v>
      </c>
      <c r="C728" s="1">
        <v>802001</v>
      </c>
      <c r="D728" s="1">
        <f>_xlfn.XLOOKUP(C728,[2]MasterSheet!$H:$H,[2]MasterSheet!$F:$F)</f>
        <v>22862.400000000001</v>
      </c>
      <c r="E728" s="1">
        <f>SUMIFS([2]MasterSheet!$J:$J,[2]MasterSheet!$B:$B,A728,[2]MasterSheet!$D:$D,B728,[2]MasterSheet!$H:$H,C728)</f>
        <v>1</v>
      </c>
      <c r="F728" s="1">
        <f t="shared" si="33"/>
        <v>22862.400000000001</v>
      </c>
      <c r="G728" s="1">
        <f>SUMIFS([2]MasterSheet!$K:$K,[2]MasterSheet!$B:$B,A728,[2]MasterSheet!$D:$D,B728,[2]MasterSheet!$H:$H,C728)</f>
        <v>1</v>
      </c>
      <c r="H728" s="1">
        <f t="shared" si="34"/>
        <v>22862.400000000001</v>
      </c>
      <c r="I728" s="1">
        <f>SUMIFS([2]MasterSheet!$L:$L,[2]MasterSheet!$B:$B,A728,[2]MasterSheet!$D:$D,B728,[2]MasterSheet!$H:$H,C728)</f>
        <v>0</v>
      </c>
      <c r="J728" s="1">
        <f t="shared" si="35"/>
        <v>0</v>
      </c>
      <c r="K728" s="1" t="str">
        <f>UPPER(_xlfn.XLOOKUP(C728,[2]MasterSheet!$H:$H,[2]MasterSheet!$U:$U))</f>
        <v>BIOLEGEND</v>
      </c>
    </row>
    <row r="729" spans="1:11" x14ac:dyDescent="0.25">
      <c r="A729" s="1" t="str">
        <v>EED116563</v>
      </c>
      <c r="B729" s="2">
        <v>45834</v>
      </c>
      <c r="C729" s="1">
        <v>803001</v>
      </c>
      <c r="D729" s="1">
        <f>_xlfn.XLOOKUP(C729,[2]MasterSheet!$H:$H,[2]MasterSheet!$F:$F)</f>
        <v>29251.199999999997</v>
      </c>
      <c r="E729" s="1">
        <f>SUMIFS([2]MasterSheet!$J:$J,[2]MasterSheet!$B:$B,A729,[2]MasterSheet!$D:$D,B729,[2]MasterSheet!$H:$H,C729)</f>
        <v>1</v>
      </c>
      <c r="F729" s="1">
        <f t="shared" si="33"/>
        <v>29251.199999999997</v>
      </c>
      <c r="G729" s="1">
        <f>SUMIFS([2]MasterSheet!$K:$K,[2]MasterSheet!$B:$B,A729,[2]MasterSheet!$D:$D,B729,[2]MasterSheet!$H:$H,C729)</f>
        <v>1</v>
      </c>
      <c r="H729" s="1">
        <f t="shared" si="34"/>
        <v>29251.199999999997</v>
      </c>
      <c r="I729" s="1">
        <f>SUMIFS([2]MasterSheet!$L:$L,[2]MasterSheet!$B:$B,A729,[2]MasterSheet!$D:$D,B729,[2]MasterSheet!$H:$H,C729)</f>
        <v>0</v>
      </c>
      <c r="J729" s="1">
        <f t="shared" si="35"/>
        <v>0</v>
      </c>
      <c r="K729" s="1" t="str">
        <f>UPPER(_xlfn.XLOOKUP(C729,[2]MasterSheet!$H:$H,[2]MasterSheet!$U:$U))</f>
        <v>BIOLEGEND</v>
      </c>
    </row>
    <row r="730" spans="1:11" x14ac:dyDescent="0.25">
      <c r="A730" s="1" t="str">
        <v>AMRITA</v>
      </c>
      <c r="B730" s="2">
        <v>45834</v>
      </c>
      <c r="C730" s="1">
        <v>740809</v>
      </c>
      <c r="D730" s="1">
        <f>_xlfn.XLOOKUP(C730,[2]MasterSheet!$H:$H,[2]MasterSheet!$F:$F)</f>
        <v>440</v>
      </c>
      <c r="E730" s="1">
        <f>SUMIFS([2]MasterSheet!$J:$J,[2]MasterSheet!$B:$B,A730,[2]MasterSheet!$D:$D,B730,[2]MasterSheet!$H:$H,C730)</f>
        <v>1</v>
      </c>
      <c r="F730" s="1">
        <f t="shared" si="33"/>
        <v>440</v>
      </c>
      <c r="G730" s="1">
        <f>SUMIFS([2]MasterSheet!$K:$K,[2]MasterSheet!$B:$B,A730,[2]MasterSheet!$D:$D,B730,[2]MasterSheet!$H:$H,C730)</f>
        <v>1</v>
      </c>
      <c r="H730" s="1">
        <f t="shared" si="34"/>
        <v>440</v>
      </c>
      <c r="I730" s="1">
        <f>SUMIFS([2]MasterSheet!$L:$L,[2]MasterSheet!$B:$B,A730,[2]MasterSheet!$D:$D,B730,[2]MasterSheet!$H:$H,C730)</f>
        <v>0</v>
      </c>
      <c r="J730" s="1">
        <f t="shared" si="35"/>
        <v>0</v>
      </c>
      <c r="K730" s="1" t="str">
        <f>UPPER(_xlfn.XLOOKUP(C730,[2]MasterSheet!$H:$H,[2]MasterSheet!$U:$U))</f>
        <v>BIOLEGEND</v>
      </c>
    </row>
    <row r="731" spans="1:11" x14ac:dyDescent="0.25">
      <c r="A731" s="1" t="str">
        <v>AMRITA</v>
      </c>
      <c r="B731" s="2">
        <v>45834</v>
      </c>
      <c r="C731" s="1">
        <v>740811</v>
      </c>
      <c r="D731" s="1">
        <f>_xlfn.XLOOKUP(C731,[2]MasterSheet!$H:$H,[2]MasterSheet!$F:$F)</f>
        <v>3634.3999999999996</v>
      </c>
      <c r="E731" s="1">
        <f>SUMIFS([2]MasterSheet!$J:$J,[2]MasterSheet!$B:$B,A731,[2]MasterSheet!$D:$D,B731,[2]MasterSheet!$H:$H,C731)</f>
        <v>1</v>
      </c>
      <c r="F731" s="1">
        <f t="shared" si="33"/>
        <v>3634.3999999999996</v>
      </c>
      <c r="G731" s="1">
        <f>SUMIFS([2]MasterSheet!$K:$K,[2]MasterSheet!$B:$B,A731,[2]MasterSheet!$D:$D,B731,[2]MasterSheet!$H:$H,C731)</f>
        <v>1</v>
      </c>
      <c r="H731" s="1">
        <f t="shared" si="34"/>
        <v>3634.3999999999996</v>
      </c>
      <c r="I731" s="1">
        <f>SUMIFS([2]MasterSheet!$L:$L,[2]MasterSheet!$B:$B,A731,[2]MasterSheet!$D:$D,B731,[2]MasterSheet!$H:$H,C731)</f>
        <v>0</v>
      </c>
      <c r="J731" s="1">
        <f t="shared" si="35"/>
        <v>0</v>
      </c>
      <c r="K731" s="1" t="str">
        <f>UPPER(_xlfn.XLOOKUP(C731,[2]MasterSheet!$H:$H,[2]MasterSheet!$U:$U))</f>
        <v>BIOLEGEND</v>
      </c>
    </row>
    <row r="732" spans="1:11" x14ac:dyDescent="0.25">
      <c r="A732" s="1" t="str">
        <v>AMRITA</v>
      </c>
      <c r="B732" s="2">
        <v>45834</v>
      </c>
      <c r="C732" s="1">
        <v>741146</v>
      </c>
      <c r="D732" s="1">
        <f>_xlfn.XLOOKUP(C732,[2]MasterSheet!$H:$H,[2]MasterSheet!$F:$F)</f>
        <v>7268.7999999999993</v>
      </c>
      <c r="E732" s="1">
        <f>SUMIFS([2]MasterSheet!$J:$J,[2]MasterSheet!$B:$B,A732,[2]MasterSheet!$D:$D,B732,[2]MasterSheet!$H:$H,C732)</f>
        <v>1</v>
      </c>
      <c r="F732" s="1">
        <f t="shared" si="33"/>
        <v>7268.7999999999993</v>
      </c>
      <c r="G732" s="1">
        <f>SUMIFS([2]MasterSheet!$K:$K,[2]MasterSheet!$B:$B,A732,[2]MasterSheet!$D:$D,B732,[2]MasterSheet!$H:$H,C732)</f>
        <v>1</v>
      </c>
      <c r="H732" s="1">
        <f t="shared" si="34"/>
        <v>7268.7999999999993</v>
      </c>
      <c r="I732" s="1">
        <f>SUMIFS([2]MasterSheet!$L:$L,[2]MasterSheet!$B:$B,A732,[2]MasterSheet!$D:$D,B732,[2]MasterSheet!$H:$H,C732)</f>
        <v>0</v>
      </c>
      <c r="J732" s="1">
        <f t="shared" si="35"/>
        <v>0</v>
      </c>
      <c r="K732" s="1" t="str">
        <f>UPPER(_xlfn.XLOOKUP(C732,[2]MasterSheet!$H:$H,[2]MasterSheet!$U:$U))</f>
        <v>BIOLEGEND</v>
      </c>
    </row>
    <row r="733" spans="1:11" x14ac:dyDescent="0.25">
      <c r="A733" s="1" t="str">
        <v>MP/LS/25-26/0644</v>
      </c>
      <c r="B733" s="2">
        <v>45834</v>
      </c>
      <c r="C733" s="1">
        <v>154210</v>
      </c>
      <c r="D733" s="1">
        <f>_xlfn.XLOOKUP(C733,[2]MasterSheet!$H:$H,[2]MasterSheet!$F:$F)</f>
        <v>5384.34</v>
      </c>
      <c r="E733" s="1">
        <f>SUMIFS([2]MasterSheet!$J:$J,[2]MasterSheet!$B:$B,A733,[2]MasterSheet!$D:$D,B733,[2]MasterSheet!$H:$H,C733)</f>
        <v>1</v>
      </c>
      <c r="F733" s="1">
        <f t="shared" si="33"/>
        <v>5384.34</v>
      </c>
      <c r="G733" s="1">
        <f>SUMIFS([2]MasterSheet!$K:$K,[2]MasterSheet!$B:$B,A733,[2]MasterSheet!$D:$D,B733,[2]MasterSheet!$H:$H,C733)</f>
        <v>1</v>
      </c>
      <c r="H733" s="1">
        <f t="shared" si="34"/>
        <v>5384.34</v>
      </c>
      <c r="I733" s="1">
        <f>SUMIFS([2]MasterSheet!$L:$L,[2]MasterSheet!$B:$B,A733,[2]MasterSheet!$D:$D,B733,[2]MasterSheet!$H:$H,C733)</f>
        <v>0</v>
      </c>
      <c r="J733" s="1">
        <f t="shared" si="35"/>
        <v>0</v>
      </c>
      <c r="K733" s="1" t="str">
        <f>UPPER(_xlfn.XLOOKUP(C733,[2]MasterSheet!$H:$H,[2]MasterSheet!$U:$U))</f>
        <v>MP BIO</v>
      </c>
    </row>
    <row r="734" spans="1:11" x14ac:dyDescent="0.25">
      <c r="A734" s="1" t="str">
        <v>MP/LS/25-26/0658</v>
      </c>
      <c r="B734" s="2">
        <v>45834</v>
      </c>
      <c r="C734" s="1" t="str">
        <v>092913726</v>
      </c>
      <c r="D734" s="1">
        <f>_xlfn.XLOOKUP(C734,[2]MasterSheet!$H:$H,[2]MasterSheet!$F:$F)</f>
        <v>16000</v>
      </c>
      <c r="E734" s="1">
        <f>SUMIFS([2]MasterSheet!$J:$J,[2]MasterSheet!$B:$B,A734,[2]MasterSheet!$D:$D,B734,[2]MasterSheet!$H:$H,C734)</f>
        <v>17</v>
      </c>
      <c r="F734" s="1">
        <f t="shared" si="33"/>
        <v>272000</v>
      </c>
      <c r="G734" s="1">
        <f>SUMIFS([2]MasterSheet!$K:$K,[2]MasterSheet!$B:$B,A734,[2]MasterSheet!$D:$D,B734,[2]MasterSheet!$H:$H,C734)</f>
        <v>7</v>
      </c>
      <c r="H734" s="1">
        <f t="shared" si="34"/>
        <v>112000</v>
      </c>
      <c r="I734" s="1">
        <f>SUMIFS([2]MasterSheet!$L:$L,[2]MasterSheet!$B:$B,A734,[2]MasterSheet!$D:$D,B734,[2]MasterSheet!$H:$H,C734)</f>
        <v>10</v>
      </c>
      <c r="J734" s="1">
        <f t="shared" si="35"/>
        <v>160000</v>
      </c>
      <c r="K734" s="1" t="str">
        <f>UPPER(_xlfn.XLOOKUP(C734,[2]MasterSheet!$H:$H,[2]MasterSheet!$U:$U))</f>
        <v>MP BIO</v>
      </c>
    </row>
    <row r="735" spans="1:11" x14ac:dyDescent="0.25">
      <c r="A735" s="1" t="str">
        <v>919467B</v>
      </c>
      <c r="B735" s="2">
        <v>45834</v>
      </c>
      <c r="C735" s="1" t="str">
        <v>MBS722456</v>
      </c>
      <c r="D735" s="1">
        <f>_xlfn.XLOOKUP(C735,[2]MasterSheet!$H:$H,[2]MasterSheet!$F:$F)</f>
        <v>81532</v>
      </c>
      <c r="E735" s="1">
        <f>SUMIFS([2]MasterSheet!$J:$J,[2]MasterSheet!$B:$B,A735,[2]MasterSheet!$D:$D,B735,[2]MasterSheet!$H:$H,C735)</f>
        <v>2</v>
      </c>
      <c r="F735" s="1">
        <f t="shared" si="33"/>
        <v>163064</v>
      </c>
      <c r="G735" s="1">
        <f>SUMIFS([2]MasterSheet!$K:$K,[2]MasterSheet!$B:$B,A735,[2]MasterSheet!$D:$D,B735,[2]MasterSheet!$H:$H,C735)</f>
        <v>2</v>
      </c>
      <c r="H735" s="1">
        <f t="shared" si="34"/>
        <v>163064</v>
      </c>
      <c r="I735" s="1">
        <f>SUMIFS([2]MasterSheet!$L:$L,[2]MasterSheet!$B:$B,A735,[2]MasterSheet!$D:$D,B735,[2]MasterSheet!$H:$H,C735)</f>
        <v>0</v>
      </c>
      <c r="J735" s="1">
        <f t="shared" si="35"/>
        <v>0</v>
      </c>
      <c r="K735" s="1" t="str">
        <f>UPPER(_xlfn.XLOOKUP(C735,[2]MasterSheet!$H:$H,[2]MasterSheet!$U:$U))</f>
        <v>MYBIOSOURCE</v>
      </c>
    </row>
    <row r="736" spans="1:11" x14ac:dyDescent="0.25">
      <c r="A736" s="1" t="str">
        <v>I235615-IN</v>
      </c>
      <c r="B736" s="2">
        <v>45835</v>
      </c>
      <c r="C736" s="1" t="str">
        <v>31000-T</v>
      </c>
      <c r="D736" s="1">
        <f>_xlfn.XLOOKUP(C736,[2]MasterSheet!$H:$H,[2]MasterSheet!$F:$F)</f>
        <v>3942.3999999999996</v>
      </c>
      <c r="E736" s="1">
        <f>SUMIFS([2]MasterSheet!$J:$J,[2]MasterSheet!$B:$B,A736,[2]MasterSheet!$D:$D,B736,[2]MasterSheet!$H:$H,C736)</f>
        <v>1</v>
      </c>
      <c r="F736" s="1">
        <f t="shared" si="33"/>
        <v>3942.3999999999996</v>
      </c>
      <c r="G736" s="1">
        <f>SUMIFS([2]MasterSheet!$K:$K,[2]MasterSheet!$B:$B,A736,[2]MasterSheet!$D:$D,B736,[2]MasterSheet!$H:$H,C736)</f>
        <v>1</v>
      </c>
      <c r="H736" s="1">
        <f t="shared" si="34"/>
        <v>3942.3999999999996</v>
      </c>
      <c r="I736" s="1">
        <f>SUMIFS([2]MasterSheet!$L:$L,[2]MasterSheet!$B:$B,A736,[2]MasterSheet!$D:$D,B736,[2]MasterSheet!$H:$H,C736)</f>
        <v>0</v>
      </c>
      <c r="J736" s="1">
        <f t="shared" si="35"/>
        <v>0</v>
      </c>
      <c r="K736" s="1" t="str">
        <f>UPPER(_xlfn.XLOOKUP(C736,[2]MasterSheet!$H:$H,[2]MasterSheet!$U:$U))</f>
        <v>BIOTIUM</v>
      </c>
    </row>
    <row r="737" spans="1:11" x14ac:dyDescent="0.25">
      <c r="A737" s="1" t="str">
        <v>I235615-IN</v>
      </c>
      <c r="B737" s="2">
        <v>45835</v>
      </c>
      <c r="C737" s="1" t="str">
        <v>29024-1</v>
      </c>
      <c r="D737" s="1">
        <f>_xlfn.XLOOKUP(C737,[2]MasterSheet!$H:$H,[2]MasterSheet!$F:$F)</f>
        <v>6336</v>
      </c>
      <c r="E737" s="1">
        <f>SUMIFS([2]MasterSheet!$J:$J,[2]MasterSheet!$B:$B,A737,[2]MasterSheet!$D:$D,B737,[2]MasterSheet!$H:$H,C737)</f>
        <v>1</v>
      </c>
      <c r="F737" s="1">
        <f t="shared" si="33"/>
        <v>6336</v>
      </c>
      <c r="G737" s="1">
        <f>SUMIFS([2]MasterSheet!$K:$K,[2]MasterSheet!$B:$B,A737,[2]MasterSheet!$D:$D,B737,[2]MasterSheet!$H:$H,C737)</f>
        <v>1</v>
      </c>
      <c r="H737" s="1">
        <f t="shared" si="34"/>
        <v>6336</v>
      </c>
      <c r="I737" s="1">
        <f>SUMIFS([2]MasterSheet!$L:$L,[2]MasterSheet!$B:$B,A737,[2]MasterSheet!$D:$D,B737,[2]MasterSheet!$H:$H,C737)</f>
        <v>0</v>
      </c>
      <c r="J737" s="1">
        <f t="shared" si="35"/>
        <v>0</v>
      </c>
      <c r="K737" s="1" t="str">
        <f>UPPER(_xlfn.XLOOKUP(C737,[2]MasterSheet!$H:$H,[2]MasterSheet!$U:$U))</f>
        <v>BIOTIUM</v>
      </c>
    </row>
    <row r="738" spans="1:11" x14ac:dyDescent="0.25">
      <c r="A738" s="1" t="str">
        <v>I235615-IN</v>
      </c>
      <c r="B738" s="2">
        <v>45835</v>
      </c>
      <c r="C738" s="1">
        <v>60036</v>
      </c>
      <c r="D738" s="1">
        <f>_xlfn.XLOOKUP(C738,[2]MasterSheet!$H:$H,[2]MasterSheet!$F:$F)</f>
        <v>22457.599999999999</v>
      </c>
      <c r="E738" s="1">
        <f>SUMIFS([2]MasterSheet!$J:$J,[2]MasterSheet!$B:$B,A738,[2]MasterSheet!$D:$D,B738,[2]MasterSheet!$H:$H,C738)</f>
        <v>1</v>
      </c>
      <c r="F738" s="1">
        <f t="shared" si="33"/>
        <v>22457.599999999999</v>
      </c>
      <c r="G738" s="1">
        <f>SUMIFS([2]MasterSheet!$K:$K,[2]MasterSheet!$B:$B,A738,[2]MasterSheet!$D:$D,B738,[2]MasterSheet!$H:$H,C738)</f>
        <v>1</v>
      </c>
      <c r="H738" s="1">
        <f t="shared" si="34"/>
        <v>22457.599999999999</v>
      </c>
      <c r="I738" s="1">
        <f>SUMIFS([2]MasterSheet!$L:$L,[2]MasterSheet!$B:$B,A738,[2]MasterSheet!$D:$D,B738,[2]MasterSheet!$H:$H,C738)</f>
        <v>0</v>
      </c>
      <c r="J738" s="1">
        <f t="shared" si="35"/>
        <v>0</v>
      </c>
      <c r="K738" s="1" t="str">
        <f>UPPER(_xlfn.XLOOKUP(C738,[2]MasterSheet!$H:$H,[2]MasterSheet!$U:$U))</f>
        <v>BIOTIUM</v>
      </c>
    </row>
    <row r="739" spans="1:11" x14ac:dyDescent="0.25">
      <c r="A739" s="1" t="str">
        <v>I235613-IN</v>
      </c>
      <c r="B739" s="2">
        <v>45835</v>
      </c>
      <c r="C739" s="1" t="str">
        <v>21003-1L</v>
      </c>
      <c r="D739" s="1">
        <f>_xlfn.XLOOKUP(C739,[2]MasterSheet!$H:$H,[2]MasterSheet!$F:$F)</f>
        <v>9222.4</v>
      </c>
      <c r="E739" s="1">
        <f>SUMIFS([2]MasterSheet!$J:$J,[2]MasterSheet!$B:$B,A739,[2]MasterSheet!$D:$D,B739,[2]MasterSheet!$H:$H,C739)</f>
        <v>1</v>
      </c>
      <c r="F739" s="1">
        <f t="shared" si="33"/>
        <v>9222.4</v>
      </c>
      <c r="G739" s="1">
        <f>SUMIFS([2]MasterSheet!$K:$K,[2]MasterSheet!$B:$B,A739,[2]MasterSheet!$D:$D,B739,[2]MasterSheet!$H:$H,C739)</f>
        <v>1</v>
      </c>
      <c r="H739" s="1">
        <f t="shared" si="34"/>
        <v>9222.4</v>
      </c>
      <c r="I739" s="1">
        <f>SUMIFS([2]MasterSheet!$L:$L,[2]MasterSheet!$B:$B,A739,[2]MasterSheet!$D:$D,B739,[2]MasterSheet!$H:$H,C739)</f>
        <v>0</v>
      </c>
      <c r="J739" s="1">
        <f t="shared" si="35"/>
        <v>0</v>
      </c>
      <c r="K739" s="1" t="str">
        <f>UPPER(_xlfn.XLOOKUP(C739,[2]MasterSheet!$H:$H,[2]MasterSheet!$U:$U))</f>
        <v>BIOTIUM</v>
      </c>
    </row>
    <row r="740" spans="1:11" x14ac:dyDescent="0.25">
      <c r="A740" s="1" t="str">
        <v>I235613-IN</v>
      </c>
      <c r="B740" s="2">
        <v>45835</v>
      </c>
      <c r="C740" s="1" t="str">
        <v>22011</v>
      </c>
      <c r="D740" s="1">
        <f>_xlfn.XLOOKUP(C740,[2]MasterSheet!$H:$H,[2]MasterSheet!$F:$F)</f>
        <v>4787.2</v>
      </c>
      <c r="E740" s="1">
        <f>SUMIFS([2]MasterSheet!$J:$J,[2]MasterSheet!$B:$B,A740,[2]MasterSheet!$D:$D,B740,[2]MasterSheet!$H:$H,C740)</f>
        <v>1</v>
      </c>
      <c r="F740" s="1">
        <f t="shared" si="33"/>
        <v>4787.2</v>
      </c>
      <c r="G740" s="1">
        <f>SUMIFS([2]MasterSheet!$K:$K,[2]MasterSheet!$B:$B,A740,[2]MasterSheet!$D:$D,B740,[2]MasterSheet!$H:$H,C740)</f>
        <v>1</v>
      </c>
      <c r="H740" s="1">
        <f t="shared" si="34"/>
        <v>4787.2</v>
      </c>
      <c r="I740" s="1">
        <f>SUMIFS([2]MasterSheet!$L:$L,[2]MasterSheet!$B:$B,A740,[2]MasterSheet!$D:$D,B740,[2]MasterSheet!$H:$H,C740)</f>
        <v>0</v>
      </c>
      <c r="J740" s="1">
        <f t="shared" si="35"/>
        <v>0</v>
      </c>
      <c r="K740" s="1" t="str">
        <f>UPPER(_xlfn.XLOOKUP(C740,[2]MasterSheet!$H:$H,[2]MasterSheet!$U:$U))</f>
        <v>BIOTIUM</v>
      </c>
    </row>
    <row r="741" spans="1:11" x14ac:dyDescent="0.25">
      <c r="A741" s="1" t="str">
        <v>I235614-IN</v>
      </c>
      <c r="B741" s="2">
        <v>45835</v>
      </c>
      <c r="C741" s="1">
        <v>31000</v>
      </c>
      <c r="D741" s="1">
        <f>_xlfn.XLOOKUP(C741,[2]MasterSheet!$H:$H,[2]MasterSheet!$F:$F)</f>
        <v>17248</v>
      </c>
      <c r="E741" s="1">
        <f>SUMIFS([2]MasterSheet!$J:$J,[2]MasterSheet!$B:$B,A741,[2]MasterSheet!$D:$D,B741,[2]MasterSheet!$H:$H,C741)</f>
        <v>1</v>
      </c>
      <c r="F741" s="1">
        <f t="shared" si="33"/>
        <v>17248</v>
      </c>
      <c r="G741" s="1">
        <f>SUMIFS([2]MasterSheet!$K:$K,[2]MasterSheet!$B:$B,A741,[2]MasterSheet!$D:$D,B741,[2]MasterSheet!$H:$H,C741)</f>
        <v>1</v>
      </c>
      <c r="H741" s="1">
        <f t="shared" si="34"/>
        <v>17248</v>
      </c>
      <c r="I741" s="1">
        <f>SUMIFS([2]MasterSheet!$L:$L,[2]MasterSheet!$B:$B,A741,[2]MasterSheet!$D:$D,B741,[2]MasterSheet!$H:$H,C741)</f>
        <v>0</v>
      </c>
      <c r="J741" s="1">
        <f t="shared" si="35"/>
        <v>0</v>
      </c>
      <c r="K741" s="1" t="str">
        <f>UPPER(_xlfn.XLOOKUP(C741,[2]MasterSheet!$H:$H,[2]MasterSheet!$U:$U))</f>
        <v>BIOTIUM</v>
      </c>
    </row>
    <row r="742" spans="1:11" x14ac:dyDescent="0.25">
      <c r="A742" s="1">
        <v>174958</v>
      </c>
      <c r="B742" s="2">
        <v>45835</v>
      </c>
      <c r="C742" s="1" t="str">
        <v>BE0061</v>
      </c>
      <c r="D742" s="1">
        <f>_xlfn.XLOOKUP(C742,[2]MasterSheet!$H:$H,[2]MasterSheet!$F:$F)</f>
        <v>9081.6</v>
      </c>
      <c r="E742" s="1">
        <f>SUMIFS([2]MasterSheet!$J:$J,[2]MasterSheet!$B:$B,A742,[2]MasterSheet!$D:$D,B742,[2]MasterSheet!$H:$H,C742)</f>
        <v>1</v>
      </c>
      <c r="F742" s="1">
        <f t="shared" si="33"/>
        <v>9081.6</v>
      </c>
      <c r="G742" s="1">
        <f>SUMIFS([2]MasterSheet!$K:$K,[2]MasterSheet!$B:$B,A742,[2]MasterSheet!$D:$D,B742,[2]MasterSheet!$H:$H,C742)</f>
        <v>1</v>
      </c>
      <c r="H742" s="1">
        <f t="shared" si="34"/>
        <v>9081.6</v>
      </c>
      <c r="I742" s="1">
        <f>SUMIFS([2]MasterSheet!$L:$L,[2]MasterSheet!$B:$B,A742,[2]MasterSheet!$D:$D,B742,[2]MasterSheet!$H:$H,C742)</f>
        <v>0</v>
      </c>
      <c r="J742" s="1">
        <f t="shared" si="35"/>
        <v>0</v>
      </c>
      <c r="K742" s="1" t="str">
        <f>UPPER(_xlfn.XLOOKUP(C742,[2]MasterSheet!$H:$H,[2]MasterSheet!$U:$U))</f>
        <v>BIOXCELL</v>
      </c>
    </row>
    <row r="743" spans="1:11" x14ac:dyDescent="0.25">
      <c r="A743" s="1">
        <v>174958</v>
      </c>
      <c r="B743" s="2">
        <v>45835</v>
      </c>
      <c r="C743" s="1" t="str">
        <v>BE0001-1</v>
      </c>
      <c r="D743" s="1">
        <f>_xlfn.XLOOKUP(C743,[2]MasterSheet!$H:$H,[2]MasterSheet!$F:$F)</f>
        <v>33264</v>
      </c>
      <c r="E743" s="1">
        <f>SUMIFS([2]MasterSheet!$J:$J,[2]MasterSheet!$B:$B,A743,[2]MasterSheet!$D:$D,B743,[2]MasterSheet!$H:$H,C743)</f>
        <v>1</v>
      </c>
      <c r="F743" s="1">
        <f t="shared" si="33"/>
        <v>33264</v>
      </c>
      <c r="G743" s="1">
        <f>SUMIFS([2]MasterSheet!$K:$K,[2]MasterSheet!$B:$B,A743,[2]MasterSheet!$D:$D,B743,[2]MasterSheet!$H:$H,C743)</f>
        <v>1</v>
      </c>
      <c r="H743" s="1">
        <f t="shared" si="34"/>
        <v>33264</v>
      </c>
      <c r="I743" s="1">
        <f>SUMIFS([2]MasterSheet!$L:$L,[2]MasterSheet!$B:$B,A743,[2]MasterSheet!$D:$D,B743,[2]MasterSheet!$H:$H,C743)</f>
        <v>0</v>
      </c>
      <c r="J743" s="1">
        <f t="shared" si="35"/>
        <v>0</v>
      </c>
      <c r="K743" s="1" t="str">
        <f>UPPER(_xlfn.XLOOKUP(C743,[2]MasterSheet!$H:$H,[2]MasterSheet!$U:$U))</f>
        <v>BIOXCELL</v>
      </c>
    </row>
    <row r="744" spans="1:11" x14ac:dyDescent="0.25">
      <c r="A744" s="1">
        <v>174958</v>
      </c>
      <c r="B744" s="2">
        <v>45835</v>
      </c>
      <c r="C744" s="1" t="str">
        <v>BE0015-1</v>
      </c>
      <c r="D744" s="1">
        <f>_xlfn.XLOOKUP(C744,[2]MasterSheet!$H:$H,[2]MasterSheet!$F:$F)</f>
        <v>9081.6</v>
      </c>
      <c r="E744" s="1">
        <f>SUMIFS([2]MasterSheet!$J:$J,[2]MasterSheet!$B:$B,A744,[2]MasterSheet!$D:$D,B744,[2]MasterSheet!$H:$H,C744)</f>
        <v>1</v>
      </c>
      <c r="F744" s="1">
        <f t="shared" si="33"/>
        <v>9081.6</v>
      </c>
      <c r="G744" s="1">
        <f>SUMIFS([2]MasterSheet!$K:$K,[2]MasterSheet!$B:$B,A744,[2]MasterSheet!$D:$D,B744,[2]MasterSheet!$H:$H,C744)</f>
        <v>1</v>
      </c>
      <c r="H744" s="1">
        <f t="shared" si="34"/>
        <v>9081.6</v>
      </c>
      <c r="I744" s="1">
        <f>SUMIFS([2]MasterSheet!$L:$L,[2]MasterSheet!$B:$B,A744,[2]MasterSheet!$D:$D,B744,[2]MasterSheet!$H:$H,C744)</f>
        <v>0</v>
      </c>
      <c r="J744" s="1">
        <f t="shared" si="35"/>
        <v>0</v>
      </c>
      <c r="K744" s="1" t="str">
        <f>UPPER(_xlfn.XLOOKUP(C744,[2]MasterSheet!$H:$H,[2]MasterSheet!$U:$U))</f>
        <v>BIOXCELL</v>
      </c>
    </row>
    <row r="745" spans="1:11" x14ac:dyDescent="0.25">
      <c r="A745" s="1">
        <v>174958</v>
      </c>
      <c r="B745" s="2">
        <v>45835</v>
      </c>
      <c r="C745" s="1" t="str">
        <v>BE0045</v>
      </c>
      <c r="D745" s="1">
        <f>_xlfn.XLOOKUP(C745,[2]MasterSheet!$H:$H,[2]MasterSheet!$F:$F)</f>
        <v>9081.6</v>
      </c>
      <c r="E745" s="1">
        <f>SUMIFS([2]MasterSheet!$J:$J,[2]MasterSheet!$B:$B,A745,[2]MasterSheet!$D:$D,B745,[2]MasterSheet!$H:$H,C745)</f>
        <v>1</v>
      </c>
      <c r="F745" s="1">
        <f t="shared" si="33"/>
        <v>9081.6</v>
      </c>
      <c r="G745" s="1">
        <f>SUMIFS([2]MasterSheet!$K:$K,[2]MasterSheet!$B:$B,A745,[2]MasterSheet!$D:$D,B745,[2]MasterSheet!$H:$H,C745)</f>
        <v>1</v>
      </c>
      <c r="H745" s="1">
        <f t="shared" si="34"/>
        <v>9081.6</v>
      </c>
      <c r="I745" s="1">
        <f>SUMIFS([2]MasterSheet!$L:$L,[2]MasterSheet!$B:$B,A745,[2]MasterSheet!$D:$D,B745,[2]MasterSheet!$H:$H,C745)</f>
        <v>0</v>
      </c>
      <c r="J745" s="1">
        <f t="shared" si="35"/>
        <v>0</v>
      </c>
      <c r="K745" s="1" t="str">
        <f>UPPER(_xlfn.XLOOKUP(C745,[2]MasterSheet!$H:$H,[2]MasterSheet!$U:$U))</f>
        <v>BIOXCELL</v>
      </c>
    </row>
    <row r="746" spans="1:11" x14ac:dyDescent="0.25">
      <c r="A746" s="1">
        <v>174958</v>
      </c>
      <c r="B746" s="2">
        <v>45835</v>
      </c>
      <c r="C746" s="1" t="str">
        <v>BE0043</v>
      </c>
      <c r="D746" s="1">
        <f>_xlfn.XLOOKUP(C746,[2]MasterSheet!$H:$H,[2]MasterSheet!$F:$F)</f>
        <v>9081.6</v>
      </c>
      <c r="E746" s="1">
        <f>SUMIFS([2]MasterSheet!$J:$J,[2]MasterSheet!$B:$B,A746,[2]MasterSheet!$D:$D,B746,[2]MasterSheet!$H:$H,C746)</f>
        <v>1</v>
      </c>
      <c r="F746" s="1">
        <f t="shared" si="33"/>
        <v>9081.6</v>
      </c>
      <c r="G746" s="1">
        <f>SUMIFS([2]MasterSheet!$K:$K,[2]MasterSheet!$B:$B,A746,[2]MasterSheet!$D:$D,B746,[2]MasterSheet!$H:$H,C746)</f>
        <v>1</v>
      </c>
      <c r="H746" s="1">
        <f t="shared" si="34"/>
        <v>9081.6</v>
      </c>
      <c r="I746" s="1">
        <f>SUMIFS([2]MasterSheet!$L:$L,[2]MasterSheet!$B:$B,A746,[2]MasterSheet!$D:$D,B746,[2]MasterSheet!$H:$H,C746)</f>
        <v>0</v>
      </c>
      <c r="J746" s="1">
        <f t="shared" si="35"/>
        <v>0</v>
      </c>
      <c r="K746" s="1" t="str">
        <f>UPPER(_xlfn.XLOOKUP(C746,[2]MasterSheet!$H:$H,[2]MasterSheet!$U:$U))</f>
        <v>BIOXCELL</v>
      </c>
    </row>
    <row r="747" spans="1:11" x14ac:dyDescent="0.25">
      <c r="A747" s="1">
        <v>174958</v>
      </c>
      <c r="B747" s="2">
        <v>45835</v>
      </c>
      <c r="C747" s="1" t="str">
        <v>BE0055</v>
      </c>
      <c r="D747" s="1">
        <f>_xlfn.XLOOKUP(C747,[2]MasterSheet!$H:$H,[2]MasterSheet!$F:$F)</f>
        <v>9081.6</v>
      </c>
      <c r="E747" s="1">
        <f>SUMIFS([2]MasterSheet!$J:$J,[2]MasterSheet!$B:$B,A747,[2]MasterSheet!$D:$D,B747,[2]MasterSheet!$H:$H,C747)</f>
        <v>1</v>
      </c>
      <c r="F747" s="1">
        <f t="shared" si="33"/>
        <v>9081.6</v>
      </c>
      <c r="G747" s="1">
        <f>SUMIFS([2]MasterSheet!$K:$K,[2]MasterSheet!$B:$B,A747,[2]MasterSheet!$D:$D,B747,[2]MasterSheet!$H:$H,C747)</f>
        <v>1</v>
      </c>
      <c r="H747" s="1">
        <f t="shared" si="34"/>
        <v>9081.6</v>
      </c>
      <c r="I747" s="1">
        <f>SUMIFS([2]MasterSheet!$L:$L,[2]MasterSheet!$B:$B,A747,[2]MasterSheet!$D:$D,B747,[2]MasterSheet!$H:$H,C747)</f>
        <v>0</v>
      </c>
      <c r="J747" s="1">
        <f t="shared" si="35"/>
        <v>0</v>
      </c>
      <c r="K747" s="1" t="str">
        <f>UPPER(_xlfn.XLOOKUP(C747,[2]MasterSheet!$H:$H,[2]MasterSheet!$U:$U))</f>
        <v>BIOXCELL</v>
      </c>
    </row>
    <row r="748" spans="1:11" x14ac:dyDescent="0.25">
      <c r="A748" s="1" t="str">
        <v>SE041087</v>
      </c>
      <c r="B748" s="2">
        <v>45835</v>
      </c>
      <c r="C748" s="1" t="str">
        <v>3698-1</v>
      </c>
      <c r="D748" s="1">
        <f>_xlfn.XLOOKUP(C748,[2]MasterSheet!$H:$H,[2]MasterSheet!$F:$F)</f>
        <v>26752</v>
      </c>
      <c r="E748" s="1">
        <f>SUMIFS([2]MasterSheet!$J:$J,[2]MasterSheet!$B:$B,A748,[2]MasterSheet!$D:$D,B748,[2]MasterSheet!$H:$H,C748)</f>
        <v>1</v>
      </c>
      <c r="F748" s="1">
        <f t="shared" si="33"/>
        <v>26752</v>
      </c>
      <c r="G748" s="1">
        <f>SUMIFS([2]MasterSheet!$K:$K,[2]MasterSheet!$B:$B,A748,[2]MasterSheet!$D:$D,B748,[2]MasterSheet!$H:$H,C748)</f>
        <v>1</v>
      </c>
      <c r="H748" s="1">
        <f t="shared" si="34"/>
        <v>26752</v>
      </c>
      <c r="I748" s="1">
        <f>SUMIFS([2]MasterSheet!$L:$L,[2]MasterSheet!$B:$B,A748,[2]MasterSheet!$D:$D,B748,[2]MasterSheet!$H:$H,C748)</f>
        <v>0</v>
      </c>
      <c r="J748" s="1">
        <f t="shared" si="35"/>
        <v>0</v>
      </c>
      <c r="K748" s="1" t="str">
        <f>UPPER(_xlfn.XLOOKUP(C748,[2]MasterSheet!$H:$H,[2]MasterSheet!$U:$U))</f>
        <v>MABTECH</v>
      </c>
    </row>
    <row r="749" spans="1:11" x14ac:dyDescent="0.25">
      <c r="A749" s="1" t="str">
        <v>SE041087</v>
      </c>
      <c r="B749" s="2">
        <v>45835</v>
      </c>
      <c r="C749" s="1" t="str">
        <v>3695-1</v>
      </c>
      <c r="D749" s="1">
        <f>_xlfn.XLOOKUP(C749,[2]MasterSheet!$H:$H,[2]MasterSheet!$F:$F)</f>
        <v>31680</v>
      </c>
      <c r="E749" s="1">
        <f>SUMIFS([2]MasterSheet!$J:$J,[2]MasterSheet!$B:$B,A749,[2]MasterSheet!$D:$D,B749,[2]MasterSheet!$H:$H,C749)</f>
        <v>1</v>
      </c>
      <c r="F749" s="1">
        <f t="shared" si="33"/>
        <v>31680</v>
      </c>
      <c r="G749" s="1">
        <f>SUMIFS([2]MasterSheet!$K:$K,[2]MasterSheet!$B:$B,A749,[2]MasterSheet!$D:$D,B749,[2]MasterSheet!$H:$H,C749)</f>
        <v>1</v>
      </c>
      <c r="H749" s="1">
        <f t="shared" si="34"/>
        <v>31680</v>
      </c>
      <c r="I749" s="1">
        <f>SUMIFS([2]MasterSheet!$L:$L,[2]MasterSheet!$B:$B,A749,[2]MasterSheet!$D:$D,B749,[2]MasterSheet!$H:$H,C749)</f>
        <v>0</v>
      </c>
      <c r="J749" s="1">
        <f t="shared" si="35"/>
        <v>0</v>
      </c>
      <c r="K749" s="1" t="str">
        <f>UPPER(_xlfn.XLOOKUP(C749,[2]MasterSheet!$H:$H,[2]MasterSheet!$U:$U))</f>
        <v>MABTECH</v>
      </c>
    </row>
    <row r="750" spans="1:11" x14ac:dyDescent="0.25">
      <c r="A750" s="1" t="str">
        <v>SE041087</v>
      </c>
      <c r="B750" s="2">
        <v>45835</v>
      </c>
      <c r="C750" s="1" t="str">
        <v>3317-1H-6</v>
      </c>
      <c r="D750" s="1">
        <f>_xlfn.XLOOKUP(C750,[2]MasterSheet!$H:$H,[2]MasterSheet!$F:$F)</f>
        <v>22484</v>
      </c>
      <c r="E750" s="1">
        <f>SUMIFS([2]MasterSheet!$J:$J,[2]MasterSheet!$B:$B,A750,[2]MasterSheet!$D:$D,B750,[2]MasterSheet!$H:$H,C750)</f>
        <v>1</v>
      </c>
      <c r="F750" s="1">
        <f t="shared" si="33"/>
        <v>22484</v>
      </c>
      <c r="G750" s="1">
        <f>SUMIFS([2]MasterSheet!$K:$K,[2]MasterSheet!$B:$B,A750,[2]MasterSheet!$D:$D,B750,[2]MasterSheet!$H:$H,C750)</f>
        <v>1</v>
      </c>
      <c r="H750" s="1">
        <f t="shared" si="34"/>
        <v>22484</v>
      </c>
      <c r="I750" s="1">
        <f>SUMIFS([2]MasterSheet!$L:$L,[2]MasterSheet!$B:$B,A750,[2]MasterSheet!$D:$D,B750,[2]MasterSheet!$H:$H,C750)</f>
        <v>0</v>
      </c>
      <c r="J750" s="1">
        <f t="shared" si="35"/>
        <v>0</v>
      </c>
      <c r="K750" s="1" t="str">
        <f>UPPER(_xlfn.XLOOKUP(C750,[2]MasterSheet!$H:$H,[2]MasterSheet!$U:$U))</f>
        <v>MABTECH</v>
      </c>
    </row>
    <row r="751" spans="1:11" x14ac:dyDescent="0.25">
      <c r="A751" s="1">
        <v>100039473</v>
      </c>
      <c r="B751" s="2">
        <v>45836</v>
      </c>
      <c r="C751" s="1" t="str">
        <v>PG-122</v>
      </c>
      <c r="D751" s="1">
        <f>_xlfn.XLOOKUP(C751,[2]MasterSheet!$H:$H,[2]MasterSheet!$F:$F)</f>
        <v>8632</v>
      </c>
      <c r="E751" s="1">
        <f>SUMIFS([2]MasterSheet!$J:$J,[2]MasterSheet!$B:$B,A751,[2]MasterSheet!$D:$D,B751,[2]MasterSheet!$H:$H,C751)</f>
        <v>2</v>
      </c>
      <c r="F751" s="1">
        <f t="shared" si="33"/>
        <v>17264</v>
      </c>
      <c r="G751" s="1">
        <f>SUMIFS([2]MasterSheet!$K:$K,[2]MasterSheet!$B:$B,A751,[2]MasterSheet!$D:$D,B751,[2]MasterSheet!$H:$H,C751)</f>
        <v>2</v>
      </c>
      <c r="H751" s="1">
        <f t="shared" si="34"/>
        <v>17264</v>
      </c>
      <c r="I751" s="1">
        <f>SUMIFS([2]MasterSheet!$L:$L,[2]MasterSheet!$B:$B,A751,[2]MasterSheet!$D:$D,B751,[2]MasterSheet!$H:$H,C751)</f>
        <v>0</v>
      </c>
      <c r="J751" s="1">
        <f t="shared" si="35"/>
        <v>0</v>
      </c>
      <c r="K751" s="1" t="str">
        <f>UPPER(_xlfn.XLOOKUP(C751,[2]MasterSheet!$H:$H,[2]MasterSheet!$U:$U))</f>
        <v>MISC</v>
      </c>
    </row>
    <row r="752" spans="1:11" x14ac:dyDescent="0.25">
      <c r="A752" s="1">
        <v>919950</v>
      </c>
      <c r="B752" s="2">
        <v>45836</v>
      </c>
      <c r="C752" s="1" t="str">
        <v>MBS269947</v>
      </c>
      <c r="D752" s="1">
        <f>_xlfn.XLOOKUP(C752,[2]MasterSheet!$H:$H,[2]MasterSheet!$F:$F)</f>
        <v>34782</v>
      </c>
      <c r="E752" s="1">
        <f>SUMIFS([2]MasterSheet!$J:$J,[2]MasterSheet!$B:$B,A752,[2]MasterSheet!$D:$D,B752,[2]MasterSheet!$H:$H,C752)</f>
        <v>1</v>
      </c>
      <c r="F752" s="1">
        <f t="shared" si="33"/>
        <v>34782</v>
      </c>
      <c r="G752" s="1">
        <f>SUMIFS([2]MasterSheet!$K:$K,[2]MasterSheet!$B:$B,A752,[2]MasterSheet!$D:$D,B752,[2]MasterSheet!$H:$H,C752)</f>
        <v>1</v>
      </c>
      <c r="H752" s="1">
        <f t="shared" si="34"/>
        <v>34782</v>
      </c>
      <c r="I752" s="1">
        <f>SUMIFS([2]MasterSheet!$L:$L,[2]MasterSheet!$B:$B,A752,[2]MasterSheet!$D:$D,B752,[2]MasterSheet!$H:$H,C752)</f>
        <v>0</v>
      </c>
      <c r="J752" s="1">
        <f t="shared" si="35"/>
        <v>0</v>
      </c>
      <c r="K752" s="1" t="str">
        <f>UPPER(_xlfn.XLOOKUP(C752,[2]MasterSheet!$H:$H,[2]MasterSheet!$U:$U))</f>
        <v>MYBIOSOURCE</v>
      </c>
    </row>
    <row r="753" spans="1:11" x14ac:dyDescent="0.25">
      <c r="A753" s="1">
        <v>919950</v>
      </c>
      <c r="B753" s="2">
        <v>45836</v>
      </c>
      <c r="C753" s="1" t="str">
        <v>MBS7269084</v>
      </c>
      <c r="D753" s="1">
        <f>_xlfn.XLOOKUP(C753,[2]MasterSheet!$H:$H,[2]MasterSheet!$F:$F)</f>
        <v>60214</v>
      </c>
      <c r="E753" s="1">
        <f>SUMIFS([2]MasterSheet!$J:$J,[2]MasterSheet!$B:$B,A753,[2]MasterSheet!$D:$D,B753,[2]MasterSheet!$H:$H,C753)</f>
        <v>1</v>
      </c>
      <c r="F753" s="1">
        <f t="shared" si="33"/>
        <v>60214</v>
      </c>
      <c r="G753" s="1">
        <f>SUMIFS([2]MasterSheet!$K:$K,[2]MasterSheet!$B:$B,A753,[2]MasterSheet!$D:$D,B753,[2]MasterSheet!$H:$H,C753)</f>
        <v>1</v>
      </c>
      <c r="H753" s="1">
        <f t="shared" si="34"/>
        <v>60214</v>
      </c>
      <c r="I753" s="1">
        <f>SUMIFS([2]MasterSheet!$L:$L,[2]MasterSheet!$B:$B,A753,[2]MasterSheet!$D:$D,B753,[2]MasterSheet!$H:$H,C753)</f>
        <v>0</v>
      </c>
      <c r="J753" s="1">
        <f t="shared" si="35"/>
        <v>0</v>
      </c>
      <c r="K753" s="1" t="str">
        <f>UPPER(_xlfn.XLOOKUP(C753,[2]MasterSheet!$H:$H,[2]MasterSheet!$U:$U))</f>
        <v>MYBIOSOURCE</v>
      </c>
    </row>
    <row r="754" spans="1:11" x14ac:dyDescent="0.25">
      <c r="A754" s="1" t="str">
        <v>EED116673</v>
      </c>
      <c r="B754" s="2">
        <v>45838</v>
      </c>
      <c r="C754" s="1">
        <v>100216</v>
      </c>
      <c r="D754" s="1">
        <f>_xlfn.XLOOKUP(C754,[2]MasterSheet!$H:$H,[2]MasterSheet!$F:$F)</f>
        <v>11352</v>
      </c>
      <c r="E754" s="1">
        <f>SUMIFS([2]MasterSheet!$J:$J,[2]MasterSheet!$B:$B,A754,[2]MasterSheet!$D:$D,B754,[2]MasterSheet!$H:$H,C754)</f>
        <v>2</v>
      </c>
      <c r="F754" s="1">
        <f t="shared" si="33"/>
        <v>22704</v>
      </c>
      <c r="G754" s="1">
        <f>SUMIFS([2]MasterSheet!$K:$K,[2]MasterSheet!$B:$B,A754,[2]MasterSheet!$D:$D,B754,[2]MasterSheet!$H:$H,C754)</f>
        <v>2</v>
      </c>
      <c r="H754" s="1">
        <f t="shared" si="34"/>
        <v>22704</v>
      </c>
      <c r="I754" s="1">
        <f>SUMIFS([2]MasterSheet!$L:$L,[2]MasterSheet!$B:$B,A754,[2]MasterSheet!$D:$D,B754,[2]MasterSheet!$H:$H,C754)</f>
        <v>0</v>
      </c>
      <c r="J754" s="1">
        <f t="shared" si="35"/>
        <v>0</v>
      </c>
      <c r="K754" s="1" t="str">
        <f>UPPER(_xlfn.XLOOKUP(C754,[2]MasterSheet!$H:$H,[2]MasterSheet!$U:$U))</f>
        <v>BIOLEGEND</v>
      </c>
    </row>
    <row r="755" spans="1:11" x14ac:dyDescent="0.25">
      <c r="A755" s="1" t="str">
        <v>EED116673</v>
      </c>
      <c r="B755" s="2">
        <v>45838</v>
      </c>
      <c r="C755" s="1">
        <v>100722</v>
      </c>
      <c r="D755" s="1">
        <f>_xlfn.XLOOKUP(C755,[2]MasterSheet!$H:$H,[2]MasterSheet!$F:$F)</f>
        <v>12196.8</v>
      </c>
      <c r="E755" s="1">
        <f>SUMIFS([2]MasterSheet!$J:$J,[2]MasterSheet!$B:$B,A755,[2]MasterSheet!$D:$D,B755,[2]MasterSheet!$H:$H,C755)</f>
        <v>2</v>
      </c>
      <c r="F755" s="1">
        <f t="shared" si="33"/>
        <v>24393.599999999999</v>
      </c>
      <c r="G755" s="1">
        <f>SUMIFS([2]MasterSheet!$K:$K,[2]MasterSheet!$B:$B,A755,[2]MasterSheet!$D:$D,B755,[2]MasterSheet!$H:$H,C755)</f>
        <v>2</v>
      </c>
      <c r="H755" s="1">
        <f t="shared" si="34"/>
        <v>24393.599999999999</v>
      </c>
      <c r="I755" s="1">
        <f>SUMIFS([2]MasterSheet!$L:$L,[2]MasterSheet!$B:$B,A755,[2]MasterSheet!$D:$D,B755,[2]MasterSheet!$H:$H,C755)</f>
        <v>0</v>
      </c>
      <c r="J755" s="1">
        <f t="shared" si="35"/>
        <v>0</v>
      </c>
      <c r="K755" s="1" t="str">
        <f>UPPER(_xlfn.XLOOKUP(C755,[2]MasterSheet!$H:$H,[2]MasterSheet!$U:$U))</f>
        <v>BIOLEGEND</v>
      </c>
    </row>
    <row r="756" spans="1:11" x14ac:dyDescent="0.25">
      <c r="A756" s="1" t="str">
        <v>EED116673</v>
      </c>
      <c r="B756" s="2">
        <v>45838</v>
      </c>
      <c r="C756" s="1">
        <v>103047</v>
      </c>
      <c r="D756" s="1">
        <f>_xlfn.XLOOKUP(C756,[2]MasterSheet!$H:$H,[2]MasterSheet!$F:$F)</f>
        <v>17688</v>
      </c>
      <c r="E756" s="1">
        <f>SUMIFS([2]MasterSheet!$J:$J,[2]MasterSheet!$B:$B,A756,[2]MasterSheet!$D:$D,B756,[2]MasterSheet!$H:$H,C756)</f>
        <v>3</v>
      </c>
      <c r="F756" s="1">
        <f t="shared" si="33"/>
        <v>53064</v>
      </c>
      <c r="G756" s="1">
        <f>SUMIFS([2]MasterSheet!$K:$K,[2]MasterSheet!$B:$B,A756,[2]MasterSheet!$D:$D,B756,[2]MasterSheet!$H:$H,C756)</f>
        <v>3</v>
      </c>
      <c r="H756" s="1">
        <f t="shared" si="34"/>
        <v>53064</v>
      </c>
      <c r="I756" s="1">
        <f>SUMIFS([2]MasterSheet!$L:$L,[2]MasterSheet!$B:$B,A756,[2]MasterSheet!$D:$D,B756,[2]MasterSheet!$H:$H,C756)</f>
        <v>0</v>
      </c>
      <c r="J756" s="1">
        <f t="shared" si="35"/>
        <v>0</v>
      </c>
      <c r="K756" s="1" t="str">
        <f>UPPER(_xlfn.XLOOKUP(C756,[2]MasterSheet!$H:$H,[2]MasterSheet!$U:$U))</f>
        <v>BIOLEGEND</v>
      </c>
    </row>
    <row r="757" spans="1:11" x14ac:dyDescent="0.25">
      <c r="A757" s="1" t="str">
        <v>EED116673</v>
      </c>
      <c r="B757" s="2">
        <v>45838</v>
      </c>
      <c r="C757" s="1">
        <v>104448</v>
      </c>
      <c r="D757" s="1">
        <f>_xlfn.XLOOKUP(C757,[2]MasterSheet!$H:$H,[2]MasterSheet!$F:$F)</f>
        <v>17107.2</v>
      </c>
      <c r="E757" s="1">
        <f>SUMIFS([2]MasterSheet!$J:$J,[2]MasterSheet!$B:$B,A757,[2]MasterSheet!$D:$D,B757,[2]MasterSheet!$H:$H,C757)</f>
        <v>2</v>
      </c>
      <c r="F757" s="1">
        <f t="shared" si="33"/>
        <v>34214.400000000001</v>
      </c>
      <c r="G757" s="1">
        <f>SUMIFS([2]MasterSheet!$K:$K,[2]MasterSheet!$B:$B,A757,[2]MasterSheet!$D:$D,B757,[2]MasterSheet!$H:$H,C757)</f>
        <v>2</v>
      </c>
      <c r="H757" s="1">
        <f t="shared" si="34"/>
        <v>34214.400000000001</v>
      </c>
      <c r="I757" s="1">
        <f>SUMIFS([2]MasterSheet!$L:$L,[2]MasterSheet!$B:$B,A757,[2]MasterSheet!$D:$D,B757,[2]MasterSheet!$H:$H,C757)</f>
        <v>0</v>
      </c>
      <c r="J757" s="1">
        <f t="shared" si="35"/>
        <v>0</v>
      </c>
      <c r="K757" s="1" t="str">
        <f>UPPER(_xlfn.XLOOKUP(C757,[2]MasterSheet!$H:$H,[2]MasterSheet!$U:$U))</f>
        <v>BIOLEGEND</v>
      </c>
    </row>
    <row r="758" spans="1:11" x14ac:dyDescent="0.25">
      <c r="A758" s="1" t="str">
        <v>EED116673</v>
      </c>
      <c r="B758" s="2">
        <v>45838</v>
      </c>
      <c r="C758" s="1">
        <v>116006</v>
      </c>
      <c r="D758" s="1">
        <f>_xlfn.XLOOKUP(C758,[2]MasterSheet!$H:$H,[2]MasterSheet!$F:$F)</f>
        <v>12883.2</v>
      </c>
      <c r="E758" s="1">
        <f>SUMIFS([2]MasterSheet!$J:$J,[2]MasterSheet!$B:$B,A758,[2]MasterSheet!$D:$D,B758,[2]MasterSheet!$H:$H,C758)</f>
        <v>2</v>
      </c>
      <c r="F758" s="1">
        <f t="shared" si="33"/>
        <v>25766.400000000001</v>
      </c>
      <c r="G758" s="1">
        <f>SUMIFS([2]MasterSheet!$K:$K,[2]MasterSheet!$B:$B,A758,[2]MasterSheet!$D:$D,B758,[2]MasterSheet!$H:$H,C758)</f>
        <v>2</v>
      </c>
      <c r="H758" s="1">
        <f t="shared" si="34"/>
        <v>25766.400000000001</v>
      </c>
      <c r="I758" s="1">
        <f>SUMIFS([2]MasterSheet!$L:$L,[2]MasterSheet!$B:$B,A758,[2]MasterSheet!$D:$D,B758,[2]MasterSheet!$H:$H,C758)</f>
        <v>0</v>
      </c>
      <c r="J758" s="1">
        <f t="shared" si="35"/>
        <v>0</v>
      </c>
      <c r="K758" s="1" t="str">
        <f>UPPER(_xlfn.XLOOKUP(C758,[2]MasterSheet!$H:$H,[2]MasterSheet!$U:$U))</f>
        <v>BIOLEGEND</v>
      </c>
    </row>
    <row r="759" spans="1:11" x14ac:dyDescent="0.25">
      <c r="A759" s="1" t="str">
        <v>EED116673</v>
      </c>
      <c r="B759" s="2">
        <v>45838</v>
      </c>
      <c r="C759" s="1">
        <v>117312</v>
      </c>
      <c r="D759" s="1">
        <f>_xlfn.XLOOKUP(C759,[2]MasterSheet!$H:$H,[2]MasterSheet!$F:$F)</f>
        <v>12091.2</v>
      </c>
      <c r="E759" s="1">
        <f>SUMIFS([2]MasterSheet!$J:$J,[2]MasterSheet!$B:$B,A759,[2]MasterSheet!$D:$D,B759,[2]MasterSheet!$H:$H,C759)</f>
        <v>1</v>
      </c>
      <c r="F759" s="1">
        <f t="shared" si="33"/>
        <v>12091.2</v>
      </c>
      <c r="G759" s="1">
        <f>SUMIFS([2]MasterSheet!$K:$K,[2]MasterSheet!$B:$B,A759,[2]MasterSheet!$D:$D,B759,[2]MasterSheet!$H:$H,C759)</f>
        <v>1</v>
      </c>
      <c r="H759" s="1">
        <f t="shared" si="34"/>
        <v>12091.2</v>
      </c>
      <c r="I759" s="1">
        <f>SUMIFS([2]MasterSheet!$L:$L,[2]MasterSheet!$B:$B,A759,[2]MasterSheet!$D:$D,B759,[2]MasterSheet!$H:$H,C759)</f>
        <v>0</v>
      </c>
      <c r="J759" s="1">
        <f t="shared" si="35"/>
        <v>0</v>
      </c>
      <c r="K759" s="1" t="str">
        <f>UPPER(_xlfn.XLOOKUP(C759,[2]MasterSheet!$H:$H,[2]MasterSheet!$U:$U))</f>
        <v>BIOLEGEND</v>
      </c>
    </row>
    <row r="760" spans="1:11" x14ac:dyDescent="0.25">
      <c r="A760" s="1" t="str">
        <v>EED116673</v>
      </c>
      <c r="B760" s="2">
        <v>45838</v>
      </c>
      <c r="C760" s="1">
        <v>154304</v>
      </c>
      <c r="D760" s="1">
        <f>_xlfn.XLOOKUP(C760,[2]MasterSheet!$H:$H,[2]MasterSheet!$F:$F)</f>
        <v>19747.2</v>
      </c>
      <c r="E760" s="1">
        <f>SUMIFS([2]MasterSheet!$J:$J,[2]MasterSheet!$B:$B,A760,[2]MasterSheet!$D:$D,B760,[2]MasterSheet!$H:$H,C760)</f>
        <v>1</v>
      </c>
      <c r="F760" s="1">
        <f t="shared" si="33"/>
        <v>19747.2</v>
      </c>
      <c r="G760" s="1">
        <f>SUMIFS([2]MasterSheet!$K:$K,[2]MasterSheet!$B:$B,A760,[2]MasterSheet!$D:$D,B760,[2]MasterSheet!$H:$H,C760)</f>
        <v>1</v>
      </c>
      <c r="H760" s="1">
        <f t="shared" si="34"/>
        <v>19747.2</v>
      </c>
      <c r="I760" s="1">
        <f>SUMIFS([2]MasterSheet!$L:$L,[2]MasterSheet!$B:$B,A760,[2]MasterSheet!$D:$D,B760,[2]MasterSheet!$H:$H,C760)</f>
        <v>0</v>
      </c>
      <c r="J760" s="1">
        <f t="shared" si="35"/>
        <v>0</v>
      </c>
      <c r="K760" s="1" t="str">
        <f>UPPER(_xlfn.XLOOKUP(C760,[2]MasterSheet!$H:$H,[2]MasterSheet!$U:$U))</f>
        <v>BIOLEGEND</v>
      </c>
    </row>
    <row r="761" spans="1:11" x14ac:dyDescent="0.25">
      <c r="A761" s="1" t="str">
        <v>EED116673</v>
      </c>
      <c r="B761" s="2">
        <v>45838</v>
      </c>
      <c r="C761" s="1">
        <v>396414</v>
      </c>
      <c r="D761" s="1">
        <f>_xlfn.XLOOKUP(C761,[2]MasterSheet!$H:$H,[2]MasterSheet!$F:$F)</f>
        <v>28314</v>
      </c>
      <c r="E761" s="1">
        <f>SUMIFS([2]MasterSheet!$J:$J,[2]MasterSheet!$B:$B,A761,[2]MasterSheet!$D:$D,B761,[2]MasterSheet!$H:$H,C761)</f>
        <v>1</v>
      </c>
      <c r="F761" s="1">
        <f t="shared" si="33"/>
        <v>28314</v>
      </c>
      <c r="G761" s="1">
        <f>SUMIFS([2]MasterSheet!$K:$K,[2]MasterSheet!$B:$B,A761,[2]MasterSheet!$D:$D,B761,[2]MasterSheet!$H:$H,C761)</f>
        <v>1</v>
      </c>
      <c r="H761" s="1">
        <f t="shared" si="34"/>
        <v>28314</v>
      </c>
      <c r="I761" s="1">
        <f>SUMIFS([2]MasterSheet!$L:$L,[2]MasterSheet!$B:$B,A761,[2]MasterSheet!$D:$D,B761,[2]MasterSheet!$H:$H,C761)</f>
        <v>0</v>
      </c>
      <c r="J761" s="1">
        <f t="shared" si="35"/>
        <v>0</v>
      </c>
      <c r="K761" s="1" t="str">
        <f>UPPER(_xlfn.XLOOKUP(C761,[2]MasterSheet!$H:$H,[2]MasterSheet!$U:$U))</f>
        <v>BIOLEGEND</v>
      </c>
    </row>
    <row r="762" spans="1:11" x14ac:dyDescent="0.25">
      <c r="A762" s="1" t="str">
        <v>EED116673</v>
      </c>
      <c r="B762" s="2">
        <v>45838</v>
      </c>
      <c r="C762" s="1">
        <v>400430</v>
      </c>
      <c r="D762" s="1">
        <f>_xlfn.XLOOKUP(C762,[2]MasterSheet!$H:$H,[2]MasterSheet!$F:$F)</f>
        <v>23628</v>
      </c>
      <c r="E762" s="1">
        <f>SUMIFS([2]MasterSheet!$J:$J,[2]MasterSheet!$B:$B,A762,[2]MasterSheet!$D:$D,B762,[2]MasterSheet!$H:$H,C762)</f>
        <v>1</v>
      </c>
      <c r="F762" s="1">
        <f t="shared" si="33"/>
        <v>23628</v>
      </c>
      <c r="G762" s="1">
        <f>SUMIFS([2]MasterSheet!$K:$K,[2]MasterSheet!$B:$B,A762,[2]MasterSheet!$D:$D,B762,[2]MasterSheet!$H:$H,C762)</f>
        <v>1</v>
      </c>
      <c r="H762" s="1">
        <f t="shared" si="34"/>
        <v>23628</v>
      </c>
      <c r="I762" s="1">
        <f>SUMIFS([2]MasterSheet!$L:$L,[2]MasterSheet!$B:$B,A762,[2]MasterSheet!$D:$D,B762,[2]MasterSheet!$H:$H,C762)</f>
        <v>0</v>
      </c>
      <c r="J762" s="1">
        <f t="shared" si="35"/>
        <v>0</v>
      </c>
      <c r="K762" s="1" t="str">
        <f>UPPER(_xlfn.XLOOKUP(C762,[2]MasterSheet!$H:$H,[2]MasterSheet!$U:$U))</f>
        <v>BIOLEGEND</v>
      </c>
    </row>
    <row r="763" spans="1:11" x14ac:dyDescent="0.25">
      <c r="A763" s="1" t="str">
        <v>EED116673</v>
      </c>
      <c r="B763" s="2">
        <v>45838</v>
      </c>
      <c r="C763" s="1">
        <v>400438</v>
      </c>
      <c r="D763" s="1">
        <f>_xlfn.XLOOKUP(C763,[2]MasterSheet!$H:$H,[2]MasterSheet!$F:$F)</f>
        <v>16698</v>
      </c>
      <c r="E763" s="1">
        <f>SUMIFS([2]MasterSheet!$J:$J,[2]MasterSheet!$B:$B,A763,[2]MasterSheet!$D:$D,B763,[2]MasterSheet!$H:$H,C763)</f>
        <v>1</v>
      </c>
      <c r="F763" s="1">
        <f t="shared" si="33"/>
        <v>16698</v>
      </c>
      <c r="G763" s="1">
        <f>SUMIFS([2]MasterSheet!$K:$K,[2]MasterSheet!$B:$B,A763,[2]MasterSheet!$D:$D,B763,[2]MasterSheet!$H:$H,C763)</f>
        <v>1</v>
      </c>
      <c r="H763" s="1">
        <f t="shared" si="34"/>
        <v>16698</v>
      </c>
      <c r="I763" s="1">
        <f>SUMIFS([2]MasterSheet!$L:$L,[2]MasterSheet!$B:$B,A763,[2]MasterSheet!$D:$D,B763,[2]MasterSheet!$H:$H,C763)</f>
        <v>0</v>
      </c>
      <c r="J763" s="1">
        <f t="shared" si="35"/>
        <v>0</v>
      </c>
      <c r="K763" s="1" t="str">
        <f>UPPER(_xlfn.XLOOKUP(C763,[2]MasterSheet!$H:$H,[2]MasterSheet!$U:$U))</f>
        <v>BIOLEGEND</v>
      </c>
    </row>
    <row r="764" spans="1:11" x14ac:dyDescent="0.25">
      <c r="A764" s="1" t="str">
        <v>EED116673</v>
      </c>
      <c r="B764" s="2">
        <v>45838</v>
      </c>
      <c r="C764" s="1">
        <v>400441</v>
      </c>
      <c r="D764" s="1">
        <f>_xlfn.XLOOKUP(C764,[2]MasterSheet!$H:$H,[2]MasterSheet!$F:$F)</f>
        <v>18546</v>
      </c>
      <c r="E764" s="1">
        <f>SUMIFS([2]MasterSheet!$J:$J,[2]MasterSheet!$B:$B,A764,[2]MasterSheet!$D:$D,B764,[2]MasterSheet!$H:$H,C764)</f>
        <v>1</v>
      </c>
      <c r="F764" s="1">
        <f t="shared" si="33"/>
        <v>18546</v>
      </c>
      <c r="G764" s="1">
        <f>SUMIFS([2]MasterSheet!$K:$K,[2]MasterSheet!$B:$B,A764,[2]MasterSheet!$D:$D,B764,[2]MasterSheet!$H:$H,C764)</f>
        <v>1</v>
      </c>
      <c r="H764" s="1">
        <f t="shared" si="34"/>
        <v>18546</v>
      </c>
      <c r="I764" s="1">
        <f>SUMIFS([2]MasterSheet!$L:$L,[2]MasterSheet!$B:$B,A764,[2]MasterSheet!$D:$D,B764,[2]MasterSheet!$H:$H,C764)</f>
        <v>0</v>
      </c>
      <c r="J764" s="1">
        <f t="shared" si="35"/>
        <v>0</v>
      </c>
      <c r="K764" s="1" t="str">
        <f>UPPER(_xlfn.XLOOKUP(C764,[2]MasterSheet!$H:$H,[2]MasterSheet!$U:$U))</f>
        <v>BIOLEGEND</v>
      </c>
    </row>
    <row r="765" spans="1:11" x14ac:dyDescent="0.25">
      <c r="A765" s="1" t="str">
        <v>EED116673</v>
      </c>
      <c r="B765" s="2">
        <v>45838</v>
      </c>
      <c r="C765" s="1">
        <v>420601</v>
      </c>
      <c r="D765" s="1">
        <f>_xlfn.XLOOKUP(C765,[2]MasterSheet!$H:$H,[2]MasterSheet!$F:$F)</f>
        <v>4004</v>
      </c>
      <c r="E765" s="1">
        <f>SUMIFS([2]MasterSheet!$J:$J,[2]MasterSheet!$B:$B,A765,[2]MasterSheet!$D:$D,B765,[2]MasterSheet!$H:$H,C765)</f>
        <v>2</v>
      </c>
      <c r="F765" s="1">
        <f t="shared" si="33"/>
        <v>8008</v>
      </c>
      <c r="G765" s="1">
        <f>SUMIFS([2]MasterSheet!$K:$K,[2]MasterSheet!$B:$B,A765,[2]MasterSheet!$D:$D,B765,[2]MasterSheet!$H:$H,C765)</f>
        <v>2</v>
      </c>
      <c r="H765" s="1">
        <f t="shared" si="34"/>
        <v>8008</v>
      </c>
      <c r="I765" s="1">
        <f>SUMIFS([2]MasterSheet!$L:$L,[2]MasterSheet!$B:$B,A765,[2]MasterSheet!$D:$D,B765,[2]MasterSheet!$H:$H,C765)</f>
        <v>0</v>
      </c>
      <c r="J765" s="1">
        <f t="shared" si="35"/>
        <v>0</v>
      </c>
      <c r="K765" s="1" t="str">
        <f>UPPER(_xlfn.XLOOKUP(C765,[2]MasterSheet!$H:$H,[2]MasterSheet!$U:$U))</f>
        <v>BIOLEGEND</v>
      </c>
    </row>
    <row r="766" spans="1:11" x14ac:dyDescent="0.25">
      <c r="A766" s="1" t="str">
        <v>EED116673</v>
      </c>
      <c r="B766" s="2">
        <v>45838</v>
      </c>
      <c r="C766" s="1">
        <v>505830</v>
      </c>
      <c r="D766" s="1">
        <f>_xlfn.XLOOKUP(C766,[2]MasterSheet!$H:$H,[2]MasterSheet!$F:$F)</f>
        <v>15972</v>
      </c>
      <c r="E766" s="1">
        <f>SUMIFS([2]MasterSheet!$J:$J,[2]MasterSheet!$B:$B,A766,[2]MasterSheet!$D:$D,B766,[2]MasterSheet!$H:$H,C766)</f>
        <v>3</v>
      </c>
      <c r="F766" s="1">
        <f t="shared" si="33"/>
        <v>47916</v>
      </c>
      <c r="G766" s="1">
        <f>SUMIFS([2]MasterSheet!$K:$K,[2]MasterSheet!$B:$B,A766,[2]MasterSheet!$D:$D,B766,[2]MasterSheet!$H:$H,C766)</f>
        <v>3</v>
      </c>
      <c r="H766" s="1">
        <f t="shared" si="34"/>
        <v>47916</v>
      </c>
      <c r="I766" s="1">
        <f>SUMIFS([2]MasterSheet!$L:$L,[2]MasterSheet!$B:$B,A766,[2]MasterSheet!$D:$D,B766,[2]MasterSheet!$H:$H,C766)</f>
        <v>0</v>
      </c>
      <c r="J766" s="1">
        <f t="shared" si="35"/>
        <v>0</v>
      </c>
      <c r="K766" s="1" t="str">
        <f>UPPER(_xlfn.XLOOKUP(C766,[2]MasterSheet!$H:$H,[2]MasterSheet!$U:$U))</f>
        <v>BIOLEGEND</v>
      </c>
    </row>
    <row r="767" spans="1:11" x14ac:dyDescent="0.25">
      <c r="A767" s="1" t="str">
        <v>EED116673</v>
      </c>
      <c r="B767" s="2">
        <v>45838</v>
      </c>
      <c r="C767" s="1">
        <v>505836</v>
      </c>
      <c r="D767" s="1">
        <f>_xlfn.XLOOKUP(C767,[2]MasterSheet!$H:$H,[2]MasterSheet!$F:$F)</f>
        <v>18678</v>
      </c>
      <c r="E767" s="1">
        <f>SUMIFS([2]MasterSheet!$J:$J,[2]MasterSheet!$B:$B,A767,[2]MasterSheet!$D:$D,B767,[2]MasterSheet!$H:$H,C767)</f>
        <v>1</v>
      </c>
      <c r="F767" s="1">
        <f t="shared" si="33"/>
        <v>18678</v>
      </c>
      <c r="G767" s="1">
        <f>SUMIFS([2]MasterSheet!$K:$K,[2]MasterSheet!$B:$B,A767,[2]MasterSheet!$D:$D,B767,[2]MasterSheet!$H:$H,C767)</f>
        <v>1</v>
      </c>
      <c r="H767" s="1">
        <f t="shared" si="34"/>
        <v>18678</v>
      </c>
      <c r="I767" s="1">
        <f>SUMIFS([2]MasterSheet!$L:$L,[2]MasterSheet!$B:$B,A767,[2]MasterSheet!$D:$D,B767,[2]MasterSheet!$H:$H,C767)</f>
        <v>0</v>
      </c>
      <c r="J767" s="1">
        <f t="shared" si="35"/>
        <v>0</v>
      </c>
      <c r="K767" s="1" t="str">
        <f>UPPER(_xlfn.XLOOKUP(C767,[2]MasterSheet!$H:$H,[2]MasterSheet!$U:$U))</f>
        <v>BIOLEGEND</v>
      </c>
    </row>
    <row r="768" spans="1:11" x14ac:dyDescent="0.25">
      <c r="A768" s="1" t="str">
        <v>EED116673</v>
      </c>
      <c r="B768" s="2">
        <v>45838</v>
      </c>
      <c r="C768" s="1">
        <v>506333</v>
      </c>
      <c r="D768" s="1">
        <f>_xlfn.XLOOKUP(C768,[2]MasterSheet!$H:$H,[2]MasterSheet!$F:$F)</f>
        <v>18018</v>
      </c>
      <c r="E768" s="1">
        <f>SUMIFS([2]MasterSheet!$J:$J,[2]MasterSheet!$B:$B,A768,[2]MasterSheet!$D:$D,B768,[2]MasterSheet!$H:$H,C768)</f>
        <v>1</v>
      </c>
      <c r="F768" s="1">
        <f t="shared" si="33"/>
        <v>18018</v>
      </c>
      <c r="G768" s="1">
        <f>SUMIFS([2]MasterSheet!$K:$K,[2]MasterSheet!$B:$B,A768,[2]MasterSheet!$D:$D,B768,[2]MasterSheet!$H:$H,C768)</f>
        <v>1</v>
      </c>
      <c r="H768" s="1">
        <f t="shared" si="34"/>
        <v>18018</v>
      </c>
      <c r="I768" s="1">
        <f>SUMIFS([2]MasterSheet!$L:$L,[2]MasterSheet!$B:$B,A768,[2]MasterSheet!$D:$D,B768,[2]MasterSheet!$H:$H,C768)</f>
        <v>0</v>
      </c>
      <c r="J768" s="1">
        <f t="shared" si="35"/>
        <v>0</v>
      </c>
      <c r="K768" s="1" t="str">
        <f>UPPER(_xlfn.XLOOKUP(C768,[2]MasterSheet!$H:$H,[2]MasterSheet!$U:$U))</f>
        <v>BIOLEGEND</v>
      </c>
    </row>
    <row r="769" spans="1:11" x14ac:dyDescent="0.25">
      <c r="A769" s="1" t="str">
        <v>EED116673</v>
      </c>
      <c r="B769" s="2">
        <v>45838</v>
      </c>
      <c r="C769" s="1">
        <v>506346</v>
      </c>
      <c r="D769" s="1">
        <f>_xlfn.XLOOKUP(C769,[2]MasterSheet!$H:$H,[2]MasterSheet!$F:$F)</f>
        <v>17054.400000000001</v>
      </c>
      <c r="E769" s="1">
        <f>SUMIFS([2]MasterSheet!$J:$J,[2]MasterSheet!$B:$B,A769,[2]MasterSheet!$D:$D,B769,[2]MasterSheet!$H:$H,C769)</f>
        <v>2</v>
      </c>
      <c r="F769" s="1">
        <f t="shared" si="33"/>
        <v>34108.800000000003</v>
      </c>
      <c r="G769" s="1">
        <f>SUMIFS([2]MasterSheet!$K:$K,[2]MasterSheet!$B:$B,A769,[2]MasterSheet!$D:$D,B769,[2]MasterSheet!$H:$H,C769)</f>
        <v>2</v>
      </c>
      <c r="H769" s="1">
        <f t="shared" si="34"/>
        <v>34108.800000000003</v>
      </c>
      <c r="I769" s="1">
        <f>SUMIFS([2]MasterSheet!$L:$L,[2]MasterSheet!$B:$B,A769,[2]MasterSheet!$D:$D,B769,[2]MasterSheet!$H:$H,C769)</f>
        <v>0</v>
      </c>
      <c r="J769" s="1">
        <f t="shared" si="35"/>
        <v>0</v>
      </c>
      <c r="K769" s="1" t="str">
        <f>UPPER(_xlfn.XLOOKUP(C769,[2]MasterSheet!$H:$H,[2]MasterSheet!$U:$U))</f>
        <v>BIOLEGEND</v>
      </c>
    </row>
    <row r="770" spans="1:11" x14ac:dyDescent="0.25">
      <c r="A770" s="1" t="str">
        <v>25-26/CS/0280</v>
      </c>
      <c r="B770" s="2">
        <v>45838</v>
      </c>
      <c r="C770" s="1">
        <v>31800022</v>
      </c>
      <c r="D770" s="1">
        <f>_xlfn.XLOOKUP(C770,[2]MasterSheet!$H:$H,[2]MasterSheet!$F:$F)</f>
        <v>6969.6</v>
      </c>
      <c r="E770" s="1">
        <f>SUMIFS([2]MasterSheet!$J:$J,[2]MasterSheet!$B:$B,A770,[2]MasterSheet!$D:$D,B770,[2]MasterSheet!$H:$H,C770)</f>
        <v>2</v>
      </c>
      <c r="F770" s="1">
        <f t="shared" si="33"/>
        <v>13939.2</v>
      </c>
      <c r="G770" s="1">
        <f>SUMIFS([2]MasterSheet!$K:$K,[2]MasterSheet!$B:$B,A770,[2]MasterSheet!$D:$D,B770,[2]MasterSheet!$H:$H,C770)</f>
        <v>2</v>
      </c>
      <c r="H770" s="1">
        <f t="shared" si="34"/>
        <v>13939.2</v>
      </c>
      <c r="I770" s="1">
        <f>SUMIFS([2]MasterSheet!$L:$L,[2]MasterSheet!$B:$B,A770,[2]MasterSheet!$D:$D,B770,[2]MasterSheet!$H:$H,C770)</f>
        <v>0</v>
      </c>
      <c r="J770" s="1">
        <f t="shared" si="35"/>
        <v>0</v>
      </c>
      <c r="K770" s="1" t="str">
        <f>UPPER(_xlfn.XLOOKUP(C770,[2]MasterSheet!$H:$H,[2]MasterSheet!$U:$U))</f>
        <v>CELLA SOLUTION</v>
      </c>
    </row>
    <row r="771" spans="1:11" x14ac:dyDescent="0.25">
      <c r="A771" s="1" t="str">
        <v>25-26/CS/0280</v>
      </c>
      <c r="B771" s="2">
        <v>45838</v>
      </c>
      <c r="C771" s="1">
        <v>89900</v>
      </c>
      <c r="D771" s="1">
        <f>_xlfn.XLOOKUP(C771,[2]MasterSheet!$H:$H,[2]MasterSheet!$F:$F)</f>
        <v>13911</v>
      </c>
      <c r="E771" s="1">
        <f>SUMIFS([2]MasterSheet!$J:$J,[2]MasterSheet!$B:$B,A771,[2]MasterSheet!$D:$D,B771,[2]MasterSheet!$H:$H,C771)</f>
        <v>1</v>
      </c>
      <c r="F771" s="1">
        <f t="shared" ref="F771:F834" si="36">D771*E771</f>
        <v>13911</v>
      </c>
      <c r="G771" s="1">
        <f>SUMIFS([2]MasterSheet!$K:$K,[2]MasterSheet!$B:$B,A771,[2]MasterSheet!$D:$D,B771,[2]MasterSheet!$H:$H,C771)</f>
        <v>1</v>
      </c>
      <c r="H771" s="1">
        <f t="shared" ref="H771:H834" si="37">G771*D771</f>
        <v>13911</v>
      </c>
      <c r="I771" s="1">
        <f>SUMIFS([2]MasterSheet!$L:$L,[2]MasterSheet!$B:$B,A771,[2]MasterSheet!$D:$D,B771,[2]MasterSheet!$H:$H,C771)</f>
        <v>0</v>
      </c>
      <c r="J771" s="1">
        <f t="shared" ref="J771:J834" si="38">I771*D771</f>
        <v>0</v>
      </c>
      <c r="K771" s="1" t="str">
        <f>UPPER(_xlfn.XLOOKUP(C771,[2]MasterSheet!$H:$H,[2]MasterSheet!$U:$U))</f>
        <v>CELLA SOLUTION</v>
      </c>
    </row>
    <row r="772" spans="1:11" x14ac:dyDescent="0.25">
      <c r="A772" s="1">
        <v>4513060194</v>
      </c>
      <c r="B772" s="2">
        <v>45838</v>
      </c>
      <c r="C772" s="1" t="str">
        <v>TM125-220</v>
      </c>
      <c r="D772" s="1">
        <f>_xlfn.XLOOKUP(C772,[2]MasterSheet!$H:$H,[2]MasterSheet!$F:$F)</f>
        <v>487219.85</v>
      </c>
      <c r="E772" s="1">
        <f>SUMIFS([2]MasterSheet!$J:$J,[2]MasterSheet!$B:$B,A772,[2]MasterSheet!$D:$D,B772,[2]MasterSheet!$H:$H,C772)</f>
        <v>1</v>
      </c>
      <c r="F772" s="1">
        <f t="shared" si="36"/>
        <v>487219.85</v>
      </c>
      <c r="G772" s="1">
        <f>SUMIFS([2]MasterSheet!$K:$K,[2]MasterSheet!$B:$B,A772,[2]MasterSheet!$D:$D,B772,[2]MasterSheet!$H:$H,C772)</f>
        <v>0</v>
      </c>
      <c r="H772" s="1">
        <f t="shared" si="37"/>
        <v>0</v>
      </c>
      <c r="I772" s="1">
        <f>SUMIFS([2]MasterSheet!$L:$L,[2]MasterSheet!$B:$B,A772,[2]MasterSheet!$D:$D,B772,[2]MasterSheet!$H:$H,C772)</f>
        <v>1</v>
      </c>
      <c r="J772" s="1">
        <f t="shared" si="38"/>
        <v>487219.85</v>
      </c>
      <c r="K772" s="1" t="str">
        <f>UPPER(_xlfn.XLOOKUP(C772,[2]MasterSheet!$H:$H,[2]MasterSheet!$U:$U))</f>
        <v>REVVITY</v>
      </c>
    </row>
    <row r="773" spans="1:11" x14ac:dyDescent="0.25">
      <c r="A773" s="1">
        <v>4513060239</v>
      </c>
      <c r="B773" s="2">
        <v>45838</v>
      </c>
      <c r="C773" s="1" t="str">
        <v>TM-125-220-05</v>
      </c>
      <c r="D773" s="1">
        <f>_xlfn.XLOOKUP(C773,[2]MasterSheet!$H:$H,[2]MasterSheet!$F:$F)</f>
        <v>135000</v>
      </c>
      <c r="E773" s="1">
        <f>SUMIFS([2]MasterSheet!$J:$J,[2]MasterSheet!$B:$B,A773,[2]MasterSheet!$D:$D,B773,[2]MasterSheet!$H:$H,C773)</f>
        <v>1</v>
      </c>
      <c r="F773" s="1">
        <f t="shared" si="36"/>
        <v>135000</v>
      </c>
      <c r="G773" s="1">
        <f>SUMIFS([2]MasterSheet!$K:$K,[2]MasterSheet!$B:$B,A773,[2]MasterSheet!$D:$D,B773,[2]MasterSheet!$H:$H,C773)</f>
        <v>0</v>
      </c>
      <c r="H773" s="1">
        <f t="shared" si="37"/>
        <v>0</v>
      </c>
      <c r="I773" s="1">
        <f>SUMIFS([2]MasterSheet!$L:$L,[2]MasterSheet!$B:$B,A773,[2]MasterSheet!$D:$D,B773,[2]MasterSheet!$H:$H,C773)</f>
        <v>1</v>
      </c>
      <c r="J773" s="1">
        <f t="shared" si="38"/>
        <v>135000</v>
      </c>
      <c r="K773" s="1" t="str">
        <f>UPPER(_xlfn.XLOOKUP(C773,[2]MasterSheet!$H:$H,[2]MasterSheet!$U:$U))</f>
        <v>REVVITY</v>
      </c>
    </row>
    <row r="774" spans="1:11" x14ac:dyDescent="0.25">
      <c r="A774" s="1">
        <v>175023</v>
      </c>
      <c r="B774" s="2">
        <v>45839</v>
      </c>
      <c r="C774" s="1" t="str">
        <v>BE0079</v>
      </c>
      <c r="D774" s="1">
        <f>_xlfn.XLOOKUP(C774,[2]MasterSheet!$H:$H,[2]MasterSheet!$F:$F)</f>
        <v>111355.20000000001</v>
      </c>
      <c r="E774" s="1">
        <f>SUMIFS([2]MasterSheet!$J:$J,[2]MasterSheet!$B:$B,A774,[2]MasterSheet!$D:$D,B774,[2]MasterSheet!$H:$H,C774)</f>
        <v>1</v>
      </c>
      <c r="F774" s="1">
        <f t="shared" si="36"/>
        <v>111355.20000000001</v>
      </c>
      <c r="G774" s="1">
        <f>SUMIFS([2]MasterSheet!$K:$K,[2]MasterSheet!$B:$B,A774,[2]MasterSheet!$D:$D,B774,[2]MasterSheet!$H:$H,C774)</f>
        <v>1</v>
      </c>
      <c r="H774" s="1">
        <f t="shared" si="37"/>
        <v>111355.20000000001</v>
      </c>
      <c r="I774" s="1">
        <f>SUMIFS([2]MasterSheet!$L:$L,[2]MasterSheet!$B:$B,A774,[2]MasterSheet!$D:$D,B774,[2]MasterSheet!$H:$H,C774)</f>
        <v>0</v>
      </c>
      <c r="J774" s="1">
        <f t="shared" si="38"/>
        <v>0</v>
      </c>
      <c r="K774" s="1" t="str">
        <f>UPPER(_xlfn.XLOOKUP(C774,[2]MasterSheet!$H:$H,[2]MasterSheet!$U:$U))</f>
        <v>BIOXCELL</v>
      </c>
    </row>
    <row r="775" spans="1:11" x14ac:dyDescent="0.25">
      <c r="A775" s="1" t="str">
        <v>O061725IN3298043G</v>
      </c>
      <c r="B775" s="2">
        <v>45839</v>
      </c>
      <c r="C775" s="1" t="str">
        <v>M-003104-03-0005</v>
      </c>
      <c r="D775" s="1">
        <f>_xlfn.XLOOKUP(C775,[2]MasterSheet!$H:$H,[2]MasterSheet!$F:$F)</f>
        <v>25608</v>
      </c>
      <c r="E775" s="1">
        <f>SUMIFS([2]MasterSheet!$J:$J,[2]MasterSheet!$B:$B,A775,[2]MasterSheet!$D:$D,B775,[2]MasterSheet!$H:$H,C775)</f>
        <v>1</v>
      </c>
      <c r="F775" s="1">
        <f t="shared" si="36"/>
        <v>25608</v>
      </c>
      <c r="G775" s="1">
        <f>SUMIFS([2]MasterSheet!$K:$K,[2]MasterSheet!$B:$B,A775,[2]MasterSheet!$D:$D,B775,[2]MasterSheet!$H:$H,C775)</f>
        <v>1</v>
      </c>
      <c r="H775" s="1">
        <f t="shared" si="37"/>
        <v>25608</v>
      </c>
      <c r="I775" s="1">
        <f>SUMIFS([2]MasterSheet!$L:$L,[2]MasterSheet!$B:$B,A775,[2]MasterSheet!$D:$D,B775,[2]MasterSheet!$H:$H,C775)</f>
        <v>0</v>
      </c>
      <c r="J775" s="1">
        <f t="shared" si="38"/>
        <v>0</v>
      </c>
      <c r="K775" s="1" t="str">
        <f>UPPER(_xlfn.XLOOKUP(C775,[2]MasterSheet!$H:$H,[2]MasterSheet!$U:$U))</f>
        <v>DHARMACON</v>
      </c>
    </row>
    <row r="776" spans="1:11" x14ac:dyDescent="0.25">
      <c r="A776" s="1" t="str">
        <v>O061725IN3298043G</v>
      </c>
      <c r="B776" s="2">
        <v>45839</v>
      </c>
      <c r="C776" s="1" t="str">
        <v>IN-001005-01-05</v>
      </c>
      <c r="D776" s="1">
        <f>_xlfn.XLOOKUP(C776,[2]MasterSheet!$H:$H,[2]MasterSheet!$F:$F)</f>
        <v>17688</v>
      </c>
      <c r="E776" s="1">
        <f>SUMIFS([2]MasterSheet!$J:$J,[2]MasterSheet!$B:$B,A776,[2]MasterSheet!$D:$D,B776,[2]MasterSheet!$H:$H,C776)</f>
        <v>1</v>
      </c>
      <c r="F776" s="1">
        <f t="shared" si="36"/>
        <v>17688</v>
      </c>
      <c r="G776" s="1">
        <f>SUMIFS([2]MasterSheet!$K:$K,[2]MasterSheet!$B:$B,A776,[2]MasterSheet!$D:$D,B776,[2]MasterSheet!$H:$H,C776)</f>
        <v>1</v>
      </c>
      <c r="H776" s="1">
        <f t="shared" si="37"/>
        <v>17688</v>
      </c>
      <c r="I776" s="1">
        <f>SUMIFS([2]MasterSheet!$L:$L,[2]MasterSheet!$B:$B,A776,[2]MasterSheet!$D:$D,B776,[2]MasterSheet!$H:$H,C776)</f>
        <v>0</v>
      </c>
      <c r="J776" s="1">
        <f t="shared" si="38"/>
        <v>0</v>
      </c>
      <c r="K776" s="1" t="str">
        <f>UPPER(_xlfn.XLOOKUP(C776,[2]MasterSheet!$H:$H,[2]MasterSheet!$U:$U))</f>
        <v>DHARMACON</v>
      </c>
    </row>
    <row r="777" spans="1:11" x14ac:dyDescent="0.25">
      <c r="A777" s="1" t="str">
        <v>O061725IN3298043G</v>
      </c>
      <c r="B777" s="2">
        <v>45839</v>
      </c>
      <c r="C777" s="1" t="str">
        <v>IH-301032-02-0005</v>
      </c>
      <c r="D777" s="1">
        <f>_xlfn.XLOOKUP(C777,[2]MasterSheet!$H:$H,[2]MasterSheet!$F:$F)</f>
        <v>17688</v>
      </c>
      <c r="E777" s="1">
        <f>SUMIFS([2]MasterSheet!$J:$J,[2]MasterSheet!$B:$B,A777,[2]MasterSheet!$D:$D,B777,[2]MasterSheet!$H:$H,C777)</f>
        <v>1</v>
      </c>
      <c r="F777" s="1">
        <f t="shared" si="36"/>
        <v>17688</v>
      </c>
      <c r="G777" s="1">
        <f>SUMIFS([2]MasterSheet!$K:$K,[2]MasterSheet!$B:$B,A777,[2]MasterSheet!$D:$D,B777,[2]MasterSheet!$H:$H,C777)</f>
        <v>1</v>
      </c>
      <c r="H777" s="1">
        <f t="shared" si="37"/>
        <v>17688</v>
      </c>
      <c r="I777" s="1">
        <f>SUMIFS([2]MasterSheet!$L:$L,[2]MasterSheet!$B:$B,A777,[2]MasterSheet!$D:$D,B777,[2]MasterSheet!$H:$H,C777)</f>
        <v>0</v>
      </c>
      <c r="J777" s="1">
        <f t="shared" si="38"/>
        <v>0</v>
      </c>
      <c r="K777" s="1" t="str">
        <f>UPPER(_xlfn.XLOOKUP(C777,[2]MasterSheet!$H:$H,[2]MasterSheet!$U:$U))</f>
        <v>DHARMACON</v>
      </c>
    </row>
    <row r="778" spans="1:11" x14ac:dyDescent="0.25">
      <c r="A778" s="1" t="str">
        <v>O061725IN3298043G</v>
      </c>
      <c r="B778" s="2">
        <v>45839</v>
      </c>
      <c r="C778" s="1" t="str">
        <v>C-301032-01-0005</v>
      </c>
      <c r="D778" s="1">
        <f>_xlfn.XLOOKUP(C778,[2]MasterSheet!$H:$H,[2]MasterSheet!$F:$F)</f>
        <v>17688</v>
      </c>
      <c r="E778" s="1">
        <f>SUMIFS([2]MasterSheet!$J:$J,[2]MasterSheet!$B:$B,A778,[2]MasterSheet!$D:$D,B778,[2]MasterSheet!$H:$H,C778)</f>
        <v>1</v>
      </c>
      <c r="F778" s="1">
        <f t="shared" si="36"/>
        <v>17688</v>
      </c>
      <c r="G778" s="1">
        <f>SUMIFS([2]MasterSheet!$K:$K,[2]MasterSheet!$B:$B,A778,[2]MasterSheet!$D:$D,B778,[2]MasterSheet!$H:$H,C778)</f>
        <v>1</v>
      </c>
      <c r="H778" s="1">
        <f t="shared" si="37"/>
        <v>17688</v>
      </c>
      <c r="I778" s="1">
        <f>SUMIFS([2]MasterSheet!$L:$L,[2]MasterSheet!$B:$B,A778,[2]MasterSheet!$D:$D,B778,[2]MasterSheet!$H:$H,C778)</f>
        <v>0</v>
      </c>
      <c r="J778" s="1">
        <f t="shared" si="38"/>
        <v>0</v>
      </c>
      <c r="K778" s="1" t="str">
        <f>UPPER(_xlfn.XLOOKUP(C778,[2]MasterSheet!$H:$H,[2]MasterSheet!$U:$U))</f>
        <v>DHARMACON</v>
      </c>
    </row>
    <row r="779" spans="1:11" x14ac:dyDescent="0.25">
      <c r="A779" s="1" t="str">
        <v>O061725IN3298043G</v>
      </c>
      <c r="B779" s="2">
        <v>45839</v>
      </c>
      <c r="C779" s="1" t="str">
        <v>CN-001000-01-05</v>
      </c>
      <c r="D779" s="1">
        <f>_xlfn.XLOOKUP(C779,[2]MasterSheet!$H:$H,[2]MasterSheet!$F:$F)</f>
        <v>17688</v>
      </c>
      <c r="E779" s="1">
        <f>SUMIFS([2]MasterSheet!$J:$J,[2]MasterSheet!$B:$B,A779,[2]MasterSheet!$D:$D,B779,[2]MasterSheet!$H:$H,C779)</f>
        <v>1</v>
      </c>
      <c r="F779" s="1">
        <f t="shared" si="36"/>
        <v>17688</v>
      </c>
      <c r="G779" s="1">
        <f>SUMIFS([2]MasterSheet!$K:$K,[2]MasterSheet!$B:$B,A779,[2]MasterSheet!$D:$D,B779,[2]MasterSheet!$H:$H,C779)</f>
        <v>1</v>
      </c>
      <c r="H779" s="1">
        <f t="shared" si="37"/>
        <v>17688</v>
      </c>
      <c r="I779" s="1">
        <f>SUMIFS([2]MasterSheet!$L:$L,[2]MasterSheet!$B:$B,A779,[2]MasterSheet!$D:$D,B779,[2]MasterSheet!$H:$H,C779)</f>
        <v>0</v>
      </c>
      <c r="J779" s="1">
        <f t="shared" si="38"/>
        <v>0</v>
      </c>
      <c r="K779" s="1" t="str">
        <f>UPPER(_xlfn.XLOOKUP(C779,[2]MasterSheet!$H:$H,[2]MasterSheet!$U:$U))</f>
        <v>DHARMACON</v>
      </c>
    </row>
    <row r="780" spans="1:11" x14ac:dyDescent="0.25">
      <c r="A780" s="1" t="str">
        <v>O061725IN3298043G</v>
      </c>
      <c r="B780" s="2">
        <v>45839</v>
      </c>
      <c r="C780" s="1" t="str">
        <v>L-065395-00-0005</v>
      </c>
      <c r="D780" s="1">
        <f>_xlfn.XLOOKUP(C780,[2]MasterSheet!$H:$H,[2]MasterSheet!$F:$F)</f>
        <v>32912</v>
      </c>
      <c r="E780" s="1">
        <f>SUMIFS([2]MasterSheet!$J:$J,[2]MasterSheet!$B:$B,A780,[2]MasterSheet!$D:$D,B780,[2]MasterSheet!$H:$H,C780)</f>
        <v>1</v>
      </c>
      <c r="F780" s="1">
        <f t="shared" si="36"/>
        <v>32912</v>
      </c>
      <c r="G780" s="1">
        <f>SUMIFS([2]MasterSheet!$K:$K,[2]MasterSheet!$B:$B,A780,[2]MasterSheet!$D:$D,B780,[2]MasterSheet!$H:$H,C780)</f>
        <v>1</v>
      </c>
      <c r="H780" s="1">
        <f t="shared" si="37"/>
        <v>32912</v>
      </c>
      <c r="I780" s="1">
        <f>SUMIFS([2]MasterSheet!$L:$L,[2]MasterSheet!$B:$B,A780,[2]MasterSheet!$D:$D,B780,[2]MasterSheet!$H:$H,C780)</f>
        <v>0</v>
      </c>
      <c r="J780" s="1">
        <f t="shared" si="38"/>
        <v>0</v>
      </c>
      <c r="K780" s="1" t="str">
        <f>UPPER(_xlfn.XLOOKUP(C780,[2]MasterSheet!$H:$H,[2]MasterSheet!$U:$U))</f>
        <v>DHARMACON</v>
      </c>
    </row>
    <row r="781" spans="1:11" x14ac:dyDescent="0.25">
      <c r="A781" s="1" t="str">
        <v>O061725IN3298043G</v>
      </c>
      <c r="B781" s="2">
        <v>45839</v>
      </c>
      <c r="C781" s="1" t="str">
        <v>D-001810-10-05</v>
      </c>
      <c r="D781" s="1">
        <f>_xlfn.XLOOKUP(C781,[2]MasterSheet!$H:$H,[2]MasterSheet!$F:$F)</f>
        <v>16544</v>
      </c>
      <c r="E781" s="1">
        <f>SUMIFS([2]MasterSheet!$J:$J,[2]MasterSheet!$B:$B,A781,[2]MasterSheet!$D:$D,B781,[2]MasterSheet!$H:$H,C781)</f>
        <v>1</v>
      </c>
      <c r="F781" s="1">
        <f t="shared" si="36"/>
        <v>16544</v>
      </c>
      <c r="G781" s="1">
        <f>SUMIFS([2]MasterSheet!$K:$K,[2]MasterSheet!$B:$B,A781,[2]MasterSheet!$D:$D,B781,[2]MasterSheet!$H:$H,C781)</f>
        <v>1</v>
      </c>
      <c r="H781" s="1">
        <f t="shared" si="37"/>
        <v>16544</v>
      </c>
      <c r="I781" s="1">
        <f>SUMIFS([2]MasterSheet!$L:$L,[2]MasterSheet!$B:$B,A781,[2]MasterSheet!$D:$D,B781,[2]MasterSheet!$H:$H,C781)</f>
        <v>0</v>
      </c>
      <c r="J781" s="1">
        <f t="shared" si="38"/>
        <v>0</v>
      </c>
      <c r="K781" s="1" t="str">
        <f>UPPER(_xlfn.XLOOKUP(C781,[2]MasterSheet!$H:$H,[2]MasterSheet!$U:$U))</f>
        <v>DHARMACON</v>
      </c>
    </row>
    <row r="782" spans="1:11" x14ac:dyDescent="0.25">
      <c r="A782" s="1" t="str">
        <v>O061725IN3298043G</v>
      </c>
      <c r="B782" s="2">
        <v>45839</v>
      </c>
      <c r="C782" s="1" t="str">
        <v>L-050742-00-0005</v>
      </c>
      <c r="D782" s="1">
        <f>_xlfn.XLOOKUP(C782,[2]MasterSheet!$H:$H,[2]MasterSheet!$F:$F)</f>
        <v>32912</v>
      </c>
      <c r="E782" s="1">
        <f>SUMIFS([2]MasterSheet!$J:$J,[2]MasterSheet!$B:$B,A782,[2]MasterSheet!$D:$D,B782,[2]MasterSheet!$H:$H,C782)</f>
        <v>1</v>
      </c>
      <c r="F782" s="1">
        <f t="shared" si="36"/>
        <v>32912</v>
      </c>
      <c r="G782" s="1">
        <f>SUMIFS([2]MasterSheet!$K:$K,[2]MasterSheet!$B:$B,A782,[2]MasterSheet!$D:$D,B782,[2]MasterSheet!$H:$H,C782)</f>
        <v>1</v>
      </c>
      <c r="H782" s="1">
        <f t="shared" si="37"/>
        <v>32912</v>
      </c>
      <c r="I782" s="1">
        <f>SUMIFS([2]MasterSheet!$L:$L,[2]MasterSheet!$B:$B,A782,[2]MasterSheet!$D:$D,B782,[2]MasterSheet!$H:$H,C782)</f>
        <v>0</v>
      </c>
      <c r="J782" s="1">
        <f t="shared" si="38"/>
        <v>0</v>
      </c>
      <c r="K782" s="1" t="str">
        <f>UPPER(_xlfn.XLOOKUP(C782,[2]MasterSheet!$H:$H,[2]MasterSheet!$U:$U))</f>
        <v>DHARMACON</v>
      </c>
    </row>
    <row r="783" spans="1:11" x14ac:dyDescent="0.25">
      <c r="A783" s="1" t="str">
        <v>O061725IN3298043G</v>
      </c>
      <c r="B783" s="2">
        <v>45839</v>
      </c>
      <c r="C783" s="1" t="str">
        <v>M-003690-01-0005</v>
      </c>
      <c r="D783" s="1">
        <f>_xlfn.XLOOKUP(C783,[2]MasterSheet!$H:$H,[2]MasterSheet!$F:$F)</f>
        <v>25608</v>
      </c>
      <c r="E783" s="1">
        <f>SUMIFS([2]MasterSheet!$J:$J,[2]MasterSheet!$B:$B,A783,[2]MasterSheet!$D:$D,B783,[2]MasterSheet!$H:$H,C783)</f>
        <v>1</v>
      </c>
      <c r="F783" s="1">
        <f t="shared" si="36"/>
        <v>25608</v>
      </c>
      <c r="G783" s="1">
        <f>SUMIFS([2]MasterSheet!$K:$K,[2]MasterSheet!$B:$B,A783,[2]MasterSheet!$D:$D,B783,[2]MasterSheet!$H:$H,C783)</f>
        <v>1</v>
      </c>
      <c r="H783" s="1">
        <f t="shared" si="37"/>
        <v>25608</v>
      </c>
      <c r="I783" s="1">
        <f>SUMIFS([2]MasterSheet!$L:$L,[2]MasterSheet!$B:$B,A783,[2]MasterSheet!$D:$D,B783,[2]MasterSheet!$H:$H,C783)</f>
        <v>0</v>
      </c>
      <c r="J783" s="1">
        <f t="shared" si="38"/>
        <v>0</v>
      </c>
      <c r="K783" s="1" t="str">
        <f>UPPER(_xlfn.XLOOKUP(C783,[2]MasterSheet!$H:$H,[2]MasterSheet!$U:$U))</f>
        <v>DHARMACON</v>
      </c>
    </row>
    <row r="784" spans="1:11" x14ac:dyDescent="0.25">
      <c r="A784" s="1" t="str">
        <v>O061725IN3298043G</v>
      </c>
      <c r="B784" s="2">
        <v>45839</v>
      </c>
      <c r="C784" s="1" t="str">
        <v>L-007338-02-0005</v>
      </c>
      <c r="D784" s="1">
        <f>_xlfn.XLOOKUP(C784,[2]MasterSheet!$H:$H,[2]MasterSheet!$F:$F)</f>
        <v>32912</v>
      </c>
      <c r="E784" s="1">
        <f>SUMIFS([2]MasterSheet!$J:$J,[2]MasterSheet!$B:$B,A784,[2]MasterSheet!$D:$D,B784,[2]MasterSheet!$H:$H,C784)</f>
        <v>1</v>
      </c>
      <c r="F784" s="1">
        <f t="shared" si="36"/>
        <v>32912</v>
      </c>
      <c r="G784" s="1">
        <f>SUMIFS([2]MasterSheet!$K:$K,[2]MasterSheet!$B:$B,A784,[2]MasterSheet!$D:$D,B784,[2]MasterSheet!$H:$H,C784)</f>
        <v>1</v>
      </c>
      <c r="H784" s="1">
        <f t="shared" si="37"/>
        <v>32912</v>
      </c>
      <c r="I784" s="1">
        <f>SUMIFS([2]MasterSheet!$L:$L,[2]MasterSheet!$B:$B,A784,[2]MasterSheet!$D:$D,B784,[2]MasterSheet!$H:$H,C784)</f>
        <v>0</v>
      </c>
      <c r="J784" s="1">
        <f t="shared" si="38"/>
        <v>0</v>
      </c>
      <c r="K784" s="1" t="str">
        <f>UPPER(_xlfn.XLOOKUP(C784,[2]MasterSheet!$H:$H,[2]MasterSheet!$U:$U))</f>
        <v>DHARMACON</v>
      </c>
    </row>
    <row r="785" spans="1:11" x14ac:dyDescent="0.25">
      <c r="A785" s="1" t="str">
        <v>O061725IN3298043G</v>
      </c>
      <c r="B785" s="2">
        <v>45839</v>
      </c>
      <c r="C785" s="1" t="str">
        <v>L-183094-00-0005</v>
      </c>
      <c r="D785" s="1">
        <f>_xlfn.XLOOKUP(C785,[2]MasterSheet!$H:$H,[2]MasterSheet!$F:$F)</f>
        <v>32912</v>
      </c>
      <c r="E785" s="1">
        <f>SUMIFS([2]MasterSheet!$J:$J,[2]MasterSheet!$B:$B,A785,[2]MasterSheet!$D:$D,B785,[2]MasterSheet!$H:$H,C785)</f>
        <v>1</v>
      </c>
      <c r="F785" s="1">
        <f t="shared" si="36"/>
        <v>32912</v>
      </c>
      <c r="G785" s="1">
        <f>SUMIFS([2]MasterSheet!$K:$K,[2]MasterSheet!$B:$B,A785,[2]MasterSheet!$D:$D,B785,[2]MasterSheet!$H:$H,C785)</f>
        <v>1</v>
      </c>
      <c r="H785" s="1">
        <f t="shared" si="37"/>
        <v>32912</v>
      </c>
      <c r="I785" s="1">
        <f>SUMIFS([2]MasterSheet!$L:$L,[2]MasterSheet!$B:$B,A785,[2]MasterSheet!$D:$D,B785,[2]MasterSheet!$H:$H,C785)</f>
        <v>0</v>
      </c>
      <c r="J785" s="1">
        <f t="shared" si="38"/>
        <v>0</v>
      </c>
      <c r="K785" s="1" t="str">
        <f>UPPER(_xlfn.XLOOKUP(C785,[2]MasterSheet!$H:$H,[2]MasterSheet!$U:$U))</f>
        <v>DHARMACON</v>
      </c>
    </row>
    <row r="786" spans="1:11" x14ac:dyDescent="0.25">
      <c r="A786" s="1" t="str">
        <v>O061725IN3298043G</v>
      </c>
      <c r="B786" s="2">
        <v>45839</v>
      </c>
      <c r="C786" s="1" t="str">
        <v>D-001810-10-20</v>
      </c>
      <c r="D786" s="1">
        <f>_xlfn.XLOOKUP(C786,[2]MasterSheet!$H:$H,[2]MasterSheet!$F:$F)</f>
        <v>38808</v>
      </c>
      <c r="E786" s="1">
        <f>SUMIFS([2]MasterSheet!$J:$J,[2]MasterSheet!$B:$B,A786,[2]MasterSheet!$D:$D,B786,[2]MasterSheet!$H:$H,C786)</f>
        <v>1</v>
      </c>
      <c r="F786" s="1">
        <f t="shared" si="36"/>
        <v>38808</v>
      </c>
      <c r="G786" s="1">
        <f>SUMIFS([2]MasterSheet!$K:$K,[2]MasterSheet!$B:$B,A786,[2]MasterSheet!$D:$D,B786,[2]MasterSheet!$H:$H,C786)</f>
        <v>1</v>
      </c>
      <c r="H786" s="1">
        <f t="shared" si="37"/>
        <v>38808</v>
      </c>
      <c r="I786" s="1">
        <f>SUMIFS([2]MasterSheet!$L:$L,[2]MasterSheet!$B:$B,A786,[2]MasterSheet!$D:$D,B786,[2]MasterSheet!$H:$H,C786)</f>
        <v>0</v>
      </c>
      <c r="J786" s="1">
        <f t="shared" si="38"/>
        <v>0</v>
      </c>
      <c r="K786" s="1" t="str">
        <f>UPPER(_xlfn.XLOOKUP(C786,[2]MasterSheet!$H:$H,[2]MasterSheet!$U:$U))</f>
        <v>DHARMACON</v>
      </c>
    </row>
    <row r="787" spans="1:11" x14ac:dyDescent="0.25">
      <c r="A787" s="1" t="str">
        <v>O061725IN3298043G</v>
      </c>
      <c r="B787" s="2">
        <v>45839</v>
      </c>
      <c r="C787" s="1" t="str">
        <v>L-004274-00-0005</v>
      </c>
      <c r="D787" s="1">
        <f>_xlfn.XLOOKUP(C787,[2]MasterSheet!$H:$H,[2]MasterSheet!$F:$F)</f>
        <v>32912</v>
      </c>
      <c r="E787" s="1">
        <f>SUMIFS([2]MasterSheet!$J:$J,[2]MasterSheet!$B:$B,A787,[2]MasterSheet!$D:$D,B787,[2]MasterSheet!$H:$H,C787)</f>
        <v>1</v>
      </c>
      <c r="F787" s="1">
        <f t="shared" si="36"/>
        <v>32912</v>
      </c>
      <c r="G787" s="1">
        <f>SUMIFS([2]MasterSheet!$K:$K,[2]MasterSheet!$B:$B,A787,[2]MasterSheet!$D:$D,B787,[2]MasterSheet!$H:$H,C787)</f>
        <v>1</v>
      </c>
      <c r="H787" s="1">
        <f t="shared" si="37"/>
        <v>32912</v>
      </c>
      <c r="I787" s="1">
        <f>SUMIFS([2]MasterSheet!$L:$L,[2]MasterSheet!$B:$B,A787,[2]MasterSheet!$D:$D,B787,[2]MasterSheet!$H:$H,C787)</f>
        <v>0</v>
      </c>
      <c r="J787" s="1">
        <f t="shared" si="38"/>
        <v>0</v>
      </c>
      <c r="K787" s="1" t="str">
        <f>UPPER(_xlfn.XLOOKUP(C787,[2]MasterSheet!$H:$H,[2]MasterSheet!$U:$U))</f>
        <v>DHARMACON</v>
      </c>
    </row>
    <row r="788" spans="1:11" x14ac:dyDescent="0.25">
      <c r="A788" s="1" t="str">
        <v>O061725IN3298043G</v>
      </c>
      <c r="B788" s="2">
        <v>45839</v>
      </c>
      <c r="C788" s="1" t="str">
        <v>L-015785-01-0005</v>
      </c>
      <c r="D788" s="1">
        <f>_xlfn.XLOOKUP(C788,[2]MasterSheet!$H:$H,[2]MasterSheet!$F:$F)</f>
        <v>32912</v>
      </c>
      <c r="E788" s="1">
        <f>SUMIFS([2]MasterSheet!$J:$J,[2]MasterSheet!$B:$B,A788,[2]MasterSheet!$D:$D,B788,[2]MasterSheet!$H:$H,C788)</f>
        <v>1</v>
      </c>
      <c r="F788" s="1">
        <f t="shared" si="36"/>
        <v>32912</v>
      </c>
      <c r="G788" s="1">
        <f>SUMIFS([2]MasterSheet!$K:$K,[2]MasterSheet!$B:$B,A788,[2]MasterSheet!$D:$D,B788,[2]MasterSheet!$H:$H,C788)</f>
        <v>1</v>
      </c>
      <c r="H788" s="1">
        <f t="shared" si="37"/>
        <v>32912</v>
      </c>
      <c r="I788" s="1">
        <f>SUMIFS([2]MasterSheet!$L:$L,[2]MasterSheet!$B:$B,A788,[2]MasterSheet!$D:$D,B788,[2]MasterSheet!$H:$H,C788)</f>
        <v>0</v>
      </c>
      <c r="J788" s="1">
        <f t="shared" si="38"/>
        <v>0</v>
      </c>
      <c r="K788" s="1" t="str">
        <f>UPPER(_xlfn.XLOOKUP(C788,[2]MasterSheet!$H:$H,[2]MasterSheet!$U:$U))</f>
        <v>DHARMACON</v>
      </c>
    </row>
    <row r="789" spans="1:11" x14ac:dyDescent="0.25">
      <c r="A789" s="1" t="str">
        <v>O061725IN3298043G</v>
      </c>
      <c r="B789" s="2">
        <v>45839</v>
      </c>
      <c r="C789" s="1" t="str">
        <v>L-021247-00-0005</v>
      </c>
      <c r="D789" s="1">
        <f>_xlfn.XLOOKUP(C789,[2]MasterSheet!$H:$H,[2]MasterSheet!$F:$F)</f>
        <v>32912</v>
      </c>
      <c r="E789" s="1">
        <f>SUMIFS([2]MasterSheet!$J:$J,[2]MasterSheet!$B:$B,A789,[2]MasterSheet!$D:$D,B789,[2]MasterSheet!$H:$H,C789)</f>
        <v>1</v>
      </c>
      <c r="F789" s="1">
        <f t="shared" si="36"/>
        <v>32912</v>
      </c>
      <c r="G789" s="1">
        <f>SUMIFS([2]MasterSheet!$K:$K,[2]MasterSheet!$B:$B,A789,[2]MasterSheet!$D:$D,B789,[2]MasterSheet!$H:$H,C789)</f>
        <v>1</v>
      </c>
      <c r="H789" s="1">
        <f t="shared" si="37"/>
        <v>32912</v>
      </c>
      <c r="I789" s="1">
        <f>SUMIFS([2]MasterSheet!$L:$L,[2]MasterSheet!$B:$B,A789,[2]MasterSheet!$D:$D,B789,[2]MasterSheet!$H:$H,C789)</f>
        <v>0</v>
      </c>
      <c r="J789" s="1">
        <f t="shared" si="38"/>
        <v>0</v>
      </c>
      <c r="K789" s="1" t="str">
        <f>UPPER(_xlfn.XLOOKUP(C789,[2]MasterSheet!$H:$H,[2]MasterSheet!$U:$U))</f>
        <v>DHARMACON</v>
      </c>
    </row>
    <row r="790" spans="1:11" x14ac:dyDescent="0.25">
      <c r="A790" s="1" t="str">
        <v>O061725IN3298043G</v>
      </c>
      <c r="B790" s="2">
        <v>45839</v>
      </c>
      <c r="C790" s="1" t="str">
        <v>L-003422-00-0005</v>
      </c>
      <c r="D790" s="1">
        <f>_xlfn.XLOOKUP(C790,[2]MasterSheet!$H:$H,[2]MasterSheet!$F:$F)</f>
        <v>32912</v>
      </c>
      <c r="E790" s="1">
        <f>SUMIFS([2]MasterSheet!$J:$J,[2]MasterSheet!$B:$B,A790,[2]MasterSheet!$D:$D,B790,[2]MasterSheet!$H:$H,C790)</f>
        <v>1</v>
      </c>
      <c r="F790" s="1">
        <f t="shared" si="36"/>
        <v>32912</v>
      </c>
      <c r="G790" s="1">
        <f>SUMIFS([2]MasterSheet!$K:$K,[2]MasterSheet!$B:$B,A790,[2]MasterSheet!$D:$D,B790,[2]MasterSheet!$H:$H,C790)</f>
        <v>1</v>
      </c>
      <c r="H790" s="1">
        <f t="shared" si="37"/>
        <v>32912</v>
      </c>
      <c r="I790" s="1">
        <f>SUMIFS([2]MasterSheet!$L:$L,[2]MasterSheet!$B:$B,A790,[2]MasterSheet!$D:$D,B790,[2]MasterSheet!$H:$H,C790)</f>
        <v>0</v>
      </c>
      <c r="J790" s="1">
        <f t="shared" si="38"/>
        <v>0</v>
      </c>
      <c r="K790" s="1" t="str">
        <f>UPPER(_xlfn.XLOOKUP(C790,[2]MasterSheet!$H:$H,[2]MasterSheet!$U:$U))</f>
        <v>DHARMACON</v>
      </c>
    </row>
    <row r="791" spans="1:11" x14ac:dyDescent="0.25">
      <c r="A791" s="1" t="str">
        <v>O061725IN3298043G</v>
      </c>
      <c r="B791" s="2">
        <v>45839</v>
      </c>
      <c r="C791" s="1" t="str">
        <v>G-CUSTOM-1157519</v>
      </c>
      <c r="D791" s="1">
        <f>_xlfn.XLOOKUP(C791,[2]MasterSheet!$H:$H,[2]MasterSheet!$F:$F)</f>
        <v>86240</v>
      </c>
      <c r="E791" s="1">
        <f>SUMIFS([2]MasterSheet!$J:$J,[2]MasterSheet!$B:$B,A791,[2]MasterSheet!$D:$D,B791,[2]MasterSheet!$H:$H,C791)</f>
        <v>1</v>
      </c>
      <c r="F791" s="1">
        <f t="shared" si="36"/>
        <v>86240</v>
      </c>
      <c r="G791" s="1">
        <f>SUMIFS([2]MasterSheet!$K:$K,[2]MasterSheet!$B:$B,A791,[2]MasterSheet!$D:$D,B791,[2]MasterSheet!$H:$H,C791)</f>
        <v>1</v>
      </c>
      <c r="H791" s="1">
        <f t="shared" si="37"/>
        <v>86240</v>
      </c>
      <c r="I791" s="1">
        <f>SUMIFS([2]MasterSheet!$L:$L,[2]MasterSheet!$B:$B,A791,[2]MasterSheet!$D:$D,B791,[2]MasterSheet!$H:$H,C791)</f>
        <v>0</v>
      </c>
      <c r="J791" s="1">
        <f t="shared" si="38"/>
        <v>0</v>
      </c>
      <c r="K791" s="1" t="str">
        <f>UPPER(_xlfn.XLOOKUP(C791,[2]MasterSheet!$H:$H,[2]MasterSheet!$U:$U))</f>
        <v>DHARMACON</v>
      </c>
    </row>
    <row r="792" spans="1:11" x14ac:dyDescent="0.25">
      <c r="A792" s="1" t="str">
        <v>O061725IN3298043G</v>
      </c>
      <c r="B792" s="2">
        <v>45839</v>
      </c>
      <c r="C792" s="1" t="str">
        <v>L-047897-01-0005</v>
      </c>
      <c r="D792" s="1">
        <f>_xlfn.XLOOKUP(C792,[2]MasterSheet!$H:$H,[2]MasterSheet!$F:$F)</f>
        <v>32912</v>
      </c>
      <c r="E792" s="1">
        <f>SUMIFS([2]MasterSheet!$J:$J,[2]MasterSheet!$B:$B,A792,[2]MasterSheet!$D:$D,B792,[2]MasterSheet!$H:$H,C792)</f>
        <v>1</v>
      </c>
      <c r="F792" s="1">
        <f t="shared" si="36"/>
        <v>32912</v>
      </c>
      <c r="G792" s="1">
        <f>SUMIFS([2]MasterSheet!$K:$K,[2]MasterSheet!$B:$B,A792,[2]MasterSheet!$D:$D,B792,[2]MasterSheet!$H:$H,C792)</f>
        <v>1</v>
      </c>
      <c r="H792" s="1">
        <f t="shared" si="37"/>
        <v>32912</v>
      </c>
      <c r="I792" s="1">
        <f>SUMIFS([2]MasterSheet!$L:$L,[2]MasterSheet!$B:$B,A792,[2]MasterSheet!$D:$D,B792,[2]MasterSheet!$H:$H,C792)</f>
        <v>0</v>
      </c>
      <c r="J792" s="1">
        <f t="shared" si="38"/>
        <v>0</v>
      </c>
      <c r="K792" s="1" t="str">
        <f>UPPER(_xlfn.XLOOKUP(C792,[2]MasterSheet!$H:$H,[2]MasterSheet!$U:$U))</f>
        <v>DHARMACON</v>
      </c>
    </row>
    <row r="793" spans="1:11" x14ac:dyDescent="0.25">
      <c r="A793" s="1" t="str">
        <v>O061725IN3298043G</v>
      </c>
      <c r="B793" s="2">
        <v>45839</v>
      </c>
      <c r="C793" s="1" t="str">
        <v>V3SH11258-245429352</v>
      </c>
      <c r="D793" s="1">
        <f>_xlfn.XLOOKUP(C793,[2]MasterSheet!$H:$H,[2]MasterSheet!$F:$F)</f>
        <v>29040</v>
      </c>
      <c r="E793" s="1">
        <f>SUMIFS([2]MasterSheet!$J:$J,[2]MasterSheet!$B:$B,A793,[2]MasterSheet!$D:$D,B793,[2]MasterSheet!$H:$H,C793)</f>
        <v>1</v>
      </c>
      <c r="F793" s="1">
        <f t="shared" si="36"/>
        <v>29040</v>
      </c>
      <c r="G793" s="1">
        <f>SUMIFS([2]MasterSheet!$K:$K,[2]MasterSheet!$B:$B,A793,[2]MasterSheet!$D:$D,B793,[2]MasterSheet!$H:$H,C793)</f>
        <v>1</v>
      </c>
      <c r="H793" s="1">
        <f t="shared" si="37"/>
        <v>29040</v>
      </c>
      <c r="I793" s="1">
        <f>SUMIFS([2]MasterSheet!$L:$L,[2]MasterSheet!$B:$B,A793,[2]MasterSheet!$D:$D,B793,[2]MasterSheet!$H:$H,C793)</f>
        <v>0</v>
      </c>
      <c r="J793" s="1">
        <f t="shared" si="38"/>
        <v>0</v>
      </c>
      <c r="K793" s="1" t="str">
        <f>UPPER(_xlfn.XLOOKUP(C793,[2]MasterSheet!$H:$H,[2]MasterSheet!$U:$U))</f>
        <v>DHARMACON</v>
      </c>
    </row>
    <row r="794" spans="1:11" x14ac:dyDescent="0.25">
      <c r="A794" s="1" t="str">
        <v>O061725IN3298043G</v>
      </c>
      <c r="B794" s="2">
        <v>45839</v>
      </c>
      <c r="C794" s="1" t="str">
        <v>YSC6273-201936988</v>
      </c>
      <c r="D794" s="1">
        <f>_xlfn.XLOOKUP(C794,[2]MasterSheet!$H:$H,[2]MasterSheet!$F:$F)</f>
        <v>4840</v>
      </c>
      <c r="E794" s="1">
        <f>SUMIFS([2]MasterSheet!$J:$J,[2]MasterSheet!$B:$B,A794,[2]MasterSheet!$D:$D,B794,[2]MasterSheet!$H:$H,C794)</f>
        <v>1</v>
      </c>
      <c r="F794" s="1">
        <f t="shared" si="36"/>
        <v>4840</v>
      </c>
      <c r="G794" s="1">
        <f>SUMIFS([2]MasterSheet!$K:$K,[2]MasterSheet!$B:$B,A794,[2]MasterSheet!$D:$D,B794,[2]MasterSheet!$H:$H,C794)</f>
        <v>1</v>
      </c>
      <c r="H794" s="1">
        <f t="shared" si="37"/>
        <v>4840</v>
      </c>
      <c r="I794" s="1">
        <f>SUMIFS([2]MasterSheet!$L:$L,[2]MasterSheet!$B:$B,A794,[2]MasterSheet!$D:$D,B794,[2]MasterSheet!$H:$H,C794)</f>
        <v>0</v>
      </c>
      <c r="J794" s="1">
        <f t="shared" si="38"/>
        <v>0</v>
      </c>
      <c r="K794" s="1" t="str">
        <f>UPPER(_xlfn.XLOOKUP(C794,[2]MasterSheet!$H:$H,[2]MasterSheet!$U:$U))</f>
        <v>DHARMACON</v>
      </c>
    </row>
    <row r="795" spans="1:11" x14ac:dyDescent="0.25">
      <c r="A795" s="1" t="str">
        <v>O061725IN3298043G</v>
      </c>
      <c r="B795" s="2">
        <v>45839</v>
      </c>
      <c r="C795" s="1" t="str">
        <v>OEC4987-200829875</v>
      </c>
      <c r="D795" s="1">
        <f>_xlfn.XLOOKUP(C795,[2]MasterSheet!$H:$H,[2]MasterSheet!$F:$F)</f>
        <v>6336</v>
      </c>
      <c r="E795" s="1">
        <f>SUMIFS([2]MasterSheet!$J:$J,[2]MasterSheet!$B:$B,A795,[2]MasterSheet!$D:$D,B795,[2]MasterSheet!$H:$H,C795)</f>
        <v>1</v>
      </c>
      <c r="F795" s="1">
        <f t="shared" si="36"/>
        <v>6336</v>
      </c>
      <c r="G795" s="1">
        <f>SUMIFS([2]MasterSheet!$K:$K,[2]MasterSheet!$B:$B,A795,[2]MasterSheet!$D:$D,B795,[2]MasterSheet!$H:$H,C795)</f>
        <v>1</v>
      </c>
      <c r="H795" s="1">
        <f t="shared" si="37"/>
        <v>6336</v>
      </c>
      <c r="I795" s="1">
        <f>SUMIFS([2]MasterSheet!$L:$L,[2]MasterSheet!$B:$B,A795,[2]MasterSheet!$D:$D,B795,[2]MasterSheet!$H:$H,C795)</f>
        <v>0</v>
      </c>
      <c r="J795" s="1">
        <f t="shared" si="38"/>
        <v>0</v>
      </c>
      <c r="K795" s="1" t="str">
        <f>UPPER(_xlfn.XLOOKUP(C795,[2]MasterSheet!$H:$H,[2]MasterSheet!$U:$U))</f>
        <v>DHARMACON</v>
      </c>
    </row>
    <row r="796" spans="1:11" x14ac:dyDescent="0.25">
      <c r="A796" s="1" t="str">
        <v>O061725IN3298043G</v>
      </c>
      <c r="B796" s="2">
        <v>45839</v>
      </c>
      <c r="C796" s="1" t="str">
        <v>OEC4987-213606323</v>
      </c>
      <c r="D796" s="1">
        <f>_xlfn.XLOOKUP(C796,[2]MasterSheet!$H:$H,[2]MasterSheet!$F:$F)</f>
        <v>6336</v>
      </c>
      <c r="E796" s="1">
        <f>SUMIFS([2]MasterSheet!$J:$J,[2]MasterSheet!$B:$B,A796,[2]MasterSheet!$D:$D,B796,[2]MasterSheet!$H:$H,C796)</f>
        <v>1</v>
      </c>
      <c r="F796" s="1">
        <f t="shared" si="36"/>
        <v>6336</v>
      </c>
      <c r="G796" s="1">
        <f>SUMIFS([2]MasterSheet!$K:$K,[2]MasterSheet!$B:$B,A796,[2]MasterSheet!$D:$D,B796,[2]MasterSheet!$H:$H,C796)</f>
        <v>1</v>
      </c>
      <c r="H796" s="1">
        <f t="shared" si="37"/>
        <v>6336</v>
      </c>
      <c r="I796" s="1">
        <f>SUMIFS([2]MasterSheet!$L:$L,[2]MasterSheet!$B:$B,A796,[2]MasterSheet!$D:$D,B796,[2]MasterSheet!$H:$H,C796)</f>
        <v>0</v>
      </c>
      <c r="J796" s="1">
        <f t="shared" si="38"/>
        <v>0</v>
      </c>
      <c r="K796" s="1" t="str">
        <f>UPPER(_xlfn.XLOOKUP(C796,[2]MasterSheet!$H:$H,[2]MasterSheet!$U:$U))</f>
        <v>DHARMACON</v>
      </c>
    </row>
    <row r="797" spans="1:11" x14ac:dyDescent="0.25">
      <c r="A797" s="1" t="str">
        <v>O061725IN3298043G</v>
      </c>
      <c r="B797" s="2">
        <v>45839</v>
      </c>
      <c r="C797" s="1" t="str">
        <v>OEC4987-213606322</v>
      </c>
      <c r="D797" s="1">
        <f>_xlfn.XLOOKUP(C797,[2]MasterSheet!$H:$H,[2]MasterSheet!$F:$F)</f>
        <v>6336</v>
      </c>
      <c r="E797" s="1">
        <f>SUMIFS([2]MasterSheet!$J:$J,[2]MasterSheet!$B:$B,A797,[2]MasterSheet!$D:$D,B797,[2]MasterSheet!$H:$H,C797)</f>
        <v>1</v>
      </c>
      <c r="F797" s="1">
        <f t="shared" si="36"/>
        <v>6336</v>
      </c>
      <c r="G797" s="1">
        <f>SUMIFS([2]MasterSheet!$K:$K,[2]MasterSheet!$B:$B,A797,[2]MasterSheet!$D:$D,B797,[2]MasterSheet!$H:$H,C797)</f>
        <v>1</v>
      </c>
      <c r="H797" s="1">
        <f t="shared" si="37"/>
        <v>6336</v>
      </c>
      <c r="I797" s="1">
        <f>SUMIFS([2]MasterSheet!$L:$L,[2]MasterSheet!$B:$B,A797,[2]MasterSheet!$D:$D,B797,[2]MasterSheet!$H:$H,C797)</f>
        <v>0</v>
      </c>
      <c r="J797" s="1">
        <f t="shared" si="38"/>
        <v>0</v>
      </c>
      <c r="K797" s="1" t="str">
        <f>UPPER(_xlfn.XLOOKUP(C797,[2]MasterSheet!$H:$H,[2]MasterSheet!$U:$U))</f>
        <v>DHARMACON</v>
      </c>
    </row>
    <row r="798" spans="1:11" x14ac:dyDescent="0.25">
      <c r="A798" s="1" t="str">
        <v>O061725IN3298043G</v>
      </c>
      <c r="B798" s="2">
        <v>45839</v>
      </c>
      <c r="C798" s="1" t="str">
        <v>LQ-093328-02-0002</v>
      </c>
      <c r="D798" s="1">
        <f>_xlfn.XLOOKUP(C798,[2]MasterSheet!$H:$H,[2]MasterSheet!$F:$F)</f>
        <v>0</v>
      </c>
      <c r="E798" s="1">
        <f>SUMIFS([2]MasterSheet!$J:$J,[2]MasterSheet!$B:$B,A798,[2]MasterSheet!$D:$D,B798,[2]MasterSheet!$H:$H,C798)</f>
        <v>1</v>
      </c>
      <c r="F798" s="1">
        <f t="shared" si="36"/>
        <v>0</v>
      </c>
      <c r="G798" s="1">
        <f>SUMIFS([2]MasterSheet!$K:$K,[2]MasterSheet!$B:$B,A798,[2]MasterSheet!$D:$D,B798,[2]MasterSheet!$H:$H,C798)</f>
        <v>1</v>
      </c>
      <c r="H798" s="1">
        <f t="shared" si="37"/>
        <v>0</v>
      </c>
      <c r="I798" s="1">
        <f>SUMIFS([2]MasterSheet!$L:$L,[2]MasterSheet!$B:$B,A798,[2]MasterSheet!$D:$D,B798,[2]MasterSheet!$H:$H,C798)</f>
        <v>0</v>
      </c>
      <c r="J798" s="1">
        <f t="shared" si="38"/>
        <v>0</v>
      </c>
      <c r="K798" s="1" t="str">
        <f>UPPER(_xlfn.XLOOKUP(C798,[2]MasterSheet!$H:$H,[2]MasterSheet!$U:$U))</f>
        <v>DHARMACON</v>
      </c>
    </row>
    <row r="799" spans="1:11" x14ac:dyDescent="0.25">
      <c r="A799" s="1" t="str">
        <v>NBS/25-26/182</v>
      </c>
      <c r="B799" s="2">
        <v>45839</v>
      </c>
      <c r="C799" s="1">
        <v>93070</v>
      </c>
      <c r="D799" s="1">
        <f>_xlfn.XLOOKUP(C799,[2]MasterSheet!$H:$H,[2]MasterSheet!$F:$F)</f>
        <v>5906.25</v>
      </c>
      <c r="E799" s="1">
        <f>SUMIFS([2]MasterSheet!$J:$J,[2]MasterSheet!$B:$B,A799,[2]MasterSheet!$D:$D,B799,[2]MasterSheet!$H:$H,C799)</f>
        <v>1</v>
      </c>
      <c r="F799" s="1">
        <f t="shared" si="36"/>
        <v>5906.25</v>
      </c>
      <c r="G799" s="1">
        <f>SUMIFS([2]MasterSheet!$K:$K,[2]MasterSheet!$B:$B,A799,[2]MasterSheet!$D:$D,B799,[2]MasterSheet!$H:$H,C799)</f>
        <v>1</v>
      </c>
      <c r="H799" s="1">
        <f t="shared" si="37"/>
        <v>5906.25</v>
      </c>
      <c r="I799" s="1">
        <f>SUMIFS([2]MasterSheet!$L:$L,[2]MasterSheet!$B:$B,A799,[2]MasterSheet!$D:$D,B799,[2]MasterSheet!$H:$H,C799)</f>
        <v>0</v>
      </c>
      <c r="J799" s="1">
        <f t="shared" si="38"/>
        <v>0</v>
      </c>
      <c r="K799" s="1" t="str">
        <f>UPPER(_xlfn.XLOOKUP(C799,[2]MasterSheet!$H:$H,[2]MasterSheet!$U:$U))</f>
        <v>NOVABIOSYS</v>
      </c>
    </row>
    <row r="800" spans="1:11" x14ac:dyDescent="0.25">
      <c r="A800" s="1" t="str">
        <v>2506261N-BI</v>
      </c>
      <c r="B800" s="2">
        <v>45841</v>
      </c>
      <c r="C800" s="1" t="str">
        <v>AF7021</v>
      </c>
      <c r="D800" s="1">
        <f>_xlfn.XLOOKUP(C800,[2]MasterSheet!$H:$H,[2]MasterSheet!$F:$F)</f>
        <v>11000</v>
      </c>
      <c r="E800" s="1">
        <f>SUMIFS([2]MasterSheet!$J:$J,[2]MasterSheet!$B:$B,A800,[2]MasterSheet!$D:$D,B800,[2]MasterSheet!$H:$H,C800)</f>
        <v>1</v>
      </c>
      <c r="F800" s="1">
        <f t="shared" si="36"/>
        <v>11000</v>
      </c>
      <c r="G800" s="1">
        <f>SUMIFS([2]MasterSheet!$K:$K,[2]MasterSheet!$B:$B,A800,[2]MasterSheet!$D:$D,B800,[2]MasterSheet!$H:$H,C800)</f>
        <v>1</v>
      </c>
      <c r="H800" s="1">
        <f t="shared" si="37"/>
        <v>11000</v>
      </c>
      <c r="I800" s="1">
        <f>SUMIFS([2]MasterSheet!$L:$L,[2]MasterSheet!$B:$B,A800,[2]MasterSheet!$D:$D,B800,[2]MasterSheet!$H:$H,C800)</f>
        <v>0</v>
      </c>
      <c r="J800" s="1">
        <f t="shared" si="38"/>
        <v>0</v>
      </c>
      <c r="K800" s="1" t="str">
        <f>UPPER(_xlfn.XLOOKUP(C800,[2]MasterSheet!$H:$H,[2]MasterSheet!$U:$U))</f>
        <v>AFFINITY</v>
      </c>
    </row>
    <row r="801" spans="1:11" x14ac:dyDescent="0.25">
      <c r="A801" s="1" t="str">
        <v>SE041175</v>
      </c>
      <c r="B801" s="2">
        <v>45841</v>
      </c>
      <c r="C801" s="1" t="str">
        <v>3617-1</v>
      </c>
      <c r="D801" s="1">
        <f>_xlfn.XLOOKUP(C801,[2]MasterSheet!$H:$H,[2]MasterSheet!$F:$F)</f>
        <v>12038.400000000001</v>
      </c>
      <c r="E801" s="1">
        <f>SUMIFS([2]MasterSheet!$J:$J,[2]MasterSheet!$B:$B,A801,[2]MasterSheet!$D:$D,B801,[2]MasterSheet!$H:$H,C801)</f>
        <v>4</v>
      </c>
      <c r="F801" s="1">
        <f t="shared" si="36"/>
        <v>48153.600000000006</v>
      </c>
      <c r="G801" s="1">
        <f>SUMIFS([2]MasterSheet!$K:$K,[2]MasterSheet!$B:$B,A801,[2]MasterSheet!$D:$D,B801,[2]MasterSheet!$H:$H,C801)</f>
        <v>4</v>
      </c>
      <c r="H801" s="1">
        <f t="shared" si="37"/>
        <v>48153.600000000006</v>
      </c>
      <c r="I801" s="1">
        <f>SUMIFS([2]MasterSheet!$L:$L,[2]MasterSheet!$B:$B,A801,[2]MasterSheet!$D:$D,B801,[2]MasterSheet!$H:$H,C801)</f>
        <v>0</v>
      </c>
      <c r="J801" s="1">
        <f t="shared" si="38"/>
        <v>0</v>
      </c>
      <c r="K801" s="1" t="str">
        <f>UPPER(_xlfn.XLOOKUP(C801,[2]MasterSheet!$H:$H,[2]MasterSheet!$U:$U))</f>
        <v>MABTECH</v>
      </c>
    </row>
    <row r="802" spans="1:11" x14ac:dyDescent="0.25">
      <c r="A802" s="1" t="str">
        <v>NBS/25-26/205</v>
      </c>
      <c r="B802" s="2">
        <v>45841</v>
      </c>
      <c r="C802" s="1">
        <v>93070</v>
      </c>
      <c r="D802" s="1">
        <f>_xlfn.XLOOKUP(C802,[2]MasterSheet!$H:$H,[2]MasterSheet!$F:$F)</f>
        <v>5906.25</v>
      </c>
      <c r="E802" s="1">
        <f>SUMIFS([2]MasterSheet!$J:$J,[2]MasterSheet!$B:$B,A802,[2]MasterSheet!$D:$D,B802,[2]MasterSheet!$H:$H,C802)</f>
        <v>1</v>
      </c>
      <c r="F802" s="1">
        <f t="shared" si="36"/>
        <v>5906.25</v>
      </c>
      <c r="G802" s="1">
        <f>SUMIFS([2]MasterSheet!$K:$K,[2]MasterSheet!$B:$B,A802,[2]MasterSheet!$D:$D,B802,[2]MasterSheet!$H:$H,C802)</f>
        <v>1</v>
      </c>
      <c r="H802" s="1">
        <f t="shared" si="37"/>
        <v>5906.25</v>
      </c>
      <c r="I802" s="1">
        <f>SUMIFS([2]MasterSheet!$L:$L,[2]MasterSheet!$B:$B,A802,[2]MasterSheet!$D:$D,B802,[2]MasterSheet!$H:$H,C802)</f>
        <v>0</v>
      </c>
      <c r="J802" s="1">
        <f t="shared" si="38"/>
        <v>0</v>
      </c>
      <c r="K802" s="1" t="str">
        <f>UPPER(_xlfn.XLOOKUP(C802,[2]MasterSheet!$H:$H,[2]MasterSheet!$U:$U))</f>
        <v>NOVABIOSYS</v>
      </c>
    </row>
    <row r="803" spans="1:11" x14ac:dyDescent="0.25">
      <c r="A803" s="1" t="str">
        <v xml:space="preserve">EED116824  </v>
      </c>
      <c r="B803" s="2">
        <v>45845</v>
      </c>
      <c r="C803" s="1">
        <v>100222</v>
      </c>
      <c r="D803" s="1">
        <f>_xlfn.XLOOKUP(C803,[2]MasterSheet!$H:$H,[2]MasterSheet!$F:$F)</f>
        <v>12777.599999999999</v>
      </c>
      <c r="E803" s="1">
        <f>SUMIFS([2]MasterSheet!$J:$J,[2]MasterSheet!$B:$B,A803,[2]MasterSheet!$D:$D,B803,[2]MasterSheet!$H:$H,C803)</f>
        <v>1</v>
      </c>
      <c r="F803" s="1">
        <f t="shared" si="36"/>
        <v>12777.599999999999</v>
      </c>
      <c r="G803" s="1">
        <f>SUMIFS([2]MasterSheet!$K:$K,[2]MasterSheet!$B:$B,A803,[2]MasterSheet!$D:$D,B803,[2]MasterSheet!$H:$H,C803)</f>
        <v>1</v>
      </c>
      <c r="H803" s="1">
        <f t="shared" si="37"/>
        <v>12777.599999999999</v>
      </c>
      <c r="I803" s="1">
        <f>SUMIFS([2]MasterSheet!$L:$L,[2]MasterSheet!$B:$B,A803,[2]MasterSheet!$D:$D,B803,[2]MasterSheet!$H:$H,C803)</f>
        <v>0</v>
      </c>
      <c r="J803" s="1">
        <f t="shared" si="38"/>
        <v>0</v>
      </c>
      <c r="K803" s="1" t="str">
        <f>UPPER(_xlfn.XLOOKUP(C803,[2]MasterSheet!$H:$H,[2]MasterSheet!$U:$U))</f>
        <v>BIOLEGEND</v>
      </c>
    </row>
    <row r="804" spans="1:11" x14ac:dyDescent="0.25">
      <c r="A804" s="1" t="str">
        <v xml:space="preserve">EED116824  </v>
      </c>
      <c r="B804" s="2">
        <v>45845</v>
      </c>
      <c r="C804" s="1">
        <v>100305</v>
      </c>
      <c r="D804" s="1">
        <f>_xlfn.XLOOKUP(C804,[2]MasterSheet!$H:$H,[2]MasterSheet!$F:$F)</f>
        <v>1584</v>
      </c>
      <c r="E804" s="1">
        <f>SUMIFS([2]MasterSheet!$J:$J,[2]MasterSheet!$B:$B,A804,[2]MasterSheet!$D:$D,B804,[2]MasterSheet!$H:$H,C804)</f>
        <v>2</v>
      </c>
      <c r="F804" s="1">
        <f t="shared" si="36"/>
        <v>3168</v>
      </c>
      <c r="G804" s="1">
        <f>SUMIFS([2]MasterSheet!$K:$K,[2]MasterSheet!$B:$B,A804,[2]MasterSheet!$D:$D,B804,[2]MasterSheet!$H:$H,C804)</f>
        <v>2</v>
      </c>
      <c r="H804" s="1">
        <f t="shared" si="37"/>
        <v>3168</v>
      </c>
      <c r="I804" s="1">
        <f>SUMIFS([2]MasterSheet!$L:$L,[2]MasterSheet!$B:$B,A804,[2]MasterSheet!$D:$D,B804,[2]MasterSheet!$H:$H,C804)</f>
        <v>0</v>
      </c>
      <c r="J804" s="1">
        <f t="shared" si="38"/>
        <v>0</v>
      </c>
      <c r="K804" s="1" t="str">
        <f>UPPER(_xlfn.XLOOKUP(C804,[2]MasterSheet!$H:$H,[2]MasterSheet!$U:$U))</f>
        <v>BIOLEGEND</v>
      </c>
    </row>
    <row r="805" spans="1:11" x14ac:dyDescent="0.25">
      <c r="A805" s="1" t="str">
        <v xml:space="preserve">EED116824  </v>
      </c>
      <c r="B805" s="2">
        <v>45845</v>
      </c>
      <c r="C805" s="1">
        <v>100312</v>
      </c>
      <c r="D805" s="1">
        <f>_xlfn.XLOOKUP(C805,[2]MasterSheet!$H:$H,[2]MasterSheet!$F:$F)</f>
        <v>5544</v>
      </c>
      <c r="E805" s="1">
        <f>SUMIFS([2]MasterSheet!$J:$J,[2]MasterSheet!$B:$B,A805,[2]MasterSheet!$D:$D,B805,[2]MasterSheet!$H:$H,C805)</f>
        <v>1</v>
      </c>
      <c r="F805" s="1">
        <f t="shared" si="36"/>
        <v>5544</v>
      </c>
      <c r="G805" s="1">
        <f>SUMIFS([2]MasterSheet!$K:$K,[2]MasterSheet!$B:$B,A805,[2]MasterSheet!$D:$D,B805,[2]MasterSheet!$H:$H,C805)</f>
        <v>1</v>
      </c>
      <c r="H805" s="1">
        <f t="shared" si="37"/>
        <v>5544</v>
      </c>
      <c r="I805" s="1">
        <f>SUMIFS([2]MasterSheet!$L:$L,[2]MasterSheet!$B:$B,A805,[2]MasterSheet!$D:$D,B805,[2]MasterSheet!$H:$H,C805)</f>
        <v>0</v>
      </c>
      <c r="J805" s="1">
        <f t="shared" si="38"/>
        <v>0</v>
      </c>
      <c r="K805" s="1" t="str">
        <f>UPPER(_xlfn.XLOOKUP(C805,[2]MasterSheet!$H:$H,[2]MasterSheet!$U:$U))</f>
        <v>BIOLEGEND</v>
      </c>
    </row>
    <row r="806" spans="1:11" x14ac:dyDescent="0.25">
      <c r="A806" s="1" t="str">
        <v xml:space="preserve">EED116824  </v>
      </c>
      <c r="B806" s="2">
        <v>45845</v>
      </c>
      <c r="C806" s="1">
        <v>100432</v>
      </c>
      <c r="D806" s="1">
        <f>_xlfn.XLOOKUP(C806,[2]MasterSheet!$H:$H,[2]MasterSheet!$F:$F)</f>
        <v>15206.400000000001</v>
      </c>
      <c r="E806" s="1">
        <f>SUMIFS([2]MasterSheet!$J:$J,[2]MasterSheet!$B:$B,A806,[2]MasterSheet!$D:$D,B806,[2]MasterSheet!$H:$H,C806)</f>
        <v>2</v>
      </c>
      <c r="F806" s="1">
        <f t="shared" si="36"/>
        <v>30412.800000000003</v>
      </c>
      <c r="G806" s="1">
        <f>SUMIFS([2]MasterSheet!$K:$K,[2]MasterSheet!$B:$B,A806,[2]MasterSheet!$D:$D,B806,[2]MasterSheet!$H:$H,C806)</f>
        <v>2</v>
      </c>
      <c r="H806" s="1">
        <f t="shared" si="37"/>
        <v>30412.800000000003</v>
      </c>
      <c r="I806" s="1">
        <f>SUMIFS([2]MasterSheet!$L:$L,[2]MasterSheet!$B:$B,A806,[2]MasterSheet!$D:$D,B806,[2]MasterSheet!$H:$H,C806)</f>
        <v>0</v>
      </c>
      <c r="J806" s="1">
        <f t="shared" si="38"/>
        <v>0</v>
      </c>
      <c r="K806" s="1" t="str">
        <f>UPPER(_xlfn.XLOOKUP(C806,[2]MasterSheet!$H:$H,[2]MasterSheet!$U:$U))</f>
        <v>BIOLEGEND</v>
      </c>
    </row>
    <row r="807" spans="1:11" x14ac:dyDescent="0.25">
      <c r="A807" s="1" t="str">
        <v xml:space="preserve">EED116824  </v>
      </c>
      <c r="B807" s="2">
        <v>45845</v>
      </c>
      <c r="C807" s="1">
        <v>100706</v>
      </c>
      <c r="D807" s="1">
        <f>_xlfn.XLOOKUP(C807,[2]MasterSheet!$H:$H,[2]MasterSheet!$F:$F)</f>
        <v>6098.4</v>
      </c>
      <c r="E807" s="1">
        <f>SUMIFS([2]MasterSheet!$J:$J,[2]MasterSheet!$B:$B,A807,[2]MasterSheet!$D:$D,B807,[2]MasterSheet!$H:$H,C807)</f>
        <v>1</v>
      </c>
      <c r="F807" s="1">
        <f t="shared" si="36"/>
        <v>6098.4</v>
      </c>
      <c r="G807" s="1">
        <f>SUMIFS([2]MasterSheet!$K:$K,[2]MasterSheet!$B:$B,A807,[2]MasterSheet!$D:$D,B807,[2]MasterSheet!$H:$H,C807)</f>
        <v>1</v>
      </c>
      <c r="H807" s="1">
        <f t="shared" si="37"/>
        <v>6098.4</v>
      </c>
      <c r="I807" s="1">
        <f>SUMIFS([2]MasterSheet!$L:$L,[2]MasterSheet!$B:$B,A807,[2]MasterSheet!$D:$D,B807,[2]MasterSheet!$H:$H,C807)</f>
        <v>0</v>
      </c>
      <c r="J807" s="1">
        <f t="shared" si="38"/>
        <v>0</v>
      </c>
      <c r="K807" s="1" t="str">
        <f>UPPER(_xlfn.XLOOKUP(C807,[2]MasterSheet!$H:$H,[2]MasterSheet!$U:$U))</f>
        <v>BIOLEGEND</v>
      </c>
    </row>
    <row r="808" spans="1:11" x14ac:dyDescent="0.25">
      <c r="A808" s="1" t="str">
        <v xml:space="preserve">EED116824  </v>
      </c>
      <c r="B808" s="2">
        <v>45845</v>
      </c>
      <c r="C808" s="1">
        <v>101207</v>
      </c>
      <c r="D808" s="1">
        <f>_xlfn.XLOOKUP(C808,[2]MasterSheet!$H:$H,[2]MasterSheet!$F:$F)</f>
        <v>3449.6000000000004</v>
      </c>
      <c r="E808" s="1">
        <f>SUMIFS([2]MasterSheet!$J:$J,[2]MasterSheet!$B:$B,A808,[2]MasterSheet!$D:$D,B808,[2]MasterSheet!$H:$H,C808)</f>
        <v>1</v>
      </c>
      <c r="F808" s="1">
        <f t="shared" si="36"/>
        <v>3449.6000000000004</v>
      </c>
      <c r="G808" s="1">
        <f>SUMIFS([2]MasterSheet!$K:$K,[2]MasterSheet!$B:$B,A808,[2]MasterSheet!$D:$D,B808,[2]MasterSheet!$H:$H,C808)</f>
        <v>1</v>
      </c>
      <c r="H808" s="1">
        <f t="shared" si="37"/>
        <v>3449.6000000000004</v>
      </c>
      <c r="I808" s="1">
        <f>SUMIFS([2]MasterSheet!$L:$L,[2]MasterSheet!$B:$B,A808,[2]MasterSheet!$D:$D,B808,[2]MasterSheet!$H:$H,C808)</f>
        <v>0</v>
      </c>
      <c r="J808" s="1">
        <f t="shared" si="38"/>
        <v>0</v>
      </c>
      <c r="K808" s="1" t="str">
        <f>UPPER(_xlfn.XLOOKUP(C808,[2]MasterSheet!$H:$H,[2]MasterSheet!$U:$U))</f>
        <v>BIOLEGEND</v>
      </c>
    </row>
    <row r="809" spans="1:11" x14ac:dyDescent="0.25">
      <c r="A809" s="1" t="str">
        <v xml:space="preserve">EED116824  </v>
      </c>
      <c r="B809" s="2">
        <v>45845</v>
      </c>
      <c r="C809" s="1">
        <v>104419</v>
      </c>
      <c r="D809" s="1">
        <f>_xlfn.XLOOKUP(C809,[2]MasterSheet!$H:$H,[2]MasterSheet!$F:$F)</f>
        <v>5332.8</v>
      </c>
      <c r="E809" s="1">
        <f>SUMIFS([2]MasterSheet!$J:$J,[2]MasterSheet!$B:$B,A809,[2]MasterSheet!$D:$D,B809,[2]MasterSheet!$H:$H,C809)</f>
        <v>1</v>
      </c>
      <c r="F809" s="1">
        <f t="shared" si="36"/>
        <v>5332.8</v>
      </c>
      <c r="G809" s="1">
        <f>SUMIFS([2]MasterSheet!$K:$K,[2]MasterSheet!$B:$B,A809,[2]MasterSheet!$D:$D,B809,[2]MasterSheet!$H:$H,C809)</f>
        <v>1</v>
      </c>
      <c r="H809" s="1">
        <f t="shared" si="37"/>
        <v>5332.8</v>
      </c>
      <c r="I809" s="1">
        <f>SUMIFS([2]MasterSheet!$L:$L,[2]MasterSheet!$B:$B,A809,[2]MasterSheet!$D:$D,B809,[2]MasterSheet!$H:$H,C809)</f>
        <v>0</v>
      </c>
      <c r="J809" s="1">
        <f t="shared" si="38"/>
        <v>0</v>
      </c>
      <c r="K809" s="1" t="str">
        <f>UPPER(_xlfn.XLOOKUP(C809,[2]MasterSheet!$H:$H,[2]MasterSheet!$U:$U))</f>
        <v>BIOLEGEND</v>
      </c>
    </row>
    <row r="810" spans="1:11" x14ac:dyDescent="0.25">
      <c r="A810" s="1" t="str">
        <v xml:space="preserve">EED116824  </v>
      </c>
      <c r="B810" s="2">
        <v>45845</v>
      </c>
      <c r="C810" s="1">
        <v>116101</v>
      </c>
      <c r="D810" s="1">
        <f>_xlfn.XLOOKUP(C810,[2]MasterSheet!$H:$H,[2]MasterSheet!$F:$F)</f>
        <v>2851.2</v>
      </c>
      <c r="E810" s="1">
        <f>SUMIFS([2]MasterSheet!$J:$J,[2]MasterSheet!$B:$B,A810,[2]MasterSheet!$D:$D,B810,[2]MasterSheet!$H:$H,C810)</f>
        <v>1</v>
      </c>
      <c r="F810" s="1">
        <f t="shared" si="36"/>
        <v>2851.2</v>
      </c>
      <c r="G810" s="1">
        <f>SUMIFS([2]MasterSheet!$K:$K,[2]MasterSheet!$B:$B,A810,[2]MasterSheet!$D:$D,B810,[2]MasterSheet!$H:$H,C810)</f>
        <v>1</v>
      </c>
      <c r="H810" s="1">
        <f t="shared" si="37"/>
        <v>2851.2</v>
      </c>
      <c r="I810" s="1">
        <f>SUMIFS([2]MasterSheet!$L:$L,[2]MasterSheet!$B:$B,A810,[2]MasterSheet!$D:$D,B810,[2]MasterSheet!$H:$H,C810)</f>
        <v>0</v>
      </c>
      <c r="J810" s="1">
        <f t="shared" si="38"/>
        <v>0</v>
      </c>
      <c r="K810" s="1" t="str">
        <f>UPPER(_xlfn.XLOOKUP(C810,[2]MasterSheet!$H:$H,[2]MasterSheet!$U:$U))</f>
        <v>BIOLEGEND</v>
      </c>
    </row>
    <row r="811" spans="1:11" x14ac:dyDescent="0.25">
      <c r="A811" s="1" t="str">
        <v xml:space="preserve">EED116824  </v>
      </c>
      <c r="B811" s="2">
        <v>45845</v>
      </c>
      <c r="C811" s="1">
        <v>117323</v>
      </c>
      <c r="D811" s="1">
        <f>_xlfn.XLOOKUP(C811,[2]MasterSheet!$H:$H,[2]MasterSheet!$F:$F)</f>
        <v>4963.2</v>
      </c>
      <c r="E811" s="1">
        <f>SUMIFS([2]MasterSheet!$J:$J,[2]MasterSheet!$B:$B,A811,[2]MasterSheet!$D:$D,B811,[2]MasterSheet!$H:$H,C811)</f>
        <v>1</v>
      </c>
      <c r="F811" s="1">
        <f t="shared" si="36"/>
        <v>4963.2</v>
      </c>
      <c r="G811" s="1">
        <f>SUMIFS([2]MasterSheet!$K:$K,[2]MasterSheet!$B:$B,A811,[2]MasterSheet!$D:$D,B811,[2]MasterSheet!$H:$H,C811)</f>
        <v>1</v>
      </c>
      <c r="H811" s="1">
        <f t="shared" si="37"/>
        <v>4963.2</v>
      </c>
      <c r="I811" s="1">
        <f>SUMIFS([2]MasterSheet!$L:$L,[2]MasterSheet!$B:$B,A811,[2]MasterSheet!$D:$D,B811,[2]MasterSheet!$H:$H,C811)</f>
        <v>0</v>
      </c>
      <c r="J811" s="1">
        <f t="shared" si="38"/>
        <v>0</v>
      </c>
      <c r="K811" s="1" t="str">
        <f>UPPER(_xlfn.XLOOKUP(C811,[2]MasterSheet!$H:$H,[2]MasterSheet!$U:$U))</f>
        <v>BIOLEGEND</v>
      </c>
    </row>
    <row r="812" spans="1:11" x14ac:dyDescent="0.25">
      <c r="A812" s="1" t="str">
        <v xml:space="preserve">EED116824  </v>
      </c>
      <c r="B812" s="2">
        <v>45845</v>
      </c>
      <c r="C812" s="1">
        <v>125611</v>
      </c>
      <c r="D812" s="1">
        <f>_xlfn.XLOOKUP(C812,[2]MasterSheet!$H:$H,[2]MasterSheet!$F:$F)</f>
        <v>7761.6</v>
      </c>
      <c r="E812" s="1">
        <f>SUMIFS([2]MasterSheet!$J:$J,[2]MasterSheet!$B:$B,A812,[2]MasterSheet!$D:$D,B812,[2]MasterSheet!$H:$H,C812)</f>
        <v>1</v>
      </c>
      <c r="F812" s="1">
        <f t="shared" si="36"/>
        <v>7761.6</v>
      </c>
      <c r="G812" s="1">
        <f>SUMIFS([2]MasterSheet!$K:$K,[2]MasterSheet!$B:$B,A812,[2]MasterSheet!$D:$D,B812,[2]MasterSheet!$H:$H,C812)</f>
        <v>1</v>
      </c>
      <c r="H812" s="1">
        <f t="shared" si="37"/>
        <v>7761.6</v>
      </c>
      <c r="I812" s="1">
        <f>SUMIFS([2]MasterSheet!$L:$L,[2]MasterSheet!$B:$B,A812,[2]MasterSheet!$D:$D,B812,[2]MasterSheet!$H:$H,C812)</f>
        <v>0</v>
      </c>
      <c r="J812" s="1">
        <f t="shared" si="38"/>
        <v>0</v>
      </c>
      <c r="K812" s="1" t="str">
        <f>UPPER(_xlfn.XLOOKUP(C812,[2]MasterSheet!$H:$H,[2]MasterSheet!$U:$U))</f>
        <v>BIOLEGEND</v>
      </c>
    </row>
    <row r="813" spans="1:11" x14ac:dyDescent="0.25">
      <c r="A813" s="1" t="str">
        <v xml:space="preserve">EED116824  </v>
      </c>
      <c r="B813" s="2">
        <v>45845</v>
      </c>
      <c r="C813" s="1">
        <v>127617</v>
      </c>
      <c r="D813" s="1">
        <f>_xlfn.XLOOKUP(C813,[2]MasterSheet!$H:$H,[2]MasterSheet!$F:$F)</f>
        <v>5227.2</v>
      </c>
      <c r="E813" s="1">
        <f>SUMIFS([2]MasterSheet!$J:$J,[2]MasterSheet!$B:$B,A813,[2]MasterSheet!$D:$D,B813,[2]MasterSheet!$H:$H,C813)</f>
        <v>1</v>
      </c>
      <c r="F813" s="1">
        <f t="shared" si="36"/>
        <v>5227.2</v>
      </c>
      <c r="G813" s="1">
        <f>SUMIFS([2]MasterSheet!$K:$K,[2]MasterSheet!$B:$B,A813,[2]MasterSheet!$D:$D,B813,[2]MasterSheet!$H:$H,C813)</f>
        <v>1</v>
      </c>
      <c r="H813" s="1">
        <f t="shared" si="37"/>
        <v>5227.2</v>
      </c>
      <c r="I813" s="1">
        <f>SUMIFS([2]MasterSheet!$L:$L,[2]MasterSheet!$B:$B,A813,[2]MasterSheet!$D:$D,B813,[2]MasterSheet!$H:$H,C813)</f>
        <v>0</v>
      </c>
      <c r="J813" s="1">
        <f t="shared" si="38"/>
        <v>0</v>
      </c>
      <c r="K813" s="1" t="str">
        <f>UPPER(_xlfn.XLOOKUP(C813,[2]MasterSheet!$H:$H,[2]MasterSheet!$U:$U))</f>
        <v>BIOLEGEND</v>
      </c>
    </row>
    <row r="814" spans="1:11" x14ac:dyDescent="0.25">
      <c r="A814" s="1" t="str">
        <v xml:space="preserve">EED116824  </v>
      </c>
      <c r="B814" s="2">
        <v>45845</v>
      </c>
      <c r="C814" s="1">
        <v>128012</v>
      </c>
      <c r="D814" s="1">
        <f>_xlfn.XLOOKUP(C814,[2]MasterSheet!$H:$H,[2]MasterSheet!$F:$F)</f>
        <v>17688</v>
      </c>
      <c r="E814" s="1">
        <f>SUMIFS([2]MasterSheet!$J:$J,[2]MasterSheet!$B:$B,A814,[2]MasterSheet!$D:$D,B814,[2]MasterSheet!$H:$H,C814)</f>
        <v>1</v>
      </c>
      <c r="F814" s="1">
        <f t="shared" si="36"/>
        <v>17688</v>
      </c>
      <c r="G814" s="1">
        <f>SUMIFS([2]MasterSheet!$K:$K,[2]MasterSheet!$B:$B,A814,[2]MasterSheet!$D:$D,B814,[2]MasterSheet!$H:$H,C814)</f>
        <v>1</v>
      </c>
      <c r="H814" s="1">
        <f t="shared" si="37"/>
        <v>17688</v>
      </c>
      <c r="I814" s="1">
        <f>SUMIFS([2]MasterSheet!$L:$L,[2]MasterSheet!$B:$B,A814,[2]MasterSheet!$D:$D,B814,[2]MasterSheet!$H:$H,C814)</f>
        <v>0</v>
      </c>
      <c r="J814" s="1">
        <f t="shared" si="38"/>
        <v>0</v>
      </c>
      <c r="K814" s="1" t="str">
        <f>UPPER(_xlfn.XLOOKUP(C814,[2]MasterSheet!$H:$H,[2]MasterSheet!$U:$U))</f>
        <v>BIOLEGEND</v>
      </c>
    </row>
    <row r="815" spans="1:11" x14ac:dyDescent="0.25">
      <c r="A815" s="1" t="str">
        <v xml:space="preserve">EED116824  </v>
      </c>
      <c r="B815" s="2">
        <v>45845</v>
      </c>
      <c r="C815" s="1">
        <v>129817</v>
      </c>
      <c r="D815" s="1">
        <f>_xlfn.XLOOKUP(C815,[2]MasterSheet!$H:$H,[2]MasterSheet!$F:$F)</f>
        <v>14190</v>
      </c>
      <c r="E815" s="1">
        <f>SUMIFS([2]MasterSheet!$J:$J,[2]MasterSheet!$B:$B,A815,[2]MasterSheet!$D:$D,B815,[2]MasterSheet!$H:$H,C815)</f>
        <v>1</v>
      </c>
      <c r="F815" s="1">
        <f t="shared" si="36"/>
        <v>14190</v>
      </c>
      <c r="G815" s="1">
        <f>SUMIFS([2]MasterSheet!$K:$K,[2]MasterSheet!$B:$B,A815,[2]MasterSheet!$D:$D,B815,[2]MasterSheet!$H:$H,C815)</f>
        <v>1</v>
      </c>
      <c r="H815" s="1">
        <f t="shared" si="37"/>
        <v>14190</v>
      </c>
      <c r="I815" s="1">
        <f>SUMIFS([2]MasterSheet!$L:$L,[2]MasterSheet!$B:$B,A815,[2]MasterSheet!$D:$D,B815,[2]MasterSheet!$H:$H,C815)</f>
        <v>0</v>
      </c>
      <c r="J815" s="1">
        <f t="shared" si="38"/>
        <v>0</v>
      </c>
      <c r="K815" s="1" t="str">
        <f>UPPER(_xlfn.XLOOKUP(C815,[2]MasterSheet!$H:$H,[2]MasterSheet!$U:$U))</f>
        <v>BIOLEGEND</v>
      </c>
    </row>
    <row r="816" spans="1:11" x14ac:dyDescent="0.25">
      <c r="A816" s="1" t="str">
        <v xml:space="preserve">EED116824  </v>
      </c>
      <c r="B816" s="2">
        <v>45845</v>
      </c>
      <c r="C816" s="1">
        <v>300005</v>
      </c>
      <c r="D816" s="1">
        <f>_xlfn.XLOOKUP(C816,[2]MasterSheet!$H:$H,[2]MasterSheet!$F:$F)</f>
        <v>7867.2000000000007</v>
      </c>
      <c r="E816" s="1">
        <f>SUMIFS([2]MasterSheet!$J:$J,[2]MasterSheet!$B:$B,A816,[2]MasterSheet!$D:$D,B816,[2]MasterSheet!$H:$H,C816)</f>
        <v>1</v>
      </c>
      <c r="F816" s="1">
        <f t="shared" si="36"/>
        <v>7867.2000000000007</v>
      </c>
      <c r="G816" s="1">
        <f>SUMIFS([2]MasterSheet!$K:$K,[2]MasterSheet!$B:$B,A816,[2]MasterSheet!$D:$D,B816,[2]MasterSheet!$H:$H,C816)</f>
        <v>1</v>
      </c>
      <c r="H816" s="1">
        <f t="shared" si="37"/>
        <v>7867.2000000000007</v>
      </c>
      <c r="I816" s="1">
        <f>SUMIFS([2]MasterSheet!$L:$L,[2]MasterSheet!$B:$B,A816,[2]MasterSheet!$D:$D,B816,[2]MasterSheet!$H:$H,C816)</f>
        <v>0</v>
      </c>
      <c r="J816" s="1">
        <f t="shared" si="38"/>
        <v>0</v>
      </c>
      <c r="K816" s="1" t="str">
        <f>UPPER(_xlfn.XLOOKUP(C816,[2]MasterSheet!$H:$H,[2]MasterSheet!$U:$U))</f>
        <v>BIOLEGEND</v>
      </c>
    </row>
    <row r="817" spans="1:11" x14ac:dyDescent="0.25">
      <c r="A817" s="1" t="str">
        <v xml:space="preserve">EED116824  </v>
      </c>
      <c r="B817" s="2">
        <v>45845</v>
      </c>
      <c r="C817" s="1">
        <v>300332</v>
      </c>
      <c r="D817" s="1">
        <f>_xlfn.XLOOKUP(C817,[2]MasterSheet!$H:$H,[2]MasterSheet!$F:$F)</f>
        <v>20908.8</v>
      </c>
      <c r="E817" s="1">
        <f>SUMIFS([2]MasterSheet!$J:$J,[2]MasterSheet!$B:$B,A817,[2]MasterSheet!$D:$D,B817,[2]MasterSheet!$H:$H,C817)</f>
        <v>2</v>
      </c>
      <c r="F817" s="1">
        <f t="shared" si="36"/>
        <v>41817.599999999999</v>
      </c>
      <c r="G817" s="1">
        <f>SUMIFS([2]MasterSheet!$K:$K,[2]MasterSheet!$B:$B,A817,[2]MasterSheet!$D:$D,B817,[2]MasterSheet!$H:$H,C817)</f>
        <v>2</v>
      </c>
      <c r="H817" s="1">
        <f t="shared" si="37"/>
        <v>41817.599999999999</v>
      </c>
      <c r="I817" s="1">
        <f>SUMIFS([2]MasterSheet!$L:$L,[2]MasterSheet!$B:$B,A817,[2]MasterSheet!$D:$D,B817,[2]MasterSheet!$H:$H,C817)</f>
        <v>0</v>
      </c>
      <c r="J817" s="1">
        <f t="shared" si="38"/>
        <v>0</v>
      </c>
      <c r="K817" s="1" t="str">
        <f>UPPER(_xlfn.XLOOKUP(C817,[2]MasterSheet!$H:$H,[2]MasterSheet!$U:$U))</f>
        <v>BIOLEGEND</v>
      </c>
    </row>
    <row r="818" spans="1:11" x14ac:dyDescent="0.25">
      <c r="A818" s="1" t="str">
        <v xml:space="preserve">EED116824  </v>
      </c>
      <c r="B818" s="2">
        <v>45845</v>
      </c>
      <c r="C818" s="1">
        <v>302820</v>
      </c>
      <c r="D818" s="1">
        <f>_xlfn.XLOOKUP(C818,[2]MasterSheet!$H:$H,[2]MasterSheet!$F:$F)</f>
        <v>18216</v>
      </c>
      <c r="E818" s="1">
        <f>SUMIFS([2]MasterSheet!$J:$J,[2]MasterSheet!$B:$B,A818,[2]MasterSheet!$D:$D,B818,[2]MasterSheet!$H:$H,C818)</f>
        <v>1</v>
      </c>
      <c r="F818" s="1">
        <f t="shared" si="36"/>
        <v>18216</v>
      </c>
      <c r="G818" s="1">
        <f>SUMIFS([2]MasterSheet!$K:$K,[2]MasterSheet!$B:$B,A818,[2]MasterSheet!$D:$D,B818,[2]MasterSheet!$H:$H,C818)</f>
        <v>1</v>
      </c>
      <c r="H818" s="1">
        <f t="shared" si="37"/>
        <v>18216</v>
      </c>
      <c r="I818" s="1">
        <f>SUMIFS([2]MasterSheet!$L:$L,[2]MasterSheet!$B:$B,A818,[2]MasterSheet!$D:$D,B818,[2]MasterSheet!$H:$H,C818)</f>
        <v>0</v>
      </c>
      <c r="J818" s="1">
        <f t="shared" si="38"/>
        <v>0</v>
      </c>
      <c r="K818" s="1" t="str">
        <f>UPPER(_xlfn.XLOOKUP(C818,[2]MasterSheet!$H:$H,[2]MasterSheet!$U:$U))</f>
        <v>BIOLEGEND</v>
      </c>
    </row>
    <row r="819" spans="1:11" x14ac:dyDescent="0.25">
      <c r="A819" s="1" t="str">
        <v xml:space="preserve">EED116824  </v>
      </c>
      <c r="B819" s="2">
        <v>45845</v>
      </c>
      <c r="C819" s="1">
        <v>302934</v>
      </c>
      <c r="D819" s="1">
        <f>_xlfn.XLOOKUP(C819,[2]MasterSheet!$H:$H,[2]MasterSheet!$F:$F)</f>
        <v>7867.2000000000007</v>
      </c>
      <c r="E819" s="1">
        <f>SUMIFS([2]MasterSheet!$J:$J,[2]MasterSheet!$B:$B,A819,[2]MasterSheet!$D:$D,B819,[2]MasterSheet!$H:$H,C819)</f>
        <v>2</v>
      </c>
      <c r="F819" s="1">
        <f t="shared" si="36"/>
        <v>15734.400000000001</v>
      </c>
      <c r="G819" s="1">
        <f>SUMIFS([2]MasterSheet!$K:$K,[2]MasterSheet!$B:$B,A819,[2]MasterSheet!$D:$D,B819,[2]MasterSheet!$H:$H,C819)</f>
        <v>2</v>
      </c>
      <c r="H819" s="1">
        <f t="shared" si="37"/>
        <v>15734.400000000001</v>
      </c>
      <c r="I819" s="1">
        <f>SUMIFS([2]MasterSheet!$L:$L,[2]MasterSheet!$B:$B,A819,[2]MasterSheet!$D:$D,B819,[2]MasterSheet!$H:$H,C819)</f>
        <v>0</v>
      </c>
      <c r="J819" s="1">
        <f t="shared" si="38"/>
        <v>0</v>
      </c>
      <c r="K819" s="1" t="str">
        <f>UPPER(_xlfn.XLOOKUP(C819,[2]MasterSheet!$H:$H,[2]MasterSheet!$U:$U))</f>
        <v>BIOLEGEND</v>
      </c>
    </row>
    <row r="820" spans="1:11" x14ac:dyDescent="0.25">
      <c r="A820" s="1" t="str">
        <v xml:space="preserve">EED116824  </v>
      </c>
      <c r="B820" s="2">
        <v>45845</v>
      </c>
      <c r="C820" s="1">
        <v>304022</v>
      </c>
      <c r="D820" s="1">
        <f>_xlfn.XLOOKUP(C820,[2]MasterSheet!$H:$H,[2]MasterSheet!$F:$F)</f>
        <v>13992</v>
      </c>
      <c r="E820" s="1">
        <f>SUMIFS([2]MasterSheet!$J:$J,[2]MasterSheet!$B:$B,A820,[2]MasterSheet!$D:$D,B820,[2]MasterSheet!$H:$H,C820)</f>
        <v>1</v>
      </c>
      <c r="F820" s="1">
        <f t="shared" si="36"/>
        <v>13992</v>
      </c>
      <c r="G820" s="1">
        <f>SUMIFS([2]MasterSheet!$K:$K,[2]MasterSheet!$B:$B,A820,[2]MasterSheet!$D:$D,B820,[2]MasterSheet!$H:$H,C820)</f>
        <v>1</v>
      </c>
      <c r="H820" s="1">
        <f t="shared" si="37"/>
        <v>13992</v>
      </c>
      <c r="I820" s="1">
        <f>SUMIFS([2]MasterSheet!$L:$L,[2]MasterSheet!$B:$B,A820,[2]MasterSheet!$D:$D,B820,[2]MasterSheet!$H:$H,C820)</f>
        <v>0</v>
      </c>
      <c r="J820" s="1">
        <f t="shared" si="38"/>
        <v>0</v>
      </c>
      <c r="K820" s="1" t="str">
        <f>UPPER(_xlfn.XLOOKUP(C820,[2]MasterSheet!$H:$H,[2]MasterSheet!$U:$U))</f>
        <v>BIOLEGEND</v>
      </c>
    </row>
    <row r="821" spans="1:11" x14ac:dyDescent="0.25">
      <c r="A821" s="1" t="str">
        <v xml:space="preserve">EED116824  </v>
      </c>
      <c r="B821" s="2">
        <v>45845</v>
      </c>
      <c r="C821" s="1">
        <v>309719</v>
      </c>
      <c r="D821" s="1">
        <f>_xlfn.XLOOKUP(C821,[2]MasterSheet!$H:$H,[2]MasterSheet!$F:$F)</f>
        <v>8131.2000000000007</v>
      </c>
      <c r="E821" s="1">
        <f>SUMIFS([2]MasterSheet!$J:$J,[2]MasterSheet!$B:$B,A821,[2]MasterSheet!$D:$D,B821,[2]MasterSheet!$H:$H,C821)</f>
        <v>1</v>
      </c>
      <c r="F821" s="1">
        <f t="shared" si="36"/>
        <v>8131.2000000000007</v>
      </c>
      <c r="G821" s="1">
        <f>SUMIFS([2]MasterSheet!$K:$K,[2]MasterSheet!$B:$B,A821,[2]MasterSheet!$D:$D,B821,[2]MasterSheet!$H:$H,C821)</f>
        <v>1</v>
      </c>
      <c r="H821" s="1">
        <f t="shared" si="37"/>
        <v>8131.2000000000007</v>
      </c>
      <c r="I821" s="1">
        <f>SUMIFS([2]MasterSheet!$L:$L,[2]MasterSheet!$B:$B,A821,[2]MasterSheet!$D:$D,B821,[2]MasterSheet!$H:$H,C821)</f>
        <v>0</v>
      </c>
      <c r="J821" s="1">
        <f t="shared" si="38"/>
        <v>0</v>
      </c>
      <c r="K821" s="1" t="str">
        <f>UPPER(_xlfn.XLOOKUP(C821,[2]MasterSheet!$H:$H,[2]MasterSheet!$U:$U))</f>
        <v>BIOLEGEND</v>
      </c>
    </row>
    <row r="822" spans="1:11" x14ac:dyDescent="0.25">
      <c r="A822" s="1" t="str">
        <v xml:space="preserve">EED116824  </v>
      </c>
      <c r="B822" s="2">
        <v>45845</v>
      </c>
      <c r="C822" s="1">
        <v>311122</v>
      </c>
      <c r="D822" s="1">
        <f>_xlfn.XLOOKUP(C822,[2]MasterSheet!$H:$H,[2]MasterSheet!$F:$F)</f>
        <v>25146</v>
      </c>
      <c r="E822" s="1">
        <f>SUMIFS([2]MasterSheet!$J:$J,[2]MasterSheet!$B:$B,A822,[2]MasterSheet!$D:$D,B822,[2]MasterSheet!$H:$H,C822)</f>
        <v>1</v>
      </c>
      <c r="F822" s="1">
        <f t="shared" si="36"/>
        <v>25146</v>
      </c>
      <c r="G822" s="1">
        <f>SUMIFS([2]MasterSheet!$K:$K,[2]MasterSheet!$B:$B,A822,[2]MasterSheet!$D:$D,B822,[2]MasterSheet!$H:$H,C822)</f>
        <v>1</v>
      </c>
      <c r="H822" s="1">
        <f t="shared" si="37"/>
        <v>25146</v>
      </c>
      <c r="I822" s="1">
        <f>SUMIFS([2]MasterSheet!$L:$L,[2]MasterSheet!$B:$B,A822,[2]MasterSheet!$D:$D,B822,[2]MasterSheet!$H:$H,C822)</f>
        <v>0</v>
      </c>
      <c r="J822" s="1">
        <f t="shared" si="38"/>
        <v>0</v>
      </c>
      <c r="K822" s="1" t="str">
        <f>UPPER(_xlfn.XLOOKUP(C822,[2]MasterSheet!$H:$H,[2]MasterSheet!$U:$U))</f>
        <v>BIOLEGEND</v>
      </c>
    </row>
    <row r="823" spans="1:11" x14ac:dyDescent="0.25">
      <c r="A823" s="1" t="str">
        <v xml:space="preserve">EED116824  </v>
      </c>
      <c r="B823" s="2">
        <v>45845</v>
      </c>
      <c r="C823" s="1">
        <v>312815</v>
      </c>
      <c r="D823" s="1">
        <f>_xlfn.XLOOKUP(C823,[2]MasterSheet!$H:$H,[2]MasterSheet!$F:$F)</f>
        <v>7867.2000000000007</v>
      </c>
      <c r="E823" s="1">
        <f>SUMIFS([2]MasterSheet!$J:$J,[2]MasterSheet!$B:$B,A823,[2]MasterSheet!$D:$D,B823,[2]MasterSheet!$H:$H,C823)</f>
        <v>1</v>
      </c>
      <c r="F823" s="1">
        <f t="shared" si="36"/>
        <v>7867.2000000000007</v>
      </c>
      <c r="G823" s="1">
        <f>SUMIFS([2]MasterSheet!$K:$K,[2]MasterSheet!$B:$B,A823,[2]MasterSheet!$D:$D,B823,[2]MasterSheet!$H:$H,C823)</f>
        <v>1</v>
      </c>
      <c r="H823" s="1">
        <f t="shared" si="37"/>
        <v>7867.2000000000007</v>
      </c>
      <c r="I823" s="1">
        <f>SUMIFS([2]MasterSheet!$L:$L,[2]MasterSheet!$B:$B,A823,[2]MasterSheet!$D:$D,B823,[2]MasterSheet!$H:$H,C823)</f>
        <v>0</v>
      </c>
      <c r="J823" s="1">
        <f t="shared" si="38"/>
        <v>0</v>
      </c>
      <c r="K823" s="1" t="str">
        <f>UPPER(_xlfn.XLOOKUP(C823,[2]MasterSheet!$H:$H,[2]MasterSheet!$U:$U))</f>
        <v>BIOLEGEND</v>
      </c>
    </row>
    <row r="824" spans="1:11" x14ac:dyDescent="0.25">
      <c r="A824" s="1" t="str">
        <v xml:space="preserve">EED116824  </v>
      </c>
      <c r="B824" s="2">
        <v>45845</v>
      </c>
      <c r="C824" s="1">
        <v>320107</v>
      </c>
      <c r="D824" s="1">
        <f>_xlfn.XLOOKUP(C824,[2]MasterSheet!$H:$H,[2]MasterSheet!$F:$F)</f>
        <v>9662.4</v>
      </c>
      <c r="E824" s="1">
        <f>SUMIFS([2]MasterSheet!$J:$J,[2]MasterSheet!$B:$B,A824,[2]MasterSheet!$D:$D,B824,[2]MasterSheet!$H:$H,C824)</f>
        <v>1</v>
      </c>
      <c r="F824" s="1">
        <f t="shared" si="36"/>
        <v>9662.4</v>
      </c>
      <c r="G824" s="1">
        <f>SUMIFS([2]MasterSheet!$K:$K,[2]MasterSheet!$B:$B,A824,[2]MasterSheet!$D:$D,B824,[2]MasterSheet!$H:$H,C824)</f>
        <v>1</v>
      </c>
      <c r="H824" s="1">
        <f t="shared" si="37"/>
        <v>9662.4</v>
      </c>
      <c r="I824" s="1">
        <f>SUMIFS([2]MasterSheet!$L:$L,[2]MasterSheet!$B:$B,A824,[2]MasterSheet!$D:$D,B824,[2]MasterSheet!$H:$H,C824)</f>
        <v>0</v>
      </c>
      <c r="J824" s="1">
        <f t="shared" si="38"/>
        <v>0</v>
      </c>
      <c r="K824" s="1" t="str">
        <f>UPPER(_xlfn.XLOOKUP(C824,[2]MasterSheet!$H:$H,[2]MasterSheet!$U:$U))</f>
        <v>BIOLEGEND</v>
      </c>
    </row>
    <row r="825" spans="1:11" x14ac:dyDescent="0.25">
      <c r="A825" s="1" t="str">
        <v xml:space="preserve">EED116824  </v>
      </c>
      <c r="B825" s="2">
        <v>45845</v>
      </c>
      <c r="C825" s="1">
        <v>323006</v>
      </c>
      <c r="D825" s="1">
        <f>_xlfn.XLOOKUP(C825,[2]MasterSheet!$H:$H,[2]MasterSheet!$F:$F)</f>
        <v>13569.599999999999</v>
      </c>
      <c r="E825" s="1">
        <f>SUMIFS([2]MasterSheet!$J:$J,[2]MasterSheet!$B:$B,A825,[2]MasterSheet!$D:$D,B825,[2]MasterSheet!$H:$H,C825)</f>
        <v>1</v>
      </c>
      <c r="F825" s="1">
        <f t="shared" si="36"/>
        <v>13569.599999999999</v>
      </c>
      <c r="G825" s="1">
        <f>SUMIFS([2]MasterSheet!$K:$K,[2]MasterSheet!$B:$B,A825,[2]MasterSheet!$D:$D,B825,[2]MasterSheet!$H:$H,C825)</f>
        <v>1</v>
      </c>
      <c r="H825" s="1">
        <f t="shared" si="37"/>
        <v>13569.599999999999</v>
      </c>
      <c r="I825" s="1">
        <f>SUMIFS([2]MasterSheet!$L:$L,[2]MasterSheet!$B:$B,A825,[2]MasterSheet!$D:$D,B825,[2]MasterSheet!$H:$H,C825)</f>
        <v>0</v>
      </c>
      <c r="J825" s="1">
        <f t="shared" si="38"/>
        <v>0</v>
      </c>
      <c r="K825" s="1" t="str">
        <f>UPPER(_xlfn.XLOOKUP(C825,[2]MasterSheet!$H:$H,[2]MasterSheet!$U:$U))</f>
        <v>BIOLEGEND</v>
      </c>
    </row>
    <row r="826" spans="1:11" x14ac:dyDescent="0.25">
      <c r="A826" s="1" t="str">
        <v xml:space="preserve">EED116824  </v>
      </c>
      <c r="B826" s="2">
        <v>45845</v>
      </c>
      <c r="C826" s="1">
        <v>323028</v>
      </c>
      <c r="D826" s="1">
        <f>_xlfn.XLOOKUP(C826,[2]MasterSheet!$H:$H,[2]MasterSheet!$F:$F)</f>
        <v>27984</v>
      </c>
      <c r="E826" s="1">
        <f>SUMIFS([2]MasterSheet!$J:$J,[2]MasterSheet!$B:$B,A826,[2]MasterSheet!$D:$D,B826,[2]MasterSheet!$H:$H,C826)</f>
        <v>1</v>
      </c>
      <c r="F826" s="1">
        <f t="shared" si="36"/>
        <v>27984</v>
      </c>
      <c r="G826" s="1">
        <f>SUMIFS([2]MasterSheet!$K:$K,[2]MasterSheet!$B:$B,A826,[2]MasterSheet!$D:$D,B826,[2]MasterSheet!$H:$H,C826)</f>
        <v>1</v>
      </c>
      <c r="H826" s="1">
        <f t="shared" si="37"/>
        <v>27984</v>
      </c>
      <c r="I826" s="1">
        <f>SUMIFS([2]MasterSheet!$L:$L,[2]MasterSheet!$B:$B,A826,[2]MasterSheet!$D:$D,B826,[2]MasterSheet!$H:$H,C826)</f>
        <v>0</v>
      </c>
      <c r="J826" s="1">
        <f t="shared" si="38"/>
        <v>0</v>
      </c>
      <c r="K826" s="1" t="str">
        <f>UPPER(_xlfn.XLOOKUP(C826,[2]MasterSheet!$H:$H,[2]MasterSheet!$U:$U))</f>
        <v>BIOLEGEND</v>
      </c>
    </row>
    <row r="827" spans="1:11" x14ac:dyDescent="0.25">
      <c r="A827" s="1" t="str">
        <v xml:space="preserve">EED116824  </v>
      </c>
      <c r="B827" s="2">
        <v>45845</v>
      </c>
      <c r="C827" s="1">
        <v>332306</v>
      </c>
      <c r="D827" s="1">
        <f>_xlfn.XLOOKUP(C827,[2]MasterSheet!$H:$H,[2]MasterSheet!$F:$F)</f>
        <v>22651.199999999997</v>
      </c>
      <c r="E827" s="1">
        <f>SUMIFS([2]MasterSheet!$J:$J,[2]MasterSheet!$B:$B,A827,[2]MasterSheet!$D:$D,B827,[2]MasterSheet!$H:$H,C827)</f>
        <v>2</v>
      </c>
      <c r="F827" s="1">
        <f t="shared" si="36"/>
        <v>45302.399999999994</v>
      </c>
      <c r="G827" s="1">
        <f>SUMIFS([2]MasterSheet!$K:$K,[2]MasterSheet!$B:$B,A827,[2]MasterSheet!$D:$D,B827,[2]MasterSheet!$H:$H,C827)</f>
        <v>2</v>
      </c>
      <c r="H827" s="1">
        <f t="shared" si="37"/>
        <v>45302.399999999994</v>
      </c>
      <c r="I827" s="1">
        <f>SUMIFS([2]MasterSheet!$L:$L,[2]MasterSheet!$B:$B,A827,[2]MasterSheet!$D:$D,B827,[2]MasterSheet!$H:$H,C827)</f>
        <v>0</v>
      </c>
      <c r="J827" s="1">
        <f t="shared" si="38"/>
        <v>0</v>
      </c>
      <c r="K827" s="1" t="str">
        <f>UPPER(_xlfn.XLOOKUP(C827,[2]MasterSheet!$H:$H,[2]MasterSheet!$U:$U))</f>
        <v>BIOLEGEND</v>
      </c>
    </row>
    <row r="828" spans="1:11" x14ac:dyDescent="0.25">
      <c r="A828" s="1" t="str">
        <v xml:space="preserve">EED116824  </v>
      </c>
      <c r="B828" s="2">
        <v>45845</v>
      </c>
      <c r="C828" s="1">
        <v>344750</v>
      </c>
      <c r="D828" s="1">
        <f>_xlfn.XLOOKUP(C828,[2]MasterSheet!$H:$H,[2]MasterSheet!$F:$F)</f>
        <v>12091.2</v>
      </c>
      <c r="E828" s="1">
        <f>SUMIFS([2]MasterSheet!$J:$J,[2]MasterSheet!$B:$B,A828,[2]MasterSheet!$D:$D,B828,[2]MasterSheet!$H:$H,C828)</f>
        <v>1</v>
      </c>
      <c r="F828" s="1">
        <f t="shared" si="36"/>
        <v>12091.2</v>
      </c>
      <c r="G828" s="1">
        <f>SUMIFS([2]MasterSheet!$K:$K,[2]MasterSheet!$B:$B,A828,[2]MasterSheet!$D:$D,B828,[2]MasterSheet!$H:$H,C828)</f>
        <v>1</v>
      </c>
      <c r="H828" s="1">
        <f t="shared" si="37"/>
        <v>12091.2</v>
      </c>
      <c r="I828" s="1">
        <f>SUMIFS([2]MasterSheet!$L:$L,[2]MasterSheet!$B:$B,A828,[2]MasterSheet!$D:$D,B828,[2]MasterSheet!$H:$H,C828)</f>
        <v>0</v>
      </c>
      <c r="J828" s="1">
        <f t="shared" si="38"/>
        <v>0</v>
      </c>
      <c r="K828" s="1" t="str">
        <f>UPPER(_xlfn.XLOOKUP(C828,[2]MasterSheet!$H:$H,[2]MasterSheet!$U:$U))</f>
        <v>BIOLEGEND</v>
      </c>
    </row>
    <row r="829" spans="1:11" x14ac:dyDescent="0.25">
      <c r="A829" s="1" t="str">
        <v xml:space="preserve">EED116824  </v>
      </c>
      <c r="B829" s="2">
        <v>45845</v>
      </c>
      <c r="C829" s="1">
        <v>348219</v>
      </c>
      <c r="D829" s="1">
        <f>_xlfn.XLOOKUP(C829,[2]MasterSheet!$H:$H,[2]MasterSheet!$F:$F)</f>
        <v>12738</v>
      </c>
      <c r="E829" s="1">
        <f>SUMIFS([2]MasterSheet!$J:$J,[2]MasterSheet!$B:$B,A829,[2]MasterSheet!$D:$D,B829,[2]MasterSheet!$H:$H,C829)</f>
        <v>2</v>
      </c>
      <c r="F829" s="1">
        <f t="shared" si="36"/>
        <v>25476</v>
      </c>
      <c r="G829" s="1">
        <f>SUMIFS([2]MasterSheet!$K:$K,[2]MasterSheet!$B:$B,A829,[2]MasterSheet!$D:$D,B829,[2]MasterSheet!$H:$H,C829)</f>
        <v>2</v>
      </c>
      <c r="H829" s="1">
        <f t="shared" si="37"/>
        <v>25476</v>
      </c>
      <c r="I829" s="1">
        <f>SUMIFS([2]MasterSheet!$L:$L,[2]MasterSheet!$B:$B,A829,[2]MasterSheet!$D:$D,B829,[2]MasterSheet!$H:$H,C829)</f>
        <v>0</v>
      </c>
      <c r="J829" s="1">
        <f t="shared" si="38"/>
        <v>0</v>
      </c>
      <c r="K829" s="1" t="str">
        <f>UPPER(_xlfn.XLOOKUP(C829,[2]MasterSheet!$H:$H,[2]MasterSheet!$U:$U))</f>
        <v>BIOLEGEND</v>
      </c>
    </row>
    <row r="830" spans="1:11" x14ac:dyDescent="0.25">
      <c r="A830" s="1" t="str">
        <v xml:space="preserve">EED116824  </v>
      </c>
      <c r="B830" s="2">
        <v>45845</v>
      </c>
      <c r="C830" s="1">
        <v>356607</v>
      </c>
      <c r="D830" s="1">
        <f>_xlfn.XLOOKUP(C830,[2]MasterSheet!$H:$H,[2]MasterSheet!$F:$F)</f>
        <v>7761.6</v>
      </c>
      <c r="E830" s="1">
        <f>SUMIFS([2]MasterSheet!$J:$J,[2]MasterSheet!$B:$B,A830,[2]MasterSheet!$D:$D,B830,[2]MasterSheet!$H:$H,C830)</f>
        <v>1</v>
      </c>
      <c r="F830" s="1">
        <f t="shared" si="36"/>
        <v>7761.6</v>
      </c>
      <c r="G830" s="1">
        <f>SUMIFS([2]MasterSheet!$K:$K,[2]MasterSheet!$B:$B,A830,[2]MasterSheet!$D:$D,B830,[2]MasterSheet!$H:$H,C830)</f>
        <v>1</v>
      </c>
      <c r="H830" s="1">
        <f t="shared" si="37"/>
        <v>7761.6</v>
      </c>
      <c r="I830" s="1">
        <f>SUMIFS([2]MasterSheet!$L:$L,[2]MasterSheet!$B:$B,A830,[2]MasterSheet!$D:$D,B830,[2]MasterSheet!$H:$H,C830)</f>
        <v>0</v>
      </c>
      <c r="J830" s="1">
        <f t="shared" si="38"/>
        <v>0</v>
      </c>
      <c r="K830" s="1" t="str">
        <f>UPPER(_xlfn.XLOOKUP(C830,[2]MasterSheet!$H:$H,[2]MasterSheet!$U:$U))</f>
        <v>BIOLEGEND</v>
      </c>
    </row>
    <row r="831" spans="1:11" x14ac:dyDescent="0.25">
      <c r="A831" s="1" t="str">
        <v xml:space="preserve">EED116824  </v>
      </c>
      <c r="B831" s="2">
        <v>45845</v>
      </c>
      <c r="C831" s="1">
        <v>368504</v>
      </c>
      <c r="D831" s="1">
        <f>_xlfn.XLOOKUP(C831,[2]MasterSheet!$H:$H,[2]MasterSheet!$F:$F)</f>
        <v>20169.599999999999</v>
      </c>
      <c r="E831" s="1">
        <f>SUMIFS([2]MasterSheet!$J:$J,[2]MasterSheet!$B:$B,A831,[2]MasterSheet!$D:$D,B831,[2]MasterSheet!$H:$H,C831)</f>
        <v>1</v>
      </c>
      <c r="F831" s="1">
        <f t="shared" si="36"/>
        <v>20169.599999999999</v>
      </c>
      <c r="G831" s="1">
        <f>SUMIFS([2]MasterSheet!$K:$K,[2]MasterSheet!$B:$B,A831,[2]MasterSheet!$D:$D,B831,[2]MasterSheet!$H:$H,C831)</f>
        <v>1</v>
      </c>
      <c r="H831" s="1">
        <f t="shared" si="37"/>
        <v>20169.599999999999</v>
      </c>
      <c r="I831" s="1">
        <f>SUMIFS([2]MasterSheet!$L:$L,[2]MasterSheet!$B:$B,A831,[2]MasterSheet!$D:$D,B831,[2]MasterSheet!$H:$H,C831)</f>
        <v>0</v>
      </c>
      <c r="J831" s="1">
        <f t="shared" si="38"/>
        <v>0</v>
      </c>
      <c r="K831" s="1" t="str">
        <f>UPPER(_xlfn.XLOOKUP(C831,[2]MasterSheet!$H:$H,[2]MasterSheet!$U:$U))</f>
        <v>BIOLEGEND</v>
      </c>
    </row>
    <row r="832" spans="1:11" x14ac:dyDescent="0.25">
      <c r="A832" s="1" t="str">
        <v xml:space="preserve">EED116824  </v>
      </c>
      <c r="B832" s="2">
        <v>45845</v>
      </c>
      <c r="C832" s="1">
        <v>420302</v>
      </c>
      <c r="D832" s="1">
        <f>_xlfn.XLOOKUP(C832,[2]MasterSheet!$H:$H,[2]MasterSheet!$F:$F)</f>
        <v>11783.2</v>
      </c>
      <c r="E832" s="1">
        <f>SUMIFS([2]MasterSheet!$J:$J,[2]MasterSheet!$B:$B,A832,[2]MasterSheet!$D:$D,B832,[2]MasterSheet!$H:$H,C832)</f>
        <v>4</v>
      </c>
      <c r="F832" s="1">
        <f t="shared" si="36"/>
        <v>47132.800000000003</v>
      </c>
      <c r="G832" s="1">
        <f>SUMIFS([2]MasterSheet!$K:$K,[2]MasterSheet!$B:$B,A832,[2]MasterSheet!$D:$D,B832,[2]MasterSheet!$H:$H,C832)</f>
        <v>4</v>
      </c>
      <c r="H832" s="1">
        <f t="shared" si="37"/>
        <v>47132.800000000003</v>
      </c>
      <c r="I832" s="1">
        <f>SUMIFS([2]MasterSheet!$L:$L,[2]MasterSheet!$B:$B,A832,[2]MasterSheet!$D:$D,B832,[2]MasterSheet!$H:$H,C832)</f>
        <v>0</v>
      </c>
      <c r="J832" s="1">
        <f t="shared" si="38"/>
        <v>0</v>
      </c>
      <c r="K832" s="1" t="str">
        <f>UPPER(_xlfn.XLOOKUP(C832,[2]MasterSheet!$H:$H,[2]MasterSheet!$U:$U))</f>
        <v>BIOLEGEND</v>
      </c>
    </row>
    <row r="833" spans="1:11" x14ac:dyDescent="0.25">
      <c r="A833" s="1" t="str">
        <v xml:space="preserve">EED116824  </v>
      </c>
      <c r="B833" s="2">
        <v>45845</v>
      </c>
      <c r="C833" s="1">
        <v>421601</v>
      </c>
      <c r="D833" s="1">
        <f>_xlfn.XLOOKUP(C833,[2]MasterSheet!$H:$H,[2]MasterSheet!$F:$F)</f>
        <v>7444.7999999999993</v>
      </c>
      <c r="E833" s="1">
        <f>SUMIFS([2]MasterSheet!$J:$J,[2]MasterSheet!$B:$B,A833,[2]MasterSheet!$D:$D,B833,[2]MasterSheet!$H:$H,C833)</f>
        <v>1</v>
      </c>
      <c r="F833" s="1">
        <f t="shared" si="36"/>
        <v>7444.7999999999993</v>
      </c>
      <c r="G833" s="1">
        <f>SUMIFS([2]MasterSheet!$K:$K,[2]MasterSheet!$B:$B,A833,[2]MasterSheet!$D:$D,B833,[2]MasterSheet!$H:$H,C833)</f>
        <v>1</v>
      </c>
      <c r="H833" s="1">
        <f t="shared" si="37"/>
        <v>7444.7999999999993</v>
      </c>
      <c r="I833" s="1">
        <f>SUMIFS([2]MasterSheet!$L:$L,[2]MasterSheet!$B:$B,A833,[2]MasterSheet!$D:$D,B833,[2]MasterSheet!$H:$H,C833)</f>
        <v>0</v>
      </c>
      <c r="J833" s="1">
        <f t="shared" si="38"/>
        <v>0</v>
      </c>
      <c r="K833" s="1" t="str">
        <f>UPPER(_xlfn.XLOOKUP(C833,[2]MasterSheet!$H:$H,[2]MasterSheet!$U:$U))</f>
        <v>BIOLEGEND</v>
      </c>
    </row>
    <row r="834" spans="1:11" x14ac:dyDescent="0.25">
      <c r="A834" s="1" t="str">
        <v xml:space="preserve">EED116824  </v>
      </c>
      <c r="B834" s="2">
        <v>45845</v>
      </c>
      <c r="C834" s="1">
        <v>423111</v>
      </c>
      <c r="D834" s="1">
        <f>_xlfn.XLOOKUP(C834,[2]MasterSheet!$H:$H,[2]MasterSheet!$F:$F)</f>
        <v>4699.2</v>
      </c>
      <c r="E834" s="1">
        <f>SUMIFS([2]MasterSheet!$J:$J,[2]MasterSheet!$B:$B,A834,[2]MasterSheet!$D:$D,B834,[2]MasterSheet!$H:$H,C834)</f>
        <v>1</v>
      </c>
      <c r="F834" s="1">
        <f t="shared" si="36"/>
        <v>4699.2</v>
      </c>
      <c r="G834" s="1">
        <f>SUMIFS([2]MasterSheet!$K:$K,[2]MasterSheet!$B:$B,A834,[2]MasterSheet!$D:$D,B834,[2]MasterSheet!$H:$H,C834)</f>
        <v>1</v>
      </c>
      <c r="H834" s="1">
        <f t="shared" si="37"/>
        <v>4699.2</v>
      </c>
      <c r="I834" s="1">
        <f>SUMIFS([2]MasterSheet!$L:$L,[2]MasterSheet!$B:$B,A834,[2]MasterSheet!$D:$D,B834,[2]MasterSheet!$H:$H,C834)</f>
        <v>0</v>
      </c>
      <c r="J834" s="1">
        <f t="shared" si="38"/>
        <v>0</v>
      </c>
      <c r="K834" s="1" t="str">
        <f>UPPER(_xlfn.XLOOKUP(C834,[2]MasterSheet!$H:$H,[2]MasterSheet!$U:$U))</f>
        <v>BIOLEGEND</v>
      </c>
    </row>
    <row r="835" spans="1:11" x14ac:dyDescent="0.25">
      <c r="A835" s="1" t="str">
        <v xml:space="preserve">EED116824  </v>
      </c>
      <c r="B835" s="2">
        <v>45845</v>
      </c>
      <c r="C835" s="1">
        <v>430104</v>
      </c>
      <c r="D835" s="1">
        <f>_xlfn.XLOOKUP(C835,[2]MasterSheet!$H:$H,[2]MasterSheet!$F:$F)</f>
        <v>32208</v>
      </c>
      <c r="E835" s="1">
        <f>SUMIFS([2]MasterSheet!$J:$J,[2]MasterSheet!$B:$B,A835,[2]MasterSheet!$D:$D,B835,[2]MasterSheet!$H:$H,C835)</f>
        <v>1</v>
      </c>
      <c r="F835" s="1">
        <f t="shared" ref="F835:F898" si="39">D835*E835</f>
        <v>32208</v>
      </c>
      <c r="G835" s="1">
        <f>SUMIFS([2]MasterSheet!$K:$K,[2]MasterSheet!$B:$B,A835,[2]MasterSheet!$D:$D,B835,[2]MasterSheet!$H:$H,C835)</f>
        <v>1</v>
      </c>
      <c r="H835" s="1">
        <f t="shared" ref="H835:H898" si="40">G835*D835</f>
        <v>32208</v>
      </c>
      <c r="I835" s="1">
        <f>SUMIFS([2]MasterSheet!$L:$L,[2]MasterSheet!$B:$B,A835,[2]MasterSheet!$D:$D,B835,[2]MasterSheet!$H:$H,C835)</f>
        <v>0</v>
      </c>
      <c r="J835" s="1">
        <f t="shared" ref="J835:J898" si="41">I835*D835</f>
        <v>0</v>
      </c>
      <c r="K835" s="1" t="str">
        <f>UPPER(_xlfn.XLOOKUP(C835,[2]MasterSheet!$H:$H,[2]MasterSheet!$U:$U))</f>
        <v>BIOLEGEND</v>
      </c>
    </row>
    <row r="836" spans="1:11" x14ac:dyDescent="0.25">
      <c r="A836" s="1" t="str">
        <v xml:space="preserve">EED116824  </v>
      </c>
      <c r="B836" s="2">
        <v>45845</v>
      </c>
      <c r="C836" s="1">
        <v>505808</v>
      </c>
      <c r="D836" s="1">
        <f>_xlfn.XLOOKUP(C836,[2]MasterSheet!$H:$H,[2]MasterSheet!$F:$F)</f>
        <v>6776</v>
      </c>
      <c r="E836" s="1">
        <f>SUMIFS([2]MasterSheet!$J:$J,[2]MasterSheet!$B:$B,A836,[2]MasterSheet!$D:$D,B836,[2]MasterSheet!$H:$H,C836)</f>
        <v>1</v>
      </c>
      <c r="F836" s="1">
        <f t="shared" si="39"/>
        <v>6776</v>
      </c>
      <c r="G836" s="1">
        <f>SUMIFS([2]MasterSheet!$K:$K,[2]MasterSheet!$B:$B,A836,[2]MasterSheet!$D:$D,B836,[2]MasterSheet!$H:$H,C836)</f>
        <v>1</v>
      </c>
      <c r="H836" s="1">
        <f t="shared" si="40"/>
        <v>6776</v>
      </c>
      <c r="I836" s="1">
        <f>SUMIFS([2]MasterSheet!$L:$L,[2]MasterSheet!$B:$B,A836,[2]MasterSheet!$D:$D,B836,[2]MasterSheet!$H:$H,C836)</f>
        <v>0</v>
      </c>
      <c r="J836" s="1">
        <f t="shared" si="41"/>
        <v>0</v>
      </c>
      <c r="K836" s="1" t="str">
        <f>UPPER(_xlfn.XLOOKUP(C836,[2]MasterSheet!$H:$H,[2]MasterSheet!$U:$U))</f>
        <v>BIOLEGEND</v>
      </c>
    </row>
    <row r="837" spans="1:11" x14ac:dyDescent="0.25">
      <c r="A837" s="1" t="str">
        <v xml:space="preserve">EED116824  </v>
      </c>
      <c r="B837" s="2">
        <v>45845</v>
      </c>
      <c r="C837" s="1">
        <v>505816</v>
      </c>
      <c r="D837" s="1">
        <f>_xlfn.XLOOKUP(C837,[2]MasterSheet!$H:$H,[2]MasterSheet!$F:$F)</f>
        <v>5913.6</v>
      </c>
      <c r="E837" s="1">
        <f>SUMIFS([2]MasterSheet!$J:$J,[2]MasterSheet!$B:$B,A837,[2]MasterSheet!$D:$D,B837,[2]MasterSheet!$H:$H,C837)</f>
        <v>2</v>
      </c>
      <c r="F837" s="1">
        <f t="shared" si="39"/>
        <v>11827.2</v>
      </c>
      <c r="G837" s="1">
        <f>SUMIFS([2]MasterSheet!$K:$K,[2]MasterSheet!$B:$B,A837,[2]MasterSheet!$D:$D,B837,[2]MasterSheet!$H:$H,C837)</f>
        <v>2</v>
      </c>
      <c r="H837" s="1">
        <f t="shared" si="40"/>
        <v>11827.2</v>
      </c>
      <c r="I837" s="1">
        <f>SUMIFS([2]MasterSheet!$L:$L,[2]MasterSheet!$B:$B,A837,[2]MasterSheet!$D:$D,B837,[2]MasterSheet!$H:$H,C837)</f>
        <v>0</v>
      </c>
      <c r="J837" s="1">
        <f t="shared" si="41"/>
        <v>0</v>
      </c>
      <c r="K837" s="1" t="str">
        <f>UPPER(_xlfn.XLOOKUP(C837,[2]MasterSheet!$H:$H,[2]MasterSheet!$U:$U))</f>
        <v>BIOLEGEND</v>
      </c>
    </row>
    <row r="838" spans="1:11" x14ac:dyDescent="0.25">
      <c r="A838" s="1" t="str">
        <v xml:space="preserve">EED116824  </v>
      </c>
      <c r="B838" s="2">
        <v>45845</v>
      </c>
      <c r="C838" s="1">
        <v>506507</v>
      </c>
      <c r="D838" s="1">
        <f>_xlfn.XLOOKUP(C838,[2]MasterSheet!$H:$H,[2]MasterSheet!$F:$F)</f>
        <v>13041.599999999999</v>
      </c>
      <c r="E838" s="1">
        <f>SUMIFS([2]MasterSheet!$J:$J,[2]MasterSheet!$B:$B,A838,[2]MasterSheet!$D:$D,B838,[2]MasterSheet!$H:$H,C838)</f>
        <v>1</v>
      </c>
      <c r="F838" s="1">
        <f t="shared" si="39"/>
        <v>13041.599999999999</v>
      </c>
      <c r="G838" s="1">
        <f>SUMIFS([2]MasterSheet!$K:$K,[2]MasterSheet!$B:$B,A838,[2]MasterSheet!$D:$D,B838,[2]MasterSheet!$H:$H,C838)</f>
        <v>1</v>
      </c>
      <c r="H838" s="1">
        <f t="shared" si="40"/>
        <v>13041.599999999999</v>
      </c>
      <c r="I838" s="1">
        <f>SUMIFS([2]MasterSheet!$L:$L,[2]MasterSheet!$B:$B,A838,[2]MasterSheet!$D:$D,B838,[2]MasterSheet!$H:$H,C838)</f>
        <v>0</v>
      </c>
      <c r="J838" s="1">
        <f t="shared" si="41"/>
        <v>0</v>
      </c>
      <c r="K838" s="1" t="str">
        <f>UPPER(_xlfn.XLOOKUP(C838,[2]MasterSheet!$H:$H,[2]MasterSheet!$U:$U))</f>
        <v>BIOLEGEND</v>
      </c>
    </row>
    <row r="839" spans="1:11" x14ac:dyDescent="0.25">
      <c r="A839" s="1" t="str">
        <v xml:space="preserve">EED116824  </v>
      </c>
      <c r="B839" s="2">
        <v>45845</v>
      </c>
      <c r="C839" s="1">
        <v>506804</v>
      </c>
      <c r="D839" s="1">
        <f>_xlfn.XLOOKUP(C839,[2]MasterSheet!$H:$H,[2]MasterSheet!$F:$F)</f>
        <v>11299.2</v>
      </c>
      <c r="E839" s="1">
        <f>SUMIFS([2]MasterSheet!$J:$J,[2]MasterSheet!$B:$B,A839,[2]MasterSheet!$D:$D,B839,[2]MasterSheet!$H:$H,C839)</f>
        <v>1</v>
      </c>
      <c r="F839" s="1">
        <f t="shared" si="39"/>
        <v>11299.2</v>
      </c>
      <c r="G839" s="1">
        <f>SUMIFS([2]MasterSheet!$K:$K,[2]MasterSheet!$B:$B,A839,[2]MasterSheet!$D:$D,B839,[2]MasterSheet!$H:$H,C839)</f>
        <v>1</v>
      </c>
      <c r="H839" s="1">
        <f t="shared" si="40"/>
        <v>11299.2</v>
      </c>
      <c r="I839" s="1">
        <f>SUMIFS([2]MasterSheet!$L:$L,[2]MasterSheet!$B:$B,A839,[2]MasterSheet!$D:$D,B839,[2]MasterSheet!$H:$H,C839)</f>
        <v>0</v>
      </c>
      <c r="J839" s="1">
        <f t="shared" si="41"/>
        <v>0</v>
      </c>
      <c r="K839" s="1" t="str">
        <f>UPPER(_xlfn.XLOOKUP(C839,[2]MasterSheet!$H:$H,[2]MasterSheet!$U:$U))</f>
        <v>BIOLEGEND</v>
      </c>
    </row>
    <row r="840" spans="1:11" x14ac:dyDescent="0.25">
      <c r="A840" s="1" t="str">
        <v xml:space="preserve">EED116824  </v>
      </c>
      <c r="B840" s="2">
        <v>45845</v>
      </c>
      <c r="C840" s="1">
        <v>506916</v>
      </c>
      <c r="D840" s="1">
        <f>_xlfn.XLOOKUP(C840,[2]MasterSheet!$H:$H,[2]MasterSheet!$F:$F)</f>
        <v>15628.8</v>
      </c>
      <c r="E840" s="1">
        <f>SUMIFS([2]MasterSheet!$J:$J,[2]MasterSheet!$B:$B,A840,[2]MasterSheet!$D:$D,B840,[2]MasterSheet!$H:$H,C840)</f>
        <v>1</v>
      </c>
      <c r="F840" s="1">
        <f t="shared" si="39"/>
        <v>15628.8</v>
      </c>
      <c r="G840" s="1">
        <f>SUMIFS([2]MasterSheet!$K:$K,[2]MasterSheet!$B:$B,A840,[2]MasterSheet!$D:$D,B840,[2]MasterSheet!$H:$H,C840)</f>
        <v>1</v>
      </c>
      <c r="H840" s="1">
        <f t="shared" si="40"/>
        <v>15628.8</v>
      </c>
      <c r="I840" s="1">
        <f>SUMIFS([2]MasterSheet!$L:$L,[2]MasterSheet!$B:$B,A840,[2]MasterSheet!$D:$D,B840,[2]MasterSheet!$H:$H,C840)</f>
        <v>0</v>
      </c>
      <c r="J840" s="1">
        <f t="shared" si="41"/>
        <v>0</v>
      </c>
      <c r="K840" s="1" t="str">
        <f>UPPER(_xlfn.XLOOKUP(C840,[2]MasterSheet!$H:$H,[2]MasterSheet!$U:$U))</f>
        <v>BIOLEGEND</v>
      </c>
    </row>
    <row r="841" spans="1:11" x14ac:dyDescent="0.25">
      <c r="A841" s="1" t="str">
        <v xml:space="preserve">EED116824  </v>
      </c>
      <c r="B841" s="2">
        <v>45845</v>
      </c>
      <c r="C841" s="1">
        <v>591706</v>
      </c>
      <c r="D841" s="1">
        <f>_xlfn.XLOOKUP(C841,[2]MasterSheet!$H:$H,[2]MasterSheet!$F:$F)</f>
        <v>18321.599999999999</v>
      </c>
      <c r="E841" s="1">
        <f>SUMIFS([2]MasterSheet!$J:$J,[2]MasterSheet!$B:$B,A841,[2]MasterSheet!$D:$D,B841,[2]MasterSheet!$H:$H,C841)</f>
        <v>2</v>
      </c>
      <c r="F841" s="1">
        <f t="shared" si="39"/>
        <v>36643.199999999997</v>
      </c>
      <c r="G841" s="1">
        <f>SUMIFS([2]MasterSheet!$K:$K,[2]MasterSheet!$B:$B,A841,[2]MasterSheet!$D:$D,B841,[2]MasterSheet!$H:$H,C841)</f>
        <v>2</v>
      </c>
      <c r="H841" s="1">
        <f t="shared" si="40"/>
        <v>36643.199999999997</v>
      </c>
      <c r="I841" s="1">
        <f>SUMIFS([2]MasterSheet!$L:$L,[2]MasterSheet!$B:$B,A841,[2]MasterSheet!$D:$D,B841,[2]MasterSheet!$H:$H,C841)</f>
        <v>0</v>
      </c>
      <c r="J841" s="1">
        <f t="shared" si="41"/>
        <v>0</v>
      </c>
      <c r="K841" s="1" t="str">
        <f>UPPER(_xlfn.XLOOKUP(C841,[2]MasterSheet!$H:$H,[2]MasterSheet!$U:$U))</f>
        <v>BIOLEGEND</v>
      </c>
    </row>
    <row r="842" spans="1:11" x14ac:dyDescent="0.25">
      <c r="A842" s="1" t="str">
        <v xml:space="preserve">EED116824  </v>
      </c>
      <c r="B842" s="2">
        <v>45845</v>
      </c>
      <c r="C842" s="1">
        <v>801701</v>
      </c>
      <c r="D842" s="1">
        <f>_xlfn.XLOOKUP(C842,[2]MasterSheet!$H:$H,[2]MasterSheet!$F:$F)</f>
        <v>14572.8</v>
      </c>
      <c r="E842" s="1">
        <f>SUMIFS([2]MasterSheet!$J:$J,[2]MasterSheet!$B:$B,A842,[2]MasterSheet!$D:$D,B842,[2]MasterSheet!$H:$H,C842)</f>
        <v>1</v>
      </c>
      <c r="F842" s="1">
        <f t="shared" si="39"/>
        <v>14572.8</v>
      </c>
      <c r="G842" s="1">
        <f>SUMIFS([2]MasterSheet!$K:$K,[2]MasterSheet!$B:$B,A842,[2]MasterSheet!$D:$D,B842,[2]MasterSheet!$H:$H,C842)</f>
        <v>1</v>
      </c>
      <c r="H842" s="1">
        <f t="shared" si="40"/>
        <v>14572.8</v>
      </c>
      <c r="I842" s="1">
        <f>SUMIFS([2]MasterSheet!$L:$L,[2]MasterSheet!$B:$B,A842,[2]MasterSheet!$D:$D,B842,[2]MasterSheet!$H:$H,C842)</f>
        <v>0</v>
      </c>
      <c r="J842" s="1">
        <f t="shared" si="41"/>
        <v>0</v>
      </c>
      <c r="K842" s="1" t="str">
        <f>UPPER(_xlfn.XLOOKUP(C842,[2]MasterSheet!$H:$H,[2]MasterSheet!$U:$U))</f>
        <v>BIOLEGEND</v>
      </c>
    </row>
    <row r="843" spans="1:11" x14ac:dyDescent="0.25">
      <c r="A843" s="1" t="str">
        <v xml:space="preserve">EED116824  </v>
      </c>
      <c r="B843" s="2">
        <v>45845</v>
      </c>
      <c r="C843" s="1">
        <v>100236</v>
      </c>
      <c r="D843" s="1">
        <f>_xlfn.XLOOKUP(C843,[2]MasterSheet!$H:$H,[2]MasterSheet!$F:$F)</f>
        <v>4743.2</v>
      </c>
      <c r="E843" s="1">
        <f>SUMIFS([2]MasterSheet!$J:$J,[2]MasterSheet!$B:$B,A843,[2]MasterSheet!$D:$D,B843,[2]MasterSheet!$H:$H,C843)</f>
        <v>1</v>
      </c>
      <c r="F843" s="1">
        <f t="shared" si="39"/>
        <v>4743.2</v>
      </c>
      <c r="G843" s="1">
        <f>SUMIFS([2]MasterSheet!$K:$K,[2]MasterSheet!$B:$B,A843,[2]MasterSheet!$D:$D,B843,[2]MasterSheet!$H:$H,C843)</f>
        <v>1</v>
      </c>
      <c r="H843" s="1">
        <f t="shared" si="40"/>
        <v>4743.2</v>
      </c>
      <c r="I843" s="1">
        <f>SUMIFS([2]MasterSheet!$L:$L,[2]MasterSheet!$B:$B,A843,[2]MasterSheet!$D:$D,B843,[2]MasterSheet!$H:$H,C843)</f>
        <v>0</v>
      </c>
      <c r="J843" s="1">
        <f t="shared" si="41"/>
        <v>0</v>
      </c>
      <c r="K843" s="1" t="str">
        <f>UPPER(_xlfn.XLOOKUP(C843,[2]MasterSheet!$H:$H,[2]MasterSheet!$U:$U))</f>
        <v>BIOLEGEND</v>
      </c>
    </row>
    <row r="844" spans="1:11" x14ac:dyDescent="0.25">
      <c r="A844" s="1" t="str">
        <v xml:space="preserve">EED116824  </v>
      </c>
      <c r="B844" s="2">
        <v>45845</v>
      </c>
      <c r="C844" s="1">
        <v>100612</v>
      </c>
      <c r="D844" s="1">
        <f>_xlfn.XLOOKUP(C844,[2]MasterSheet!$H:$H,[2]MasterSheet!$F:$F)</f>
        <v>12091.2</v>
      </c>
      <c r="E844" s="1">
        <f>SUMIFS([2]MasterSheet!$J:$J,[2]MasterSheet!$B:$B,A844,[2]MasterSheet!$D:$D,B844,[2]MasterSheet!$H:$H,C844)</f>
        <v>1</v>
      </c>
      <c r="F844" s="1">
        <f t="shared" si="39"/>
        <v>12091.2</v>
      </c>
      <c r="G844" s="1">
        <f>SUMIFS([2]MasterSheet!$K:$K,[2]MasterSheet!$B:$B,A844,[2]MasterSheet!$D:$D,B844,[2]MasterSheet!$H:$H,C844)</f>
        <v>1</v>
      </c>
      <c r="H844" s="1">
        <f t="shared" si="40"/>
        <v>12091.2</v>
      </c>
      <c r="I844" s="1">
        <f>SUMIFS([2]MasterSheet!$L:$L,[2]MasterSheet!$B:$B,A844,[2]MasterSheet!$D:$D,B844,[2]MasterSheet!$H:$H,C844)</f>
        <v>0</v>
      </c>
      <c r="J844" s="1">
        <f t="shared" si="41"/>
        <v>0</v>
      </c>
      <c r="K844" s="1" t="str">
        <f>UPPER(_xlfn.XLOOKUP(C844,[2]MasterSheet!$H:$H,[2]MasterSheet!$U:$U))</f>
        <v>BIOLEGEND</v>
      </c>
    </row>
    <row r="845" spans="1:11" x14ac:dyDescent="0.25">
      <c r="A845" s="1" t="str">
        <v xml:space="preserve">EED116824  </v>
      </c>
      <c r="B845" s="2">
        <v>45845</v>
      </c>
      <c r="C845" s="1">
        <v>100708</v>
      </c>
      <c r="D845" s="1">
        <f>_xlfn.XLOOKUP(C845,[2]MasterSheet!$H:$H,[2]MasterSheet!$F:$F)</f>
        <v>5649.6</v>
      </c>
      <c r="E845" s="1">
        <f>SUMIFS([2]MasterSheet!$J:$J,[2]MasterSheet!$B:$B,A845,[2]MasterSheet!$D:$D,B845,[2]MasterSheet!$H:$H,C845)</f>
        <v>1</v>
      </c>
      <c r="F845" s="1">
        <f t="shared" si="39"/>
        <v>5649.6</v>
      </c>
      <c r="G845" s="1">
        <f>SUMIFS([2]MasterSheet!$K:$K,[2]MasterSheet!$B:$B,A845,[2]MasterSheet!$D:$D,B845,[2]MasterSheet!$H:$H,C845)</f>
        <v>1</v>
      </c>
      <c r="H845" s="1">
        <f t="shared" si="40"/>
        <v>5649.6</v>
      </c>
      <c r="I845" s="1">
        <f>SUMIFS([2]MasterSheet!$L:$L,[2]MasterSheet!$B:$B,A845,[2]MasterSheet!$D:$D,B845,[2]MasterSheet!$H:$H,C845)</f>
        <v>0</v>
      </c>
      <c r="J845" s="1">
        <f t="shared" si="41"/>
        <v>0</v>
      </c>
      <c r="K845" s="1" t="str">
        <f>UPPER(_xlfn.XLOOKUP(C845,[2]MasterSheet!$H:$H,[2]MasterSheet!$U:$U))</f>
        <v>BIOLEGEND</v>
      </c>
    </row>
    <row r="846" spans="1:11" x14ac:dyDescent="0.25">
      <c r="A846" s="1" t="str">
        <v xml:space="preserve">EED116824  </v>
      </c>
      <c r="B846" s="2">
        <v>45845</v>
      </c>
      <c r="C846" s="1">
        <v>101823</v>
      </c>
      <c r="D846" s="1">
        <f>_xlfn.XLOOKUP(C846,[2]MasterSheet!$H:$H,[2]MasterSheet!$F:$F)</f>
        <v>7180.7999999999993</v>
      </c>
      <c r="E846" s="1">
        <f>SUMIFS([2]MasterSheet!$J:$J,[2]MasterSheet!$B:$B,A846,[2]MasterSheet!$D:$D,B846,[2]MasterSheet!$H:$H,C846)</f>
        <v>1</v>
      </c>
      <c r="F846" s="1">
        <f t="shared" si="39"/>
        <v>7180.7999999999993</v>
      </c>
      <c r="G846" s="1">
        <f>SUMIFS([2]MasterSheet!$K:$K,[2]MasterSheet!$B:$B,A846,[2]MasterSheet!$D:$D,B846,[2]MasterSheet!$H:$H,C846)</f>
        <v>1</v>
      </c>
      <c r="H846" s="1">
        <f t="shared" si="40"/>
        <v>7180.7999999999993</v>
      </c>
      <c r="I846" s="1">
        <f>SUMIFS([2]MasterSheet!$L:$L,[2]MasterSheet!$B:$B,A846,[2]MasterSheet!$D:$D,B846,[2]MasterSheet!$H:$H,C846)</f>
        <v>0</v>
      </c>
      <c r="J846" s="1">
        <f t="shared" si="41"/>
        <v>0</v>
      </c>
      <c r="K846" s="1" t="str">
        <f>UPPER(_xlfn.XLOOKUP(C846,[2]MasterSheet!$H:$H,[2]MasterSheet!$U:$U))</f>
        <v>BIOLEGEND</v>
      </c>
    </row>
    <row r="847" spans="1:11" x14ac:dyDescent="0.25">
      <c r="A847" s="1" t="str">
        <v xml:space="preserve">EED116824  </v>
      </c>
      <c r="B847" s="2">
        <v>45845</v>
      </c>
      <c r="C847" s="1">
        <v>102116</v>
      </c>
      <c r="D847" s="1">
        <f>_xlfn.XLOOKUP(C847,[2]MasterSheet!$H:$H,[2]MasterSheet!$F:$F)</f>
        <v>8659.1999999999989</v>
      </c>
      <c r="E847" s="1">
        <f>SUMIFS([2]MasterSheet!$J:$J,[2]MasterSheet!$B:$B,A847,[2]MasterSheet!$D:$D,B847,[2]MasterSheet!$H:$H,C847)</f>
        <v>3</v>
      </c>
      <c r="F847" s="1">
        <f t="shared" si="39"/>
        <v>25977.599999999999</v>
      </c>
      <c r="G847" s="1">
        <f>SUMIFS([2]MasterSheet!$K:$K,[2]MasterSheet!$B:$B,A847,[2]MasterSheet!$D:$D,B847,[2]MasterSheet!$H:$H,C847)</f>
        <v>3</v>
      </c>
      <c r="H847" s="1">
        <f t="shared" si="40"/>
        <v>25977.599999999999</v>
      </c>
      <c r="I847" s="1">
        <f>SUMIFS([2]MasterSheet!$L:$L,[2]MasterSheet!$B:$B,A847,[2]MasterSheet!$D:$D,B847,[2]MasterSheet!$H:$H,C847)</f>
        <v>0</v>
      </c>
      <c r="J847" s="1">
        <f t="shared" si="41"/>
        <v>0</v>
      </c>
      <c r="K847" s="1" t="str">
        <f>UPPER(_xlfn.XLOOKUP(C847,[2]MasterSheet!$H:$H,[2]MasterSheet!$U:$U))</f>
        <v>BIOLEGEND</v>
      </c>
    </row>
    <row r="848" spans="1:11" x14ac:dyDescent="0.25">
      <c r="A848" s="1" t="str">
        <v xml:space="preserve">EED116824  </v>
      </c>
      <c r="B848" s="2">
        <v>45845</v>
      </c>
      <c r="C848" s="1">
        <v>102720</v>
      </c>
      <c r="D848" s="1">
        <f>_xlfn.XLOOKUP(C848,[2]MasterSheet!$H:$H,[2]MasterSheet!$F:$F)</f>
        <v>12724.8</v>
      </c>
      <c r="E848" s="1">
        <f>SUMIFS([2]MasterSheet!$J:$J,[2]MasterSheet!$B:$B,A848,[2]MasterSheet!$D:$D,B848,[2]MasterSheet!$H:$H,C848)</f>
        <v>1</v>
      </c>
      <c r="F848" s="1">
        <f t="shared" si="39"/>
        <v>12724.8</v>
      </c>
      <c r="G848" s="1">
        <f>SUMIFS([2]MasterSheet!$K:$K,[2]MasterSheet!$B:$B,A848,[2]MasterSheet!$D:$D,B848,[2]MasterSheet!$H:$H,C848)</f>
        <v>1</v>
      </c>
      <c r="H848" s="1">
        <f t="shared" si="40"/>
        <v>12724.8</v>
      </c>
      <c r="I848" s="1">
        <f>SUMIFS([2]MasterSheet!$L:$L,[2]MasterSheet!$B:$B,A848,[2]MasterSheet!$D:$D,B848,[2]MasterSheet!$H:$H,C848)</f>
        <v>0</v>
      </c>
      <c r="J848" s="1">
        <f t="shared" si="41"/>
        <v>0</v>
      </c>
      <c r="K848" s="1" t="str">
        <f>UPPER(_xlfn.XLOOKUP(C848,[2]MasterSheet!$H:$H,[2]MasterSheet!$U:$U))</f>
        <v>BIOLEGEND</v>
      </c>
    </row>
    <row r="849" spans="1:11" x14ac:dyDescent="0.25">
      <c r="A849" s="1" t="str">
        <v xml:space="preserve">EED116824  </v>
      </c>
      <c r="B849" s="2">
        <v>45845</v>
      </c>
      <c r="C849" s="1">
        <v>103028</v>
      </c>
      <c r="D849" s="1">
        <f>_xlfn.XLOOKUP(C849,[2]MasterSheet!$H:$H,[2]MasterSheet!$F:$F)</f>
        <v>13094.400000000001</v>
      </c>
      <c r="E849" s="1">
        <f>SUMIFS([2]MasterSheet!$J:$J,[2]MasterSheet!$B:$B,A849,[2]MasterSheet!$D:$D,B849,[2]MasterSheet!$H:$H,C849)</f>
        <v>1</v>
      </c>
      <c r="F849" s="1">
        <f t="shared" si="39"/>
        <v>13094.400000000001</v>
      </c>
      <c r="G849" s="1">
        <f>SUMIFS([2]MasterSheet!$K:$K,[2]MasterSheet!$B:$B,A849,[2]MasterSheet!$D:$D,B849,[2]MasterSheet!$H:$H,C849)</f>
        <v>1</v>
      </c>
      <c r="H849" s="1">
        <f t="shared" si="40"/>
        <v>13094.400000000001</v>
      </c>
      <c r="I849" s="1">
        <f>SUMIFS([2]MasterSheet!$L:$L,[2]MasterSheet!$B:$B,A849,[2]MasterSheet!$D:$D,B849,[2]MasterSheet!$H:$H,C849)</f>
        <v>0</v>
      </c>
      <c r="J849" s="1">
        <f t="shared" si="41"/>
        <v>0</v>
      </c>
      <c r="K849" s="1" t="str">
        <f>UPPER(_xlfn.XLOOKUP(C849,[2]MasterSheet!$H:$H,[2]MasterSheet!$U:$U))</f>
        <v>BIOLEGEND</v>
      </c>
    </row>
    <row r="850" spans="1:11" x14ac:dyDescent="0.25">
      <c r="A850" s="1" t="str">
        <v xml:space="preserve">EED116824  </v>
      </c>
      <c r="B850" s="2">
        <v>45845</v>
      </c>
      <c r="C850" s="1">
        <v>103106</v>
      </c>
      <c r="D850" s="1">
        <f>_xlfn.XLOOKUP(C850,[2]MasterSheet!$H:$H,[2]MasterSheet!$F:$F)</f>
        <v>4540.8</v>
      </c>
      <c r="E850" s="1">
        <f>SUMIFS([2]MasterSheet!$J:$J,[2]MasterSheet!$B:$B,A850,[2]MasterSheet!$D:$D,B850,[2]MasterSheet!$H:$H,C850)</f>
        <v>1</v>
      </c>
      <c r="F850" s="1">
        <f t="shared" si="39"/>
        <v>4540.8</v>
      </c>
      <c r="G850" s="1">
        <f>SUMIFS([2]MasterSheet!$K:$K,[2]MasterSheet!$B:$B,A850,[2]MasterSheet!$D:$D,B850,[2]MasterSheet!$H:$H,C850)</f>
        <v>1</v>
      </c>
      <c r="H850" s="1">
        <f t="shared" si="40"/>
        <v>4540.8</v>
      </c>
      <c r="I850" s="1">
        <f>SUMIFS([2]MasterSheet!$L:$L,[2]MasterSheet!$B:$B,A850,[2]MasterSheet!$D:$D,B850,[2]MasterSheet!$H:$H,C850)</f>
        <v>0</v>
      </c>
      <c r="J850" s="1">
        <f t="shared" si="41"/>
        <v>0</v>
      </c>
      <c r="K850" s="1" t="str">
        <f>UPPER(_xlfn.XLOOKUP(C850,[2]MasterSheet!$H:$H,[2]MasterSheet!$U:$U))</f>
        <v>BIOLEGEND</v>
      </c>
    </row>
    <row r="851" spans="1:11" x14ac:dyDescent="0.25">
      <c r="A851" s="1" t="str">
        <v xml:space="preserve">EED116824  </v>
      </c>
      <c r="B851" s="2">
        <v>45845</v>
      </c>
      <c r="C851" s="1">
        <v>104420</v>
      </c>
      <c r="D851" s="1">
        <f>_xlfn.XLOOKUP(C851,[2]MasterSheet!$H:$H,[2]MasterSheet!$F:$F)</f>
        <v>12091.2</v>
      </c>
      <c r="E851" s="1">
        <f>SUMIFS([2]MasterSheet!$J:$J,[2]MasterSheet!$B:$B,A851,[2]MasterSheet!$D:$D,B851,[2]MasterSheet!$H:$H,C851)</f>
        <v>1</v>
      </c>
      <c r="F851" s="1">
        <f t="shared" si="39"/>
        <v>12091.2</v>
      </c>
      <c r="G851" s="1">
        <f>SUMIFS([2]MasterSheet!$K:$K,[2]MasterSheet!$B:$B,A851,[2]MasterSheet!$D:$D,B851,[2]MasterSheet!$H:$H,C851)</f>
        <v>1</v>
      </c>
      <c r="H851" s="1">
        <f t="shared" si="40"/>
        <v>12091.2</v>
      </c>
      <c r="I851" s="1">
        <f>SUMIFS([2]MasterSheet!$L:$L,[2]MasterSheet!$B:$B,A851,[2]MasterSheet!$D:$D,B851,[2]MasterSheet!$H:$H,C851)</f>
        <v>0</v>
      </c>
      <c r="J851" s="1">
        <f t="shared" si="41"/>
        <v>0</v>
      </c>
      <c r="K851" s="1" t="str">
        <f>UPPER(_xlfn.XLOOKUP(C851,[2]MasterSheet!$H:$H,[2]MasterSheet!$U:$U))</f>
        <v>BIOLEGEND</v>
      </c>
    </row>
    <row r="852" spans="1:11" x14ac:dyDescent="0.25">
      <c r="A852" s="1" t="str">
        <v xml:space="preserve">EED116824  </v>
      </c>
      <c r="B852" s="2">
        <v>45845</v>
      </c>
      <c r="C852" s="1">
        <v>104732</v>
      </c>
      <c r="D852" s="1">
        <f>_xlfn.XLOOKUP(C852,[2]MasterSheet!$H:$H,[2]MasterSheet!$F:$F)</f>
        <v>19338</v>
      </c>
      <c r="E852" s="1">
        <f>SUMIFS([2]MasterSheet!$J:$J,[2]MasterSheet!$B:$B,A852,[2]MasterSheet!$D:$D,B852,[2]MasterSheet!$H:$H,C852)</f>
        <v>1</v>
      </c>
      <c r="F852" s="1">
        <f t="shared" si="39"/>
        <v>19338</v>
      </c>
      <c r="G852" s="1">
        <f>SUMIFS([2]MasterSheet!$K:$K,[2]MasterSheet!$B:$B,A852,[2]MasterSheet!$D:$D,B852,[2]MasterSheet!$H:$H,C852)</f>
        <v>1</v>
      </c>
      <c r="H852" s="1">
        <f t="shared" si="40"/>
        <v>19338</v>
      </c>
      <c r="I852" s="1">
        <f>SUMIFS([2]MasterSheet!$L:$L,[2]MasterSheet!$B:$B,A852,[2]MasterSheet!$D:$D,B852,[2]MasterSheet!$H:$H,C852)</f>
        <v>0</v>
      </c>
      <c r="J852" s="1">
        <f t="shared" si="41"/>
        <v>0</v>
      </c>
      <c r="K852" s="1" t="str">
        <f>UPPER(_xlfn.XLOOKUP(C852,[2]MasterSheet!$H:$H,[2]MasterSheet!$U:$U))</f>
        <v>BIOLEGEND</v>
      </c>
    </row>
    <row r="853" spans="1:11" x14ac:dyDescent="0.25">
      <c r="A853" s="1" t="str">
        <v xml:space="preserve">EED116824  </v>
      </c>
      <c r="B853" s="2">
        <v>45845</v>
      </c>
      <c r="C853" s="1">
        <v>105011</v>
      </c>
      <c r="D853" s="1">
        <f>_xlfn.XLOOKUP(C853,[2]MasterSheet!$H:$H,[2]MasterSheet!$F:$F)</f>
        <v>5068.8</v>
      </c>
      <c r="E853" s="1">
        <f>SUMIFS([2]MasterSheet!$J:$J,[2]MasterSheet!$B:$B,A853,[2]MasterSheet!$D:$D,B853,[2]MasterSheet!$H:$H,C853)</f>
        <v>1</v>
      </c>
      <c r="F853" s="1">
        <f t="shared" si="39"/>
        <v>5068.8</v>
      </c>
      <c r="G853" s="1">
        <f>SUMIFS([2]MasterSheet!$K:$K,[2]MasterSheet!$B:$B,A853,[2]MasterSheet!$D:$D,B853,[2]MasterSheet!$H:$H,C853)</f>
        <v>1</v>
      </c>
      <c r="H853" s="1">
        <f t="shared" si="40"/>
        <v>5068.8</v>
      </c>
      <c r="I853" s="1">
        <f>SUMIFS([2]MasterSheet!$L:$L,[2]MasterSheet!$B:$B,A853,[2]MasterSheet!$D:$D,B853,[2]MasterSheet!$H:$H,C853)</f>
        <v>0</v>
      </c>
      <c r="J853" s="1">
        <f t="shared" si="41"/>
        <v>0</v>
      </c>
      <c r="K853" s="1" t="str">
        <f>UPPER(_xlfn.XLOOKUP(C853,[2]MasterSheet!$H:$H,[2]MasterSheet!$U:$U))</f>
        <v>BIOLEGEND</v>
      </c>
    </row>
    <row r="854" spans="1:11" x14ac:dyDescent="0.25">
      <c r="A854" s="1" t="str">
        <v xml:space="preserve">EED116824  </v>
      </c>
      <c r="B854" s="2">
        <v>45845</v>
      </c>
      <c r="C854" s="1">
        <v>105719</v>
      </c>
      <c r="D854" s="1">
        <f>_xlfn.XLOOKUP(C854,[2]MasterSheet!$H:$H,[2]MasterSheet!$F:$F)</f>
        <v>7444.7999999999993</v>
      </c>
      <c r="E854" s="1">
        <f>SUMIFS([2]MasterSheet!$J:$J,[2]MasterSheet!$B:$B,A854,[2]MasterSheet!$D:$D,B854,[2]MasterSheet!$H:$H,C854)</f>
        <v>1</v>
      </c>
      <c r="F854" s="1">
        <f t="shared" si="39"/>
        <v>7444.7999999999993</v>
      </c>
      <c r="G854" s="1">
        <f>SUMIFS([2]MasterSheet!$K:$K,[2]MasterSheet!$B:$B,A854,[2]MasterSheet!$D:$D,B854,[2]MasterSheet!$H:$H,C854)</f>
        <v>1</v>
      </c>
      <c r="H854" s="1">
        <f t="shared" si="40"/>
        <v>7444.7999999999993</v>
      </c>
      <c r="I854" s="1">
        <f>SUMIFS([2]MasterSheet!$L:$L,[2]MasterSheet!$B:$B,A854,[2]MasterSheet!$D:$D,B854,[2]MasterSheet!$H:$H,C854)</f>
        <v>0</v>
      </c>
      <c r="J854" s="1">
        <f t="shared" si="41"/>
        <v>0</v>
      </c>
      <c r="K854" s="1" t="str">
        <f>UPPER(_xlfn.XLOOKUP(C854,[2]MasterSheet!$H:$H,[2]MasterSheet!$U:$U))</f>
        <v>BIOLEGEND</v>
      </c>
    </row>
    <row r="855" spans="1:11" x14ac:dyDescent="0.25">
      <c r="A855" s="1" t="str">
        <v xml:space="preserve">EED116824  </v>
      </c>
      <c r="B855" s="2">
        <v>45845</v>
      </c>
      <c r="C855" s="1">
        <v>106338</v>
      </c>
      <c r="D855" s="1">
        <f>_xlfn.XLOOKUP(C855,[2]MasterSheet!$H:$H,[2]MasterSheet!$F:$F)</f>
        <v>18902.400000000001</v>
      </c>
      <c r="E855" s="1">
        <f>SUMIFS([2]MasterSheet!$J:$J,[2]MasterSheet!$B:$B,A855,[2]MasterSheet!$D:$D,B855,[2]MasterSheet!$H:$H,C855)</f>
        <v>1</v>
      </c>
      <c r="F855" s="1">
        <f t="shared" si="39"/>
        <v>18902.400000000001</v>
      </c>
      <c r="G855" s="1">
        <f>SUMIFS([2]MasterSheet!$K:$K,[2]MasterSheet!$B:$B,A855,[2]MasterSheet!$D:$D,B855,[2]MasterSheet!$H:$H,C855)</f>
        <v>1</v>
      </c>
      <c r="H855" s="1">
        <f t="shared" si="40"/>
        <v>18902.400000000001</v>
      </c>
      <c r="I855" s="1">
        <f>SUMIFS([2]MasterSheet!$L:$L,[2]MasterSheet!$B:$B,A855,[2]MasterSheet!$D:$D,B855,[2]MasterSheet!$H:$H,C855)</f>
        <v>0</v>
      </c>
      <c r="J855" s="1">
        <f t="shared" si="41"/>
        <v>0</v>
      </c>
      <c r="K855" s="1" t="str">
        <f>UPPER(_xlfn.XLOOKUP(C855,[2]MasterSheet!$H:$H,[2]MasterSheet!$U:$U))</f>
        <v>BIOLEGEND</v>
      </c>
    </row>
    <row r="856" spans="1:11" x14ac:dyDescent="0.25">
      <c r="A856" s="1" t="str">
        <v xml:space="preserve">EED116824  </v>
      </c>
      <c r="B856" s="2">
        <v>45845</v>
      </c>
      <c r="C856" s="1">
        <v>108111</v>
      </c>
      <c r="D856" s="1">
        <f>_xlfn.XLOOKUP(C856,[2]MasterSheet!$H:$H,[2]MasterSheet!$F:$F)</f>
        <v>4382.3999999999996</v>
      </c>
      <c r="E856" s="1">
        <f>SUMIFS([2]MasterSheet!$J:$J,[2]MasterSheet!$B:$B,A856,[2]MasterSheet!$D:$D,B856,[2]MasterSheet!$H:$H,C856)</f>
        <v>1</v>
      </c>
      <c r="F856" s="1">
        <f t="shared" si="39"/>
        <v>4382.3999999999996</v>
      </c>
      <c r="G856" s="1">
        <f>SUMIFS([2]MasterSheet!$K:$K,[2]MasterSheet!$B:$B,A856,[2]MasterSheet!$D:$D,B856,[2]MasterSheet!$H:$H,C856)</f>
        <v>1</v>
      </c>
      <c r="H856" s="1">
        <f t="shared" si="40"/>
        <v>4382.3999999999996</v>
      </c>
      <c r="I856" s="1">
        <f>SUMIFS([2]MasterSheet!$L:$L,[2]MasterSheet!$B:$B,A856,[2]MasterSheet!$D:$D,B856,[2]MasterSheet!$H:$H,C856)</f>
        <v>0</v>
      </c>
      <c r="J856" s="1">
        <f t="shared" si="41"/>
        <v>0</v>
      </c>
      <c r="K856" s="1" t="str">
        <f>UPPER(_xlfn.XLOOKUP(C856,[2]MasterSheet!$H:$H,[2]MasterSheet!$U:$U))</f>
        <v>BIOLEGEND</v>
      </c>
    </row>
    <row r="857" spans="1:11" x14ac:dyDescent="0.25">
      <c r="A857" s="1" t="str">
        <v xml:space="preserve">EED116824  </v>
      </c>
      <c r="B857" s="2">
        <v>45845</v>
      </c>
      <c r="C857" s="1">
        <v>113828</v>
      </c>
      <c r="D857" s="1">
        <f>_xlfn.XLOOKUP(C857,[2]MasterSheet!$H:$H,[2]MasterSheet!$F:$F)</f>
        <v>17688</v>
      </c>
      <c r="E857" s="1">
        <f>SUMIFS([2]MasterSheet!$J:$J,[2]MasterSheet!$B:$B,A857,[2]MasterSheet!$D:$D,B857,[2]MasterSheet!$H:$H,C857)</f>
        <v>1</v>
      </c>
      <c r="F857" s="1">
        <f t="shared" si="39"/>
        <v>17688</v>
      </c>
      <c r="G857" s="1">
        <f>SUMIFS([2]MasterSheet!$K:$K,[2]MasterSheet!$B:$B,A857,[2]MasterSheet!$D:$D,B857,[2]MasterSheet!$H:$H,C857)</f>
        <v>1</v>
      </c>
      <c r="H857" s="1">
        <f t="shared" si="40"/>
        <v>17688</v>
      </c>
      <c r="I857" s="1">
        <f>SUMIFS([2]MasterSheet!$L:$L,[2]MasterSheet!$B:$B,A857,[2]MasterSheet!$D:$D,B857,[2]MasterSheet!$H:$H,C857)</f>
        <v>0</v>
      </c>
      <c r="J857" s="1">
        <f t="shared" si="41"/>
        <v>0</v>
      </c>
      <c r="K857" s="1" t="str">
        <f>UPPER(_xlfn.XLOOKUP(C857,[2]MasterSheet!$H:$H,[2]MasterSheet!$U:$U))</f>
        <v>BIOLEGEND</v>
      </c>
    </row>
    <row r="858" spans="1:11" x14ac:dyDescent="0.25">
      <c r="A858" s="1" t="str">
        <v xml:space="preserve">EED116824  </v>
      </c>
      <c r="B858" s="2">
        <v>45845</v>
      </c>
      <c r="C858" s="1">
        <v>115508</v>
      </c>
      <c r="D858" s="1">
        <f>_xlfn.XLOOKUP(C858,[2]MasterSheet!$H:$H,[2]MasterSheet!$F:$F)</f>
        <v>7075.2000000000007</v>
      </c>
      <c r="E858" s="1">
        <f>SUMIFS([2]MasterSheet!$J:$J,[2]MasterSheet!$B:$B,A858,[2]MasterSheet!$D:$D,B858,[2]MasterSheet!$H:$H,C858)</f>
        <v>1</v>
      </c>
      <c r="F858" s="1">
        <f t="shared" si="39"/>
        <v>7075.2000000000007</v>
      </c>
      <c r="G858" s="1">
        <f>SUMIFS([2]MasterSheet!$K:$K,[2]MasterSheet!$B:$B,A858,[2]MasterSheet!$D:$D,B858,[2]MasterSheet!$H:$H,C858)</f>
        <v>1</v>
      </c>
      <c r="H858" s="1">
        <f t="shared" si="40"/>
        <v>7075.2000000000007</v>
      </c>
      <c r="I858" s="1">
        <f>SUMIFS([2]MasterSheet!$L:$L,[2]MasterSheet!$B:$B,A858,[2]MasterSheet!$D:$D,B858,[2]MasterSheet!$H:$H,C858)</f>
        <v>0</v>
      </c>
      <c r="J858" s="1">
        <f t="shared" si="41"/>
        <v>0</v>
      </c>
      <c r="K858" s="1" t="str">
        <f>UPPER(_xlfn.XLOOKUP(C858,[2]MasterSheet!$H:$H,[2]MasterSheet!$U:$U))</f>
        <v>BIOLEGEND</v>
      </c>
    </row>
    <row r="859" spans="1:11" x14ac:dyDescent="0.25">
      <c r="A859" s="1" t="str">
        <v xml:space="preserve">EED116824  </v>
      </c>
      <c r="B859" s="2">
        <v>45845</v>
      </c>
      <c r="C859" s="1">
        <v>115526</v>
      </c>
      <c r="D859" s="1">
        <f>_xlfn.XLOOKUP(C859,[2]MasterSheet!$H:$H,[2]MasterSheet!$F:$F)</f>
        <v>4963.2</v>
      </c>
      <c r="E859" s="1">
        <f>SUMIFS([2]MasterSheet!$J:$J,[2]MasterSheet!$B:$B,A859,[2]MasterSheet!$D:$D,B859,[2]MasterSheet!$H:$H,C859)</f>
        <v>1</v>
      </c>
      <c r="F859" s="1">
        <f t="shared" si="39"/>
        <v>4963.2</v>
      </c>
      <c r="G859" s="1">
        <f>SUMIFS([2]MasterSheet!$K:$K,[2]MasterSheet!$B:$B,A859,[2]MasterSheet!$D:$D,B859,[2]MasterSheet!$H:$H,C859)</f>
        <v>1</v>
      </c>
      <c r="H859" s="1">
        <f t="shared" si="40"/>
        <v>4963.2</v>
      </c>
      <c r="I859" s="1">
        <f>SUMIFS([2]MasterSheet!$L:$L,[2]MasterSheet!$B:$B,A859,[2]MasterSheet!$D:$D,B859,[2]MasterSheet!$H:$H,C859)</f>
        <v>0</v>
      </c>
      <c r="J859" s="1">
        <f t="shared" si="41"/>
        <v>0</v>
      </c>
      <c r="K859" s="1" t="str">
        <f>UPPER(_xlfn.XLOOKUP(C859,[2]MasterSheet!$H:$H,[2]MasterSheet!$U:$U))</f>
        <v>BIOLEGEND</v>
      </c>
    </row>
    <row r="860" spans="1:11" x14ac:dyDescent="0.25">
      <c r="A860" s="1" t="str">
        <v xml:space="preserve">EED116824  </v>
      </c>
      <c r="B860" s="2">
        <v>45845</v>
      </c>
      <c r="C860" s="1">
        <v>115923</v>
      </c>
      <c r="D860" s="1">
        <f>_xlfn.XLOOKUP(C860,[2]MasterSheet!$H:$H,[2]MasterSheet!$F:$F)</f>
        <v>7761.6</v>
      </c>
      <c r="E860" s="1">
        <f>SUMIFS([2]MasterSheet!$J:$J,[2]MasterSheet!$B:$B,A860,[2]MasterSheet!$D:$D,B860,[2]MasterSheet!$H:$H,C860)</f>
        <v>1</v>
      </c>
      <c r="F860" s="1">
        <f t="shared" si="39"/>
        <v>7761.6</v>
      </c>
      <c r="G860" s="1">
        <f>SUMIFS([2]MasterSheet!$K:$K,[2]MasterSheet!$B:$B,A860,[2]MasterSheet!$D:$D,B860,[2]MasterSheet!$H:$H,C860)</f>
        <v>1</v>
      </c>
      <c r="H860" s="1">
        <f t="shared" si="40"/>
        <v>7761.6</v>
      </c>
      <c r="I860" s="1">
        <f>SUMIFS([2]MasterSheet!$L:$L,[2]MasterSheet!$B:$B,A860,[2]MasterSheet!$D:$D,B860,[2]MasterSheet!$H:$H,C860)</f>
        <v>0</v>
      </c>
      <c r="J860" s="1">
        <f t="shared" si="41"/>
        <v>0</v>
      </c>
      <c r="K860" s="1" t="str">
        <f>UPPER(_xlfn.XLOOKUP(C860,[2]MasterSheet!$H:$H,[2]MasterSheet!$U:$U))</f>
        <v>BIOLEGEND</v>
      </c>
    </row>
    <row r="861" spans="1:11" x14ac:dyDescent="0.25">
      <c r="A861" s="1" t="str">
        <v xml:space="preserve">EED116824  </v>
      </c>
      <c r="B861" s="2">
        <v>45845</v>
      </c>
      <c r="C861" s="1">
        <v>118108</v>
      </c>
      <c r="D861" s="1">
        <f>_xlfn.XLOOKUP(C861,[2]MasterSheet!$H:$H,[2]MasterSheet!$F:$F)</f>
        <v>7603.2000000000007</v>
      </c>
      <c r="E861" s="1">
        <f>SUMIFS([2]MasterSheet!$J:$J,[2]MasterSheet!$B:$B,A861,[2]MasterSheet!$D:$D,B861,[2]MasterSheet!$H:$H,C861)</f>
        <v>1</v>
      </c>
      <c r="F861" s="1">
        <f t="shared" si="39"/>
        <v>7603.2000000000007</v>
      </c>
      <c r="G861" s="1">
        <f>SUMIFS([2]MasterSheet!$K:$K,[2]MasterSheet!$B:$B,A861,[2]MasterSheet!$D:$D,B861,[2]MasterSheet!$H:$H,C861)</f>
        <v>1</v>
      </c>
      <c r="H861" s="1">
        <f t="shared" si="40"/>
        <v>7603.2000000000007</v>
      </c>
      <c r="I861" s="1">
        <f>SUMIFS([2]MasterSheet!$L:$L,[2]MasterSheet!$B:$B,A861,[2]MasterSheet!$D:$D,B861,[2]MasterSheet!$H:$H,C861)</f>
        <v>0</v>
      </c>
      <c r="J861" s="1">
        <f t="shared" si="41"/>
        <v>0</v>
      </c>
      <c r="K861" s="1" t="str">
        <f>UPPER(_xlfn.XLOOKUP(C861,[2]MasterSheet!$H:$H,[2]MasterSheet!$U:$U))</f>
        <v>BIOLEGEND</v>
      </c>
    </row>
    <row r="862" spans="1:11" x14ac:dyDescent="0.25">
      <c r="A862" s="1" t="str">
        <v xml:space="preserve">EED116824  </v>
      </c>
      <c r="B862" s="2">
        <v>45845</v>
      </c>
      <c r="C862" s="1">
        <v>124210</v>
      </c>
      <c r="D862" s="1">
        <f>_xlfn.XLOOKUP(C862,[2]MasterSheet!$H:$H,[2]MasterSheet!$F:$F)</f>
        <v>17688</v>
      </c>
      <c r="E862" s="1">
        <f>SUMIFS([2]MasterSheet!$J:$J,[2]MasterSheet!$B:$B,A862,[2]MasterSheet!$D:$D,B862,[2]MasterSheet!$H:$H,C862)</f>
        <v>1</v>
      </c>
      <c r="F862" s="1">
        <f t="shared" si="39"/>
        <v>17688</v>
      </c>
      <c r="G862" s="1">
        <f>SUMIFS([2]MasterSheet!$K:$K,[2]MasterSheet!$B:$B,A862,[2]MasterSheet!$D:$D,B862,[2]MasterSheet!$H:$H,C862)</f>
        <v>1</v>
      </c>
      <c r="H862" s="1">
        <f t="shared" si="40"/>
        <v>17688</v>
      </c>
      <c r="I862" s="1">
        <f>SUMIFS([2]MasterSheet!$L:$L,[2]MasterSheet!$B:$B,A862,[2]MasterSheet!$D:$D,B862,[2]MasterSheet!$H:$H,C862)</f>
        <v>0</v>
      </c>
      <c r="J862" s="1">
        <f t="shared" si="41"/>
        <v>0</v>
      </c>
      <c r="K862" s="1" t="str">
        <f>UPPER(_xlfn.XLOOKUP(C862,[2]MasterSheet!$H:$H,[2]MasterSheet!$U:$U))</f>
        <v>BIOLEGEND</v>
      </c>
    </row>
    <row r="863" spans="1:11" x14ac:dyDescent="0.25">
      <c r="A863" s="1" t="str">
        <v xml:space="preserve">EED116824  </v>
      </c>
      <c r="B863" s="2">
        <v>45845</v>
      </c>
      <c r="C863" s="1">
        <v>124312</v>
      </c>
      <c r="D863" s="1">
        <f>_xlfn.XLOOKUP(C863,[2]MasterSheet!$H:$H,[2]MasterSheet!$F:$F)</f>
        <v>14256</v>
      </c>
      <c r="E863" s="1">
        <f>SUMIFS([2]MasterSheet!$J:$J,[2]MasterSheet!$B:$B,A863,[2]MasterSheet!$D:$D,B863,[2]MasterSheet!$H:$H,C863)</f>
        <v>1</v>
      </c>
      <c r="F863" s="1">
        <f t="shared" si="39"/>
        <v>14256</v>
      </c>
      <c r="G863" s="1">
        <f>SUMIFS([2]MasterSheet!$K:$K,[2]MasterSheet!$B:$B,A863,[2]MasterSheet!$D:$D,B863,[2]MasterSheet!$H:$H,C863)</f>
        <v>1</v>
      </c>
      <c r="H863" s="1">
        <f t="shared" si="40"/>
        <v>14256</v>
      </c>
      <c r="I863" s="1">
        <f>SUMIFS([2]MasterSheet!$L:$L,[2]MasterSheet!$B:$B,A863,[2]MasterSheet!$D:$D,B863,[2]MasterSheet!$H:$H,C863)</f>
        <v>0</v>
      </c>
      <c r="J863" s="1">
        <f t="shared" si="41"/>
        <v>0</v>
      </c>
      <c r="K863" s="1" t="str">
        <f>UPPER(_xlfn.XLOOKUP(C863,[2]MasterSheet!$H:$H,[2]MasterSheet!$U:$U))</f>
        <v>BIOLEGEND</v>
      </c>
    </row>
    <row r="864" spans="1:11" x14ac:dyDescent="0.25">
      <c r="A864" s="1" t="str">
        <v xml:space="preserve">EED116824  </v>
      </c>
      <c r="B864" s="2">
        <v>45845</v>
      </c>
      <c r="C864" s="1">
        <v>126606</v>
      </c>
      <c r="D864" s="1">
        <f>_xlfn.XLOOKUP(C864,[2]MasterSheet!$H:$H,[2]MasterSheet!$F:$F)</f>
        <v>12408</v>
      </c>
      <c r="E864" s="1">
        <f>SUMIFS([2]MasterSheet!$J:$J,[2]MasterSheet!$B:$B,A864,[2]MasterSheet!$D:$D,B864,[2]MasterSheet!$H:$H,C864)</f>
        <v>1</v>
      </c>
      <c r="F864" s="1">
        <f t="shared" si="39"/>
        <v>12408</v>
      </c>
      <c r="G864" s="1">
        <f>SUMIFS([2]MasterSheet!$K:$K,[2]MasterSheet!$B:$B,A864,[2]MasterSheet!$D:$D,B864,[2]MasterSheet!$H:$H,C864)</f>
        <v>1</v>
      </c>
      <c r="H864" s="1">
        <f t="shared" si="40"/>
        <v>12408</v>
      </c>
      <c r="I864" s="1">
        <f>SUMIFS([2]MasterSheet!$L:$L,[2]MasterSheet!$B:$B,A864,[2]MasterSheet!$D:$D,B864,[2]MasterSheet!$H:$H,C864)</f>
        <v>0</v>
      </c>
      <c r="J864" s="1">
        <f t="shared" si="41"/>
        <v>0</v>
      </c>
      <c r="K864" s="1" t="str">
        <f>UPPER(_xlfn.XLOOKUP(C864,[2]MasterSheet!$H:$H,[2]MasterSheet!$U:$U))</f>
        <v>BIOLEGEND</v>
      </c>
    </row>
    <row r="865" spans="1:11" x14ac:dyDescent="0.25">
      <c r="A865" s="1" t="str">
        <v xml:space="preserve">EED116824  </v>
      </c>
      <c r="B865" s="2">
        <v>45845</v>
      </c>
      <c r="C865" s="1">
        <v>126618</v>
      </c>
      <c r="D865" s="1">
        <f>_xlfn.XLOOKUP(C865,[2]MasterSheet!$H:$H,[2]MasterSheet!$F:$F)</f>
        <v>16420.8</v>
      </c>
      <c r="E865" s="1">
        <f>SUMIFS([2]MasterSheet!$J:$J,[2]MasterSheet!$B:$B,A865,[2]MasterSheet!$D:$D,B865,[2]MasterSheet!$H:$H,C865)</f>
        <v>1</v>
      </c>
      <c r="F865" s="1">
        <f t="shared" si="39"/>
        <v>16420.8</v>
      </c>
      <c r="G865" s="1">
        <f>SUMIFS([2]MasterSheet!$K:$K,[2]MasterSheet!$B:$B,A865,[2]MasterSheet!$D:$D,B865,[2]MasterSheet!$H:$H,C865)</f>
        <v>1</v>
      </c>
      <c r="H865" s="1">
        <f t="shared" si="40"/>
        <v>16420.8</v>
      </c>
      <c r="I865" s="1">
        <f>SUMIFS([2]MasterSheet!$L:$L,[2]MasterSheet!$B:$B,A865,[2]MasterSheet!$D:$D,B865,[2]MasterSheet!$H:$H,C865)</f>
        <v>0</v>
      </c>
      <c r="J865" s="1">
        <f t="shared" si="41"/>
        <v>0</v>
      </c>
      <c r="K865" s="1" t="str">
        <f>UPPER(_xlfn.XLOOKUP(C865,[2]MasterSheet!$H:$H,[2]MasterSheet!$U:$U))</f>
        <v>BIOLEGEND</v>
      </c>
    </row>
    <row r="866" spans="1:11" x14ac:dyDescent="0.25">
      <c r="A866" s="1" t="str">
        <v xml:space="preserve">EED116824  </v>
      </c>
      <c r="B866" s="2">
        <v>45845</v>
      </c>
      <c r="C866" s="1">
        <v>128004</v>
      </c>
      <c r="D866" s="1">
        <f>_xlfn.XLOOKUP(C866,[2]MasterSheet!$H:$H,[2]MasterSheet!$F:$F)</f>
        <v>14572.8</v>
      </c>
      <c r="E866" s="1">
        <f>SUMIFS([2]MasterSheet!$J:$J,[2]MasterSheet!$B:$B,A866,[2]MasterSheet!$D:$D,B866,[2]MasterSheet!$H:$H,C866)</f>
        <v>1</v>
      </c>
      <c r="F866" s="1">
        <f t="shared" si="39"/>
        <v>14572.8</v>
      </c>
      <c r="G866" s="1">
        <f>SUMIFS([2]MasterSheet!$K:$K,[2]MasterSheet!$B:$B,A866,[2]MasterSheet!$D:$D,B866,[2]MasterSheet!$H:$H,C866)</f>
        <v>1</v>
      </c>
      <c r="H866" s="1">
        <f t="shared" si="40"/>
        <v>14572.8</v>
      </c>
      <c r="I866" s="1">
        <f>SUMIFS([2]MasterSheet!$L:$L,[2]MasterSheet!$B:$B,A866,[2]MasterSheet!$D:$D,B866,[2]MasterSheet!$H:$H,C866)</f>
        <v>0</v>
      </c>
      <c r="J866" s="1">
        <f t="shared" si="41"/>
        <v>0</v>
      </c>
      <c r="K866" s="1" t="str">
        <f>UPPER(_xlfn.XLOOKUP(C866,[2]MasterSheet!$H:$H,[2]MasterSheet!$U:$U))</f>
        <v>BIOLEGEND</v>
      </c>
    </row>
    <row r="867" spans="1:11" x14ac:dyDescent="0.25">
      <c r="A867" s="1" t="str">
        <v xml:space="preserve">EED116824  </v>
      </c>
      <c r="B867" s="2">
        <v>45845</v>
      </c>
      <c r="C867" s="1">
        <v>133310</v>
      </c>
      <c r="D867" s="1">
        <f>_xlfn.XLOOKUP(C867,[2]MasterSheet!$H:$H,[2]MasterSheet!$F:$F)</f>
        <v>28828.800000000003</v>
      </c>
      <c r="E867" s="1">
        <f>SUMIFS([2]MasterSheet!$J:$J,[2]MasterSheet!$B:$B,A867,[2]MasterSheet!$D:$D,B867,[2]MasterSheet!$H:$H,C867)</f>
        <v>1</v>
      </c>
      <c r="F867" s="1">
        <f t="shared" si="39"/>
        <v>28828.800000000003</v>
      </c>
      <c r="G867" s="1">
        <f>SUMIFS([2]MasterSheet!$K:$K,[2]MasterSheet!$B:$B,A867,[2]MasterSheet!$D:$D,B867,[2]MasterSheet!$H:$H,C867)</f>
        <v>1</v>
      </c>
      <c r="H867" s="1">
        <f t="shared" si="40"/>
        <v>28828.800000000003</v>
      </c>
      <c r="I867" s="1">
        <f>SUMIFS([2]MasterSheet!$L:$L,[2]MasterSheet!$B:$B,A867,[2]MasterSheet!$D:$D,B867,[2]MasterSheet!$H:$H,C867)</f>
        <v>0</v>
      </c>
      <c r="J867" s="1">
        <f t="shared" si="41"/>
        <v>0</v>
      </c>
      <c r="K867" s="1" t="str">
        <f>UPPER(_xlfn.XLOOKUP(C867,[2]MasterSheet!$H:$H,[2]MasterSheet!$U:$U))</f>
        <v>BIOLEGEND</v>
      </c>
    </row>
    <row r="868" spans="1:11" x14ac:dyDescent="0.25">
      <c r="A868" s="1" t="str">
        <v xml:space="preserve">EED116824  </v>
      </c>
      <c r="B868" s="2">
        <v>45845</v>
      </c>
      <c r="C868" s="1">
        <v>134019</v>
      </c>
      <c r="D868" s="1">
        <f>_xlfn.XLOOKUP(C868,[2]MasterSheet!$H:$H,[2]MasterSheet!$F:$F)</f>
        <v>19272</v>
      </c>
      <c r="E868" s="1">
        <f>SUMIFS([2]MasterSheet!$J:$J,[2]MasterSheet!$B:$B,A868,[2]MasterSheet!$D:$D,B868,[2]MasterSheet!$H:$H,C868)</f>
        <v>1</v>
      </c>
      <c r="F868" s="1">
        <f t="shared" si="39"/>
        <v>19272</v>
      </c>
      <c r="G868" s="1">
        <f>SUMIFS([2]MasterSheet!$K:$K,[2]MasterSheet!$B:$B,A868,[2]MasterSheet!$D:$D,B868,[2]MasterSheet!$H:$H,C868)</f>
        <v>1</v>
      </c>
      <c r="H868" s="1">
        <f t="shared" si="40"/>
        <v>19272</v>
      </c>
      <c r="I868" s="1">
        <f>SUMIFS([2]MasterSheet!$L:$L,[2]MasterSheet!$B:$B,A868,[2]MasterSheet!$D:$D,B868,[2]MasterSheet!$H:$H,C868)</f>
        <v>0</v>
      </c>
      <c r="J868" s="1">
        <f t="shared" si="41"/>
        <v>0</v>
      </c>
      <c r="K868" s="1" t="str">
        <f>UPPER(_xlfn.XLOOKUP(C868,[2]MasterSheet!$H:$H,[2]MasterSheet!$U:$U))</f>
        <v>BIOLEGEND</v>
      </c>
    </row>
    <row r="869" spans="1:11" x14ac:dyDescent="0.25">
      <c r="A869" s="1" t="str">
        <v xml:space="preserve">EED116824  </v>
      </c>
      <c r="B869" s="2">
        <v>45845</v>
      </c>
      <c r="C869" s="1">
        <v>134021</v>
      </c>
      <c r="D869" s="1">
        <f>_xlfn.XLOOKUP(C869,[2]MasterSheet!$H:$H,[2]MasterSheet!$F:$F)</f>
        <v>19998</v>
      </c>
      <c r="E869" s="1">
        <f>SUMIFS([2]MasterSheet!$J:$J,[2]MasterSheet!$B:$B,A869,[2]MasterSheet!$D:$D,B869,[2]MasterSheet!$H:$H,C869)</f>
        <v>1</v>
      </c>
      <c r="F869" s="1">
        <f t="shared" si="39"/>
        <v>19998</v>
      </c>
      <c r="G869" s="1">
        <f>SUMIFS([2]MasterSheet!$K:$K,[2]MasterSheet!$B:$B,A869,[2]MasterSheet!$D:$D,B869,[2]MasterSheet!$H:$H,C869)</f>
        <v>1</v>
      </c>
      <c r="H869" s="1">
        <f t="shared" si="40"/>
        <v>19998</v>
      </c>
      <c r="I869" s="1">
        <f>SUMIFS([2]MasterSheet!$L:$L,[2]MasterSheet!$B:$B,A869,[2]MasterSheet!$D:$D,B869,[2]MasterSheet!$H:$H,C869)</f>
        <v>0</v>
      </c>
      <c r="J869" s="1">
        <f t="shared" si="41"/>
        <v>0</v>
      </c>
      <c r="K869" s="1" t="str">
        <f>UPPER(_xlfn.XLOOKUP(C869,[2]MasterSheet!$H:$H,[2]MasterSheet!$U:$U))</f>
        <v>BIOLEGEND</v>
      </c>
    </row>
    <row r="870" spans="1:11" x14ac:dyDescent="0.25">
      <c r="A870" s="1" t="str">
        <v xml:space="preserve">EED116824  </v>
      </c>
      <c r="B870" s="2">
        <v>45845</v>
      </c>
      <c r="C870" s="1">
        <v>135216</v>
      </c>
      <c r="D870" s="1">
        <f>_xlfn.XLOOKUP(C870,[2]MasterSheet!$H:$H,[2]MasterSheet!$F:$F)</f>
        <v>18321.599999999999</v>
      </c>
      <c r="E870" s="1">
        <f>SUMIFS([2]MasterSheet!$J:$J,[2]MasterSheet!$B:$B,A870,[2]MasterSheet!$D:$D,B870,[2]MasterSheet!$H:$H,C870)</f>
        <v>1</v>
      </c>
      <c r="F870" s="1">
        <f t="shared" si="39"/>
        <v>18321.599999999999</v>
      </c>
      <c r="G870" s="1">
        <f>SUMIFS([2]MasterSheet!$K:$K,[2]MasterSheet!$B:$B,A870,[2]MasterSheet!$D:$D,B870,[2]MasterSheet!$H:$H,C870)</f>
        <v>1</v>
      </c>
      <c r="H870" s="1">
        <f t="shared" si="40"/>
        <v>18321.599999999999</v>
      </c>
      <c r="I870" s="1">
        <f>SUMIFS([2]MasterSheet!$L:$L,[2]MasterSheet!$B:$B,A870,[2]MasterSheet!$D:$D,B870,[2]MasterSheet!$H:$H,C870)</f>
        <v>0</v>
      </c>
      <c r="J870" s="1">
        <f t="shared" si="41"/>
        <v>0</v>
      </c>
      <c r="K870" s="1" t="str">
        <f>UPPER(_xlfn.XLOOKUP(C870,[2]MasterSheet!$H:$H,[2]MasterSheet!$U:$U))</f>
        <v>BIOLEGEND</v>
      </c>
    </row>
    <row r="871" spans="1:11" x14ac:dyDescent="0.25">
      <c r="A871" s="1" t="str">
        <v xml:space="preserve">EED116824  </v>
      </c>
      <c r="B871" s="2">
        <v>45845</v>
      </c>
      <c r="C871" s="1">
        <v>140704</v>
      </c>
      <c r="D871" s="1">
        <f>_xlfn.XLOOKUP(C871,[2]MasterSheet!$H:$H,[2]MasterSheet!$F:$F)</f>
        <v>14150.400000000001</v>
      </c>
      <c r="E871" s="1">
        <f>SUMIFS([2]MasterSheet!$J:$J,[2]MasterSheet!$B:$B,A871,[2]MasterSheet!$D:$D,B871,[2]MasterSheet!$H:$H,C871)</f>
        <v>1</v>
      </c>
      <c r="F871" s="1">
        <f t="shared" si="39"/>
        <v>14150.400000000001</v>
      </c>
      <c r="G871" s="1">
        <f>SUMIFS([2]MasterSheet!$K:$K,[2]MasterSheet!$B:$B,A871,[2]MasterSheet!$D:$D,B871,[2]MasterSheet!$H:$H,C871)</f>
        <v>1</v>
      </c>
      <c r="H871" s="1">
        <f t="shared" si="40"/>
        <v>14150.400000000001</v>
      </c>
      <c r="I871" s="1">
        <f>SUMIFS([2]MasterSheet!$L:$L,[2]MasterSheet!$B:$B,A871,[2]MasterSheet!$D:$D,B871,[2]MasterSheet!$H:$H,C871)</f>
        <v>0</v>
      </c>
      <c r="J871" s="1">
        <f t="shared" si="41"/>
        <v>0</v>
      </c>
      <c r="K871" s="1" t="str">
        <f>UPPER(_xlfn.XLOOKUP(C871,[2]MasterSheet!$H:$H,[2]MasterSheet!$U:$U))</f>
        <v>BIOLEGEND</v>
      </c>
    </row>
    <row r="872" spans="1:11" x14ac:dyDescent="0.25">
      <c r="A872" s="1" t="str">
        <v xml:space="preserve">EED116824  </v>
      </c>
      <c r="B872" s="2">
        <v>45845</v>
      </c>
      <c r="C872" s="1">
        <v>142506</v>
      </c>
      <c r="D872" s="1">
        <f>_xlfn.XLOOKUP(C872,[2]MasterSheet!$H:$H,[2]MasterSheet!$F:$F)</f>
        <v>19852.8</v>
      </c>
      <c r="E872" s="1">
        <f>SUMIFS([2]MasterSheet!$J:$J,[2]MasterSheet!$B:$B,A872,[2]MasterSheet!$D:$D,B872,[2]MasterSheet!$H:$H,C872)</f>
        <v>1</v>
      </c>
      <c r="F872" s="1">
        <f t="shared" si="39"/>
        <v>19852.8</v>
      </c>
      <c r="G872" s="1">
        <f>SUMIFS([2]MasterSheet!$K:$K,[2]MasterSheet!$B:$B,A872,[2]MasterSheet!$D:$D,B872,[2]MasterSheet!$H:$H,C872)</f>
        <v>1</v>
      </c>
      <c r="H872" s="1">
        <f t="shared" si="40"/>
        <v>19852.8</v>
      </c>
      <c r="I872" s="1">
        <f>SUMIFS([2]MasterSheet!$L:$L,[2]MasterSheet!$B:$B,A872,[2]MasterSheet!$D:$D,B872,[2]MasterSheet!$H:$H,C872)</f>
        <v>0</v>
      </c>
      <c r="J872" s="1">
        <f t="shared" si="41"/>
        <v>0</v>
      </c>
      <c r="K872" s="1" t="str">
        <f>UPPER(_xlfn.XLOOKUP(C872,[2]MasterSheet!$H:$H,[2]MasterSheet!$U:$U))</f>
        <v>BIOLEGEND</v>
      </c>
    </row>
    <row r="873" spans="1:11" x14ac:dyDescent="0.25">
      <c r="A873" s="1" t="str">
        <v xml:space="preserve">EED116824  </v>
      </c>
      <c r="B873" s="2">
        <v>45845</v>
      </c>
      <c r="C873" s="1">
        <v>142521</v>
      </c>
      <c r="D873" s="1">
        <f>_xlfn.XLOOKUP(C873,[2]MasterSheet!$H:$H,[2]MasterSheet!$F:$F)</f>
        <v>17292</v>
      </c>
      <c r="E873" s="1">
        <f>SUMIFS([2]MasterSheet!$J:$J,[2]MasterSheet!$B:$B,A873,[2]MasterSheet!$D:$D,B873,[2]MasterSheet!$H:$H,C873)</f>
        <v>1</v>
      </c>
      <c r="F873" s="1">
        <f t="shared" si="39"/>
        <v>17292</v>
      </c>
      <c r="G873" s="1">
        <f>SUMIFS([2]MasterSheet!$K:$K,[2]MasterSheet!$B:$B,A873,[2]MasterSheet!$D:$D,B873,[2]MasterSheet!$H:$H,C873)</f>
        <v>1</v>
      </c>
      <c r="H873" s="1">
        <f t="shared" si="40"/>
        <v>17292</v>
      </c>
      <c r="I873" s="1">
        <f>SUMIFS([2]MasterSheet!$L:$L,[2]MasterSheet!$B:$B,A873,[2]MasterSheet!$D:$D,B873,[2]MasterSheet!$H:$H,C873)</f>
        <v>0</v>
      </c>
      <c r="J873" s="1">
        <f t="shared" si="41"/>
        <v>0</v>
      </c>
      <c r="K873" s="1" t="str">
        <f>UPPER(_xlfn.XLOOKUP(C873,[2]MasterSheet!$H:$H,[2]MasterSheet!$U:$U))</f>
        <v>BIOLEGEND</v>
      </c>
    </row>
    <row r="874" spans="1:11" x14ac:dyDescent="0.25">
      <c r="A874" s="1" t="str">
        <v xml:space="preserve">EED116824  </v>
      </c>
      <c r="B874" s="2">
        <v>45845</v>
      </c>
      <c r="C874" s="1">
        <v>150408</v>
      </c>
      <c r="D874" s="1">
        <f>_xlfn.XLOOKUP(C874,[2]MasterSheet!$H:$H,[2]MasterSheet!$F:$F)</f>
        <v>16420.8</v>
      </c>
      <c r="E874" s="1">
        <f>SUMIFS([2]MasterSheet!$J:$J,[2]MasterSheet!$B:$B,A874,[2]MasterSheet!$D:$D,B874,[2]MasterSheet!$H:$H,C874)</f>
        <v>1</v>
      </c>
      <c r="F874" s="1">
        <f t="shared" si="39"/>
        <v>16420.8</v>
      </c>
      <c r="G874" s="1">
        <f>SUMIFS([2]MasterSheet!$K:$K,[2]MasterSheet!$B:$B,A874,[2]MasterSheet!$D:$D,B874,[2]MasterSheet!$H:$H,C874)</f>
        <v>1</v>
      </c>
      <c r="H874" s="1">
        <f t="shared" si="40"/>
        <v>16420.8</v>
      </c>
      <c r="I874" s="1">
        <f>SUMIFS([2]MasterSheet!$L:$L,[2]MasterSheet!$B:$B,A874,[2]MasterSheet!$D:$D,B874,[2]MasterSheet!$H:$H,C874)</f>
        <v>0</v>
      </c>
      <c r="J874" s="1">
        <f t="shared" si="41"/>
        <v>0</v>
      </c>
      <c r="K874" s="1" t="str">
        <f>UPPER(_xlfn.XLOOKUP(C874,[2]MasterSheet!$H:$H,[2]MasterSheet!$U:$U))</f>
        <v>BIOLEGEND</v>
      </c>
    </row>
    <row r="875" spans="1:11" x14ac:dyDescent="0.25">
      <c r="A875" s="1" t="str">
        <v xml:space="preserve">EED116824  </v>
      </c>
      <c r="B875" s="2">
        <v>45845</v>
      </c>
      <c r="C875" s="1">
        <v>158015</v>
      </c>
      <c r="D875" s="1">
        <f>_xlfn.XLOOKUP(C875,[2]MasterSheet!$H:$H,[2]MasterSheet!$F:$F)</f>
        <v>4963.2</v>
      </c>
      <c r="E875" s="1">
        <f>SUMIFS([2]MasterSheet!$J:$J,[2]MasterSheet!$B:$B,A875,[2]MasterSheet!$D:$D,B875,[2]MasterSheet!$H:$H,C875)</f>
        <v>1</v>
      </c>
      <c r="F875" s="1">
        <f t="shared" si="39"/>
        <v>4963.2</v>
      </c>
      <c r="G875" s="1">
        <f>SUMIFS([2]MasterSheet!$K:$K,[2]MasterSheet!$B:$B,A875,[2]MasterSheet!$D:$D,B875,[2]MasterSheet!$H:$H,C875)</f>
        <v>1</v>
      </c>
      <c r="H875" s="1">
        <f t="shared" si="40"/>
        <v>4963.2</v>
      </c>
      <c r="I875" s="1">
        <f>SUMIFS([2]MasterSheet!$L:$L,[2]MasterSheet!$B:$B,A875,[2]MasterSheet!$D:$D,B875,[2]MasterSheet!$H:$H,C875)</f>
        <v>0</v>
      </c>
      <c r="J875" s="1">
        <f t="shared" si="41"/>
        <v>0</v>
      </c>
      <c r="K875" s="1" t="str">
        <f>UPPER(_xlfn.XLOOKUP(C875,[2]MasterSheet!$H:$H,[2]MasterSheet!$U:$U))</f>
        <v>BIOLEGEND</v>
      </c>
    </row>
    <row r="876" spans="1:11" x14ac:dyDescent="0.25">
      <c r="A876" s="1" t="str">
        <v xml:space="preserve">EED116824  </v>
      </c>
      <c r="B876" s="2">
        <v>45845</v>
      </c>
      <c r="C876" s="1">
        <v>160903</v>
      </c>
      <c r="D876" s="1">
        <f>_xlfn.XLOOKUP(C876,[2]MasterSheet!$H:$H,[2]MasterSheet!$F:$F)</f>
        <v>4118.3999999999996</v>
      </c>
      <c r="E876" s="1">
        <f>SUMIFS([2]MasterSheet!$J:$J,[2]MasterSheet!$B:$B,A876,[2]MasterSheet!$D:$D,B876,[2]MasterSheet!$H:$H,C876)</f>
        <v>1</v>
      </c>
      <c r="F876" s="1">
        <f t="shared" si="39"/>
        <v>4118.3999999999996</v>
      </c>
      <c r="G876" s="1">
        <f>SUMIFS([2]MasterSheet!$K:$K,[2]MasterSheet!$B:$B,A876,[2]MasterSheet!$D:$D,B876,[2]MasterSheet!$H:$H,C876)</f>
        <v>1</v>
      </c>
      <c r="H876" s="1">
        <f t="shared" si="40"/>
        <v>4118.3999999999996</v>
      </c>
      <c r="I876" s="1">
        <f>SUMIFS([2]MasterSheet!$L:$L,[2]MasterSheet!$B:$B,A876,[2]MasterSheet!$D:$D,B876,[2]MasterSheet!$H:$H,C876)</f>
        <v>0</v>
      </c>
      <c r="J876" s="1">
        <f t="shared" si="41"/>
        <v>0</v>
      </c>
      <c r="K876" s="1" t="str">
        <f>UPPER(_xlfn.XLOOKUP(C876,[2]MasterSheet!$H:$H,[2]MasterSheet!$U:$U))</f>
        <v>BIOLEGEND</v>
      </c>
    </row>
    <row r="877" spans="1:11" x14ac:dyDescent="0.25">
      <c r="A877" s="1" t="str">
        <v xml:space="preserve">EED116824  </v>
      </c>
      <c r="B877" s="2">
        <v>45845</v>
      </c>
      <c r="C877" s="1">
        <v>166403</v>
      </c>
      <c r="D877" s="1">
        <f>_xlfn.XLOOKUP(C877,[2]MasterSheet!$H:$H,[2]MasterSheet!$F:$F)</f>
        <v>4224</v>
      </c>
      <c r="E877" s="1">
        <f>SUMIFS([2]MasterSheet!$J:$J,[2]MasterSheet!$B:$B,A877,[2]MasterSheet!$D:$D,B877,[2]MasterSheet!$H:$H,C877)</f>
        <v>1</v>
      </c>
      <c r="F877" s="1">
        <f t="shared" si="39"/>
        <v>4224</v>
      </c>
      <c r="G877" s="1">
        <f>SUMIFS([2]MasterSheet!$K:$K,[2]MasterSheet!$B:$B,A877,[2]MasterSheet!$D:$D,B877,[2]MasterSheet!$H:$H,C877)</f>
        <v>1</v>
      </c>
      <c r="H877" s="1">
        <f t="shared" si="40"/>
        <v>4224</v>
      </c>
      <c r="I877" s="1">
        <f>SUMIFS([2]MasterSheet!$L:$L,[2]MasterSheet!$B:$B,A877,[2]MasterSheet!$D:$D,B877,[2]MasterSheet!$H:$H,C877)</f>
        <v>0</v>
      </c>
      <c r="J877" s="1">
        <f t="shared" si="41"/>
        <v>0</v>
      </c>
      <c r="K877" s="1" t="str">
        <f>UPPER(_xlfn.XLOOKUP(C877,[2]MasterSheet!$H:$H,[2]MasterSheet!$U:$U))</f>
        <v>BIOLEGEND</v>
      </c>
    </row>
    <row r="878" spans="1:11" x14ac:dyDescent="0.25">
      <c r="A878" s="1" t="str">
        <v xml:space="preserve">EED116824  </v>
      </c>
      <c r="B878" s="2">
        <v>45845</v>
      </c>
      <c r="C878" s="1">
        <v>300006</v>
      </c>
      <c r="D878" s="1">
        <f>_xlfn.XLOOKUP(C878,[2]MasterSheet!$H:$H,[2]MasterSheet!$F:$F)</f>
        <v>18480</v>
      </c>
      <c r="E878" s="1">
        <f>SUMIFS([2]MasterSheet!$J:$J,[2]MasterSheet!$B:$B,A878,[2]MasterSheet!$D:$D,B878,[2]MasterSheet!$H:$H,C878)</f>
        <v>1</v>
      </c>
      <c r="F878" s="1">
        <f t="shared" si="39"/>
        <v>18480</v>
      </c>
      <c r="G878" s="1">
        <f>SUMIFS([2]MasterSheet!$K:$K,[2]MasterSheet!$B:$B,A878,[2]MasterSheet!$D:$D,B878,[2]MasterSheet!$H:$H,C878)</f>
        <v>1</v>
      </c>
      <c r="H878" s="1">
        <f t="shared" si="40"/>
        <v>18480</v>
      </c>
      <c r="I878" s="1">
        <f>SUMIFS([2]MasterSheet!$L:$L,[2]MasterSheet!$B:$B,A878,[2]MasterSheet!$D:$D,B878,[2]MasterSheet!$H:$H,C878)</f>
        <v>0</v>
      </c>
      <c r="J878" s="1">
        <f t="shared" si="41"/>
        <v>0</v>
      </c>
      <c r="K878" s="1" t="str">
        <f>UPPER(_xlfn.XLOOKUP(C878,[2]MasterSheet!$H:$H,[2]MasterSheet!$U:$U))</f>
        <v>BIOLEGEND</v>
      </c>
    </row>
    <row r="879" spans="1:11" x14ac:dyDescent="0.25">
      <c r="A879" s="1" t="str">
        <v xml:space="preserve">EED116824  </v>
      </c>
      <c r="B879" s="2">
        <v>45845</v>
      </c>
      <c r="C879" s="1">
        <v>300308</v>
      </c>
      <c r="D879" s="1">
        <f>_xlfn.XLOOKUP(C879,[2]MasterSheet!$H:$H,[2]MasterSheet!$F:$F)</f>
        <v>3220.8</v>
      </c>
      <c r="E879" s="1">
        <f>SUMIFS([2]MasterSheet!$J:$J,[2]MasterSheet!$B:$B,A879,[2]MasterSheet!$D:$D,B879,[2]MasterSheet!$H:$H,C879)</f>
        <v>2</v>
      </c>
      <c r="F879" s="1">
        <f t="shared" si="39"/>
        <v>6441.6</v>
      </c>
      <c r="G879" s="1">
        <f>SUMIFS([2]MasterSheet!$K:$K,[2]MasterSheet!$B:$B,A879,[2]MasterSheet!$D:$D,B879,[2]MasterSheet!$H:$H,C879)</f>
        <v>2</v>
      </c>
      <c r="H879" s="1">
        <f t="shared" si="40"/>
        <v>6441.6</v>
      </c>
      <c r="I879" s="1">
        <f>SUMIFS([2]MasterSheet!$L:$L,[2]MasterSheet!$B:$B,A879,[2]MasterSheet!$D:$D,B879,[2]MasterSheet!$H:$H,C879)</f>
        <v>0</v>
      </c>
      <c r="J879" s="1">
        <f t="shared" si="41"/>
        <v>0</v>
      </c>
      <c r="K879" s="1" t="str">
        <f>UPPER(_xlfn.XLOOKUP(C879,[2]MasterSheet!$H:$H,[2]MasterSheet!$U:$U))</f>
        <v>BIOLEGEND</v>
      </c>
    </row>
    <row r="880" spans="1:11" x14ac:dyDescent="0.25">
      <c r="A880" s="1" t="str">
        <v xml:space="preserve">EED116824  </v>
      </c>
      <c r="B880" s="2">
        <v>45845</v>
      </c>
      <c r="C880" s="1">
        <v>300312</v>
      </c>
      <c r="D880" s="1">
        <f>_xlfn.XLOOKUP(C880,[2]MasterSheet!$H:$H,[2]MasterSheet!$F:$F)</f>
        <v>4382.3999999999996</v>
      </c>
      <c r="E880" s="1">
        <f>SUMIFS([2]MasterSheet!$J:$J,[2]MasterSheet!$B:$B,A880,[2]MasterSheet!$D:$D,B880,[2]MasterSheet!$H:$H,C880)</f>
        <v>5</v>
      </c>
      <c r="F880" s="1">
        <f t="shared" si="39"/>
        <v>21912</v>
      </c>
      <c r="G880" s="1">
        <f>SUMIFS([2]MasterSheet!$K:$K,[2]MasterSheet!$B:$B,A880,[2]MasterSheet!$D:$D,B880,[2]MasterSheet!$H:$H,C880)</f>
        <v>5</v>
      </c>
      <c r="H880" s="1">
        <f t="shared" si="40"/>
        <v>21912</v>
      </c>
      <c r="I880" s="1">
        <f>SUMIFS([2]MasterSheet!$L:$L,[2]MasterSheet!$B:$B,A880,[2]MasterSheet!$D:$D,B880,[2]MasterSheet!$H:$H,C880)</f>
        <v>0</v>
      </c>
      <c r="J880" s="1">
        <f t="shared" si="41"/>
        <v>0</v>
      </c>
      <c r="K880" s="1" t="str">
        <f>UPPER(_xlfn.XLOOKUP(C880,[2]MasterSheet!$H:$H,[2]MasterSheet!$U:$U))</f>
        <v>BIOLEGEND</v>
      </c>
    </row>
    <row r="881" spans="1:11" x14ac:dyDescent="0.25">
      <c r="A881" s="1" t="str">
        <v xml:space="preserve">EED116824  </v>
      </c>
      <c r="B881" s="2">
        <v>45845</v>
      </c>
      <c r="C881" s="1">
        <v>300406</v>
      </c>
      <c r="D881" s="1">
        <f>_xlfn.XLOOKUP(C881,[2]MasterSheet!$H:$H,[2]MasterSheet!$F:$F)</f>
        <v>3080</v>
      </c>
      <c r="E881" s="1">
        <f>SUMIFS([2]MasterSheet!$J:$J,[2]MasterSheet!$B:$B,A881,[2]MasterSheet!$D:$D,B881,[2]MasterSheet!$H:$H,C881)</f>
        <v>4</v>
      </c>
      <c r="F881" s="1">
        <f t="shared" si="39"/>
        <v>12320</v>
      </c>
      <c r="G881" s="1">
        <f>SUMIFS([2]MasterSheet!$K:$K,[2]MasterSheet!$B:$B,A881,[2]MasterSheet!$D:$D,B881,[2]MasterSheet!$H:$H,C881)</f>
        <v>4</v>
      </c>
      <c r="H881" s="1">
        <f t="shared" si="40"/>
        <v>12320</v>
      </c>
      <c r="I881" s="1">
        <f>SUMIFS([2]MasterSheet!$L:$L,[2]MasterSheet!$B:$B,A881,[2]MasterSheet!$D:$D,B881,[2]MasterSheet!$H:$H,C881)</f>
        <v>0</v>
      </c>
      <c r="J881" s="1">
        <f t="shared" si="41"/>
        <v>0</v>
      </c>
      <c r="K881" s="1" t="str">
        <f>UPPER(_xlfn.XLOOKUP(C881,[2]MasterSheet!$H:$H,[2]MasterSheet!$U:$U))</f>
        <v>BIOLEGEND</v>
      </c>
    </row>
    <row r="882" spans="1:11" x14ac:dyDescent="0.25">
      <c r="A882" s="1" t="str">
        <v xml:space="preserve">EED116824  </v>
      </c>
      <c r="B882" s="2">
        <v>45845</v>
      </c>
      <c r="C882" s="1">
        <v>300428</v>
      </c>
      <c r="D882" s="1">
        <f>_xlfn.XLOOKUP(C882,[2]MasterSheet!$H:$H,[2]MasterSheet!$F:$F)</f>
        <v>17688</v>
      </c>
      <c r="E882" s="1">
        <f>SUMIFS([2]MasterSheet!$J:$J,[2]MasterSheet!$B:$B,A882,[2]MasterSheet!$D:$D,B882,[2]MasterSheet!$H:$H,C882)</f>
        <v>1</v>
      </c>
      <c r="F882" s="1">
        <f t="shared" si="39"/>
        <v>17688</v>
      </c>
      <c r="G882" s="1">
        <f>SUMIFS([2]MasterSheet!$K:$K,[2]MasterSheet!$B:$B,A882,[2]MasterSheet!$D:$D,B882,[2]MasterSheet!$H:$H,C882)</f>
        <v>1</v>
      </c>
      <c r="H882" s="1">
        <f t="shared" si="40"/>
        <v>17688</v>
      </c>
      <c r="I882" s="1">
        <f>SUMIFS([2]MasterSheet!$L:$L,[2]MasterSheet!$B:$B,A882,[2]MasterSheet!$D:$D,B882,[2]MasterSheet!$H:$H,C882)</f>
        <v>0</v>
      </c>
      <c r="J882" s="1">
        <f t="shared" si="41"/>
        <v>0</v>
      </c>
      <c r="K882" s="1" t="str">
        <f>UPPER(_xlfn.XLOOKUP(C882,[2]MasterSheet!$H:$H,[2]MasterSheet!$U:$U))</f>
        <v>BIOLEGEND</v>
      </c>
    </row>
    <row r="883" spans="1:11" x14ac:dyDescent="0.25">
      <c r="A883" s="1" t="str">
        <v xml:space="preserve">EED116824  </v>
      </c>
      <c r="B883" s="2">
        <v>45845</v>
      </c>
      <c r="C883" s="1">
        <v>302077</v>
      </c>
      <c r="D883" s="1">
        <f>_xlfn.XLOOKUP(C883,[2]MasterSheet!$H:$H,[2]MasterSheet!$F:$F)</f>
        <v>10032</v>
      </c>
      <c r="E883" s="1">
        <f>SUMIFS([2]MasterSheet!$J:$J,[2]MasterSheet!$B:$B,A883,[2]MasterSheet!$D:$D,B883,[2]MasterSheet!$H:$H,C883)</f>
        <v>1</v>
      </c>
      <c r="F883" s="1">
        <f t="shared" si="39"/>
        <v>10032</v>
      </c>
      <c r="G883" s="1">
        <f>SUMIFS([2]MasterSheet!$K:$K,[2]MasterSheet!$B:$B,A883,[2]MasterSheet!$D:$D,B883,[2]MasterSheet!$H:$H,C883)</f>
        <v>1</v>
      </c>
      <c r="H883" s="1">
        <f t="shared" si="40"/>
        <v>10032</v>
      </c>
      <c r="I883" s="1">
        <f>SUMIFS([2]MasterSheet!$L:$L,[2]MasterSheet!$B:$B,A883,[2]MasterSheet!$D:$D,B883,[2]MasterSheet!$H:$H,C883)</f>
        <v>0</v>
      </c>
      <c r="J883" s="1">
        <f t="shared" si="41"/>
        <v>0</v>
      </c>
      <c r="K883" s="1" t="str">
        <f>UPPER(_xlfn.XLOOKUP(C883,[2]MasterSheet!$H:$H,[2]MasterSheet!$U:$U))</f>
        <v>BIOLEGEND</v>
      </c>
    </row>
    <row r="884" spans="1:11" x14ac:dyDescent="0.25">
      <c r="A884" s="1" t="str">
        <v xml:space="preserve">EED116824  </v>
      </c>
      <c r="B884" s="2">
        <v>45845</v>
      </c>
      <c r="C884" s="1">
        <v>302109</v>
      </c>
      <c r="D884" s="1">
        <f>_xlfn.XLOOKUP(C884,[2]MasterSheet!$H:$H,[2]MasterSheet!$F:$F)</f>
        <v>6811.2000000000007</v>
      </c>
      <c r="E884" s="1">
        <f>SUMIFS([2]MasterSheet!$J:$J,[2]MasterSheet!$B:$B,A884,[2]MasterSheet!$D:$D,B884,[2]MasterSheet!$H:$H,C884)</f>
        <v>2</v>
      </c>
      <c r="F884" s="1">
        <f t="shared" si="39"/>
        <v>13622.400000000001</v>
      </c>
      <c r="G884" s="1">
        <f>SUMIFS([2]MasterSheet!$K:$K,[2]MasterSheet!$B:$B,A884,[2]MasterSheet!$D:$D,B884,[2]MasterSheet!$H:$H,C884)</f>
        <v>2</v>
      </c>
      <c r="H884" s="1">
        <f t="shared" si="40"/>
        <v>13622.400000000001</v>
      </c>
      <c r="I884" s="1">
        <f>SUMIFS([2]MasterSheet!$L:$L,[2]MasterSheet!$B:$B,A884,[2]MasterSheet!$D:$D,B884,[2]MasterSheet!$H:$H,C884)</f>
        <v>0</v>
      </c>
      <c r="J884" s="1">
        <f t="shared" si="41"/>
        <v>0</v>
      </c>
      <c r="K884" s="1" t="str">
        <f>UPPER(_xlfn.XLOOKUP(C884,[2]MasterSheet!$H:$H,[2]MasterSheet!$U:$U))</f>
        <v>BIOLEGEND</v>
      </c>
    </row>
    <row r="885" spans="1:11" x14ac:dyDescent="0.25">
      <c r="A885" s="1" t="str">
        <v xml:space="preserve">EED116824  </v>
      </c>
      <c r="B885" s="2">
        <v>45845</v>
      </c>
      <c r="C885" s="1">
        <v>302630</v>
      </c>
      <c r="D885" s="1">
        <f>_xlfn.XLOOKUP(C885,[2]MasterSheet!$H:$H,[2]MasterSheet!$F:$F)</f>
        <v>25146</v>
      </c>
      <c r="E885" s="1">
        <f>SUMIFS([2]MasterSheet!$J:$J,[2]MasterSheet!$B:$B,A885,[2]MasterSheet!$D:$D,B885,[2]MasterSheet!$H:$H,C885)</f>
        <v>1</v>
      </c>
      <c r="F885" s="1">
        <f t="shared" si="39"/>
        <v>25146</v>
      </c>
      <c r="G885" s="1">
        <f>SUMIFS([2]MasterSheet!$K:$K,[2]MasterSheet!$B:$B,A885,[2]MasterSheet!$D:$D,B885,[2]MasterSheet!$H:$H,C885)</f>
        <v>1</v>
      </c>
      <c r="H885" s="1">
        <f t="shared" si="40"/>
        <v>25146</v>
      </c>
      <c r="I885" s="1">
        <f>SUMIFS([2]MasterSheet!$L:$L,[2]MasterSheet!$B:$B,A885,[2]MasterSheet!$D:$D,B885,[2]MasterSheet!$H:$H,C885)</f>
        <v>0</v>
      </c>
      <c r="J885" s="1">
        <f t="shared" si="41"/>
        <v>0</v>
      </c>
      <c r="K885" s="1" t="str">
        <f>UPPER(_xlfn.XLOOKUP(C885,[2]MasterSheet!$H:$H,[2]MasterSheet!$U:$U))</f>
        <v>BIOLEGEND</v>
      </c>
    </row>
    <row r="886" spans="1:11" x14ac:dyDescent="0.25">
      <c r="A886" s="1" t="str">
        <v xml:space="preserve">EED116824  </v>
      </c>
      <c r="B886" s="2">
        <v>45845</v>
      </c>
      <c r="C886" s="1">
        <v>303706</v>
      </c>
      <c r="D886" s="1">
        <f>_xlfn.XLOOKUP(C886,[2]MasterSheet!$H:$H,[2]MasterSheet!$F:$F)</f>
        <v>13305.599999999999</v>
      </c>
      <c r="E886" s="1">
        <f>SUMIFS([2]MasterSheet!$J:$J,[2]MasterSheet!$B:$B,A886,[2]MasterSheet!$D:$D,B886,[2]MasterSheet!$H:$H,C886)</f>
        <v>1</v>
      </c>
      <c r="F886" s="1">
        <f t="shared" si="39"/>
        <v>13305.599999999999</v>
      </c>
      <c r="G886" s="1">
        <f>SUMIFS([2]MasterSheet!$K:$K,[2]MasterSheet!$B:$B,A886,[2]MasterSheet!$D:$D,B886,[2]MasterSheet!$H:$H,C886)</f>
        <v>1</v>
      </c>
      <c r="H886" s="1">
        <f t="shared" si="40"/>
        <v>13305.599999999999</v>
      </c>
      <c r="I886" s="1">
        <f>SUMIFS([2]MasterSheet!$L:$L,[2]MasterSheet!$B:$B,A886,[2]MasterSheet!$D:$D,B886,[2]MasterSheet!$H:$H,C886)</f>
        <v>0</v>
      </c>
      <c r="J886" s="1">
        <f t="shared" si="41"/>
        <v>0</v>
      </c>
      <c r="K886" s="1" t="str">
        <f>UPPER(_xlfn.XLOOKUP(C886,[2]MasterSheet!$H:$H,[2]MasterSheet!$U:$U))</f>
        <v>BIOLEGEND</v>
      </c>
    </row>
    <row r="887" spans="1:11" x14ac:dyDescent="0.25">
      <c r="A887" s="1" t="str">
        <v xml:space="preserve">EED116824  </v>
      </c>
      <c r="B887" s="2">
        <v>45845</v>
      </c>
      <c r="C887" s="1">
        <v>304024</v>
      </c>
      <c r="D887" s="1">
        <f>_xlfn.XLOOKUP(C887,[2]MasterSheet!$H:$H,[2]MasterSheet!$F:$F)</f>
        <v>13992</v>
      </c>
      <c r="E887" s="1">
        <f>SUMIFS([2]MasterSheet!$J:$J,[2]MasterSheet!$B:$B,A887,[2]MasterSheet!$D:$D,B887,[2]MasterSheet!$H:$H,C887)</f>
        <v>1</v>
      </c>
      <c r="F887" s="1">
        <f t="shared" si="39"/>
        <v>13992</v>
      </c>
      <c r="G887" s="1">
        <f>SUMIFS([2]MasterSheet!$K:$K,[2]MasterSheet!$B:$B,A887,[2]MasterSheet!$D:$D,B887,[2]MasterSheet!$H:$H,C887)</f>
        <v>1</v>
      </c>
      <c r="H887" s="1">
        <f t="shared" si="40"/>
        <v>13992</v>
      </c>
      <c r="I887" s="1">
        <f>SUMIFS([2]MasterSheet!$L:$L,[2]MasterSheet!$B:$B,A887,[2]MasterSheet!$D:$D,B887,[2]MasterSheet!$H:$H,C887)</f>
        <v>0</v>
      </c>
      <c r="J887" s="1">
        <f t="shared" si="41"/>
        <v>0</v>
      </c>
      <c r="K887" s="1" t="str">
        <f>UPPER(_xlfn.XLOOKUP(C887,[2]MasterSheet!$H:$H,[2]MasterSheet!$U:$U))</f>
        <v>BIOLEGEND</v>
      </c>
    </row>
    <row r="888" spans="1:11" x14ac:dyDescent="0.25">
      <c r="A888" s="1" t="str">
        <v xml:space="preserve">EED116824  </v>
      </c>
      <c r="B888" s="2">
        <v>45845</v>
      </c>
      <c r="C888" s="1">
        <v>304105</v>
      </c>
      <c r="D888" s="1">
        <f>_xlfn.XLOOKUP(C888,[2]MasterSheet!$H:$H,[2]MasterSheet!$F:$F)</f>
        <v>1478.4</v>
      </c>
      <c r="E888" s="1">
        <f>SUMIFS([2]MasterSheet!$J:$J,[2]MasterSheet!$B:$B,A888,[2]MasterSheet!$D:$D,B888,[2]MasterSheet!$H:$H,C888)</f>
        <v>1</v>
      </c>
      <c r="F888" s="1">
        <f t="shared" si="39"/>
        <v>1478.4</v>
      </c>
      <c r="G888" s="1">
        <f>SUMIFS([2]MasterSheet!$K:$K,[2]MasterSheet!$B:$B,A888,[2]MasterSheet!$D:$D,B888,[2]MasterSheet!$H:$H,C888)</f>
        <v>1</v>
      </c>
      <c r="H888" s="1">
        <f t="shared" si="40"/>
        <v>1478.4</v>
      </c>
      <c r="I888" s="1">
        <f>SUMIFS([2]MasterSheet!$L:$L,[2]MasterSheet!$B:$B,A888,[2]MasterSheet!$D:$D,B888,[2]MasterSheet!$H:$H,C888)</f>
        <v>0</v>
      </c>
      <c r="J888" s="1">
        <f t="shared" si="41"/>
        <v>0</v>
      </c>
      <c r="K888" s="1" t="str">
        <f>UPPER(_xlfn.XLOOKUP(C888,[2]MasterSheet!$H:$H,[2]MasterSheet!$U:$U))</f>
        <v>BIOLEGEND</v>
      </c>
    </row>
    <row r="889" spans="1:11" x14ac:dyDescent="0.25">
      <c r="A889" s="1" t="str">
        <v xml:space="preserve">EED116824  </v>
      </c>
      <c r="B889" s="2">
        <v>45845</v>
      </c>
      <c r="C889" s="1">
        <v>305227</v>
      </c>
      <c r="D889" s="1">
        <f>_xlfn.XLOOKUP(C889,[2]MasterSheet!$H:$H,[2]MasterSheet!$F:$F)</f>
        <v>16368</v>
      </c>
      <c r="E889" s="1">
        <f>SUMIFS([2]MasterSheet!$J:$J,[2]MasterSheet!$B:$B,A889,[2]MasterSheet!$D:$D,B889,[2]MasterSheet!$H:$H,C889)</f>
        <v>1</v>
      </c>
      <c r="F889" s="1">
        <f t="shared" si="39"/>
        <v>16368</v>
      </c>
      <c r="G889" s="1">
        <f>SUMIFS([2]MasterSheet!$K:$K,[2]MasterSheet!$B:$B,A889,[2]MasterSheet!$D:$D,B889,[2]MasterSheet!$H:$H,C889)</f>
        <v>1</v>
      </c>
      <c r="H889" s="1">
        <f t="shared" si="40"/>
        <v>16368</v>
      </c>
      <c r="I889" s="1">
        <f>SUMIFS([2]MasterSheet!$L:$L,[2]MasterSheet!$B:$B,A889,[2]MasterSheet!$D:$D,B889,[2]MasterSheet!$H:$H,C889)</f>
        <v>0</v>
      </c>
      <c r="J889" s="1">
        <f t="shared" si="41"/>
        <v>0</v>
      </c>
      <c r="K889" s="1" t="str">
        <f>UPPER(_xlfn.XLOOKUP(C889,[2]MasterSheet!$H:$H,[2]MasterSheet!$U:$U))</f>
        <v>BIOLEGEND</v>
      </c>
    </row>
    <row r="890" spans="1:11" x14ac:dyDescent="0.25">
      <c r="A890" s="1" t="str">
        <v xml:space="preserve">EED116824  </v>
      </c>
      <c r="B890" s="2">
        <v>45845</v>
      </c>
      <c r="C890" s="1">
        <v>305461</v>
      </c>
      <c r="D890" s="1">
        <f>_xlfn.XLOOKUP(C890,[2]MasterSheet!$H:$H,[2]MasterSheet!$F:$F)</f>
        <v>9292.7999999999993</v>
      </c>
      <c r="E890" s="1">
        <f>SUMIFS([2]MasterSheet!$J:$J,[2]MasterSheet!$B:$B,A890,[2]MasterSheet!$D:$D,B890,[2]MasterSheet!$H:$H,C890)</f>
        <v>1</v>
      </c>
      <c r="F890" s="1">
        <f t="shared" si="39"/>
        <v>9292.7999999999993</v>
      </c>
      <c r="G890" s="1">
        <f>SUMIFS([2]MasterSheet!$K:$K,[2]MasterSheet!$B:$B,A890,[2]MasterSheet!$D:$D,B890,[2]MasterSheet!$H:$H,C890)</f>
        <v>1</v>
      </c>
      <c r="H890" s="1">
        <f t="shared" si="40"/>
        <v>9292.7999999999993</v>
      </c>
      <c r="I890" s="1">
        <f>SUMIFS([2]MasterSheet!$L:$L,[2]MasterSheet!$B:$B,A890,[2]MasterSheet!$D:$D,B890,[2]MasterSheet!$H:$H,C890)</f>
        <v>0</v>
      </c>
      <c r="J890" s="1">
        <f t="shared" si="41"/>
        <v>0</v>
      </c>
      <c r="K890" s="1" t="str">
        <f>UPPER(_xlfn.XLOOKUP(C890,[2]MasterSheet!$H:$H,[2]MasterSheet!$U:$U))</f>
        <v>BIOLEGEND</v>
      </c>
    </row>
    <row r="891" spans="1:11" x14ac:dyDescent="0.25">
      <c r="A891" s="1" t="str">
        <v xml:space="preserve">EED116824  </v>
      </c>
      <c r="B891" s="2">
        <v>45845</v>
      </c>
      <c r="C891" s="1">
        <v>306505</v>
      </c>
      <c r="D891" s="1">
        <f>_xlfn.XLOOKUP(C891,[2]MasterSheet!$H:$H,[2]MasterSheet!$F:$F)</f>
        <v>6811.2000000000007</v>
      </c>
      <c r="E891" s="1">
        <f>SUMIFS([2]MasterSheet!$J:$J,[2]MasterSheet!$B:$B,A891,[2]MasterSheet!$D:$D,B891,[2]MasterSheet!$H:$H,C891)</f>
        <v>1</v>
      </c>
      <c r="F891" s="1">
        <f t="shared" si="39"/>
        <v>6811.2000000000007</v>
      </c>
      <c r="G891" s="1">
        <f>SUMIFS([2]MasterSheet!$K:$K,[2]MasterSheet!$B:$B,A891,[2]MasterSheet!$D:$D,B891,[2]MasterSheet!$H:$H,C891)</f>
        <v>1</v>
      </c>
      <c r="H891" s="1">
        <f t="shared" si="40"/>
        <v>6811.2000000000007</v>
      </c>
      <c r="I891" s="1">
        <f>SUMIFS([2]MasterSheet!$L:$L,[2]MasterSheet!$B:$B,A891,[2]MasterSheet!$D:$D,B891,[2]MasterSheet!$H:$H,C891)</f>
        <v>0</v>
      </c>
      <c r="J891" s="1">
        <f t="shared" si="41"/>
        <v>0</v>
      </c>
      <c r="K891" s="1" t="str">
        <f>UPPER(_xlfn.XLOOKUP(C891,[2]MasterSheet!$H:$H,[2]MasterSheet!$U:$U))</f>
        <v>BIOLEGEND</v>
      </c>
    </row>
    <row r="892" spans="1:11" x14ac:dyDescent="0.25">
      <c r="A892" s="1" t="str">
        <v xml:space="preserve">EED116824  </v>
      </c>
      <c r="B892" s="2">
        <v>45845</v>
      </c>
      <c r="C892" s="1">
        <v>307626</v>
      </c>
      <c r="D892" s="1">
        <f>_xlfn.XLOOKUP(C892,[2]MasterSheet!$H:$H,[2]MasterSheet!$F:$F)</f>
        <v>13992</v>
      </c>
      <c r="E892" s="1">
        <f>SUMIFS([2]MasterSheet!$J:$J,[2]MasterSheet!$B:$B,A892,[2]MasterSheet!$D:$D,B892,[2]MasterSheet!$H:$H,C892)</f>
        <v>1</v>
      </c>
      <c r="F892" s="1">
        <f t="shared" si="39"/>
        <v>13992</v>
      </c>
      <c r="G892" s="1">
        <f>SUMIFS([2]MasterSheet!$K:$K,[2]MasterSheet!$B:$B,A892,[2]MasterSheet!$D:$D,B892,[2]MasterSheet!$H:$H,C892)</f>
        <v>1</v>
      </c>
      <c r="H892" s="1">
        <f t="shared" si="40"/>
        <v>13992</v>
      </c>
      <c r="I892" s="1">
        <f>SUMIFS([2]MasterSheet!$L:$L,[2]MasterSheet!$B:$B,A892,[2]MasterSheet!$D:$D,B892,[2]MasterSheet!$H:$H,C892)</f>
        <v>0</v>
      </c>
      <c r="J892" s="1">
        <f t="shared" si="41"/>
        <v>0</v>
      </c>
      <c r="K892" s="1" t="str">
        <f>UPPER(_xlfn.XLOOKUP(C892,[2]MasterSheet!$H:$H,[2]MasterSheet!$U:$U))</f>
        <v>BIOLEGEND</v>
      </c>
    </row>
    <row r="893" spans="1:11" x14ac:dyDescent="0.25">
      <c r="A893" s="1" t="str">
        <v xml:space="preserve">EED116824  </v>
      </c>
      <c r="B893" s="2">
        <v>45845</v>
      </c>
      <c r="C893" s="1">
        <v>307673</v>
      </c>
      <c r="D893" s="1">
        <f>_xlfn.XLOOKUP(C893,[2]MasterSheet!$H:$H,[2]MasterSheet!$F:$F)</f>
        <v>9292.7999999999993</v>
      </c>
      <c r="E893" s="1">
        <f>SUMIFS([2]MasterSheet!$J:$J,[2]MasterSheet!$B:$B,A893,[2]MasterSheet!$D:$D,B893,[2]MasterSheet!$H:$H,C893)</f>
        <v>1</v>
      </c>
      <c r="F893" s="1">
        <f t="shared" si="39"/>
        <v>9292.7999999999993</v>
      </c>
      <c r="G893" s="1">
        <f>SUMIFS([2]MasterSheet!$K:$K,[2]MasterSheet!$B:$B,A893,[2]MasterSheet!$D:$D,B893,[2]MasterSheet!$H:$H,C893)</f>
        <v>1</v>
      </c>
      <c r="H893" s="1">
        <f t="shared" si="40"/>
        <v>9292.7999999999993</v>
      </c>
      <c r="I893" s="1">
        <f>SUMIFS([2]MasterSheet!$L:$L,[2]MasterSheet!$B:$B,A893,[2]MasterSheet!$D:$D,B893,[2]MasterSheet!$H:$H,C893)</f>
        <v>0</v>
      </c>
      <c r="J893" s="1">
        <f t="shared" si="41"/>
        <v>0</v>
      </c>
      <c r="K893" s="1" t="str">
        <f>UPPER(_xlfn.XLOOKUP(C893,[2]MasterSheet!$H:$H,[2]MasterSheet!$U:$U))</f>
        <v>BIOLEGEND</v>
      </c>
    </row>
    <row r="894" spans="1:11" x14ac:dyDescent="0.25">
      <c r="A894" s="1" t="str">
        <v xml:space="preserve">EED116824  </v>
      </c>
      <c r="B894" s="2">
        <v>45845</v>
      </c>
      <c r="C894" s="1">
        <v>308119</v>
      </c>
      <c r="D894" s="1">
        <f>_xlfn.XLOOKUP(C894,[2]MasterSheet!$H:$H,[2]MasterSheet!$F:$F)</f>
        <v>12738</v>
      </c>
      <c r="E894" s="1">
        <f>SUMIFS([2]MasterSheet!$J:$J,[2]MasterSheet!$B:$B,A894,[2]MasterSheet!$D:$D,B894,[2]MasterSheet!$H:$H,C894)</f>
        <v>1</v>
      </c>
      <c r="F894" s="1">
        <f t="shared" si="39"/>
        <v>12738</v>
      </c>
      <c r="G894" s="1">
        <f>SUMIFS([2]MasterSheet!$K:$K,[2]MasterSheet!$B:$B,A894,[2]MasterSheet!$D:$D,B894,[2]MasterSheet!$H:$H,C894)</f>
        <v>1</v>
      </c>
      <c r="H894" s="1">
        <f t="shared" si="40"/>
        <v>12738</v>
      </c>
      <c r="I894" s="1">
        <f>SUMIFS([2]MasterSheet!$L:$L,[2]MasterSheet!$B:$B,A894,[2]MasterSheet!$D:$D,B894,[2]MasterSheet!$H:$H,C894)</f>
        <v>0</v>
      </c>
      <c r="J894" s="1">
        <f t="shared" si="41"/>
        <v>0</v>
      </c>
      <c r="K894" s="1" t="str">
        <f>UPPER(_xlfn.XLOOKUP(C894,[2]MasterSheet!$H:$H,[2]MasterSheet!$U:$U))</f>
        <v>BIOLEGEND</v>
      </c>
    </row>
    <row r="895" spans="1:11" x14ac:dyDescent="0.25">
      <c r="A895" s="1" t="str">
        <v xml:space="preserve">EED116824  </v>
      </c>
      <c r="B895" s="2">
        <v>45845</v>
      </c>
      <c r="C895" s="1">
        <v>310918</v>
      </c>
      <c r="D895" s="1">
        <f>_xlfn.XLOOKUP(C895,[2]MasterSheet!$H:$H,[2]MasterSheet!$F:$F)</f>
        <v>13992</v>
      </c>
      <c r="E895" s="1">
        <f>SUMIFS([2]MasterSheet!$J:$J,[2]MasterSheet!$B:$B,A895,[2]MasterSheet!$D:$D,B895,[2]MasterSheet!$H:$H,C895)</f>
        <v>1</v>
      </c>
      <c r="F895" s="1">
        <f t="shared" si="39"/>
        <v>13992</v>
      </c>
      <c r="G895" s="1">
        <f>SUMIFS([2]MasterSheet!$K:$K,[2]MasterSheet!$B:$B,A895,[2]MasterSheet!$D:$D,B895,[2]MasterSheet!$H:$H,C895)</f>
        <v>1</v>
      </c>
      <c r="H895" s="1">
        <f t="shared" si="40"/>
        <v>13992</v>
      </c>
      <c r="I895" s="1">
        <f>SUMIFS([2]MasterSheet!$L:$L,[2]MasterSheet!$B:$B,A895,[2]MasterSheet!$D:$D,B895,[2]MasterSheet!$H:$H,C895)</f>
        <v>0</v>
      </c>
      <c r="J895" s="1">
        <f t="shared" si="41"/>
        <v>0</v>
      </c>
      <c r="K895" s="1" t="str">
        <f>UPPER(_xlfn.XLOOKUP(C895,[2]MasterSheet!$H:$H,[2]MasterSheet!$U:$U))</f>
        <v>BIOLEGEND</v>
      </c>
    </row>
    <row r="896" spans="1:11" x14ac:dyDescent="0.25">
      <c r="A896" s="1" t="str">
        <v xml:space="preserve">EED116824  </v>
      </c>
      <c r="B896" s="2">
        <v>45845</v>
      </c>
      <c r="C896" s="1">
        <v>311115</v>
      </c>
      <c r="D896" s="1">
        <f>_xlfn.XLOOKUP(C896,[2]MasterSheet!$H:$H,[2]MasterSheet!$F:$F)</f>
        <v>9292.7999999999993</v>
      </c>
      <c r="E896" s="1">
        <f>SUMIFS([2]MasterSheet!$J:$J,[2]MasterSheet!$B:$B,A896,[2]MasterSheet!$D:$D,B896,[2]MasterSheet!$H:$H,C896)</f>
        <v>1</v>
      </c>
      <c r="F896" s="1">
        <f t="shared" si="39"/>
        <v>9292.7999999999993</v>
      </c>
      <c r="G896" s="1">
        <f>SUMIFS([2]MasterSheet!$K:$K,[2]MasterSheet!$B:$B,A896,[2]MasterSheet!$D:$D,B896,[2]MasterSheet!$H:$H,C896)</f>
        <v>1</v>
      </c>
      <c r="H896" s="1">
        <f t="shared" si="40"/>
        <v>9292.7999999999993</v>
      </c>
      <c r="I896" s="1">
        <f>SUMIFS([2]MasterSheet!$L:$L,[2]MasterSheet!$B:$B,A896,[2]MasterSheet!$D:$D,B896,[2]MasterSheet!$H:$H,C896)</f>
        <v>0</v>
      </c>
      <c r="J896" s="1">
        <f t="shared" si="41"/>
        <v>0</v>
      </c>
      <c r="K896" s="1" t="str">
        <f>UPPER(_xlfn.XLOOKUP(C896,[2]MasterSheet!$H:$H,[2]MasterSheet!$U:$U))</f>
        <v>BIOLEGEND</v>
      </c>
    </row>
    <row r="897" spans="1:11" x14ac:dyDescent="0.25">
      <c r="A897" s="1" t="str">
        <v xml:space="preserve">EED116824  </v>
      </c>
      <c r="B897" s="2">
        <v>45845</v>
      </c>
      <c r="C897" s="1">
        <v>311430</v>
      </c>
      <c r="D897" s="1">
        <f>_xlfn.XLOOKUP(C897,[2]MasterSheet!$H:$H,[2]MasterSheet!$F:$F)</f>
        <v>15206.400000000001</v>
      </c>
      <c r="E897" s="1">
        <f>SUMIFS([2]MasterSheet!$J:$J,[2]MasterSheet!$B:$B,A897,[2]MasterSheet!$D:$D,B897,[2]MasterSheet!$H:$H,C897)</f>
        <v>1</v>
      </c>
      <c r="F897" s="1">
        <f t="shared" si="39"/>
        <v>15206.400000000001</v>
      </c>
      <c r="G897" s="1">
        <f>SUMIFS([2]MasterSheet!$K:$K,[2]MasterSheet!$B:$B,A897,[2]MasterSheet!$D:$D,B897,[2]MasterSheet!$H:$H,C897)</f>
        <v>1</v>
      </c>
      <c r="H897" s="1">
        <f t="shared" si="40"/>
        <v>15206.400000000001</v>
      </c>
      <c r="I897" s="1">
        <f>SUMIFS([2]MasterSheet!$L:$L,[2]MasterSheet!$B:$B,A897,[2]MasterSheet!$D:$D,B897,[2]MasterSheet!$H:$H,C897)</f>
        <v>0</v>
      </c>
      <c r="J897" s="1">
        <f t="shared" si="41"/>
        <v>0</v>
      </c>
      <c r="K897" s="1" t="str">
        <f>UPPER(_xlfn.XLOOKUP(C897,[2]MasterSheet!$H:$H,[2]MasterSheet!$U:$U))</f>
        <v>BIOLEGEND</v>
      </c>
    </row>
    <row r="898" spans="1:11" x14ac:dyDescent="0.25">
      <c r="A898" s="1" t="str">
        <v xml:space="preserve">EED116824  </v>
      </c>
      <c r="B898" s="2">
        <v>45845</v>
      </c>
      <c r="C898" s="1">
        <v>311504</v>
      </c>
      <c r="D898" s="1">
        <f>_xlfn.XLOOKUP(C898,[2]MasterSheet!$H:$H,[2]MasterSheet!$F:$F)</f>
        <v>17248</v>
      </c>
      <c r="E898" s="1">
        <f>SUMIFS([2]MasterSheet!$J:$J,[2]MasterSheet!$B:$B,A898,[2]MasterSheet!$D:$D,B898,[2]MasterSheet!$H:$H,C898)</f>
        <v>1</v>
      </c>
      <c r="F898" s="1">
        <f t="shared" si="39"/>
        <v>17248</v>
      </c>
      <c r="G898" s="1">
        <f>SUMIFS([2]MasterSheet!$K:$K,[2]MasterSheet!$B:$B,A898,[2]MasterSheet!$D:$D,B898,[2]MasterSheet!$H:$H,C898)</f>
        <v>1</v>
      </c>
      <c r="H898" s="1">
        <f t="shared" si="40"/>
        <v>17248</v>
      </c>
      <c r="I898" s="1">
        <f>SUMIFS([2]MasterSheet!$L:$L,[2]MasterSheet!$B:$B,A898,[2]MasterSheet!$D:$D,B898,[2]MasterSheet!$H:$H,C898)</f>
        <v>0</v>
      </c>
      <c r="J898" s="1">
        <f t="shared" si="41"/>
        <v>0</v>
      </c>
      <c r="K898" s="1" t="str">
        <f>UPPER(_xlfn.XLOOKUP(C898,[2]MasterSheet!$H:$H,[2]MasterSheet!$U:$U))</f>
        <v>BIOLEGEND</v>
      </c>
    </row>
    <row r="899" spans="1:11" x14ac:dyDescent="0.25">
      <c r="A899" s="1" t="str">
        <v xml:space="preserve">EED116824  </v>
      </c>
      <c r="B899" s="2">
        <v>45845</v>
      </c>
      <c r="C899" s="1">
        <v>314520</v>
      </c>
      <c r="D899" s="1">
        <f>_xlfn.XLOOKUP(C899,[2]MasterSheet!$H:$H,[2]MasterSheet!$F:$F)</f>
        <v>18321.599999999999</v>
      </c>
      <c r="E899" s="1">
        <f>SUMIFS([2]MasterSheet!$J:$J,[2]MasterSheet!$B:$B,A899,[2]MasterSheet!$D:$D,B899,[2]MasterSheet!$H:$H,C899)</f>
        <v>1</v>
      </c>
      <c r="F899" s="1">
        <f t="shared" ref="F899:F962" si="42">D899*E899</f>
        <v>18321.599999999999</v>
      </c>
      <c r="G899" s="1">
        <f>SUMIFS([2]MasterSheet!$K:$K,[2]MasterSheet!$B:$B,A899,[2]MasterSheet!$D:$D,B899,[2]MasterSheet!$H:$H,C899)</f>
        <v>1</v>
      </c>
      <c r="H899" s="1">
        <f t="shared" ref="H899:H962" si="43">G899*D899</f>
        <v>18321.599999999999</v>
      </c>
      <c r="I899" s="1">
        <f>SUMIFS([2]MasterSheet!$L:$L,[2]MasterSheet!$B:$B,A899,[2]MasterSheet!$D:$D,B899,[2]MasterSheet!$H:$H,C899)</f>
        <v>0</v>
      </c>
      <c r="J899" s="1">
        <f t="shared" ref="J899:J962" si="44">I899*D899</f>
        <v>0</v>
      </c>
      <c r="K899" s="1" t="str">
        <f>UPPER(_xlfn.XLOOKUP(C899,[2]MasterSheet!$H:$H,[2]MasterSheet!$U:$U))</f>
        <v>BIOLEGEND</v>
      </c>
    </row>
    <row r="900" spans="1:11" x14ac:dyDescent="0.25">
      <c r="A900" s="1" t="str">
        <v xml:space="preserve">EED116824  </v>
      </c>
      <c r="B900" s="2">
        <v>45845</v>
      </c>
      <c r="C900" s="1">
        <v>317307</v>
      </c>
      <c r="D900" s="1">
        <f>_xlfn.XLOOKUP(C900,[2]MasterSheet!$H:$H,[2]MasterSheet!$F:$F)</f>
        <v>1478.4</v>
      </c>
      <c r="E900" s="1">
        <f>SUMIFS([2]MasterSheet!$J:$J,[2]MasterSheet!$B:$B,A900,[2]MasterSheet!$D:$D,B900,[2]MasterSheet!$H:$H,C900)</f>
        <v>2</v>
      </c>
      <c r="F900" s="1">
        <f t="shared" si="42"/>
        <v>2956.8</v>
      </c>
      <c r="G900" s="1">
        <f>SUMIFS([2]MasterSheet!$K:$K,[2]MasterSheet!$B:$B,A900,[2]MasterSheet!$D:$D,B900,[2]MasterSheet!$H:$H,C900)</f>
        <v>2</v>
      </c>
      <c r="H900" s="1">
        <f t="shared" si="43"/>
        <v>2956.8</v>
      </c>
      <c r="I900" s="1">
        <f>SUMIFS([2]MasterSheet!$L:$L,[2]MasterSheet!$B:$B,A900,[2]MasterSheet!$D:$D,B900,[2]MasterSheet!$H:$H,C900)</f>
        <v>0</v>
      </c>
      <c r="J900" s="1">
        <f t="shared" si="44"/>
        <v>0</v>
      </c>
      <c r="K900" s="1" t="str">
        <f>UPPER(_xlfn.XLOOKUP(C900,[2]MasterSheet!$H:$H,[2]MasterSheet!$U:$U))</f>
        <v>BIOLEGEND</v>
      </c>
    </row>
    <row r="901" spans="1:11" x14ac:dyDescent="0.25">
      <c r="A901" s="1" t="str">
        <v xml:space="preserve">EED116824  </v>
      </c>
      <c r="B901" s="2">
        <v>45845</v>
      </c>
      <c r="C901" s="1">
        <v>317332</v>
      </c>
      <c r="D901" s="1">
        <f>_xlfn.XLOOKUP(C901,[2]MasterSheet!$H:$H,[2]MasterSheet!$F:$F)</f>
        <v>24090</v>
      </c>
      <c r="E901" s="1">
        <f>SUMIFS([2]MasterSheet!$J:$J,[2]MasterSheet!$B:$B,A901,[2]MasterSheet!$D:$D,B901,[2]MasterSheet!$H:$H,C901)</f>
        <v>1</v>
      </c>
      <c r="F901" s="1">
        <f t="shared" si="42"/>
        <v>24090</v>
      </c>
      <c r="G901" s="1">
        <f>SUMIFS([2]MasterSheet!$K:$K,[2]MasterSheet!$B:$B,A901,[2]MasterSheet!$D:$D,B901,[2]MasterSheet!$H:$H,C901)</f>
        <v>1</v>
      </c>
      <c r="H901" s="1">
        <f t="shared" si="43"/>
        <v>24090</v>
      </c>
      <c r="I901" s="1">
        <f>SUMIFS([2]MasterSheet!$L:$L,[2]MasterSheet!$B:$B,A901,[2]MasterSheet!$D:$D,B901,[2]MasterSheet!$H:$H,C901)</f>
        <v>0</v>
      </c>
      <c r="J901" s="1">
        <f t="shared" si="44"/>
        <v>0</v>
      </c>
      <c r="K901" s="1" t="str">
        <f>UPPER(_xlfn.XLOOKUP(C901,[2]MasterSheet!$H:$H,[2]MasterSheet!$U:$U))</f>
        <v>BIOLEGEND</v>
      </c>
    </row>
    <row r="902" spans="1:11" x14ac:dyDescent="0.25">
      <c r="A902" s="1" t="str">
        <v xml:space="preserve">EED116824  </v>
      </c>
      <c r="B902" s="2">
        <v>45845</v>
      </c>
      <c r="C902" s="1">
        <v>317409</v>
      </c>
      <c r="D902" s="1">
        <f>_xlfn.XLOOKUP(C902,[2]MasterSheet!$H:$H,[2]MasterSheet!$F:$F)</f>
        <v>1478.4</v>
      </c>
      <c r="E902" s="1">
        <f>SUMIFS([2]MasterSheet!$J:$J,[2]MasterSheet!$B:$B,A902,[2]MasterSheet!$D:$D,B902,[2]MasterSheet!$H:$H,C902)</f>
        <v>1</v>
      </c>
      <c r="F902" s="1">
        <f t="shared" si="42"/>
        <v>1478.4</v>
      </c>
      <c r="G902" s="1">
        <f>SUMIFS([2]MasterSheet!$K:$K,[2]MasterSheet!$B:$B,A902,[2]MasterSheet!$D:$D,B902,[2]MasterSheet!$H:$H,C902)</f>
        <v>1</v>
      </c>
      <c r="H902" s="1">
        <f t="shared" si="43"/>
        <v>1478.4</v>
      </c>
      <c r="I902" s="1">
        <f>SUMIFS([2]MasterSheet!$L:$L,[2]MasterSheet!$B:$B,A902,[2]MasterSheet!$D:$D,B902,[2]MasterSheet!$H:$H,C902)</f>
        <v>0</v>
      </c>
      <c r="J902" s="1">
        <f t="shared" si="44"/>
        <v>0</v>
      </c>
      <c r="K902" s="1" t="str">
        <f>UPPER(_xlfn.XLOOKUP(C902,[2]MasterSheet!$H:$H,[2]MasterSheet!$U:$U))</f>
        <v>BIOLEGEND</v>
      </c>
    </row>
    <row r="903" spans="1:11" x14ac:dyDescent="0.25">
      <c r="A903" s="1" t="str">
        <v xml:space="preserve">EED116824  </v>
      </c>
      <c r="B903" s="2">
        <v>45845</v>
      </c>
      <c r="C903" s="1">
        <v>317438</v>
      </c>
      <c r="D903" s="1">
        <f>_xlfn.XLOOKUP(C903,[2]MasterSheet!$H:$H,[2]MasterSheet!$F:$F)</f>
        <v>27984</v>
      </c>
      <c r="E903" s="1">
        <f>SUMIFS([2]MasterSheet!$J:$J,[2]MasterSheet!$B:$B,A903,[2]MasterSheet!$D:$D,B903,[2]MasterSheet!$H:$H,C903)</f>
        <v>1</v>
      </c>
      <c r="F903" s="1">
        <f t="shared" si="42"/>
        <v>27984</v>
      </c>
      <c r="G903" s="1">
        <f>SUMIFS([2]MasterSheet!$K:$K,[2]MasterSheet!$B:$B,A903,[2]MasterSheet!$D:$D,B903,[2]MasterSheet!$H:$H,C903)</f>
        <v>1</v>
      </c>
      <c r="H903" s="1">
        <f t="shared" si="43"/>
        <v>27984</v>
      </c>
      <c r="I903" s="1">
        <f>SUMIFS([2]MasterSheet!$L:$L,[2]MasterSheet!$B:$B,A903,[2]MasterSheet!$D:$D,B903,[2]MasterSheet!$H:$H,C903)</f>
        <v>0</v>
      </c>
      <c r="J903" s="1">
        <f t="shared" si="44"/>
        <v>0</v>
      </c>
      <c r="K903" s="1" t="str">
        <f>UPPER(_xlfn.XLOOKUP(C903,[2]MasterSheet!$H:$H,[2]MasterSheet!$U:$U))</f>
        <v>BIOLEGEND</v>
      </c>
    </row>
    <row r="904" spans="1:11" x14ac:dyDescent="0.25">
      <c r="A904" s="1" t="str">
        <v xml:space="preserve">EED116824  </v>
      </c>
      <c r="B904" s="2">
        <v>45845</v>
      </c>
      <c r="C904" s="1">
        <v>318306</v>
      </c>
      <c r="D904" s="1">
        <f>_xlfn.XLOOKUP(C904,[2]MasterSheet!$H:$H,[2]MasterSheet!$F:$F)</f>
        <v>14150.400000000001</v>
      </c>
      <c r="E904" s="1">
        <f>SUMIFS([2]MasterSheet!$J:$J,[2]MasterSheet!$B:$B,A904,[2]MasterSheet!$D:$D,B904,[2]MasterSheet!$H:$H,C904)</f>
        <v>1</v>
      </c>
      <c r="F904" s="1">
        <f t="shared" si="42"/>
        <v>14150.400000000001</v>
      </c>
      <c r="G904" s="1">
        <f>SUMIFS([2]MasterSheet!$K:$K,[2]MasterSheet!$B:$B,A904,[2]MasterSheet!$D:$D,B904,[2]MasterSheet!$H:$H,C904)</f>
        <v>1</v>
      </c>
      <c r="H904" s="1">
        <f t="shared" si="43"/>
        <v>14150.400000000001</v>
      </c>
      <c r="I904" s="1">
        <f>SUMIFS([2]MasterSheet!$L:$L,[2]MasterSheet!$B:$B,A904,[2]MasterSheet!$D:$D,B904,[2]MasterSheet!$H:$H,C904)</f>
        <v>0</v>
      </c>
      <c r="J904" s="1">
        <f t="shared" si="44"/>
        <v>0</v>
      </c>
      <c r="K904" s="1" t="str">
        <f>UPPER(_xlfn.XLOOKUP(C904,[2]MasterSheet!$H:$H,[2]MasterSheet!$U:$U))</f>
        <v>BIOLEGEND</v>
      </c>
    </row>
    <row r="905" spans="1:11" x14ac:dyDescent="0.25">
      <c r="A905" s="1" t="str">
        <v xml:space="preserve">EED116824  </v>
      </c>
      <c r="B905" s="2">
        <v>45845</v>
      </c>
      <c r="C905" s="1">
        <v>320114</v>
      </c>
      <c r="D905" s="1">
        <f>_xlfn.XLOOKUP(C905,[2]MasterSheet!$H:$H,[2]MasterSheet!$F:$F)</f>
        <v>19536</v>
      </c>
      <c r="E905" s="1">
        <f>SUMIFS([2]MasterSheet!$J:$J,[2]MasterSheet!$B:$B,A905,[2]MasterSheet!$D:$D,B905,[2]MasterSheet!$H:$H,C905)</f>
        <v>1</v>
      </c>
      <c r="F905" s="1">
        <f t="shared" si="42"/>
        <v>19536</v>
      </c>
      <c r="G905" s="1">
        <f>SUMIFS([2]MasterSheet!$K:$K,[2]MasterSheet!$B:$B,A905,[2]MasterSheet!$D:$D,B905,[2]MasterSheet!$H:$H,C905)</f>
        <v>1</v>
      </c>
      <c r="H905" s="1">
        <f t="shared" si="43"/>
        <v>19536</v>
      </c>
      <c r="I905" s="1">
        <f>SUMIFS([2]MasterSheet!$L:$L,[2]MasterSheet!$B:$B,A905,[2]MasterSheet!$D:$D,B905,[2]MasterSheet!$H:$H,C905)</f>
        <v>0</v>
      </c>
      <c r="J905" s="1">
        <f t="shared" si="44"/>
        <v>0</v>
      </c>
      <c r="K905" s="1" t="str">
        <f>UPPER(_xlfn.XLOOKUP(C905,[2]MasterSheet!$H:$H,[2]MasterSheet!$U:$U))</f>
        <v>BIOLEGEND</v>
      </c>
    </row>
    <row r="906" spans="1:11" x14ac:dyDescent="0.25">
      <c r="A906" s="1" t="str">
        <v xml:space="preserve">EED116824  </v>
      </c>
      <c r="B906" s="2">
        <v>45845</v>
      </c>
      <c r="C906" s="1">
        <v>321120</v>
      </c>
      <c r="D906" s="1">
        <f>_xlfn.XLOOKUP(C906,[2]MasterSheet!$H:$H,[2]MasterSheet!$F:$F)</f>
        <v>16104</v>
      </c>
      <c r="E906" s="1">
        <f>SUMIFS([2]MasterSheet!$J:$J,[2]MasterSheet!$B:$B,A906,[2]MasterSheet!$D:$D,B906,[2]MasterSheet!$H:$H,C906)</f>
        <v>1</v>
      </c>
      <c r="F906" s="1">
        <f t="shared" si="42"/>
        <v>16104</v>
      </c>
      <c r="G906" s="1">
        <f>SUMIFS([2]MasterSheet!$K:$K,[2]MasterSheet!$B:$B,A906,[2]MasterSheet!$D:$D,B906,[2]MasterSheet!$H:$H,C906)</f>
        <v>1</v>
      </c>
      <c r="H906" s="1">
        <f t="shared" si="43"/>
        <v>16104</v>
      </c>
      <c r="I906" s="1">
        <f>SUMIFS([2]MasterSheet!$L:$L,[2]MasterSheet!$B:$B,A906,[2]MasterSheet!$D:$D,B906,[2]MasterSheet!$H:$H,C906)</f>
        <v>0</v>
      </c>
      <c r="J906" s="1">
        <f t="shared" si="44"/>
        <v>0</v>
      </c>
      <c r="K906" s="1" t="str">
        <f>UPPER(_xlfn.XLOOKUP(C906,[2]MasterSheet!$H:$H,[2]MasterSheet!$U:$U))</f>
        <v>BIOLEGEND</v>
      </c>
    </row>
    <row r="907" spans="1:11" x14ac:dyDescent="0.25">
      <c r="A907" s="1" t="str">
        <v xml:space="preserve">EED116824  </v>
      </c>
      <c r="B907" s="2">
        <v>45845</v>
      </c>
      <c r="C907" s="1">
        <v>321122</v>
      </c>
      <c r="D907" s="1">
        <f>_xlfn.XLOOKUP(C907,[2]MasterSheet!$H:$H,[2]MasterSheet!$F:$F)</f>
        <v>20169.599999999999</v>
      </c>
      <c r="E907" s="1">
        <f>SUMIFS([2]MasterSheet!$J:$J,[2]MasterSheet!$B:$B,A907,[2]MasterSheet!$D:$D,B907,[2]MasterSheet!$H:$H,C907)</f>
        <v>1</v>
      </c>
      <c r="F907" s="1">
        <f t="shared" si="42"/>
        <v>20169.599999999999</v>
      </c>
      <c r="G907" s="1">
        <f>SUMIFS([2]MasterSheet!$K:$K,[2]MasterSheet!$B:$B,A907,[2]MasterSheet!$D:$D,B907,[2]MasterSheet!$H:$H,C907)</f>
        <v>1</v>
      </c>
      <c r="H907" s="1">
        <f t="shared" si="43"/>
        <v>20169.599999999999</v>
      </c>
      <c r="I907" s="1">
        <f>SUMIFS([2]MasterSheet!$L:$L,[2]MasterSheet!$B:$B,A907,[2]MasterSheet!$D:$D,B907,[2]MasterSheet!$H:$H,C907)</f>
        <v>0</v>
      </c>
      <c r="J907" s="1">
        <f t="shared" si="44"/>
        <v>0</v>
      </c>
      <c r="K907" s="1" t="str">
        <f>UPPER(_xlfn.XLOOKUP(C907,[2]MasterSheet!$H:$H,[2]MasterSheet!$U:$U))</f>
        <v>BIOLEGEND</v>
      </c>
    </row>
    <row r="908" spans="1:11" x14ac:dyDescent="0.25">
      <c r="A908" s="1" t="str">
        <v xml:space="preserve">EED116824  </v>
      </c>
      <c r="B908" s="2">
        <v>45845</v>
      </c>
      <c r="C908" s="1">
        <v>324217</v>
      </c>
      <c r="D908" s="1">
        <f>_xlfn.XLOOKUP(C908,[2]MasterSheet!$H:$H,[2]MasterSheet!$F:$F)</f>
        <v>7761.6</v>
      </c>
      <c r="E908" s="1">
        <f>SUMIFS([2]MasterSheet!$J:$J,[2]MasterSheet!$B:$B,A908,[2]MasterSheet!$D:$D,B908,[2]MasterSheet!$H:$H,C908)</f>
        <v>1</v>
      </c>
      <c r="F908" s="1">
        <f t="shared" si="42"/>
        <v>7761.6</v>
      </c>
      <c r="G908" s="1">
        <f>SUMIFS([2]MasterSheet!$K:$K,[2]MasterSheet!$B:$B,A908,[2]MasterSheet!$D:$D,B908,[2]MasterSheet!$H:$H,C908)</f>
        <v>1</v>
      </c>
      <c r="H908" s="1">
        <f t="shared" si="43"/>
        <v>7761.6</v>
      </c>
      <c r="I908" s="1">
        <f>SUMIFS([2]MasterSheet!$L:$L,[2]MasterSheet!$B:$B,A908,[2]MasterSheet!$D:$D,B908,[2]MasterSheet!$H:$H,C908)</f>
        <v>0</v>
      </c>
      <c r="J908" s="1">
        <f t="shared" si="44"/>
        <v>0</v>
      </c>
      <c r="K908" s="1" t="str">
        <f>UPPER(_xlfn.XLOOKUP(C908,[2]MasterSheet!$H:$H,[2]MasterSheet!$U:$U))</f>
        <v>BIOLEGEND</v>
      </c>
    </row>
    <row r="909" spans="1:11" x14ac:dyDescent="0.25">
      <c r="A909" s="1" t="str">
        <v xml:space="preserve">EED116824  </v>
      </c>
      <c r="B909" s="2">
        <v>45845</v>
      </c>
      <c r="C909" s="1">
        <v>328239</v>
      </c>
      <c r="D909" s="1">
        <f>_xlfn.XLOOKUP(C909,[2]MasterSheet!$H:$H,[2]MasterSheet!$F:$F)</f>
        <v>15246</v>
      </c>
      <c r="E909" s="1">
        <f>SUMIFS([2]MasterSheet!$J:$J,[2]MasterSheet!$B:$B,A909,[2]MasterSheet!$D:$D,B909,[2]MasterSheet!$H:$H,C909)</f>
        <v>1</v>
      </c>
      <c r="F909" s="1">
        <f t="shared" si="42"/>
        <v>15246</v>
      </c>
      <c r="G909" s="1">
        <f>SUMIFS([2]MasterSheet!$K:$K,[2]MasterSheet!$B:$B,A909,[2]MasterSheet!$D:$D,B909,[2]MasterSheet!$H:$H,C909)</f>
        <v>1</v>
      </c>
      <c r="H909" s="1">
        <f t="shared" si="43"/>
        <v>15246</v>
      </c>
      <c r="I909" s="1">
        <f>SUMIFS([2]MasterSheet!$L:$L,[2]MasterSheet!$B:$B,A909,[2]MasterSheet!$D:$D,B909,[2]MasterSheet!$H:$H,C909)</f>
        <v>0</v>
      </c>
      <c r="J909" s="1">
        <f t="shared" si="44"/>
        <v>0</v>
      </c>
      <c r="K909" s="1" t="str">
        <f>UPPER(_xlfn.XLOOKUP(C909,[2]MasterSheet!$H:$H,[2]MasterSheet!$U:$U))</f>
        <v>BIOLEGEND</v>
      </c>
    </row>
    <row r="910" spans="1:11" x14ac:dyDescent="0.25">
      <c r="A910" s="1" t="str">
        <v xml:space="preserve">EED116824  </v>
      </c>
      <c r="B910" s="2">
        <v>45845</v>
      </c>
      <c r="C910" s="1">
        <v>328629</v>
      </c>
      <c r="D910" s="1">
        <f>_xlfn.XLOOKUP(C910,[2]MasterSheet!$H:$H,[2]MasterSheet!$F:$F)</f>
        <v>8395.2000000000007</v>
      </c>
      <c r="E910" s="1">
        <f>SUMIFS([2]MasterSheet!$J:$J,[2]MasterSheet!$B:$B,A910,[2]MasterSheet!$D:$D,B910,[2]MasterSheet!$H:$H,C910)</f>
        <v>1</v>
      </c>
      <c r="F910" s="1">
        <f t="shared" si="42"/>
        <v>8395.2000000000007</v>
      </c>
      <c r="G910" s="1">
        <f>SUMIFS([2]MasterSheet!$K:$K,[2]MasterSheet!$B:$B,A910,[2]MasterSheet!$D:$D,B910,[2]MasterSheet!$H:$H,C910)</f>
        <v>1</v>
      </c>
      <c r="H910" s="1">
        <f t="shared" si="43"/>
        <v>8395.2000000000007</v>
      </c>
      <c r="I910" s="1">
        <f>SUMIFS([2]MasterSheet!$L:$L,[2]MasterSheet!$B:$B,A910,[2]MasterSheet!$D:$D,B910,[2]MasterSheet!$H:$H,C910)</f>
        <v>0</v>
      </c>
      <c r="J910" s="1">
        <f t="shared" si="44"/>
        <v>0</v>
      </c>
      <c r="K910" s="1" t="str">
        <f>UPPER(_xlfn.XLOOKUP(C910,[2]MasterSheet!$H:$H,[2]MasterSheet!$U:$U))</f>
        <v>BIOLEGEND</v>
      </c>
    </row>
    <row r="911" spans="1:11" x14ac:dyDescent="0.25">
      <c r="A911" s="1" t="str">
        <v xml:space="preserve">EED116824  </v>
      </c>
      <c r="B911" s="2">
        <v>45845</v>
      </c>
      <c r="C911" s="1">
        <v>329740</v>
      </c>
      <c r="D911" s="1">
        <f>_xlfn.XLOOKUP(C911,[2]MasterSheet!$H:$H,[2]MasterSheet!$F:$F)</f>
        <v>27984</v>
      </c>
      <c r="E911" s="1">
        <f>SUMIFS([2]MasterSheet!$J:$J,[2]MasterSheet!$B:$B,A911,[2]MasterSheet!$D:$D,B911,[2]MasterSheet!$H:$H,C911)</f>
        <v>1</v>
      </c>
      <c r="F911" s="1">
        <f t="shared" si="42"/>
        <v>27984</v>
      </c>
      <c r="G911" s="1">
        <f>SUMIFS([2]MasterSheet!$K:$K,[2]MasterSheet!$B:$B,A911,[2]MasterSheet!$D:$D,B911,[2]MasterSheet!$H:$H,C911)</f>
        <v>1</v>
      </c>
      <c r="H911" s="1">
        <f t="shared" si="43"/>
        <v>27984</v>
      </c>
      <c r="I911" s="1">
        <f>SUMIFS([2]MasterSheet!$L:$L,[2]MasterSheet!$B:$B,A911,[2]MasterSheet!$D:$D,B911,[2]MasterSheet!$H:$H,C911)</f>
        <v>0</v>
      </c>
      <c r="J911" s="1">
        <f t="shared" si="44"/>
        <v>0</v>
      </c>
      <c r="K911" s="1" t="str">
        <f>UPPER(_xlfn.XLOOKUP(C911,[2]MasterSheet!$H:$H,[2]MasterSheet!$U:$U))</f>
        <v>BIOLEGEND</v>
      </c>
    </row>
    <row r="912" spans="1:11" x14ac:dyDescent="0.25">
      <c r="A912" s="1" t="str">
        <v xml:space="preserve">EED116824  </v>
      </c>
      <c r="B912" s="2">
        <v>45845</v>
      </c>
      <c r="C912" s="1">
        <v>329920</v>
      </c>
      <c r="D912" s="1">
        <f>_xlfn.XLOOKUP(C912,[2]MasterSheet!$H:$H,[2]MasterSheet!$F:$F)</f>
        <v>26532</v>
      </c>
      <c r="E912" s="1">
        <f>SUMIFS([2]MasterSheet!$J:$J,[2]MasterSheet!$B:$B,A912,[2]MasterSheet!$D:$D,B912,[2]MasterSheet!$H:$H,C912)</f>
        <v>1</v>
      </c>
      <c r="F912" s="1">
        <f t="shared" si="42"/>
        <v>26532</v>
      </c>
      <c r="G912" s="1">
        <f>SUMIFS([2]MasterSheet!$K:$K,[2]MasterSheet!$B:$B,A912,[2]MasterSheet!$D:$D,B912,[2]MasterSheet!$H:$H,C912)</f>
        <v>1</v>
      </c>
      <c r="H912" s="1">
        <f t="shared" si="43"/>
        <v>26532</v>
      </c>
      <c r="I912" s="1">
        <f>SUMIFS([2]MasterSheet!$L:$L,[2]MasterSheet!$B:$B,A912,[2]MasterSheet!$D:$D,B912,[2]MasterSheet!$H:$H,C912)</f>
        <v>0</v>
      </c>
      <c r="J912" s="1">
        <f t="shared" si="44"/>
        <v>0</v>
      </c>
      <c r="K912" s="1" t="str">
        <f>UPPER(_xlfn.XLOOKUP(C912,[2]MasterSheet!$H:$H,[2]MasterSheet!$U:$U))</f>
        <v>BIOLEGEND</v>
      </c>
    </row>
    <row r="913" spans="1:11" x14ac:dyDescent="0.25">
      <c r="A913" s="1" t="str">
        <v xml:space="preserve">EED116824  </v>
      </c>
      <c r="B913" s="2">
        <v>45845</v>
      </c>
      <c r="C913" s="1">
        <v>333614</v>
      </c>
      <c r="D913" s="1">
        <f>_xlfn.XLOOKUP(C913,[2]MasterSheet!$H:$H,[2]MasterSheet!$F:$F)</f>
        <v>20169.599999999999</v>
      </c>
      <c r="E913" s="1">
        <f>SUMIFS([2]MasterSheet!$J:$J,[2]MasterSheet!$B:$B,A913,[2]MasterSheet!$D:$D,B913,[2]MasterSheet!$H:$H,C913)</f>
        <v>1</v>
      </c>
      <c r="F913" s="1">
        <f t="shared" si="42"/>
        <v>20169.599999999999</v>
      </c>
      <c r="G913" s="1">
        <f>SUMIFS([2]MasterSheet!$K:$K,[2]MasterSheet!$B:$B,A913,[2]MasterSheet!$D:$D,B913,[2]MasterSheet!$H:$H,C913)</f>
        <v>1</v>
      </c>
      <c r="H913" s="1">
        <f t="shared" si="43"/>
        <v>20169.599999999999</v>
      </c>
      <c r="I913" s="1">
        <f>SUMIFS([2]MasterSheet!$L:$L,[2]MasterSheet!$B:$B,A913,[2]MasterSheet!$D:$D,B913,[2]MasterSheet!$H:$H,C913)</f>
        <v>0</v>
      </c>
      <c r="J913" s="1">
        <f t="shared" si="44"/>
        <v>0</v>
      </c>
      <c r="K913" s="1" t="str">
        <f>UPPER(_xlfn.XLOOKUP(C913,[2]MasterSheet!$H:$H,[2]MasterSheet!$U:$U))</f>
        <v>BIOLEGEND</v>
      </c>
    </row>
    <row r="914" spans="1:11" x14ac:dyDescent="0.25">
      <c r="A914" s="1" t="str">
        <v xml:space="preserve">EED116824  </v>
      </c>
      <c r="B914" s="2">
        <v>45845</v>
      </c>
      <c r="C914" s="1">
        <v>334110</v>
      </c>
      <c r="D914" s="1">
        <f>_xlfn.XLOOKUP(C914,[2]MasterSheet!$H:$H,[2]MasterSheet!$F:$F)</f>
        <v>12091.2</v>
      </c>
      <c r="E914" s="1">
        <f>SUMIFS([2]MasterSheet!$J:$J,[2]MasterSheet!$B:$B,A914,[2]MasterSheet!$D:$D,B914,[2]MasterSheet!$H:$H,C914)</f>
        <v>1</v>
      </c>
      <c r="F914" s="1">
        <f t="shared" si="42"/>
        <v>12091.2</v>
      </c>
      <c r="G914" s="1">
        <f>SUMIFS([2]MasterSheet!$K:$K,[2]MasterSheet!$B:$B,A914,[2]MasterSheet!$D:$D,B914,[2]MasterSheet!$H:$H,C914)</f>
        <v>1</v>
      </c>
      <c r="H914" s="1">
        <f t="shared" si="43"/>
        <v>12091.2</v>
      </c>
      <c r="I914" s="1">
        <f>SUMIFS([2]MasterSheet!$L:$L,[2]MasterSheet!$B:$B,A914,[2]MasterSheet!$D:$D,B914,[2]MasterSheet!$H:$H,C914)</f>
        <v>0</v>
      </c>
      <c r="J914" s="1">
        <f t="shared" si="44"/>
        <v>0</v>
      </c>
      <c r="K914" s="1" t="str">
        <f>UPPER(_xlfn.XLOOKUP(C914,[2]MasterSheet!$H:$H,[2]MasterSheet!$U:$U))</f>
        <v>BIOLEGEND</v>
      </c>
    </row>
    <row r="915" spans="1:11" x14ac:dyDescent="0.25">
      <c r="A915" s="1" t="str">
        <v xml:space="preserve">EED116824  </v>
      </c>
      <c r="B915" s="2">
        <v>45845</v>
      </c>
      <c r="C915" s="1">
        <v>334338</v>
      </c>
      <c r="D915" s="1">
        <f>_xlfn.XLOOKUP(C915,[2]MasterSheet!$H:$H,[2]MasterSheet!$F:$F)</f>
        <v>28710</v>
      </c>
      <c r="E915" s="1">
        <f>SUMIFS([2]MasterSheet!$J:$J,[2]MasterSheet!$B:$B,A915,[2]MasterSheet!$D:$D,B915,[2]MasterSheet!$H:$H,C915)</f>
        <v>1</v>
      </c>
      <c r="F915" s="1">
        <f t="shared" si="42"/>
        <v>28710</v>
      </c>
      <c r="G915" s="1">
        <f>SUMIFS([2]MasterSheet!$K:$K,[2]MasterSheet!$B:$B,A915,[2]MasterSheet!$D:$D,B915,[2]MasterSheet!$H:$H,C915)</f>
        <v>1</v>
      </c>
      <c r="H915" s="1">
        <f t="shared" si="43"/>
        <v>28710</v>
      </c>
      <c r="I915" s="1">
        <f>SUMIFS([2]MasterSheet!$L:$L,[2]MasterSheet!$B:$B,A915,[2]MasterSheet!$D:$D,B915,[2]MasterSheet!$H:$H,C915)</f>
        <v>0</v>
      </c>
      <c r="J915" s="1">
        <f t="shared" si="44"/>
        <v>0</v>
      </c>
      <c r="K915" s="1" t="str">
        <f>UPPER(_xlfn.XLOOKUP(C915,[2]MasterSheet!$H:$H,[2]MasterSheet!$U:$U))</f>
        <v>BIOLEGEND</v>
      </c>
    </row>
    <row r="916" spans="1:11" x14ac:dyDescent="0.25">
      <c r="A916" s="1" t="str">
        <v xml:space="preserve">EED116824  </v>
      </c>
      <c r="B916" s="2">
        <v>45845</v>
      </c>
      <c r="C916" s="1">
        <v>344133</v>
      </c>
      <c r="D916" s="1">
        <f>_xlfn.XLOOKUP(C916,[2]MasterSheet!$H:$H,[2]MasterSheet!$F:$F)</f>
        <v>9926.4</v>
      </c>
      <c r="E916" s="1">
        <f>SUMIFS([2]MasterSheet!$J:$J,[2]MasterSheet!$B:$B,A916,[2]MasterSheet!$D:$D,B916,[2]MasterSheet!$H:$H,C916)</f>
        <v>1</v>
      </c>
      <c r="F916" s="1">
        <f t="shared" si="42"/>
        <v>9926.4</v>
      </c>
      <c r="G916" s="1">
        <f>SUMIFS([2]MasterSheet!$K:$K,[2]MasterSheet!$B:$B,A916,[2]MasterSheet!$D:$D,B916,[2]MasterSheet!$H:$H,C916)</f>
        <v>1</v>
      </c>
      <c r="H916" s="1">
        <f t="shared" si="43"/>
        <v>9926.4</v>
      </c>
      <c r="I916" s="1">
        <f>SUMIFS([2]MasterSheet!$L:$L,[2]MasterSheet!$B:$B,A916,[2]MasterSheet!$D:$D,B916,[2]MasterSheet!$H:$H,C916)</f>
        <v>0</v>
      </c>
      <c r="J916" s="1">
        <f t="shared" si="44"/>
        <v>0</v>
      </c>
      <c r="K916" s="1" t="str">
        <f>UPPER(_xlfn.XLOOKUP(C916,[2]MasterSheet!$H:$H,[2]MasterSheet!$U:$U))</f>
        <v>BIOLEGEND</v>
      </c>
    </row>
    <row r="917" spans="1:11" x14ac:dyDescent="0.25">
      <c r="A917" s="1" t="str">
        <v xml:space="preserve">EED116824  </v>
      </c>
      <c r="B917" s="2">
        <v>45845</v>
      </c>
      <c r="C917" s="1">
        <v>344622</v>
      </c>
      <c r="D917" s="1">
        <f>_xlfn.XLOOKUP(C917,[2]MasterSheet!$H:$H,[2]MasterSheet!$F:$F)</f>
        <v>12513.599999999999</v>
      </c>
      <c r="E917" s="1">
        <f>SUMIFS([2]MasterSheet!$J:$J,[2]MasterSheet!$B:$B,A917,[2]MasterSheet!$D:$D,B917,[2]MasterSheet!$H:$H,C917)</f>
        <v>1</v>
      </c>
      <c r="F917" s="1">
        <f t="shared" si="42"/>
        <v>12513.599999999999</v>
      </c>
      <c r="G917" s="1">
        <f>SUMIFS([2]MasterSheet!$K:$K,[2]MasterSheet!$B:$B,A917,[2]MasterSheet!$D:$D,B917,[2]MasterSheet!$H:$H,C917)</f>
        <v>1</v>
      </c>
      <c r="H917" s="1">
        <f t="shared" si="43"/>
        <v>12513.599999999999</v>
      </c>
      <c r="I917" s="1">
        <f>SUMIFS([2]MasterSheet!$L:$L,[2]MasterSheet!$B:$B,A917,[2]MasterSheet!$D:$D,B917,[2]MasterSheet!$H:$H,C917)</f>
        <v>0</v>
      </c>
      <c r="J917" s="1">
        <f t="shared" si="44"/>
        <v>0</v>
      </c>
      <c r="K917" s="1" t="str">
        <f>UPPER(_xlfn.XLOOKUP(C917,[2]MasterSheet!$H:$H,[2]MasterSheet!$U:$U))</f>
        <v>BIOLEGEND</v>
      </c>
    </row>
    <row r="918" spans="1:11" x14ac:dyDescent="0.25">
      <c r="A918" s="1" t="str">
        <v xml:space="preserve">EED116824  </v>
      </c>
      <c r="B918" s="2">
        <v>45845</v>
      </c>
      <c r="C918" s="1">
        <v>344747</v>
      </c>
      <c r="D918" s="1">
        <f>_xlfn.XLOOKUP(C918,[2]MasterSheet!$H:$H,[2]MasterSheet!$F:$F)</f>
        <v>12738</v>
      </c>
      <c r="E918" s="1">
        <f>SUMIFS([2]MasterSheet!$J:$J,[2]MasterSheet!$B:$B,A918,[2]MasterSheet!$D:$D,B918,[2]MasterSheet!$H:$H,C918)</f>
        <v>1</v>
      </c>
      <c r="F918" s="1">
        <f t="shared" si="42"/>
        <v>12738</v>
      </c>
      <c r="G918" s="1">
        <f>SUMIFS([2]MasterSheet!$K:$K,[2]MasterSheet!$B:$B,A918,[2]MasterSheet!$D:$D,B918,[2]MasterSheet!$H:$H,C918)</f>
        <v>1</v>
      </c>
      <c r="H918" s="1">
        <f t="shared" si="43"/>
        <v>12738</v>
      </c>
      <c r="I918" s="1">
        <f>SUMIFS([2]MasterSheet!$L:$L,[2]MasterSheet!$B:$B,A918,[2]MasterSheet!$D:$D,B918,[2]MasterSheet!$H:$H,C918)</f>
        <v>0</v>
      </c>
      <c r="J918" s="1">
        <f t="shared" si="44"/>
        <v>0</v>
      </c>
      <c r="K918" s="1" t="str">
        <f>UPPER(_xlfn.XLOOKUP(C918,[2]MasterSheet!$H:$H,[2]MasterSheet!$U:$U))</f>
        <v>BIOLEGEND</v>
      </c>
    </row>
    <row r="919" spans="1:11" x14ac:dyDescent="0.25">
      <c r="A919" s="1" t="str">
        <v xml:space="preserve">EED116824  </v>
      </c>
      <c r="B919" s="2">
        <v>45845</v>
      </c>
      <c r="C919" s="1">
        <v>344769</v>
      </c>
      <c r="D919" s="1">
        <f>_xlfn.XLOOKUP(C919,[2]MasterSheet!$H:$H,[2]MasterSheet!$F:$F)</f>
        <v>6547.2000000000007</v>
      </c>
      <c r="E919" s="1">
        <f>SUMIFS([2]MasterSheet!$J:$J,[2]MasterSheet!$B:$B,A919,[2]MasterSheet!$D:$D,B919,[2]MasterSheet!$H:$H,C919)</f>
        <v>1</v>
      </c>
      <c r="F919" s="1">
        <f t="shared" si="42"/>
        <v>6547.2000000000007</v>
      </c>
      <c r="G919" s="1">
        <f>SUMIFS([2]MasterSheet!$K:$K,[2]MasterSheet!$B:$B,A919,[2]MasterSheet!$D:$D,B919,[2]MasterSheet!$H:$H,C919)</f>
        <v>1</v>
      </c>
      <c r="H919" s="1">
        <f t="shared" si="43"/>
        <v>6547.2000000000007</v>
      </c>
      <c r="I919" s="1">
        <f>SUMIFS([2]MasterSheet!$L:$L,[2]MasterSheet!$B:$B,A919,[2]MasterSheet!$D:$D,B919,[2]MasterSheet!$H:$H,C919)</f>
        <v>0</v>
      </c>
      <c r="J919" s="1">
        <f t="shared" si="44"/>
        <v>0</v>
      </c>
      <c r="K919" s="1" t="str">
        <f>UPPER(_xlfn.XLOOKUP(C919,[2]MasterSheet!$H:$H,[2]MasterSheet!$U:$U))</f>
        <v>BIOLEGEND</v>
      </c>
    </row>
    <row r="920" spans="1:11" x14ac:dyDescent="0.25">
      <c r="A920" s="1" t="str">
        <v xml:space="preserve">EED116824  </v>
      </c>
      <c r="B920" s="2">
        <v>45845</v>
      </c>
      <c r="C920" s="1">
        <v>345024</v>
      </c>
      <c r="D920" s="1">
        <f>_xlfn.XLOOKUP(C920,[2]MasterSheet!$H:$H,[2]MasterSheet!$F:$F)</f>
        <v>29436</v>
      </c>
      <c r="E920" s="1">
        <f>SUMIFS([2]MasterSheet!$J:$J,[2]MasterSheet!$B:$B,A920,[2]MasterSheet!$D:$D,B920,[2]MasterSheet!$H:$H,C920)</f>
        <v>1</v>
      </c>
      <c r="F920" s="1">
        <f t="shared" si="42"/>
        <v>29436</v>
      </c>
      <c r="G920" s="1">
        <f>SUMIFS([2]MasterSheet!$K:$K,[2]MasterSheet!$B:$B,A920,[2]MasterSheet!$D:$D,B920,[2]MasterSheet!$H:$H,C920)</f>
        <v>1</v>
      </c>
      <c r="H920" s="1">
        <f t="shared" si="43"/>
        <v>29436</v>
      </c>
      <c r="I920" s="1">
        <f>SUMIFS([2]MasterSheet!$L:$L,[2]MasterSheet!$B:$B,A920,[2]MasterSheet!$D:$D,B920,[2]MasterSheet!$H:$H,C920)</f>
        <v>0</v>
      </c>
      <c r="J920" s="1">
        <f t="shared" si="44"/>
        <v>0</v>
      </c>
      <c r="K920" s="1" t="str">
        <f>UPPER(_xlfn.XLOOKUP(C920,[2]MasterSheet!$H:$H,[2]MasterSheet!$U:$U))</f>
        <v>BIOLEGEND</v>
      </c>
    </row>
    <row r="921" spans="1:11" x14ac:dyDescent="0.25">
      <c r="A921" s="1" t="str">
        <v xml:space="preserve">EED116824  </v>
      </c>
      <c r="B921" s="2">
        <v>45845</v>
      </c>
      <c r="C921" s="1">
        <v>345108</v>
      </c>
      <c r="D921" s="1">
        <f>_xlfn.XLOOKUP(C921,[2]MasterSheet!$H:$H,[2]MasterSheet!$F:$F)</f>
        <v>17212.8</v>
      </c>
      <c r="E921" s="1">
        <f>SUMIFS([2]MasterSheet!$J:$J,[2]MasterSheet!$B:$B,A921,[2]MasterSheet!$D:$D,B921,[2]MasterSheet!$H:$H,C921)</f>
        <v>1</v>
      </c>
      <c r="F921" s="1">
        <f t="shared" si="42"/>
        <v>17212.8</v>
      </c>
      <c r="G921" s="1">
        <f>SUMIFS([2]MasterSheet!$K:$K,[2]MasterSheet!$B:$B,A921,[2]MasterSheet!$D:$D,B921,[2]MasterSheet!$H:$H,C921)</f>
        <v>1</v>
      </c>
      <c r="H921" s="1">
        <f t="shared" si="43"/>
        <v>17212.8</v>
      </c>
      <c r="I921" s="1">
        <f>SUMIFS([2]MasterSheet!$L:$L,[2]MasterSheet!$B:$B,A921,[2]MasterSheet!$D:$D,B921,[2]MasterSheet!$H:$H,C921)</f>
        <v>0</v>
      </c>
      <c r="J921" s="1">
        <f t="shared" si="44"/>
        <v>0</v>
      </c>
      <c r="K921" s="1" t="str">
        <f>UPPER(_xlfn.XLOOKUP(C921,[2]MasterSheet!$H:$H,[2]MasterSheet!$U:$U))</f>
        <v>BIOLEGEND</v>
      </c>
    </row>
    <row r="922" spans="1:11" x14ac:dyDescent="0.25">
      <c r="A922" s="1" t="str">
        <v xml:space="preserve">EED116824  </v>
      </c>
      <c r="B922" s="2">
        <v>45845</v>
      </c>
      <c r="C922" s="1">
        <v>346109</v>
      </c>
      <c r="D922" s="1">
        <f>_xlfn.XLOOKUP(C922,[2]MasterSheet!$H:$H,[2]MasterSheet!$F:$F)</f>
        <v>7761.6</v>
      </c>
      <c r="E922" s="1">
        <f>SUMIFS([2]MasterSheet!$J:$J,[2]MasterSheet!$B:$B,A922,[2]MasterSheet!$D:$D,B922,[2]MasterSheet!$H:$H,C922)</f>
        <v>1</v>
      </c>
      <c r="F922" s="1">
        <f t="shared" si="42"/>
        <v>7761.6</v>
      </c>
      <c r="G922" s="1">
        <f>SUMIFS([2]MasterSheet!$K:$K,[2]MasterSheet!$B:$B,A922,[2]MasterSheet!$D:$D,B922,[2]MasterSheet!$H:$H,C922)</f>
        <v>1</v>
      </c>
      <c r="H922" s="1">
        <f t="shared" si="43"/>
        <v>7761.6</v>
      </c>
      <c r="I922" s="1">
        <f>SUMIFS([2]MasterSheet!$L:$L,[2]MasterSheet!$B:$B,A922,[2]MasterSheet!$D:$D,B922,[2]MasterSheet!$H:$H,C922)</f>
        <v>0</v>
      </c>
      <c r="J922" s="1">
        <f t="shared" si="44"/>
        <v>0</v>
      </c>
      <c r="K922" s="1" t="str">
        <f>UPPER(_xlfn.XLOOKUP(C922,[2]MasterSheet!$H:$H,[2]MasterSheet!$U:$U))</f>
        <v>BIOLEGEND</v>
      </c>
    </row>
    <row r="923" spans="1:11" x14ac:dyDescent="0.25">
      <c r="A923" s="1" t="str">
        <v xml:space="preserve">EED116824  </v>
      </c>
      <c r="B923" s="2">
        <v>45845</v>
      </c>
      <c r="C923" s="1">
        <v>348211</v>
      </c>
      <c r="D923" s="1">
        <f>_xlfn.XLOOKUP(C923,[2]MasterSheet!$H:$H,[2]MasterSheet!$F:$F)</f>
        <v>3748.8</v>
      </c>
      <c r="E923" s="1">
        <f>SUMIFS([2]MasterSheet!$J:$J,[2]MasterSheet!$B:$B,A923,[2]MasterSheet!$D:$D,B923,[2]MasterSheet!$H:$H,C923)</f>
        <v>1</v>
      </c>
      <c r="F923" s="1">
        <f t="shared" si="42"/>
        <v>3748.8</v>
      </c>
      <c r="G923" s="1">
        <f>SUMIFS([2]MasterSheet!$K:$K,[2]MasterSheet!$B:$B,A923,[2]MasterSheet!$D:$D,B923,[2]MasterSheet!$H:$H,C923)</f>
        <v>1</v>
      </c>
      <c r="H923" s="1">
        <f t="shared" si="43"/>
        <v>3748.8</v>
      </c>
      <c r="I923" s="1">
        <f>SUMIFS([2]MasterSheet!$L:$L,[2]MasterSheet!$B:$B,A923,[2]MasterSheet!$D:$D,B923,[2]MasterSheet!$H:$H,C923)</f>
        <v>0</v>
      </c>
      <c r="J923" s="1">
        <f t="shared" si="44"/>
        <v>0</v>
      </c>
      <c r="K923" s="1" t="str">
        <f>UPPER(_xlfn.XLOOKUP(C923,[2]MasterSheet!$H:$H,[2]MasterSheet!$U:$U))</f>
        <v>BIOLEGEND</v>
      </c>
    </row>
    <row r="924" spans="1:11" x14ac:dyDescent="0.25">
      <c r="A924" s="1" t="str">
        <v xml:space="preserve">EED116824  </v>
      </c>
      <c r="B924" s="2">
        <v>45845</v>
      </c>
      <c r="C924" s="1">
        <v>353218</v>
      </c>
      <c r="D924" s="1">
        <f>_xlfn.XLOOKUP(C924,[2]MasterSheet!$H:$H,[2]MasterSheet!$F:$F)</f>
        <v>17054.400000000001</v>
      </c>
      <c r="E924" s="1">
        <f>SUMIFS([2]MasterSheet!$J:$J,[2]MasterSheet!$B:$B,A924,[2]MasterSheet!$D:$D,B924,[2]MasterSheet!$H:$H,C924)</f>
        <v>4</v>
      </c>
      <c r="F924" s="1">
        <f t="shared" si="42"/>
        <v>68217.600000000006</v>
      </c>
      <c r="G924" s="1">
        <f>SUMIFS([2]MasterSheet!$K:$K,[2]MasterSheet!$B:$B,A924,[2]MasterSheet!$D:$D,B924,[2]MasterSheet!$H:$H,C924)</f>
        <v>4</v>
      </c>
      <c r="H924" s="1">
        <f t="shared" si="43"/>
        <v>68217.600000000006</v>
      </c>
      <c r="I924" s="1">
        <f>SUMIFS([2]MasterSheet!$L:$L,[2]MasterSheet!$B:$B,A924,[2]MasterSheet!$D:$D,B924,[2]MasterSheet!$H:$H,C924)</f>
        <v>0</v>
      </c>
      <c r="J924" s="1">
        <f t="shared" si="44"/>
        <v>0</v>
      </c>
      <c r="K924" s="1" t="str">
        <f>UPPER(_xlfn.XLOOKUP(C924,[2]MasterSheet!$H:$H,[2]MasterSheet!$U:$U))</f>
        <v>BIOLEGEND</v>
      </c>
    </row>
    <row r="925" spans="1:11" x14ac:dyDescent="0.25">
      <c r="A925" s="1" t="str">
        <v xml:space="preserve">EED116824  </v>
      </c>
      <c r="B925" s="2">
        <v>45845</v>
      </c>
      <c r="C925" s="1">
        <v>356518</v>
      </c>
      <c r="D925" s="1">
        <f>_xlfn.XLOOKUP(C925,[2]MasterSheet!$H:$H,[2]MasterSheet!$F:$F)</f>
        <v>27258</v>
      </c>
      <c r="E925" s="1">
        <f>SUMIFS([2]MasterSheet!$J:$J,[2]MasterSheet!$B:$B,A925,[2]MasterSheet!$D:$D,B925,[2]MasterSheet!$H:$H,C925)</f>
        <v>1</v>
      </c>
      <c r="F925" s="1">
        <f t="shared" si="42"/>
        <v>27258</v>
      </c>
      <c r="G925" s="1">
        <f>SUMIFS([2]MasterSheet!$K:$K,[2]MasterSheet!$B:$B,A925,[2]MasterSheet!$D:$D,B925,[2]MasterSheet!$H:$H,C925)</f>
        <v>1</v>
      </c>
      <c r="H925" s="1">
        <f t="shared" si="43"/>
        <v>27258</v>
      </c>
      <c r="I925" s="1">
        <f>SUMIFS([2]MasterSheet!$L:$L,[2]MasterSheet!$B:$B,A925,[2]MasterSheet!$D:$D,B925,[2]MasterSheet!$H:$H,C925)</f>
        <v>0</v>
      </c>
      <c r="J925" s="1">
        <f t="shared" si="44"/>
        <v>0</v>
      </c>
      <c r="K925" s="1" t="str">
        <f>UPPER(_xlfn.XLOOKUP(C925,[2]MasterSheet!$H:$H,[2]MasterSheet!$U:$U))</f>
        <v>BIOLEGEND</v>
      </c>
    </row>
    <row r="926" spans="1:11" x14ac:dyDescent="0.25">
      <c r="A926" s="1" t="str">
        <v xml:space="preserve">EED116824  </v>
      </c>
      <c r="B926" s="2">
        <v>45845</v>
      </c>
      <c r="C926" s="1">
        <v>356930</v>
      </c>
      <c r="D926" s="1">
        <f>_xlfn.XLOOKUP(C926,[2]MasterSheet!$H:$H,[2]MasterSheet!$F:$F)</f>
        <v>28710</v>
      </c>
      <c r="E926" s="1">
        <f>SUMIFS([2]MasterSheet!$J:$J,[2]MasterSheet!$B:$B,A926,[2]MasterSheet!$D:$D,B926,[2]MasterSheet!$H:$H,C926)</f>
        <v>1</v>
      </c>
      <c r="F926" s="1">
        <f t="shared" si="42"/>
        <v>28710</v>
      </c>
      <c r="G926" s="1">
        <f>SUMIFS([2]MasterSheet!$K:$K,[2]MasterSheet!$B:$B,A926,[2]MasterSheet!$D:$D,B926,[2]MasterSheet!$H:$H,C926)</f>
        <v>1</v>
      </c>
      <c r="H926" s="1">
        <f t="shared" si="43"/>
        <v>28710</v>
      </c>
      <c r="I926" s="1">
        <f>SUMIFS([2]MasterSheet!$L:$L,[2]MasterSheet!$B:$B,A926,[2]MasterSheet!$D:$D,B926,[2]MasterSheet!$H:$H,C926)</f>
        <v>0</v>
      </c>
      <c r="J926" s="1">
        <f t="shared" si="44"/>
        <v>0</v>
      </c>
      <c r="K926" s="1" t="str">
        <f>UPPER(_xlfn.XLOOKUP(C926,[2]MasterSheet!$H:$H,[2]MasterSheet!$U:$U))</f>
        <v>BIOLEGEND</v>
      </c>
    </row>
    <row r="927" spans="1:11" x14ac:dyDescent="0.25">
      <c r="A927" s="1" t="str">
        <v xml:space="preserve">EED116824  </v>
      </c>
      <c r="B927" s="2">
        <v>45845</v>
      </c>
      <c r="C927" s="1">
        <v>357504</v>
      </c>
      <c r="D927" s="1">
        <f>_xlfn.XLOOKUP(C927,[2]MasterSheet!$H:$H,[2]MasterSheet!$F:$F)</f>
        <v>19008</v>
      </c>
      <c r="E927" s="1">
        <f>SUMIFS([2]MasterSheet!$J:$J,[2]MasterSheet!$B:$B,A927,[2]MasterSheet!$D:$D,B927,[2]MasterSheet!$H:$H,C927)</f>
        <v>2</v>
      </c>
      <c r="F927" s="1">
        <f t="shared" si="42"/>
        <v>38016</v>
      </c>
      <c r="G927" s="1">
        <f>SUMIFS([2]MasterSheet!$K:$K,[2]MasterSheet!$B:$B,A927,[2]MasterSheet!$D:$D,B927,[2]MasterSheet!$H:$H,C927)</f>
        <v>2</v>
      </c>
      <c r="H927" s="1">
        <f t="shared" si="43"/>
        <v>38016</v>
      </c>
      <c r="I927" s="1">
        <f>SUMIFS([2]MasterSheet!$L:$L,[2]MasterSheet!$B:$B,A927,[2]MasterSheet!$D:$D,B927,[2]MasterSheet!$H:$H,C927)</f>
        <v>0</v>
      </c>
      <c r="J927" s="1">
        <f t="shared" si="44"/>
        <v>0</v>
      </c>
      <c r="K927" s="1" t="str">
        <f>UPPER(_xlfn.XLOOKUP(C927,[2]MasterSheet!$H:$H,[2]MasterSheet!$U:$U))</f>
        <v>BIOLEGEND</v>
      </c>
    </row>
    <row r="928" spans="1:11" x14ac:dyDescent="0.25">
      <c r="A928" s="1" t="str">
        <v xml:space="preserve">EED116824  </v>
      </c>
      <c r="B928" s="2">
        <v>45845</v>
      </c>
      <c r="C928" s="1">
        <v>357905</v>
      </c>
      <c r="D928" s="1">
        <f>_xlfn.XLOOKUP(C928,[2]MasterSheet!$H:$H,[2]MasterSheet!$F:$F)</f>
        <v>7867.2000000000007</v>
      </c>
      <c r="E928" s="1">
        <f>SUMIFS([2]MasterSheet!$J:$J,[2]MasterSheet!$B:$B,A928,[2]MasterSheet!$D:$D,B928,[2]MasterSheet!$H:$H,C928)</f>
        <v>1</v>
      </c>
      <c r="F928" s="1">
        <f t="shared" si="42"/>
        <v>7867.2000000000007</v>
      </c>
      <c r="G928" s="1">
        <f>SUMIFS([2]MasterSheet!$K:$K,[2]MasterSheet!$B:$B,A928,[2]MasterSheet!$D:$D,B928,[2]MasterSheet!$H:$H,C928)</f>
        <v>1</v>
      </c>
      <c r="H928" s="1">
        <f t="shared" si="43"/>
        <v>7867.2000000000007</v>
      </c>
      <c r="I928" s="1">
        <f>SUMIFS([2]MasterSheet!$L:$L,[2]MasterSheet!$B:$B,A928,[2]MasterSheet!$D:$D,B928,[2]MasterSheet!$H:$H,C928)</f>
        <v>0</v>
      </c>
      <c r="J928" s="1">
        <f t="shared" si="44"/>
        <v>0</v>
      </c>
      <c r="K928" s="1" t="str">
        <f>UPPER(_xlfn.XLOOKUP(C928,[2]MasterSheet!$H:$H,[2]MasterSheet!$U:$U))</f>
        <v>BIOLEGEND</v>
      </c>
    </row>
    <row r="929" spans="1:11" x14ac:dyDescent="0.25">
      <c r="A929" s="1" t="str">
        <v xml:space="preserve">EED116824  </v>
      </c>
      <c r="B929" s="2">
        <v>45845</v>
      </c>
      <c r="C929" s="1">
        <v>360707</v>
      </c>
      <c r="D929" s="1">
        <f>_xlfn.XLOOKUP(C929,[2]MasterSheet!$H:$H,[2]MasterSheet!$F:$F)</f>
        <v>8395.2000000000007</v>
      </c>
      <c r="E929" s="1">
        <f>SUMIFS([2]MasterSheet!$J:$J,[2]MasterSheet!$B:$B,A929,[2]MasterSheet!$D:$D,B929,[2]MasterSheet!$H:$H,C929)</f>
        <v>1</v>
      </c>
      <c r="F929" s="1">
        <f t="shared" si="42"/>
        <v>8395.2000000000007</v>
      </c>
      <c r="G929" s="1">
        <f>SUMIFS([2]MasterSheet!$K:$K,[2]MasterSheet!$B:$B,A929,[2]MasterSheet!$D:$D,B929,[2]MasterSheet!$H:$H,C929)</f>
        <v>1</v>
      </c>
      <c r="H929" s="1">
        <f t="shared" si="43"/>
        <v>8395.2000000000007</v>
      </c>
      <c r="I929" s="1">
        <f>SUMIFS([2]MasterSheet!$L:$L,[2]MasterSheet!$B:$B,A929,[2]MasterSheet!$D:$D,B929,[2]MasterSheet!$H:$H,C929)</f>
        <v>0</v>
      </c>
      <c r="J929" s="1">
        <f t="shared" si="44"/>
        <v>0</v>
      </c>
      <c r="K929" s="1" t="str">
        <f>UPPER(_xlfn.XLOOKUP(C929,[2]MasterSheet!$H:$H,[2]MasterSheet!$U:$U))</f>
        <v>BIOLEGEND</v>
      </c>
    </row>
    <row r="930" spans="1:11" x14ac:dyDescent="0.25">
      <c r="A930" s="1" t="str">
        <v xml:space="preserve">EED116824  </v>
      </c>
      <c r="B930" s="2">
        <v>45845</v>
      </c>
      <c r="C930" s="1">
        <v>361710</v>
      </c>
      <c r="D930" s="1">
        <f>_xlfn.XLOOKUP(C930,[2]MasterSheet!$H:$H,[2]MasterSheet!$F:$F)</f>
        <v>20169.599999999999</v>
      </c>
      <c r="E930" s="1">
        <f>SUMIFS([2]MasterSheet!$J:$J,[2]MasterSheet!$B:$B,A930,[2]MasterSheet!$D:$D,B930,[2]MasterSheet!$H:$H,C930)</f>
        <v>1</v>
      </c>
      <c r="F930" s="1">
        <f t="shared" si="42"/>
        <v>20169.599999999999</v>
      </c>
      <c r="G930" s="1">
        <f>SUMIFS([2]MasterSheet!$K:$K,[2]MasterSheet!$B:$B,A930,[2]MasterSheet!$D:$D,B930,[2]MasterSheet!$H:$H,C930)</f>
        <v>1</v>
      </c>
      <c r="H930" s="1">
        <f t="shared" si="43"/>
        <v>20169.599999999999</v>
      </c>
      <c r="I930" s="1">
        <f>SUMIFS([2]MasterSheet!$L:$L,[2]MasterSheet!$B:$B,A930,[2]MasterSheet!$D:$D,B930,[2]MasterSheet!$H:$H,C930)</f>
        <v>0</v>
      </c>
      <c r="J930" s="1">
        <f t="shared" si="44"/>
        <v>0</v>
      </c>
      <c r="K930" s="1" t="str">
        <f>UPPER(_xlfn.XLOOKUP(C930,[2]MasterSheet!$H:$H,[2]MasterSheet!$U:$U))</f>
        <v>BIOLEGEND</v>
      </c>
    </row>
    <row r="931" spans="1:11" x14ac:dyDescent="0.25">
      <c r="A931" s="1" t="str">
        <v xml:space="preserve">EED116824  </v>
      </c>
      <c r="B931" s="2">
        <v>45845</v>
      </c>
      <c r="C931" s="1">
        <v>362503</v>
      </c>
      <c r="D931" s="1">
        <f>_xlfn.XLOOKUP(C931,[2]MasterSheet!$H:$H,[2]MasterSheet!$F:$F)</f>
        <v>6600</v>
      </c>
      <c r="E931" s="1">
        <f>SUMIFS([2]MasterSheet!$J:$J,[2]MasterSheet!$B:$B,A931,[2]MasterSheet!$D:$D,B931,[2]MasterSheet!$H:$H,C931)</f>
        <v>1</v>
      </c>
      <c r="F931" s="1">
        <f t="shared" si="42"/>
        <v>6600</v>
      </c>
      <c r="G931" s="1">
        <f>SUMIFS([2]MasterSheet!$K:$K,[2]MasterSheet!$B:$B,A931,[2]MasterSheet!$D:$D,B931,[2]MasterSheet!$H:$H,C931)</f>
        <v>1</v>
      </c>
      <c r="H931" s="1">
        <f t="shared" si="43"/>
        <v>6600</v>
      </c>
      <c r="I931" s="1">
        <f>SUMIFS([2]MasterSheet!$L:$L,[2]MasterSheet!$B:$B,A931,[2]MasterSheet!$D:$D,B931,[2]MasterSheet!$H:$H,C931)</f>
        <v>0</v>
      </c>
      <c r="J931" s="1">
        <f t="shared" si="44"/>
        <v>0</v>
      </c>
      <c r="K931" s="1" t="str">
        <f>UPPER(_xlfn.XLOOKUP(C931,[2]MasterSheet!$H:$H,[2]MasterSheet!$U:$U))</f>
        <v>BIOLEGEND</v>
      </c>
    </row>
    <row r="932" spans="1:11" x14ac:dyDescent="0.25">
      <c r="A932" s="1" t="str">
        <v xml:space="preserve">EED116824  </v>
      </c>
      <c r="B932" s="2">
        <v>45845</v>
      </c>
      <c r="C932" s="1">
        <v>369314</v>
      </c>
      <c r="D932" s="1">
        <f>_xlfn.XLOOKUP(C932,[2]MasterSheet!$H:$H,[2]MasterSheet!$F:$F)</f>
        <v>26532</v>
      </c>
      <c r="E932" s="1">
        <f>SUMIFS([2]MasterSheet!$J:$J,[2]MasterSheet!$B:$B,A932,[2]MasterSheet!$D:$D,B932,[2]MasterSheet!$H:$H,C932)</f>
        <v>1</v>
      </c>
      <c r="F932" s="1">
        <f t="shared" si="42"/>
        <v>26532</v>
      </c>
      <c r="G932" s="1">
        <f>SUMIFS([2]MasterSheet!$K:$K,[2]MasterSheet!$B:$B,A932,[2]MasterSheet!$D:$D,B932,[2]MasterSheet!$H:$H,C932)</f>
        <v>1</v>
      </c>
      <c r="H932" s="1">
        <f t="shared" si="43"/>
        <v>26532</v>
      </c>
      <c r="I932" s="1">
        <f>SUMIFS([2]MasterSheet!$L:$L,[2]MasterSheet!$B:$B,A932,[2]MasterSheet!$D:$D,B932,[2]MasterSheet!$H:$H,C932)</f>
        <v>0</v>
      </c>
      <c r="J932" s="1">
        <f t="shared" si="44"/>
        <v>0</v>
      </c>
      <c r="K932" s="1" t="str">
        <f>UPPER(_xlfn.XLOOKUP(C932,[2]MasterSheet!$H:$H,[2]MasterSheet!$U:$U))</f>
        <v>BIOLEGEND</v>
      </c>
    </row>
    <row r="933" spans="1:11" x14ac:dyDescent="0.25">
      <c r="A933" s="1" t="str">
        <v xml:space="preserve">EED116824  </v>
      </c>
      <c r="B933" s="2">
        <v>45845</v>
      </c>
      <c r="C933" s="1">
        <v>369604</v>
      </c>
      <c r="D933" s="1">
        <f>_xlfn.XLOOKUP(C933,[2]MasterSheet!$H:$H,[2]MasterSheet!$F:$F)</f>
        <v>15153.599999999999</v>
      </c>
      <c r="E933" s="1">
        <f>SUMIFS([2]MasterSheet!$J:$J,[2]MasterSheet!$B:$B,A933,[2]MasterSheet!$D:$D,B933,[2]MasterSheet!$H:$H,C933)</f>
        <v>1</v>
      </c>
      <c r="F933" s="1">
        <f t="shared" si="42"/>
        <v>15153.599999999999</v>
      </c>
      <c r="G933" s="1">
        <f>SUMIFS([2]MasterSheet!$K:$K,[2]MasterSheet!$B:$B,A933,[2]MasterSheet!$D:$D,B933,[2]MasterSheet!$H:$H,C933)</f>
        <v>1</v>
      </c>
      <c r="H933" s="1">
        <f t="shared" si="43"/>
        <v>15153.599999999999</v>
      </c>
      <c r="I933" s="1">
        <f>SUMIFS([2]MasterSheet!$L:$L,[2]MasterSheet!$B:$B,A933,[2]MasterSheet!$D:$D,B933,[2]MasterSheet!$H:$H,C933)</f>
        <v>0</v>
      </c>
      <c r="J933" s="1">
        <f t="shared" si="44"/>
        <v>0</v>
      </c>
      <c r="K933" s="1" t="str">
        <f>UPPER(_xlfn.XLOOKUP(C933,[2]MasterSheet!$H:$H,[2]MasterSheet!$U:$U))</f>
        <v>BIOLEGEND</v>
      </c>
    </row>
    <row r="934" spans="1:11" x14ac:dyDescent="0.25">
      <c r="A934" s="1" t="str">
        <v xml:space="preserve">EED116824  </v>
      </c>
      <c r="B934" s="2">
        <v>45845</v>
      </c>
      <c r="C934" s="1">
        <v>374208</v>
      </c>
      <c r="D934" s="1">
        <f>_xlfn.XLOOKUP(C934,[2]MasterSheet!$H:$H,[2]MasterSheet!$F:$F)</f>
        <v>15364.8</v>
      </c>
      <c r="E934" s="1">
        <f>SUMIFS([2]MasterSheet!$J:$J,[2]MasterSheet!$B:$B,A934,[2]MasterSheet!$D:$D,B934,[2]MasterSheet!$H:$H,C934)</f>
        <v>1</v>
      </c>
      <c r="F934" s="1">
        <f t="shared" si="42"/>
        <v>15364.8</v>
      </c>
      <c r="G934" s="1">
        <f>SUMIFS([2]MasterSheet!$K:$K,[2]MasterSheet!$B:$B,A934,[2]MasterSheet!$D:$D,B934,[2]MasterSheet!$H:$H,C934)</f>
        <v>1</v>
      </c>
      <c r="H934" s="1">
        <f t="shared" si="43"/>
        <v>15364.8</v>
      </c>
      <c r="I934" s="1">
        <f>SUMIFS([2]MasterSheet!$L:$L,[2]MasterSheet!$B:$B,A934,[2]MasterSheet!$D:$D,B934,[2]MasterSheet!$H:$H,C934)</f>
        <v>0</v>
      </c>
      <c r="J934" s="1">
        <f t="shared" si="44"/>
        <v>0</v>
      </c>
      <c r="K934" s="1" t="str">
        <f>UPPER(_xlfn.XLOOKUP(C934,[2]MasterSheet!$H:$H,[2]MasterSheet!$U:$U))</f>
        <v>BIOLEGEND</v>
      </c>
    </row>
    <row r="935" spans="1:11" x14ac:dyDescent="0.25">
      <c r="A935" s="1" t="str">
        <v xml:space="preserve">EED116824  </v>
      </c>
      <c r="B935" s="2">
        <v>45845</v>
      </c>
      <c r="C935" s="1">
        <v>375406</v>
      </c>
      <c r="D935" s="1">
        <f>_xlfn.XLOOKUP(C935,[2]MasterSheet!$H:$H,[2]MasterSheet!$F:$F)</f>
        <v>9662.4</v>
      </c>
      <c r="E935" s="1">
        <f>SUMIFS([2]MasterSheet!$J:$J,[2]MasterSheet!$B:$B,A935,[2]MasterSheet!$D:$D,B935,[2]MasterSheet!$H:$H,C935)</f>
        <v>1</v>
      </c>
      <c r="F935" s="1">
        <f t="shared" si="42"/>
        <v>9662.4</v>
      </c>
      <c r="G935" s="1">
        <f>SUMIFS([2]MasterSheet!$K:$K,[2]MasterSheet!$B:$B,A935,[2]MasterSheet!$D:$D,B935,[2]MasterSheet!$H:$H,C935)</f>
        <v>1</v>
      </c>
      <c r="H935" s="1">
        <f t="shared" si="43"/>
        <v>9662.4</v>
      </c>
      <c r="I935" s="1">
        <f>SUMIFS([2]MasterSheet!$L:$L,[2]MasterSheet!$B:$B,A935,[2]MasterSheet!$D:$D,B935,[2]MasterSheet!$H:$H,C935)</f>
        <v>0</v>
      </c>
      <c r="J935" s="1">
        <f t="shared" si="44"/>
        <v>0</v>
      </c>
      <c r="K935" s="1" t="str">
        <f>UPPER(_xlfn.XLOOKUP(C935,[2]MasterSheet!$H:$H,[2]MasterSheet!$U:$U))</f>
        <v>BIOLEGEND</v>
      </c>
    </row>
    <row r="936" spans="1:11" x14ac:dyDescent="0.25">
      <c r="A936" s="1" t="str">
        <v xml:space="preserve">EED116824  </v>
      </c>
      <c r="B936" s="2">
        <v>45845</v>
      </c>
      <c r="C936" s="1">
        <v>379206</v>
      </c>
      <c r="D936" s="1">
        <f>_xlfn.XLOOKUP(C936,[2]MasterSheet!$H:$H,[2]MasterSheet!$F:$F)</f>
        <v>13622.400000000001</v>
      </c>
      <c r="E936" s="1">
        <f>SUMIFS([2]MasterSheet!$J:$J,[2]MasterSheet!$B:$B,A936,[2]MasterSheet!$D:$D,B936,[2]MasterSheet!$H:$H,C936)</f>
        <v>1</v>
      </c>
      <c r="F936" s="1">
        <f t="shared" si="42"/>
        <v>13622.400000000001</v>
      </c>
      <c r="G936" s="1">
        <f>SUMIFS([2]MasterSheet!$K:$K,[2]MasterSheet!$B:$B,A936,[2]MasterSheet!$D:$D,B936,[2]MasterSheet!$H:$H,C936)</f>
        <v>1</v>
      </c>
      <c r="H936" s="1">
        <f t="shared" si="43"/>
        <v>13622.400000000001</v>
      </c>
      <c r="I936" s="1">
        <f>SUMIFS([2]MasterSheet!$L:$L,[2]MasterSheet!$B:$B,A936,[2]MasterSheet!$D:$D,B936,[2]MasterSheet!$H:$H,C936)</f>
        <v>0</v>
      </c>
      <c r="J936" s="1">
        <f t="shared" si="44"/>
        <v>0</v>
      </c>
      <c r="K936" s="1" t="str">
        <f>UPPER(_xlfn.XLOOKUP(C936,[2]MasterSheet!$H:$H,[2]MasterSheet!$U:$U))</f>
        <v>BIOLEGEND</v>
      </c>
    </row>
    <row r="937" spans="1:11" x14ac:dyDescent="0.25">
      <c r="A937" s="1" t="str">
        <v xml:space="preserve">EED116824  </v>
      </c>
      <c r="B937" s="2">
        <v>45845</v>
      </c>
      <c r="C937" s="1">
        <v>381504</v>
      </c>
      <c r="D937" s="1">
        <f>_xlfn.XLOOKUP(C937,[2]MasterSheet!$H:$H,[2]MasterSheet!$F:$F)</f>
        <v>19483.2</v>
      </c>
      <c r="E937" s="1">
        <f>SUMIFS([2]MasterSheet!$J:$J,[2]MasterSheet!$B:$B,A937,[2]MasterSheet!$D:$D,B937,[2]MasterSheet!$H:$H,C937)</f>
        <v>1</v>
      </c>
      <c r="F937" s="1">
        <f t="shared" si="42"/>
        <v>19483.2</v>
      </c>
      <c r="G937" s="1">
        <f>SUMIFS([2]MasterSheet!$K:$K,[2]MasterSheet!$B:$B,A937,[2]MasterSheet!$D:$D,B937,[2]MasterSheet!$H:$H,C937)</f>
        <v>1</v>
      </c>
      <c r="H937" s="1">
        <f t="shared" si="43"/>
        <v>19483.2</v>
      </c>
      <c r="I937" s="1">
        <f>SUMIFS([2]MasterSheet!$L:$L,[2]MasterSheet!$B:$B,A937,[2]MasterSheet!$D:$D,B937,[2]MasterSheet!$H:$H,C937)</f>
        <v>0</v>
      </c>
      <c r="J937" s="1">
        <f t="shared" si="44"/>
        <v>0</v>
      </c>
      <c r="K937" s="1" t="str">
        <f>UPPER(_xlfn.XLOOKUP(C937,[2]MasterSheet!$H:$H,[2]MasterSheet!$U:$U))</f>
        <v>BIOLEGEND</v>
      </c>
    </row>
    <row r="938" spans="1:11" x14ac:dyDescent="0.25">
      <c r="A938" s="1" t="str">
        <v xml:space="preserve">EED116824  </v>
      </c>
      <c r="B938" s="2">
        <v>45845</v>
      </c>
      <c r="C938" s="1">
        <v>389212</v>
      </c>
      <c r="D938" s="1">
        <f>_xlfn.XLOOKUP(C938,[2]MasterSheet!$H:$H,[2]MasterSheet!$F:$F)</f>
        <v>20169.599999999999</v>
      </c>
      <c r="E938" s="1">
        <f>SUMIFS([2]MasterSheet!$J:$J,[2]MasterSheet!$B:$B,A938,[2]MasterSheet!$D:$D,B938,[2]MasterSheet!$H:$H,C938)</f>
        <v>1</v>
      </c>
      <c r="F938" s="1">
        <f t="shared" si="42"/>
        <v>20169.599999999999</v>
      </c>
      <c r="G938" s="1">
        <f>SUMIFS([2]MasterSheet!$K:$K,[2]MasterSheet!$B:$B,A938,[2]MasterSheet!$D:$D,B938,[2]MasterSheet!$H:$H,C938)</f>
        <v>1</v>
      </c>
      <c r="H938" s="1">
        <f t="shared" si="43"/>
        <v>20169.599999999999</v>
      </c>
      <c r="I938" s="1">
        <f>SUMIFS([2]MasterSheet!$L:$L,[2]MasterSheet!$B:$B,A938,[2]MasterSheet!$D:$D,B938,[2]MasterSheet!$H:$H,C938)</f>
        <v>0</v>
      </c>
      <c r="J938" s="1">
        <f t="shared" si="44"/>
        <v>0</v>
      </c>
      <c r="K938" s="1" t="str">
        <f>UPPER(_xlfn.XLOOKUP(C938,[2]MasterSheet!$H:$H,[2]MasterSheet!$U:$U))</f>
        <v>BIOLEGEND</v>
      </c>
    </row>
    <row r="939" spans="1:11" x14ac:dyDescent="0.25">
      <c r="A939" s="1" t="str">
        <v xml:space="preserve">EED116824  </v>
      </c>
      <c r="B939" s="2">
        <v>45845</v>
      </c>
      <c r="C939" s="1">
        <v>398315</v>
      </c>
      <c r="D939" s="1">
        <f>_xlfn.XLOOKUP(C939,[2]MasterSheet!$H:$H,[2]MasterSheet!$F:$F)</f>
        <v>10560</v>
      </c>
      <c r="E939" s="1">
        <f>SUMIFS([2]MasterSheet!$J:$J,[2]MasterSheet!$B:$B,A939,[2]MasterSheet!$D:$D,B939,[2]MasterSheet!$H:$H,C939)</f>
        <v>1</v>
      </c>
      <c r="F939" s="1">
        <f t="shared" si="42"/>
        <v>10560</v>
      </c>
      <c r="G939" s="1">
        <f>SUMIFS([2]MasterSheet!$K:$K,[2]MasterSheet!$B:$B,A939,[2]MasterSheet!$D:$D,B939,[2]MasterSheet!$H:$H,C939)</f>
        <v>1</v>
      </c>
      <c r="H939" s="1">
        <f t="shared" si="43"/>
        <v>10560</v>
      </c>
      <c r="I939" s="1">
        <f>SUMIFS([2]MasterSheet!$L:$L,[2]MasterSheet!$B:$B,A939,[2]MasterSheet!$D:$D,B939,[2]MasterSheet!$H:$H,C939)</f>
        <v>0</v>
      </c>
      <c r="J939" s="1">
        <f t="shared" si="44"/>
        <v>0</v>
      </c>
      <c r="K939" s="1" t="str">
        <f>UPPER(_xlfn.XLOOKUP(C939,[2]MasterSheet!$H:$H,[2]MasterSheet!$U:$U))</f>
        <v>BIOLEGEND</v>
      </c>
    </row>
    <row r="940" spans="1:11" x14ac:dyDescent="0.25">
      <c r="A940" s="1" t="str">
        <v xml:space="preserve">EED116824  </v>
      </c>
      <c r="B940" s="2">
        <v>45845</v>
      </c>
      <c r="C940" s="1">
        <v>400107</v>
      </c>
      <c r="D940" s="1">
        <f>_xlfn.XLOOKUP(C940,[2]MasterSheet!$H:$H,[2]MasterSheet!$F:$F)</f>
        <v>1584</v>
      </c>
      <c r="E940" s="1">
        <f>SUMIFS([2]MasterSheet!$J:$J,[2]MasterSheet!$B:$B,A940,[2]MasterSheet!$D:$D,B940,[2]MasterSheet!$H:$H,C940)</f>
        <v>1</v>
      </c>
      <c r="F940" s="1">
        <f t="shared" si="42"/>
        <v>1584</v>
      </c>
      <c r="G940" s="1">
        <f>SUMIFS([2]MasterSheet!$K:$K,[2]MasterSheet!$B:$B,A940,[2]MasterSheet!$D:$D,B940,[2]MasterSheet!$H:$H,C940)</f>
        <v>1</v>
      </c>
      <c r="H940" s="1">
        <f t="shared" si="43"/>
        <v>1584</v>
      </c>
      <c r="I940" s="1">
        <f>SUMIFS([2]MasterSheet!$L:$L,[2]MasterSheet!$B:$B,A940,[2]MasterSheet!$D:$D,B940,[2]MasterSheet!$H:$H,C940)</f>
        <v>0</v>
      </c>
      <c r="J940" s="1">
        <f t="shared" si="44"/>
        <v>0</v>
      </c>
      <c r="K940" s="1" t="str">
        <f>UPPER(_xlfn.XLOOKUP(C940,[2]MasterSheet!$H:$H,[2]MasterSheet!$U:$U))</f>
        <v>BIOLEGEND</v>
      </c>
    </row>
    <row r="941" spans="1:11" x14ac:dyDescent="0.25">
      <c r="A941" s="1" t="str">
        <v xml:space="preserve">EED116824  </v>
      </c>
      <c r="B941" s="2">
        <v>45845</v>
      </c>
      <c r="C941" s="1">
        <v>400114</v>
      </c>
      <c r="D941" s="1">
        <f>_xlfn.XLOOKUP(C941,[2]MasterSheet!$H:$H,[2]MasterSheet!$F:$F)</f>
        <v>6811.2000000000007</v>
      </c>
      <c r="E941" s="1">
        <f>SUMIFS([2]MasterSheet!$J:$J,[2]MasterSheet!$B:$B,A941,[2]MasterSheet!$D:$D,B941,[2]MasterSheet!$H:$H,C941)</f>
        <v>1</v>
      </c>
      <c r="F941" s="1">
        <f t="shared" si="42"/>
        <v>6811.2000000000007</v>
      </c>
      <c r="G941" s="1">
        <f>SUMIFS([2]MasterSheet!$K:$K,[2]MasterSheet!$B:$B,A941,[2]MasterSheet!$D:$D,B941,[2]MasterSheet!$H:$H,C941)</f>
        <v>1</v>
      </c>
      <c r="H941" s="1">
        <f t="shared" si="43"/>
        <v>6811.2000000000007</v>
      </c>
      <c r="I941" s="1">
        <f>SUMIFS([2]MasterSheet!$L:$L,[2]MasterSheet!$B:$B,A941,[2]MasterSheet!$D:$D,B941,[2]MasterSheet!$H:$H,C941)</f>
        <v>0</v>
      </c>
      <c r="J941" s="1">
        <f t="shared" si="44"/>
        <v>0</v>
      </c>
      <c r="K941" s="1" t="str">
        <f>UPPER(_xlfn.XLOOKUP(C941,[2]MasterSheet!$H:$H,[2]MasterSheet!$U:$U))</f>
        <v>BIOLEGEND</v>
      </c>
    </row>
    <row r="942" spans="1:11" x14ac:dyDescent="0.25">
      <c r="A942" s="1" t="str">
        <v xml:space="preserve">EED116824  </v>
      </c>
      <c r="B942" s="2">
        <v>45845</v>
      </c>
      <c r="C942" s="1">
        <v>400120</v>
      </c>
      <c r="D942" s="1">
        <f>_xlfn.XLOOKUP(C942,[2]MasterSheet!$H:$H,[2]MasterSheet!$F:$F)</f>
        <v>4646.3999999999996</v>
      </c>
      <c r="E942" s="1">
        <f>SUMIFS([2]MasterSheet!$J:$J,[2]MasterSheet!$B:$B,A942,[2]MasterSheet!$D:$D,B942,[2]MasterSheet!$H:$H,C942)</f>
        <v>2</v>
      </c>
      <c r="F942" s="1">
        <f t="shared" si="42"/>
        <v>9292.7999999999993</v>
      </c>
      <c r="G942" s="1">
        <f>SUMIFS([2]MasterSheet!$K:$K,[2]MasterSheet!$B:$B,A942,[2]MasterSheet!$D:$D,B942,[2]MasterSheet!$H:$H,C942)</f>
        <v>2</v>
      </c>
      <c r="H942" s="1">
        <f t="shared" si="43"/>
        <v>9292.7999999999993</v>
      </c>
      <c r="I942" s="1">
        <f>SUMIFS([2]MasterSheet!$L:$L,[2]MasterSheet!$B:$B,A942,[2]MasterSheet!$D:$D,B942,[2]MasterSheet!$H:$H,C942)</f>
        <v>0</v>
      </c>
      <c r="J942" s="1">
        <f t="shared" si="44"/>
        <v>0</v>
      </c>
      <c r="K942" s="1" t="str">
        <f>UPPER(_xlfn.XLOOKUP(C942,[2]MasterSheet!$H:$H,[2]MasterSheet!$U:$U))</f>
        <v>BIOLEGEND</v>
      </c>
    </row>
    <row r="943" spans="1:11" x14ac:dyDescent="0.25">
      <c r="A943" s="1" t="str">
        <v xml:space="preserve">EED116824  </v>
      </c>
      <c r="B943" s="2">
        <v>45845</v>
      </c>
      <c r="C943" s="1">
        <v>400121</v>
      </c>
      <c r="D943" s="1">
        <f>_xlfn.XLOOKUP(C943,[2]MasterSheet!$H:$H,[2]MasterSheet!$F:$F)</f>
        <v>5649.6</v>
      </c>
      <c r="E943" s="1">
        <f>SUMIFS([2]MasterSheet!$J:$J,[2]MasterSheet!$B:$B,A943,[2]MasterSheet!$D:$D,B943,[2]MasterSheet!$H:$H,C943)</f>
        <v>1</v>
      </c>
      <c r="F943" s="1">
        <f t="shared" si="42"/>
        <v>5649.6</v>
      </c>
      <c r="G943" s="1">
        <f>SUMIFS([2]MasterSheet!$K:$K,[2]MasterSheet!$B:$B,A943,[2]MasterSheet!$D:$D,B943,[2]MasterSheet!$H:$H,C943)</f>
        <v>1</v>
      </c>
      <c r="H943" s="1">
        <f t="shared" si="43"/>
        <v>5649.6</v>
      </c>
      <c r="I943" s="1">
        <f>SUMIFS([2]MasterSheet!$L:$L,[2]MasterSheet!$B:$B,A943,[2]MasterSheet!$D:$D,B943,[2]MasterSheet!$H:$H,C943)</f>
        <v>0</v>
      </c>
      <c r="J943" s="1">
        <f t="shared" si="44"/>
        <v>0</v>
      </c>
      <c r="K943" s="1" t="str">
        <f>UPPER(_xlfn.XLOOKUP(C943,[2]MasterSheet!$H:$H,[2]MasterSheet!$U:$U))</f>
        <v>BIOLEGEND</v>
      </c>
    </row>
    <row r="944" spans="1:11" x14ac:dyDescent="0.25">
      <c r="A944" s="1" t="str">
        <v xml:space="preserve">EED116824  </v>
      </c>
      <c r="B944" s="2">
        <v>45845</v>
      </c>
      <c r="C944" s="1">
        <v>400143</v>
      </c>
      <c r="D944" s="1">
        <f>_xlfn.XLOOKUP(C944,[2]MasterSheet!$H:$H,[2]MasterSheet!$F:$F)</f>
        <v>4382.3999999999996</v>
      </c>
      <c r="E944" s="1">
        <f>SUMIFS([2]MasterSheet!$J:$J,[2]MasterSheet!$B:$B,A944,[2]MasterSheet!$D:$D,B944,[2]MasterSheet!$H:$H,C944)</f>
        <v>1</v>
      </c>
      <c r="F944" s="1">
        <f t="shared" si="42"/>
        <v>4382.3999999999996</v>
      </c>
      <c r="G944" s="1">
        <f>SUMIFS([2]MasterSheet!$K:$K,[2]MasterSheet!$B:$B,A944,[2]MasterSheet!$D:$D,B944,[2]MasterSheet!$H:$H,C944)</f>
        <v>1</v>
      </c>
      <c r="H944" s="1">
        <f t="shared" si="43"/>
        <v>4382.3999999999996</v>
      </c>
      <c r="I944" s="1">
        <f>SUMIFS([2]MasterSheet!$L:$L,[2]MasterSheet!$B:$B,A944,[2]MasterSheet!$D:$D,B944,[2]MasterSheet!$H:$H,C944)</f>
        <v>0</v>
      </c>
      <c r="J944" s="1">
        <f t="shared" si="44"/>
        <v>0</v>
      </c>
      <c r="K944" s="1" t="str">
        <f>UPPER(_xlfn.XLOOKUP(C944,[2]MasterSheet!$H:$H,[2]MasterSheet!$U:$U))</f>
        <v>BIOLEGEND</v>
      </c>
    </row>
    <row r="945" spans="1:11" x14ac:dyDescent="0.25">
      <c r="A945" s="1" t="str">
        <v xml:space="preserve">EED116824  </v>
      </c>
      <c r="B945" s="2">
        <v>45845</v>
      </c>
      <c r="C945" s="1">
        <v>400150</v>
      </c>
      <c r="D945" s="1">
        <f>_xlfn.XLOOKUP(C945,[2]MasterSheet!$H:$H,[2]MasterSheet!$F:$F)</f>
        <v>12724.8</v>
      </c>
      <c r="E945" s="1">
        <f>SUMIFS([2]MasterSheet!$J:$J,[2]MasterSheet!$B:$B,A945,[2]MasterSheet!$D:$D,B945,[2]MasterSheet!$H:$H,C945)</f>
        <v>1</v>
      </c>
      <c r="F945" s="1">
        <f t="shared" si="42"/>
        <v>12724.8</v>
      </c>
      <c r="G945" s="1">
        <f>SUMIFS([2]MasterSheet!$K:$K,[2]MasterSheet!$B:$B,A945,[2]MasterSheet!$D:$D,B945,[2]MasterSheet!$H:$H,C945)</f>
        <v>1</v>
      </c>
      <c r="H945" s="1">
        <f t="shared" si="43"/>
        <v>12724.8</v>
      </c>
      <c r="I945" s="1">
        <f>SUMIFS([2]MasterSheet!$L:$L,[2]MasterSheet!$B:$B,A945,[2]MasterSheet!$D:$D,B945,[2]MasterSheet!$H:$H,C945)</f>
        <v>0</v>
      </c>
      <c r="J945" s="1">
        <f t="shared" si="44"/>
        <v>0</v>
      </c>
      <c r="K945" s="1" t="str">
        <f>UPPER(_xlfn.XLOOKUP(C945,[2]MasterSheet!$H:$H,[2]MasterSheet!$U:$U))</f>
        <v>BIOLEGEND</v>
      </c>
    </row>
    <row r="946" spans="1:11" x14ac:dyDescent="0.25">
      <c r="A946" s="1" t="str">
        <v xml:space="preserve">EED116824  </v>
      </c>
      <c r="B946" s="2">
        <v>45845</v>
      </c>
      <c r="C946" s="1">
        <v>400163</v>
      </c>
      <c r="D946" s="1">
        <f>_xlfn.XLOOKUP(C946,[2]MasterSheet!$H:$H,[2]MasterSheet!$F:$F)</f>
        <v>13464</v>
      </c>
      <c r="E946" s="1">
        <f>SUMIFS([2]MasterSheet!$J:$J,[2]MasterSheet!$B:$B,A946,[2]MasterSheet!$D:$D,B946,[2]MasterSheet!$H:$H,C946)</f>
        <v>1</v>
      </c>
      <c r="F946" s="1">
        <f t="shared" si="42"/>
        <v>13464</v>
      </c>
      <c r="G946" s="1">
        <f>SUMIFS([2]MasterSheet!$K:$K,[2]MasterSheet!$B:$B,A946,[2]MasterSheet!$D:$D,B946,[2]MasterSheet!$H:$H,C946)</f>
        <v>1</v>
      </c>
      <c r="H946" s="1">
        <f t="shared" si="43"/>
        <v>13464</v>
      </c>
      <c r="I946" s="1">
        <f>SUMIFS([2]MasterSheet!$L:$L,[2]MasterSheet!$B:$B,A946,[2]MasterSheet!$D:$D,B946,[2]MasterSheet!$H:$H,C946)</f>
        <v>0</v>
      </c>
      <c r="J946" s="1">
        <f t="shared" si="44"/>
        <v>0</v>
      </c>
      <c r="K946" s="1" t="str">
        <f>UPPER(_xlfn.XLOOKUP(C946,[2]MasterSheet!$H:$H,[2]MasterSheet!$U:$U))</f>
        <v>BIOLEGEND</v>
      </c>
    </row>
    <row r="947" spans="1:11" x14ac:dyDescent="0.25">
      <c r="A947" s="1" t="str">
        <v xml:space="preserve">EED116824  </v>
      </c>
      <c r="B947" s="2">
        <v>45845</v>
      </c>
      <c r="C947" s="1">
        <v>400211</v>
      </c>
      <c r="D947" s="1">
        <f>_xlfn.XLOOKUP(C947,[2]MasterSheet!$H:$H,[2]MasterSheet!$F:$F)</f>
        <v>1953.6</v>
      </c>
      <c r="E947" s="1">
        <f>SUMIFS([2]MasterSheet!$J:$J,[2]MasterSheet!$B:$B,A947,[2]MasterSheet!$D:$D,B947,[2]MasterSheet!$H:$H,C947)</f>
        <v>1</v>
      </c>
      <c r="F947" s="1">
        <f t="shared" si="42"/>
        <v>1953.6</v>
      </c>
      <c r="G947" s="1">
        <f>SUMIFS([2]MasterSheet!$K:$K,[2]MasterSheet!$B:$B,A947,[2]MasterSheet!$D:$D,B947,[2]MasterSheet!$H:$H,C947)</f>
        <v>1</v>
      </c>
      <c r="H947" s="1">
        <f t="shared" si="43"/>
        <v>1953.6</v>
      </c>
      <c r="I947" s="1">
        <f>SUMIFS([2]MasterSheet!$L:$L,[2]MasterSheet!$B:$B,A947,[2]MasterSheet!$D:$D,B947,[2]MasterSheet!$H:$H,C947)</f>
        <v>0</v>
      </c>
      <c r="J947" s="1">
        <f t="shared" si="44"/>
        <v>0</v>
      </c>
      <c r="K947" s="1" t="str">
        <f>UPPER(_xlfn.XLOOKUP(C947,[2]MasterSheet!$H:$H,[2]MasterSheet!$U:$U))</f>
        <v>BIOLEGEND</v>
      </c>
    </row>
    <row r="948" spans="1:11" x14ac:dyDescent="0.25">
      <c r="A948" s="1" t="str">
        <v xml:space="preserve">EED116824  </v>
      </c>
      <c r="B948" s="2">
        <v>45845</v>
      </c>
      <c r="C948" s="1">
        <v>400220</v>
      </c>
      <c r="D948" s="1">
        <f>_xlfn.XLOOKUP(C948,[2]MasterSheet!$H:$H,[2]MasterSheet!$F:$F)</f>
        <v>5016</v>
      </c>
      <c r="E948" s="1">
        <f>SUMIFS([2]MasterSheet!$J:$J,[2]MasterSheet!$B:$B,A948,[2]MasterSheet!$D:$D,B948,[2]MasterSheet!$H:$H,C948)</f>
        <v>3</v>
      </c>
      <c r="F948" s="1">
        <f t="shared" si="42"/>
        <v>15048</v>
      </c>
      <c r="G948" s="1">
        <f>SUMIFS([2]MasterSheet!$K:$K,[2]MasterSheet!$B:$B,A948,[2]MasterSheet!$D:$D,B948,[2]MasterSheet!$H:$H,C948)</f>
        <v>3</v>
      </c>
      <c r="H948" s="1">
        <f t="shared" si="43"/>
        <v>15048</v>
      </c>
      <c r="I948" s="1">
        <f>SUMIFS([2]MasterSheet!$L:$L,[2]MasterSheet!$B:$B,A948,[2]MasterSheet!$D:$D,B948,[2]MasterSheet!$H:$H,C948)</f>
        <v>0</v>
      </c>
      <c r="J948" s="1">
        <f t="shared" si="44"/>
        <v>0</v>
      </c>
      <c r="K948" s="1" t="str">
        <f>UPPER(_xlfn.XLOOKUP(C948,[2]MasterSheet!$H:$H,[2]MasterSheet!$U:$U))</f>
        <v>BIOLEGEND</v>
      </c>
    </row>
    <row r="949" spans="1:11" x14ac:dyDescent="0.25">
      <c r="A949" s="1" t="str">
        <v xml:space="preserve">EED116824  </v>
      </c>
      <c r="B949" s="2">
        <v>45845</v>
      </c>
      <c r="C949" s="1">
        <v>400234</v>
      </c>
      <c r="D949" s="1">
        <f>_xlfn.XLOOKUP(C949,[2]MasterSheet!$H:$H,[2]MasterSheet!$F:$F)</f>
        <v>10876.8</v>
      </c>
      <c r="E949" s="1">
        <f>SUMIFS([2]MasterSheet!$J:$J,[2]MasterSheet!$B:$B,A949,[2]MasterSheet!$D:$D,B949,[2]MasterSheet!$H:$H,C949)</f>
        <v>2</v>
      </c>
      <c r="F949" s="1">
        <f t="shared" si="42"/>
        <v>21753.599999999999</v>
      </c>
      <c r="G949" s="1">
        <f>SUMIFS([2]MasterSheet!$K:$K,[2]MasterSheet!$B:$B,A949,[2]MasterSheet!$D:$D,B949,[2]MasterSheet!$H:$H,C949)</f>
        <v>2</v>
      </c>
      <c r="H949" s="1">
        <f t="shared" si="43"/>
        <v>21753.599999999999</v>
      </c>
      <c r="I949" s="1">
        <f>SUMIFS([2]MasterSheet!$L:$L,[2]MasterSheet!$B:$B,A949,[2]MasterSheet!$D:$D,B949,[2]MasterSheet!$H:$H,C949)</f>
        <v>0</v>
      </c>
      <c r="J949" s="1">
        <f t="shared" si="44"/>
        <v>0</v>
      </c>
      <c r="K949" s="1" t="str">
        <f>UPPER(_xlfn.XLOOKUP(C949,[2]MasterSheet!$H:$H,[2]MasterSheet!$U:$U))</f>
        <v>BIOLEGEND</v>
      </c>
    </row>
    <row r="950" spans="1:11" x14ac:dyDescent="0.25">
      <c r="A950" s="1" t="str">
        <v xml:space="preserve">EED116824  </v>
      </c>
      <c r="B950" s="2">
        <v>45845</v>
      </c>
      <c r="C950" s="1">
        <v>400253</v>
      </c>
      <c r="D950" s="1">
        <f>_xlfn.XLOOKUP(C950,[2]MasterSheet!$H:$H,[2]MasterSheet!$F:$F)</f>
        <v>5596.8</v>
      </c>
      <c r="E950" s="1">
        <f>SUMIFS([2]MasterSheet!$J:$J,[2]MasterSheet!$B:$B,A950,[2]MasterSheet!$D:$D,B950,[2]MasterSheet!$H:$H,C950)</f>
        <v>1</v>
      </c>
      <c r="F950" s="1">
        <f t="shared" si="42"/>
        <v>5596.8</v>
      </c>
      <c r="G950" s="1">
        <f>SUMIFS([2]MasterSheet!$K:$K,[2]MasterSheet!$B:$B,A950,[2]MasterSheet!$D:$D,B950,[2]MasterSheet!$H:$H,C950)</f>
        <v>1</v>
      </c>
      <c r="H950" s="1">
        <f t="shared" si="43"/>
        <v>5596.8</v>
      </c>
      <c r="I950" s="1">
        <f>SUMIFS([2]MasterSheet!$L:$L,[2]MasterSheet!$B:$B,A950,[2]MasterSheet!$D:$D,B950,[2]MasterSheet!$H:$H,C950)</f>
        <v>0</v>
      </c>
      <c r="J950" s="1">
        <f t="shared" si="44"/>
        <v>0</v>
      </c>
      <c r="K950" s="1" t="str">
        <f>UPPER(_xlfn.XLOOKUP(C950,[2]MasterSheet!$H:$H,[2]MasterSheet!$U:$U))</f>
        <v>BIOLEGEND</v>
      </c>
    </row>
    <row r="951" spans="1:11" x14ac:dyDescent="0.25">
      <c r="A951" s="1" t="str">
        <v xml:space="preserve">EED116824  </v>
      </c>
      <c r="B951" s="2">
        <v>45845</v>
      </c>
      <c r="C951" s="1">
        <v>400268</v>
      </c>
      <c r="D951" s="1">
        <f>_xlfn.XLOOKUP(C951,[2]MasterSheet!$H:$H,[2]MasterSheet!$F:$F)</f>
        <v>26532</v>
      </c>
      <c r="E951" s="1">
        <f>SUMIFS([2]MasterSheet!$J:$J,[2]MasterSheet!$B:$B,A951,[2]MasterSheet!$D:$D,B951,[2]MasterSheet!$H:$H,C951)</f>
        <v>2</v>
      </c>
      <c r="F951" s="1">
        <f t="shared" si="42"/>
        <v>53064</v>
      </c>
      <c r="G951" s="1">
        <f>SUMIFS([2]MasterSheet!$K:$K,[2]MasterSheet!$B:$B,A951,[2]MasterSheet!$D:$D,B951,[2]MasterSheet!$H:$H,C951)</f>
        <v>2</v>
      </c>
      <c r="H951" s="1">
        <f t="shared" si="43"/>
        <v>53064</v>
      </c>
      <c r="I951" s="1">
        <f>SUMIFS([2]MasterSheet!$L:$L,[2]MasterSheet!$B:$B,A951,[2]MasterSheet!$D:$D,B951,[2]MasterSheet!$H:$H,C951)</f>
        <v>0</v>
      </c>
      <c r="J951" s="1">
        <f t="shared" si="44"/>
        <v>0</v>
      </c>
      <c r="K951" s="1" t="str">
        <f>UPPER(_xlfn.XLOOKUP(C951,[2]MasterSheet!$H:$H,[2]MasterSheet!$U:$U))</f>
        <v>BIOLEGEND</v>
      </c>
    </row>
    <row r="952" spans="1:11" x14ac:dyDescent="0.25">
      <c r="A952" s="1" t="str">
        <v xml:space="preserve">EED116824  </v>
      </c>
      <c r="B952" s="2">
        <v>45845</v>
      </c>
      <c r="C952" s="1">
        <v>400322</v>
      </c>
      <c r="D952" s="1">
        <f>_xlfn.XLOOKUP(C952,[2]MasterSheet!$H:$H,[2]MasterSheet!$F:$F)</f>
        <v>4752</v>
      </c>
      <c r="E952" s="1">
        <f>SUMIFS([2]MasterSheet!$J:$J,[2]MasterSheet!$B:$B,A952,[2]MasterSheet!$D:$D,B952,[2]MasterSheet!$H:$H,C952)</f>
        <v>1</v>
      </c>
      <c r="F952" s="1">
        <f t="shared" si="42"/>
        <v>4752</v>
      </c>
      <c r="G952" s="1">
        <f>SUMIFS([2]MasterSheet!$K:$K,[2]MasterSheet!$B:$B,A952,[2]MasterSheet!$D:$D,B952,[2]MasterSheet!$H:$H,C952)</f>
        <v>1</v>
      </c>
      <c r="H952" s="1">
        <f t="shared" si="43"/>
        <v>4752</v>
      </c>
      <c r="I952" s="1">
        <f>SUMIFS([2]MasterSheet!$L:$L,[2]MasterSheet!$B:$B,A952,[2]MasterSheet!$D:$D,B952,[2]MasterSheet!$H:$H,C952)</f>
        <v>0</v>
      </c>
      <c r="J952" s="1">
        <f t="shared" si="44"/>
        <v>0</v>
      </c>
      <c r="K952" s="1" t="str">
        <f>UPPER(_xlfn.XLOOKUP(C952,[2]MasterSheet!$H:$H,[2]MasterSheet!$U:$U))</f>
        <v>BIOLEGEND</v>
      </c>
    </row>
    <row r="953" spans="1:11" x14ac:dyDescent="0.25">
      <c r="A953" s="1" t="str">
        <v xml:space="preserve">EED116824  </v>
      </c>
      <c r="B953" s="2">
        <v>45845</v>
      </c>
      <c r="C953" s="1">
        <v>400511</v>
      </c>
      <c r="D953" s="1">
        <f>_xlfn.XLOOKUP(C953,[2]MasterSheet!$H:$H,[2]MasterSheet!$F:$F)</f>
        <v>2851.2</v>
      </c>
      <c r="E953" s="1">
        <f>SUMIFS([2]MasterSheet!$J:$J,[2]MasterSheet!$B:$B,A953,[2]MasterSheet!$D:$D,B953,[2]MasterSheet!$H:$H,C953)</f>
        <v>1</v>
      </c>
      <c r="F953" s="1">
        <f t="shared" si="42"/>
        <v>2851.2</v>
      </c>
      <c r="G953" s="1">
        <f>SUMIFS([2]MasterSheet!$K:$K,[2]MasterSheet!$B:$B,A953,[2]MasterSheet!$D:$D,B953,[2]MasterSheet!$H:$H,C953)</f>
        <v>1</v>
      </c>
      <c r="H953" s="1">
        <f t="shared" si="43"/>
        <v>2851.2</v>
      </c>
      <c r="I953" s="1">
        <f>SUMIFS([2]MasterSheet!$L:$L,[2]MasterSheet!$B:$B,A953,[2]MasterSheet!$D:$D,B953,[2]MasterSheet!$H:$H,C953)</f>
        <v>0</v>
      </c>
      <c r="J953" s="1">
        <f t="shared" si="44"/>
        <v>0</v>
      </c>
      <c r="K953" s="1" t="str">
        <f>UPPER(_xlfn.XLOOKUP(C953,[2]MasterSheet!$H:$H,[2]MasterSheet!$U:$U))</f>
        <v>BIOLEGEND</v>
      </c>
    </row>
    <row r="954" spans="1:11" x14ac:dyDescent="0.25">
      <c r="A954" s="1" t="str">
        <v xml:space="preserve">EED116824  </v>
      </c>
      <c r="B954" s="2">
        <v>45845</v>
      </c>
      <c r="C954" s="1">
        <v>400512</v>
      </c>
      <c r="D954" s="1">
        <f>_xlfn.XLOOKUP(C954,[2]MasterSheet!$H:$H,[2]MasterSheet!$F:$F)</f>
        <v>5649.6</v>
      </c>
      <c r="E954" s="1">
        <f>SUMIFS([2]MasterSheet!$J:$J,[2]MasterSheet!$B:$B,A954,[2]MasterSheet!$D:$D,B954,[2]MasterSheet!$H:$H,C954)</f>
        <v>1</v>
      </c>
      <c r="F954" s="1">
        <f t="shared" si="42"/>
        <v>5649.6</v>
      </c>
      <c r="G954" s="1">
        <f>SUMIFS([2]MasterSheet!$K:$K,[2]MasterSheet!$B:$B,A954,[2]MasterSheet!$D:$D,B954,[2]MasterSheet!$H:$H,C954)</f>
        <v>1</v>
      </c>
      <c r="H954" s="1">
        <f t="shared" si="43"/>
        <v>5649.6</v>
      </c>
      <c r="I954" s="1">
        <f>SUMIFS([2]MasterSheet!$L:$L,[2]MasterSheet!$B:$B,A954,[2]MasterSheet!$D:$D,B954,[2]MasterSheet!$H:$H,C954)</f>
        <v>0</v>
      </c>
      <c r="J954" s="1">
        <f t="shared" si="44"/>
        <v>0</v>
      </c>
      <c r="K954" s="1" t="str">
        <f>UPPER(_xlfn.XLOOKUP(C954,[2]MasterSheet!$H:$H,[2]MasterSheet!$U:$U))</f>
        <v>BIOLEGEND</v>
      </c>
    </row>
    <row r="955" spans="1:11" x14ac:dyDescent="0.25">
      <c r="A955" s="1" t="str">
        <v xml:space="preserve">EED116824  </v>
      </c>
      <c r="B955" s="2">
        <v>45845</v>
      </c>
      <c r="C955" s="1">
        <v>400527</v>
      </c>
      <c r="D955" s="1">
        <f>_xlfn.XLOOKUP(C955,[2]MasterSheet!$H:$H,[2]MasterSheet!$F:$F)</f>
        <v>10876.8</v>
      </c>
      <c r="E955" s="1">
        <f>SUMIFS([2]MasterSheet!$J:$J,[2]MasterSheet!$B:$B,A955,[2]MasterSheet!$D:$D,B955,[2]MasterSheet!$H:$H,C955)</f>
        <v>1</v>
      </c>
      <c r="F955" s="1">
        <f t="shared" si="42"/>
        <v>10876.8</v>
      </c>
      <c r="G955" s="1">
        <f>SUMIFS([2]MasterSheet!$K:$K,[2]MasterSheet!$B:$B,A955,[2]MasterSheet!$D:$D,B955,[2]MasterSheet!$H:$H,C955)</f>
        <v>1</v>
      </c>
      <c r="H955" s="1">
        <f t="shared" si="43"/>
        <v>10876.8</v>
      </c>
      <c r="I955" s="1">
        <f>SUMIFS([2]MasterSheet!$L:$L,[2]MasterSheet!$B:$B,A955,[2]MasterSheet!$D:$D,B955,[2]MasterSheet!$H:$H,C955)</f>
        <v>0</v>
      </c>
      <c r="J955" s="1">
        <f t="shared" si="44"/>
        <v>0</v>
      </c>
      <c r="K955" s="1" t="str">
        <f>UPPER(_xlfn.XLOOKUP(C955,[2]MasterSheet!$H:$H,[2]MasterSheet!$U:$U))</f>
        <v>BIOLEGEND</v>
      </c>
    </row>
    <row r="956" spans="1:11" x14ac:dyDescent="0.25">
      <c r="A956" s="1" t="str">
        <v xml:space="preserve">EED116824  </v>
      </c>
      <c r="B956" s="2">
        <v>45845</v>
      </c>
      <c r="C956" s="1">
        <v>400557</v>
      </c>
      <c r="D956" s="1">
        <f>_xlfn.XLOOKUP(C956,[2]MasterSheet!$H:$H,[2]MasterSheet!$F:$F)</f>
        <v>5913.6</v>
      </c>
      <c r="E956" s="1">
        <f>SUMIFS([2]MasterSheet!$J:$J,[2]MasterSheet!$B:$B,A956,[2]MasterSheet!$D:$D,B956,[2]MasterSheet!$H:$H,C956)</f>
        <v>1</v>
      </c>
      <c r="F956" s="1">
        <f t="shared" si="42"/>
        <v>5913.6</v>
      </c>
      <c r="G956" s="1">
        <f>SUMIFS([2]MasterSheet!$K:$K,[2]MasterSheet!$B:$B,A956,[2]MasterSheet!$D:$D,B956,[2]MasterSheet!$H:$H,C956)</f>
        <v>1</v>
      </c>
      <c r="H956" s="1">
        <f t="shared" si="43"/>
        <v>5913.6</v>
      </c>
      <c r="I956" s="1">
        <f>SUMIFS([2]MasterSheet!$L:$L,[2]MasterSheet!$B:$B,A956,[2]MasterSheet!$D:$D,B956,[2]MasterSheet!$H:$H,C956)</f>
        <v>0</v>
      </c>
      <c r="J956" s="1">
        <f t="shared" si="44"/>
        <v>0</v>
      </c>
      <c r="K956" s="1" t="str">
        <f>UPPER(_xlfn.XLOOKUP(C956,[2]MasterSheet!$H:$H,[2]MasterSheet!$U:$U))</f>
        <v>BIOLEGEND</v>
      </c>
    </row>
    <row r="957" spans="1:11" x14ac:dyDescent="0.25">
      <c r="A957" s="1" t="str">
        <v xml:space="preserve">EED116824  </v>
      </c>
      <c r="B957" s="2">
        <v>45845</v>
      </c>
      <c r="C957" s="1">
        <v>400625</v>
      </c>
      <c r="D957" s="1">
        <f>_xlfn.XLOOKUP(C957,[2]MasterSheet!$H:$H,[2]MasterSheet!$F:$F)</f>
        <v>9292.7999999999993</v>
      </c>
      <c r="E957" s="1">
        <f>SUMIFS([2]MasterSheet!$J:$J,[2]MasterSheet!$B:$B,A957,[2]MasterSheet!$D:$D,B957,[2]MasterSheet!$H:$H,C957)</f>
        <v>1</v>
      </c>
      <c r="F957" s="1">
        <f t="shared" si="42"/>
        <v>9292.7999999999993</v>
      </c>
      <c r="G957" s="1">
        <f>SUMIFS([2]MasterSheet!$K:$K,[2]MasterSheet!$B:$B,A957,[2]MasterSheet!$D:$D,B957,[2]MasterSheet!$H:$H,C957)</f>
        <v>1</v>
      </c>
      <c r="H957" s="1">
        <f t="shared" si="43"/>
        <v>9292.7999999999993</v>
      </c>
      <c r="I957" s="1">
        <f>SUMIFS([2]MasterSheet!$L:$L,[2]MasterSheet!$B:$B,A957,[2]MasterSheet!$D:$D,B957,[2]MasterSheet!$H:$H,C957)</f>
        <v>0</v>
      </c>
      <c r="J957" s="1">
        <f t="shared" si="44"/>
        <v>0</v>
      </c>
      <c r="K957" s="1" t="str">
        <f>UPPER(_xlfn.XLOOKUP(C957,[2]MasterSheet!$H:$H,[2]MasterSheet!$U:$U))</f>
        <v>BIOLEGEND</v>
      </c>
    </row>
    <row r="958" spans="1:11" x14ac:dyDescent="0.25">
      <c r="A958" s="1" t="str">
        <v xml:space="preserve">EED116824  </v>
      </c>
      <c r="B958" s="2">
        <v>45845</v>
      </c>
      <c r="C958" s="1">
        <v>400633</v>
      </c>
      <c r="D958" s="1">
        <f>_xlfn.XLOOKUP(C958,[2]MasterSheet!$H:$H,[2]MasterSheet!$F:$F)</f>
        <v>1900.8000000000002</v>
      </c>
      <c r="E958" s="1">
        <f>SUMIFS([2]MasterSheet!$J:$J,[2]MasterSheet!$B:$B,A958,[2]MasterSheet!$D:$D,B958,[2]MasterSheet!$H:$H,C958)</f>
        <v>1</v>
      </c>
      <c r="F958" s="1">
        <f t="shared" si="42"/>
        <v>1900.8000000000002</v>
      </c>
      <c r="G958" s="1">
        <f>SUMIFS([2]MasterSheet!$K:$K,[2]MasterSheet!$B:$B,A958,[2]MasterSheet!$D:$D,B958,[2]MasterSheet!$H:$H,C958)</f>
        <v>1</v>
      </c>
      <c r="H958" s="1">
        <f t="shared" si="43"/>
        <v>1900.8000000000002</v>
      </c>
      <c r="I958" s="1">
        <f>SUMIFS([2]MasterSheet!$L:$L,[2]MasterSheet!$B:$B,A958,[2]MasterSheet!$D:$D,B958,[2]MasterSheet!$H:$H,C958)</f>
        <v>0</v>
      </c>
      <c r="J958" s="1">
        <f t="shared" si="44"/>
        <v>0</v>
      </c>
      <c r="K958" s="1" t="str">
        <f>UPPER(_xlfn.XLOOKUP(C958,[2]MasterSheet!$H:$H,[2]MasterSheet!$U:$U))</f>
        <v>BIOLEGEND</v>
      </c>
    </row>
    <row r="959" spans="1:11" x14ac:dyDescent="0.25">
      <c r="A959" s="1" t="str">
        <v xml:space="preserve">EED116824  </v>
      </c>
      <c r="B959" s="2">
        <v>45845</v>
      </c>
      <c r="C959" s="1">
        <v>400636</v>
      </c>
      <c r="D959" s="1">
        <f>_xlfn.XLOOKUP(C959,[2]MasterSheet!$H:$H,[2]MasterSheet!$F:$F)</f>
        <v>5174.3999999999996</v>
      </c>
      <c r="E959" s="1">
        <f>SUMIFS([2]MasterSheet!$J:$J,[2]MasterSheet!$B:$B,A959,[2]MasterSheet!$D:$D,B959,[2]MasterSheet!$H:$H,C959)</f>
        <v>1</v>
      </c>
      <c r="F959" s="1">
        <f t="shared" si="42"/>
        <v>5174.3999999999996</v>
      </c>
      <c r="G959" s="1">
        <f>SUMIFS([2]MasterSheet!$K:$K,[2]MasterSheet!$B:$B,A959,[2]MasterSheet!$D:$D,B959,[2]MasterSheet!$H:$H,C959)</f>
        <v>1</v>
      </c>
      <c r="H959" s="1">
        <f t="shared" si="43"/>
        <v>5174.3999999999996</v>
      </c>
      <c r="I959" s="1">
        <f>SUMIFS([2]MasterSheet!$L:$L,[2]MasterSheet!$B:$B,A959,[2]MasterSheet!$D:$D,B959,[2]MasterSheet!$H:$H,C959)</f>
        <v>0</v>
      </c>
      <c r="J959" s="1">
        <f t="shared" si="44"/>
        <v>0</v>
      </c>
      <c r="K959" s="1" t="str">
        <f>UPPER(_xlfn.XLOOKUP(C959,[2]MasterSheet!$H:$H,[2]MasterSheet!$U:$U))</f>
        <v>BIOLEGEND</v>
      </c>
    </row>
    <row r="960" spans="1:11" x14ac:dyDescent="0.25">
      <c r="A960" s="1" t="str">
        <v xml:space="preserve">EED116824  </v>
      </c>
      <c r="B960" s="2">
        <v>45845</v>
      </c>
      <c r="C960" s="1">
        <v>400703</v>
      </c>
      <c r="D960" s="1">
        <f>_xlfn.XLOOKUP(C960,[2]MasterSheet!$H:$H,[2]MasterSheet!$F:$F)</f>
        <v>3748.8</v>
      </c>
      <c r="E960" s="1">
        <f>SUMIFS([2]MasterSheet!$J:$J,[2]MasterSheet!$B:$B,A960,[2]MasterSheet!$D:$D,B960,[2]MasterSheet!$H:$H,C960)</f>
        <v>1</v>
      </c>
      <c r="F960" s="1">
        <f t="shared" si="42"/>
        <v>3748.8</v>
      </c>
      <c r="G960" s="1">
        <f>SUMIFS([2]MasterSheet!$K:$K,[2]MasterSheet!$B:$B,A960,[2]MasterSheet!$D:$D,B960,[2]MasterSheet!$H:$H,C960)</f>
        <v>1</v>
      </c>
      <c r="H960" s="1">
        <f t="shared" si="43"/>
        <v>3748.8</v>
      </c>
      <c r="I960" s="1">
        <f>SUMIFS([2]MasterSheet!$L:$L,[2]MasterSheet!$B:$B,A960,[2]MasterSheet!$D:$D,B960,[2]MasterSheet!$H:$H,C960)</f>
        <v>0</v>
      </c>
      <c r="J960" s="1">
        <f t="shared" si="44"/>
        <v>0</v>
      </c>
      <c r="K960" s="1" t="str">
        <f>UPPER(_xlfn.XLOOKUP(C960,[2]MasterSheet!$H:$H,[2]MasterSheet!$U:$U))</f>
        <v>BIOLEGEND</v>
      </c>
    </row>
    <row r="961" spans="1:11" x14ac:dyDescent="0.25">
      <c r="A961" s="1" t="str">
        <v xml:space="preserve">EED116824  </v>
      </c>
      <c r="B961" s="2">
        <v>45845</v>
      </c>
      <c r="C961" s="1">
        <v>405103</v>
      </c>
      <c r="D961" s="1">
        <f>_xlfn.XLOOKUP(C961,[2]MasterSheet!$H:$H,[2]MasterSheet!$F:$F)</f>
        <v>440</v>
      </c>
      <c r="E961" s="1">
        <f>SUMIFS([2]MasterSheet!$J:$J,[2]MasterSheet!$B:$B,A961,[2]MasterSheet!$D:$D,B961,[2]MasterSheet!$H:$H,C961)</f>
        <v>1</v>
      </c>
      <c r="F961" s="1">
        <f t="shared" si="42"/>
        <v>440</v>
      </c>
      <c r="G961" s="1">
        <f>SUMIFS([2]MasterSheet!$K:$K,[2]MasterSheet!$B:$B,A961,[2]MasterSheet!$D:$D,B961,[2]MasterSheet!$H:$H,C961)</f>
        <v>1</v>
      </c>
      <c r="H961" s="1">
        <f t="shared" si="43"/>
        <v>440</v>
      </c>
      <c r="I961" s="1">
        <f>SUMIFS([2]MasterSheet!$L:$L,[2]MasterSheet!$B:$B,A961,[2]MasterSheet!$D:$D,B961,[2]MasterSheet!$H:$H,C961)</f>
        <v>0</v>
      </c>
      <c r="J961" s="1">
        <f t="shared" si="44"/>
        <v>0</v>
      </c>
      <c r="K961" s="1" t="str">
        <f>UPPER(_xlfn.XLOOKUP(C961,[2]MasterSheet!$H:$H,[2]MasterSheet!$U:$U))</f>
        <v>BIOLEGEND</v>
      </c>
    </row>
    <row r="962" spans="1:11" x14ac:dyDescent="0.25">
      <c r="A962" s="1" t="str">
        <v xml:space="preserve">EED116824  </v>
      </c>
      <c r="B962" s="2">
        <v>45845</v>
      </c>
      <c r="C962" s="1">
        <v>405203</v>
      </c>
      <c r="D962" s="1">
        <f>_xlfn.XLOOKUP(C962,[2]MasterSheet!$H:$H,[2]MasterSheet!$F:$F)</f>
        <v>2956.8</v>
      </c>
      <c r="E962" s="1">
        <f>SUMIFS([2]MasterSheet!$J:$J,[2]MasterSheet!$B:$B,A962,[2]MasterSheet!$D:$D,B962,[2]MasterSheet!$H:$H,C962)</f>
        <v>1</v>
      </c>
      <c r="F962" s="1">
        <f t="shared" si="42"/>
        <v>2956.8</v>
      </c>
      <c r="G962" s="1">
        <f>SUMIFS([2]MasterSheet!$K:$K,[2]MasterSheet!$B:$B,A962,[2]MasterSheet!$D:$D,B962,[2]MasterSheet!$H:$H,C962)</f>
        <v>1</v>
      </c>
      <c r="H962" s="1">
        <f t="shared" si="43"/>
        <v>2956.8</v>
      </c>
      <c r="I962" s="1">
        <f>SUMIFS([2]MasterSheet!$L:$L,[2]MasterSheet!$B:$B,A962,[2]MasterSheet!$D:$D,B962,[2]MasterSheet!$H:$H,C962)</f>
        <v>0</v>
      </c>
      <c r="J962" s="1">
        <f t="shared" si="44"/>
        <v>0</v>
      </c>
      <c r="K962" s="1" t="str">
        <f>UPPER(_xlfn.XLOOKUP(C962,[2]MasterSheet!$H:$H,[2]MasterSheet!$U:$U))</f>
        <v>BIOLEGEND</v>
      </c>
    </row>
    <row r="963" spans="1:11" x14ac:dyDescent="0.25">
      <c r="A963" s="1" t="str">
        <v xml:space="preserve">EED116824  </v>
      </c>
      <c r="B963" s="2">
        <v>45845</v>
      </c>
      <c r="C963" s="1">
        <v>405334</v>
      </c>
      <c r="D963" s="1">
        <f>_xlfn.XLOOKUP(C963,[2]MasterSheet!$H:$H,[2]MasterSheet!$F:$F)</f>
        <v>13992</v>
      </c>
      <c r="E963" s="1">
        <f>SUMIFS([2]MasterSheet!$J:$J,[2]MasterSheet!$B:$B,A963,[2]MasterSheet!$D:$D,B963,[2]MasterSheet!$H:$H,C963)</f>
        <v>1</v>
      </c>
      <c r="F963" s="1">
        <f t="shared" ref="F963:F1026" si="45">D963*E963</f>
        <v>13992</v>
      </c>
      <c r="G963" s="1">
        <f>SUMIFS([2]MasterSheet!$K:$K,[2]MasterSheet!$B:$B,A963,[2]MasterSheet!$D:$D,B963,[2]MasterSheet!$H:$H,C963)</f>
        <v>1</v>
      </c>
      <c r="H963" s="1">
        <f t="shared" ref="H963:H1026" si="46">G963*D963</f>
        <v>13992</v>
      </c>
      <c r="I963" s="1">
        <f>SUMIFS([2]MasterSheet!$L:$L,[2]MasterSheet!$B:$B,A963,[2]MasterSheet!$D:$D,B963,[2]MasterSheet!$H:$H,C963)</f>
        <v>0</v>
      </c>
      <c r="J963" s="1">
        <f t="shared" ref="J963:J1026" si="47">I963*D963</f>
        <v>0</v>
      </c>
      <c r="K963" s="1" t="str">
        <f>UPPER(_xlfn.XLOOKUP(C963,[2]MasterSheet!$H:$H,[2]MasterSheet!$U:$U))</f>
        <v>BIOLEGEND</v>
      </c>
    </row>
    <row r="964" spans="1:11" x14ac:dyDescent="0.25">
      <c r="A964" s="1" t="str">
        <v xml:space="preserve">EED116824  </v>
      </c>
      <c r="B964" s="2">
        <v>45845</v>
      </c>
      <c r="C964" s="1">
        <v>406516</v>
      </c>
      <c r="D964" s="1">
        <f>_xlfn.XLOOKUP(C964,[2]MasterSheet!$H:$H,[2]MasterSheet!$F:$F)</f>
        <v>13992</v>
      </c>
      <c r="E964" s="1">
        <f>SUMIFS([2]MasterSheet!$J:$J,[2]MasterSheet!$B:$B,A964,[2]MasterSheet!$D:$D,B964,[2]MasterSheet!$H:$H,C964)</f>
        <v>1</v>
      </c>
      <c r="F964" s="1">
        <f t="shared" si="45"/>
        <v>13992</v>
      </c>
      <c r="G964" s="1">
        <f>SUMIFS([2]MasterSheet!$K:$K,[2]MasterSheet!$B:$B,A964,[2]MasterSheet!$D:$D,B964,[2]MasterSheet!$H:$H,C964)</f>
        <v>1</v>
      </c>
      <c r="H964" s="1">
        <f t="shared" si="46"/>
        <v>13992</v>
      </c>
      <c r="I964" s="1">
        <f>SUMIFS([2]MasterSheet!$L:$L,[2]MasterSheet!$B:$B,A964,[2]MasterSheet!$D:$D,B964,[2]MasterSheet!$H:$H,C964)</f>
        <v>0</v>
      </c>
      <c r="J964" s="1">
        <f t="shared" si="47"/>
        <v>0</v>
      </c>
      <c r="K964" s="1" t="str">
        <f>UPPER(_xlfn.XLOOKUP(C964,[2]MasterSheet!$H:$H,[2]MasterSheet!$U:$U))</f>
        <v>BIOLEGEND</v>
      </c>
    </row>
    <row r="965" spans="1:11" x14ac:dyDescent="0.25">
      <c r="A965" s="1" t="str">
        <v xml:space="preserve">EED116824  </v>
      </c>
      <c r="B965" s="2">
        <v>45845</v>
      </c>
      <c r="C965" s="1">
        <v>407105</v>
      </c>
      <c r="D965" s="1">
        <f>_xlfn.XLOOKUP(C965,[2]MasterSheet!$H:$H,[2]MasterSheet!$F:$F)</f>
        <v>4382.3999999999996</v>
      </c>
      <c r="E965" s="1">
        <f>SUMIFS([2]MasterSheet!$J:$J,[2]MasterSheet!$B:$B,A965,[2]MasterSheet!$D:$D,B965,[2]MasterSheet!$H:$H,C965)</f>
        <v>1</v>
      </c>
      <c r="F965" s="1">
        <f t="shared" si="45"/>
        <v>4382.3999999999996</v>
      </c>
      <c r="G965" s="1">
        <f>SUMIFS([2]MasterSheet!$K:$K,[2]MasterSheet!$B:$B,A965,[2]MasterSheet!$D:$D,B965,[2]MasterSheet!$H:$H,C965)</f>
        <v>1</v>
      </c>
      <c r="H965" s="1">
        <f t="shared" si="46"/>
        <v>4382.3999999999996</v>
      </c>
      <c r="I965" s="1">
        <f>SUMIFS([2]MasterSheet!$L:$L,[2]MasterSheet!$B:$B,A965,[2]MasterSheet!$D:$D,B965,[2]MasterSheet!$H:$H,C965)</f>
        <v>0</v>
      </c>
      <c r="J965" s="1">
        <f t="shared" si="47"/>
        <v>0</v>
      </c>
      <c r="K965" s="1" t="str">
        <f>UPPER(_xlfn.XLOOKUP(C965,[2]MasterSheet!$H:$H,[2]MasterSheet!$U:$U))</f>
        <v>BIOLEGEND</v>
      </c>
    </row>
    <row r="966" spans="1:11" x14ac:dyDescent="0.25">
      <c r="A966" s="1" t="str">
        <v xml:space="preserve">EED116824  </v>
      </c>
      <c r="B966" s="2">
        <v>45845</v>
      </c>
      <c r="C966" s="1">
        <v>410708</v>
      </c>
      <c r="D966" s="1">
        <f>_xlfn.XLOOKUP(C966,[2]MasterSheet!$H:$H,[2]MasterSheet!$F:$F)</f>
        <v>17054.400000000001</v>
      </c>
      <c r="E966" s="1">
        <f>SUMIFS([2]MasterSheet!$J:$J,[2]MasterSheet!$B:$B,A966,[2]MasterSheet!$D:$D,B966,[2]MasterSheet!$H:$H,C966)</f>
        <v>1</v>
      </c>
      <c r="F966" s="1">
        <f t="shared" si="45"/>
        <v>17054.400000000001</v>
      </c>
      <c r="G966" s="1">
        <f>SUMIFS([2]MasterSheet!$K:$K,[2]MasterSheet!$B:$B,A966,[2]MasterSheet!$D:$D,B966,[2]MasterSheet!$H:$H,C966)</f>
        <v>1</v>
      </c>
      <c r="H966" s="1">
        <f t="shared" si="46"/>
        <v>17054.400000000001</v>
      </c>
      <c r="I966" s="1">
        <f>SUMIFS([2]MasterSheet!$L:$L,[2]MasterSheet!$B:$B,A966,[2]MasterSheet!$D:$D,B966,[2]MasterSheet!$H:$H,C966)</f>
        <v>0</v>
      </c>
      <c r="J966" s="1">
        <f t="shared" si="47"/>
        <v>0</v>
      </c>
      <c r="K966" s="1" t="str">
        <f>UPPER(_xlfn.XLOOKUP(C966,[2]MasterSheet!$H:$H,[2]MasterSheet!$U:$U))</f>
        <v>BIOLEGEND</v>
      </c>
    </row>
    <row r="967" spans="1:11" x14ac:dyDescent="0.25">
      <c r="A967" s="1" t="str">
        <v xml:space="preserve">EED116824  </v>
      </c>
      <c r="B967" s="2">
        <v>45845</v>
      </c>
      <c r="C967" s="1">
        <v>420201</v>
      </c>
      <c r="D967" s="1">
        <f>_xlfn.XLOOKUP(C967,[2]MasterSheet!$H:$H,[2]MasterSheet!$F:$F)</f>
        <v>4699.2</v>
      </c>
      <c r="E967" s="1">
        <f>SUMIFS([2]MasterSheet!$J:$J,[2]MasterSheet!$B:$B,A967,[2]MasterSheet!$D:$D,B967,[2]MasterSheet!$H:$H,C967)</f>
        <v>1</v>
      </c>
      <c r="F967" s="1">
        <f t="shared" si="45"/>
        <v>4699.2</v>
      </c>
      <c r="G967" s="1">
        <f>SUMIFS([2]MasterSheet!$K:$K,[2]MasterSheet!$B:$B,A967,[2]MasterSheet!$D:$D,B967,[2]MasterSheet!$H:$H,C967)</f>
        <v>1</v>
      </c>
      <c r="H967" s="1">
        <f t="shared" si="46"/>
        <v>4699.2</v>
      </c>
      <c r="I967" s="1">
        <f>SUMIFS([2]MasterSheet!$L:$L,[2]MasterSheet!$B:$B,A967,[2]MasterSheet!$D:$D,B967,[2]MasterSheet!$H:$H,C967)</f>
        <v>0</v>
      </c>
      <c r="J967" s="1">
        <f t="shared" si="47"/>
        <v>0</v>
      </c>
      <c r="K967" s="1" t="str">
        <f>UPPER(_xlfn.XLOOKUP(C967,[2]MasterSheet!$H:$H,[2]MasterSheet!$U:$U))</f>
        <v>BIOLEGEND</v>
      </c>
    </row>
    <row r="968" spans="1:11" x14ac:dyDescent="0.25">
      <c r="A968" s="1" t="str">
        <v xml:space="preserve">EED116824  </v>
      </c>
      <c r="B968" s="2">
        <v>45845</v>
      </c>
      <c r="C968" s="1">
        <v>420701</v>
      </c>
      <c r="D968" s="1">
        <f>_xlfn.XLOOKUP(C968,[2]MasterSheet!$H:$H,[2]MasterSheet!$F:$F)</f>
        <v>3088.8</v>
      </c>
      <c r="E968" s="1">
        <f>SUMIFS([2]MasterSheet!$J:$J,[2]MasterSheet!$B:$B,A968,[2]MasterSheet!$D:$D,B968,[2]MasterSheet!$H:$H,C968)</f>
        <v>1</v>
      </c>
      <c r="F968" s="1">
        <f t="shared" si="45"/>
        <v>3088.8</v>
      </c>
      <c r="G968" s="1">
        <f>SUMIFS([2]MasterSheet!$K:$K,[2]MasterSheet!$B:$B,A968,[2]MasterSheet!$D:$D,B968,[2]MasterSheet!$H:$H,C968)</f>
        <v>1</v>
      </c>
      <c r="H968" s="1">
        <f t="shared" si="46"/>
        <v>3088.8</v>
      </c>
      <c r="I968" s="1">
        <f>SUMIFS([2]MasterSheet!$L:$L,[2]MasterSheet!$B:$B,A968,[2]MasterSheet!$D:$D,B968,[2]MasterSheet!$H:$H,C968)</f>
        <v>0</v>
      </c>
      <c r="J968" s="1">
        <f t="shared" si="47"/>
        <v>0</v>
      </c>
      <c r="K968" s="1" t="str">
        <f>UPPER(_xlfn.XLOOKUP(C968,[2]MasterSheet!$H:$H,[2]MasterSheet!$U:$U))</f>
        <v>BIOLEGEND</v>
      </c>
    </row>
    <row r="969" spans="1:11" x14ac:dyDescent="0.25">
      <c r="A969" s="1" t="str">
        <v xml:space="preserve">EED116824  </v>
      </c>
      <c r="B969" s="2">
        <v>45845</v>
      </c>
      <c r="C969" s="1">
        <v>422302</v>
      </c>
      <c r="D969" s="1">
        <f>_xlfn.XLOOKUP(C969,[2]MasterSheet!$H:$H,[2]MasterSheet!$F:$F)</f>
        <v>14106.400000000001</v>
      </c>
      <c r="E969" s="1">
        <f>SUMIFS([2]MasterSheet!$J:$J,[2]MasterSheet!$B:$B,A969,[2]MasterSheet!$D:$D,B969,[2]MasterSheet!$H:$H,C969)</f>
        <v>2</v>
      </c>
      <c r="F969" s="1">
        <f t="shared" si="45"/>
        <v>28212.800000000003</v>
      </c>
      <c r="G969" s="1">
        <f>SUMIFS([2]MasterSheet!$K:$K,[2]MasterSheet!$B:$B,A969,[2]MasterSheet!$D:$D,B969,[2]MasterSheet!$H:$H,C969)</f>
        <v>2</v>
      </c>
      <c r="H969" s="1">
        <f t="shared" si="46"/>
        <v>28212.800000000003</v>
      </c>
      <c r="I969" s="1">
        <f>SUMIFS([2]MasterSheet!$L:$L,[2]MasterSheet!$B:$B,A969,[2]MasterSheet!$D:$D,B969,[2]MasterSheet!$H:$H,C969)</f>
        <v>0</v>
      </c>
      <c r="J969" s="1">
        <f t="shared" si="47"/>
        <v>0</v>
      </c>
      <c r="K969" s="1" t="str">
        <f>UPPER(_xlfn.XLOOKUP(C969,[2]MasterSheet!$H:$H,[2]MasterSheet!$U:$U))</f>
        <v>BIOLEGEND</v>
      </c>
    </row>
    <row r="970" spans="1:11" x14ac:dyDescent="0.25">
      <c r="A970" s="1" t="str">
        <v xml:space="preserve">EED116824  </v>
      </c>
      <c r="B970" s="2">
        <v>45845</v>
      </c>
      <c r="C970" s="1">
        <v>423101</v>
      </c>
      <c r="D970" s="1">
        <f>_xlfn.XLOOKUP(C970,[2]MasterSheet!$H:$H,[2]MasterSheet!$F:$F)</f>
        <v>5482.4</v>
      </c>
      <c r="E970" s="1">
        <f>SUMIFS([2]MasterSheet!$J:$J,[2]MasterSheet!$B:$B,A970,[2]MasterSheet!$D:$D,B970,[2]MasterSheet!$H:$H,C970)</f>
        <v>1</v>
      </c>
      <c r="F970" s="1">
        <f t="shared" si="45"/>
        <v>5482.4</v>
      </c>
      <c r="G970" s="1">
        <f>SUMIFS([2]MasterSheet!$K:$K,[2]MasterSheet!$B:$B,A970,[2]MasterSheet!$D:$D,B970,[2]MasterSheet!$H:$H,C970)</f>
        <v>1</v>
      </c>
      <c r="H970" s="1">
        <f t="shared" si="46"/>
        <v>5482.4</v>
      </c>
      <c r="I970" s="1">
        <f>SUMIFS([2]MasterSheet!$L:$L,[2]MasterSheet!$B:$B,A970,[2]MasterSheet!$D:$D,B970,[2]MasterSheet!$H:$H,C970)</f>
        <v>0</v>
      </c>
      <c r="J970" s="1">
        <f t="shared" si="47"/>
        <v>0</v>
      </c>
      <c r="K970" s="1" t="str">
        <f>UPPER(_xlfn.XLOOKUP(C970,[2]MasterSheet!$H:$H,[2]MasterSheet!$U:$U))</f>
        <v>BIOLEGEND</v>
      </c>
    </row>
    <row r="971" spans="1:11" x14ac:dyDescent="0.25">
      <c r="A971" s="1" t="str">
        <v xml:space="preserve">EED116824  </v>
      </c>
      <c r="B971" s="2">
        <v>45845</v>
      </c>
      <c r="C971" s="1">
        <v>423113</v>
      </c>
      <c r="D971" s="1">
        <f>_xlfn.XLOOKUP(C971,[2]MasterSheet!$H:$H,[2]MasterSheet!$F:$F)</f>
        <v>4382.3999999999996</v>
      </c>
      <c r="E971" s="1">
        <f>SUMIFS([2]MasterSheet!$J:$J,[2]MasterSheet!$B:$B,A971,[2]MasterSheet!$D:$D,B971,[2]MasterSheet!$H:$H,C971)</f>
        <v>1</v>
      </c>
      <c r="F971" s="1">
        <f t="shared" si="45"/>
        <v>4382.3999999999996</v>
      </c>
      <c r="G971" s="1">
        <f>SUMIFS([2]MasterSheet!$K:$K,[2]MasterSheet!$B:$B,A971,[2]MasterSheet!$D:$D,B971,[2]MasterSheet!$H:$H,C971)</f>
        <v>1</v>
      </c>
      <c r="H971" s="1">
        <f t="shared" si="46"/>
        <v>4382.3999999999996</v>
      </c>
      <c r="I971" s="1">
        <f>SUMIFS([2]MasterSheet!$L:$L,[2]MasterSheet!$B:$B,A971,[2]MasterSheet!$D:$D,B971,[2]MasterSheet!$H:$H,C971)</f>
        <v>0</v>
      </c>
      <c r="J971" s="1">
        <f t="shared" si="47"/>
        <v>0</v>
      </c>
      <c r="K971" s="1" t="str">
        <f>UPPER(_xlfn.XLOOKUP(C971,[2]MasterSheet!$H:$H,[2]MasterSheet!$U:$U))</f>
        <v>BIOLEGEND</v>
      </c>
    </row>
    <row r="972" spans="1:11" x14ac:dyDescent="0.25">
      <c r="A972" s="1" t="str">
        <v xml:space="preserve">EED116824  </v>
      </c>
      <c r="B972" s="2">
        <v>45845</v>
      </c>
      <c r="C972" s="1">
        <v>426105</v>
      </c>
      <c r="D972" s="1">
        <f>_xlfn.XLOOKUP(C972,[2]MasterSheet!$H:$H,[2]MasterSheet!$F:$F)</f>
        <v>6600</v>
      </c>
      <c r="E972" s="1">
        <f>SUMIFS([2]MasterSheet!$J:$J,[2]MasterSheet!$B:$B,A972,[2]MasterSheet!$D:$D,B972,[2]MasterSheet!$H:$H,C972)</f>
        <v>1</v>
      </c>
      <c r="F972" s="1">
        <f t="shared" si="45"/>
        <v>6600</v>
      </c>
      <c r="G972" s="1">
        <f>SUMIFS([2]MasterSheet!$K:$K,[2]MasterSheet!$B:$B,A972,[2]MasterSheet!$D:$D,B972,[2]MasterSheet!$H:$H,C972)</f>
        <v>1</v>
      </c>
      <c r="H972" s="1">
        <f t="shared" si="46"/>
        <v>6600</v>
      </c>
      <c r="I972" s="1">
        <f>SUMIFS([2]MasterSheet!$L:$L,[2]MasterSheet!$B:$B,A972,[2]MasterSheet!$D:$D,B972,[2]MasterSheet!$H:$H,C972)</f>
        <v>0</v>
      </c>
      <c r="J972" s="1">
        <f t="shared" si="47"/>
        <v>0</v>
      </c>
      <c r="K972" s="1" t="str">
        <f>UPPER(_xlfn.XLOOKUP(C972,[2]MasterSheet!$H:$H,[2]MasterSheet!$U:$U))</f>
        <v>BIOLEGEND</v>
      </c>
    </row>
    <row r="973" spans="1:11" x14ac:dyDescent="0.25">
      <c r="A973" s="1" t="str">
        <v xml:space="preserve">EED116824  </v>
      </c>
      <c r="B973" s="2">
        <v>45845</v>
      </c>
      <c r="C973" s="1">
        <v>426201</v>
      </c>
      <c r="D973" s="1">
        <f>_xlfn.XLOOKUP(C973,[2]MasterSheet!$H:$H,[2]MasterSheet!$F:$F)</f>
        <v>4699.2</v>
      </c>
      <c r="E973" s="1">
        <f>SUMIFS([2]MasterSheet!$J:$J,[2]MasterSheet!$B:$B,A973,[2]MasterSheet!$D:$D,B973,[2]MasterSheet!$H:$H,C973)</f>
        <v>1</v>
      </c>
      <c r="F973" s="1">
        <f t="shared" si="45"/>
        <v>4699.2</v>
      </c>
      <c r="G973" s="1">
        <f>SUMIFS([2]MasterSheet!$K:$K,[2]MasterSheet!$B:$B,A973,[2]MasterSheet!$D:$D,B973,[2]MasterSheet!$H:$H,C973)</f>
        <v>1</v>
      </c>
      <c r="H973" s="1">
        <f t="shared" si="46"/>
        <v>4699.2</v>
      </c>
      <c r="I973" s="1">
        <f>SUMIFS([2]MasterSheet!$L:$L,[2]MasterSheet!$B:$B,A973,[2]MasterSheet!$D:$D,B973,[2]MasterSheet!$H:$H,C973)</f>
        <v>0</v>
      </c>
      <c r="J973" s="1">
        <f t="shared" si="47"/>
        <v>0</v>
      </c>
      <c r="K973" s="1" t="str">
        <f>UPPER(_xlfn.XLOOKUP(C973,[2]MasterSheet!$H:$H,[2]MasterSheet!$U:$U))</f>
        <v>BIOLEGEND</v>
      </c>
    </row>
    <row r="974" spans="1:11" x14ac:dyDescent="0.25">
      <c r="A974" s="1" t="str">
        <v xml:space="preserve">EED116824  </v>
      </c>
      <c r="B974" s="2">
        <v>45845</v>
      </c>
      <c r="C974" s="1">
        <v>430101</v>
      </c>
      <c r="D974" s="1">
        <f>_xlfn.XLOOKUP(C974,[2]MasterSheet!$H:$H,[2]MasterSheet!$F:$F)</f>
        <v>13992</v>
      </c>
      <c r="E974" s="1">
        <f>SUMIFS([2]MasterSheet!$J:$J,[2]MasterSheet!$B:$B,A974,[2]MasterSheet!$D:$D,B974,[2]MasterSheet!$H:$H,C974)</f>
        <v>1</v>
      </c>
      <c r="F974" s="1">
        <f t="shared" si="45"/>
        <v>13992</v>
      </c>
      <c r="G974" s="1">
        <f>SUMIFS([2]MasterSheet!$K:$K,[2]MasterSheet!$B:$B,A974,[2]MasterSheet!$D:$D,B974,[2]MasterSheet!$H:$H,C974)</f>
        <v>1</v>
      </c>
      <c r="H974" s="1">
        <f t="shared" si="46"/>
        <v>13992</v>
      </c>
      <c r="I974" s="1">
        <f>SUMIFS([2]MasterSheet!$L:$L,[2]MasterSheet!$B:$B,A974,[2]MasterSheet!$D:$D,B974,[2]MasterSheet!$H:$H,C974)</f>
        <v>0</v>
      </c>
      <c r="J974" s="1">
        <f t="shared" si="47"/>
        <v>0</v>
      </c>
      <c r="K974" s="1" t="str">
        <f>UPPER(_xlfn.XLOOKUP(C974,[2]MasterSheet!$H:$H,[2]MasterSheet!$U:$U))</f>
        <v>BIOLEGEND</v>
      </c>
    </row>
    <row r="975" spans="1:11" x14ac:dyDescent="0.25">
      <c r="A975" s="1" t="str">
        <v xml:space="preserve">EED116824  </v>
      </c>
      <c r="B975" s="2">
        <v>45845</v>
      </c>
      <c r="C975" s="1">
        <v>430501</v>
      </c>
      <c r="D975" s="1">
        <f>_xlfn.XLOOKUP(C975,[2]MasterSheet!$H:$H,[2]MasterSheet!$F:$F)</f>
        <v>13992</v>
      </c>
      <c r="E975" s="1">
        <f>SUMIFS([2]MasterSheet!$J:$J,[2]MasterSheet!$B:$B,A975,[2]MasterSheet!$D:$D,B975,[2]MasterSheet!$H:$H,C975)</f>
        <v>3</v>
      </c>
      <c r="F975" s="1">
        <f t="shared" si="45"/>
        <v>41976</v>
      </c>
      <c r="G975" s="1">
        <f>SUMIFS([2]MasterSheet!$K:$K,[2]MasterSheet!$B:$B,A975,[2]MasterSheet!$D:$D,B975,[2]MasterSheet!$H:$H,C975)</f>
        <v>3</v>
      </c>
      <c r="H975" s="1">
        <f t="shared" si="46"/>
        <v>41976</v>
      </c>
      <c r="I975" s="1">
        <f>SUMIFS([2]MasterSheet!$L:$L,[2]MasterSheet!$B:$B,A975,[2]MasterSheet!$D:$D,B975,[2]MasterSheet!$H:$H,C975)</f>
        <v>0</v>
      </c>
      <c r="J975" s="1">
        <f t="shared" si="47"/>
        <v>0</v>
      </c>
      <c r="K975" s="1" t="str">
        <f>UPPER(_xlfn.XLOOKUP(C975,[2]MasterSheet!$H:$H,[2]MasterSheet!$U:$U))</f>
        <v>BIOLEGEND</v>
      </c>
    </row>
    <row r="976" spans="1:11" x14ac:dyDescent="0.25">
      <c r="A976" s="1" t="str">
        <v xml:space="preserve">EED116824  </v>
      </c>
      <c r="B976" s="2">
        <v>45845</v>
      </c>
      <c r="C976" s="1">
        <v>430601</v>
      </c>
      <c r="D976" s="1">
        <f>_xlfn.XLOOKUP(C976,[2]MasterSheet!$H:$H,[2]MasterSheet!$F:$F)</f>
        <v>13992</v>
      </c>
      <c r="E976" s="1">
        <f>SUMIFS([2]MasterSheet!$J:$J,[2]MasterSheet!$B:$B,A976,[2]MasterSheet!$D:$D,B976,[2]MasterSheet!$H:$H,C976)</f>
        <v>1</v>
      </c>
      <c r="F976" s="1">
        <f t="shared" si="45"/>
        <v>13992</v>
      </c>
      <c r="G976" s="1">
        <f>SUMIFS([2]MasterSheet!$K:$K,[2]MasterSheet!$B:$B,A976,[2]MasterSheet!$D:$D,B976,[2]MasterSheet!$H:$H,C976)</f>
        <v>1</v>
      </c>
      <c r="H976" s="1">
        <f t="shared" si="46"/>
        <v>13992</v>
      </c>
      <c r="I976" s="1">
        <f>SUMIFS([2]MasterSheet!$L:$L,[2]MasterSheet!$B:$B,A976,[2]MasterSheet!$D:$D,B976,[2]MasterSheet!$H:$H,C976)</f>
        <v>0</v>
      </c>
      <c r="J976" s="1">
        <f t="shared" si="47"/>
        <v>0</v>
      </c>
      <c r="K976" s="1" t="str">
        <f>UPPER(_xlfn.XLOOKUP(C976,[2]MasterSheet!$H:$H,[2]MasterSheet!$U:$U))</f>
        <v>BIOLEGEND</v>
      </c>
    </row>
    <row r="977" spans="1:11" x14ac:dyDescent="0.25">
      <c r="A977" s="1" t="str">
        <v xml:space="preserve">EED116824  </v>
      </c>
      <c r="B977" s="2">
        <v>45845</v>
      </c>
      <c r="C977" s="1">
        <v>430801</v>
      </c>
      <c r="D977" s="1">
        <f>_xlfn.XLOOKUP(C977,[2]MasterSheet!$H:$H,[2]MasterSheet!$F:$F)</f>
        <v>13992</v>
      </c>
      <c r="E977" s="1">
        <f>SUMIFS([2]MasterSheet!$J:$J,[2]MasterSheet!$B:$B,A977,[2]MasterSheet!$D:$D,B977,[2]MasterSheet!$H:$H,C977)</f>
        <v>1</v>
      </c>
      <c r="F977" s="1">
        <f t="shared" si="45"/>
        <v>13992</v>
      </c>
      <c r="G977" s="1">
        <f>SUMIFS([2]MasterSheet!$K:$K,[2]MasterSheet!$B:$B,A977,[2]MasterSheet!$D:$D,B977,[2]MasterSheet!$H:$H,C977)</f>
        <v>1</v>
      </c>
      <c r="H977" s="1">
        <f t="shared" si="46"/>
        <v>13992</v>
      </c>
      <c r="I977" s="1">
        <f>SUMIFS([2]MasterSheet!$L:$L,[2]MasterSheet!$B:$B,A977,[2]MasterSheet!$D:$D,B977,[2]MasterSheet!$H:$H,C977)</f>
        <v>0</v>
      </c>
      <c r="J977" s="1">
        <f t="shared" si="47"/>
        <v>0</v>
      </c>
      <c r="K977" s="1" t="str">
        <f>UPPER(_xlfn.XLOOKUP(C977,[2]MasterSheet!$H:$H,[2]MasterSheet!$U:$U))</f>
        <v>BIOLEGEND</v>
      </c>
    </row>
    <row r="978" spans="1:11" x14ac:dyDescent="0.25">
      <c r="A978" s="1" t="str">
        <v xml:space="preserve">EED116824  </v>
      </c>
      <c r="B978" s="2">
        <v>45845</v>
      </c>
      <c r="C978" s="1">
        <v>431104</v>
      </c>
      <c r="D978" s="1">
        <f>_xlfn.XLOOKUP(C978,[2]MasterSheet!$H:$H,[2]MasterSheet!$F:$F)</f>
        <v>16104</v>
      </c>
      <c r="E978" s="1">
        <f>SUMIFS([2]MasterSheet!$J:$J,[2]MasterSheet!$B:$B,A978,[2]MasterSheet!$D:$D,B978,[2]MasterSheet!$H:$H,C978)</f>
        <v>1</v>
      </c>
      <c r="F978" s="1">
        <f t="shared" si="45"/>
        <v>16104</v>
      </c>
      <c r="G978" s="1">
        <f>SUMIFS([2]MasterSheet!$K:$K,[2]MasterSheet!$B:$B,A978,[2]MasterSheet!$D:$D,B978,[2]MasterSheet!$H:$H,C978)</f>
        <v>1</v>
      </c>
      <c r="H978" s="1">
        <f t="shared" si="46"/>
        <v>16104</v>
      </c>
      <c r="I978" s="1">
        <f>SUMIFS([2]MasterSheet!$L:$L,[2]MasterSheet!$B:$B,A978,[2]MasterSheet!$D:$D,B978,[2]MasterSheet!$H:$H,C978)</f>
        <v>0</v>
      </c>
      <c r="J978" s="1">
        <f t="shared" si="47"/>
        <v>0</v>
      </c>
      <c r="K978" s="1" t="str">
        <f>UPPER(_xlfn.XLOOKUP(C978,[2]MasterSheet!$H:$H,[2]MasterSheet!$U:$U))</f>
        <v>BIOLEGEND</v>
      </c>
    </row>
    <row r="979" spans="1:11" x14ac:dyDescent="0.25">
      <c r="A979" s="1" t="str">
        <v xml:space="preserve">EED116824  </v>
      </c>
      <c r="B979" s="2">
        <v>45845</v>
      </c>
      <c r="C979" s="1">
        <v>431411</v>
      </c>
      <c r="D979" s="1">
        <f>_xlfn.XLOOKUP(C979,[2]MasterSheet!$H:$H,[2]MasterSheet!$F:$F)</f>
        <v>13992</v>
      </c>
      <c r="E979" s="1">
        <f>SUMIFS([2]MasterSheet!$J:$J,[2]MasterSheet!$B:$B,A979,[2]MasterSheet!$D:$D,B979,[2]MasterSheet!$H:$H,C979)</f>
        <v>1</v>
      </c>
      <c r="F979" s="1">
        <f t="shared" si="45"/>
        <v>13992</v>
      </c>
      <c r="G979" s="1">
        <f>SUMIFS([2]MasterSheet!$K:$K,[2]MasterSheet!$B:$B,A979,[2]MasterSheet!$D:$D,B979,[2]MasterSheet!$H:$H,C979)</f>
        <v>1</v>
      </c>
      <c r="H979" s="1">
        <f t="shared" si="46"/>
        <v>13992</v>
      </c>
      <c r="I979" s="1">
        <f>SUMIFS([2]MasterSheet!$L:$L,[2]MasterSheet!$B:$B,A979,[2]MasterSheet!$D:$D,B979,[2]MasterSheet!$H:$H,C979)</f>
        <v>0</v>
      </c>
      <c r="J979" s="1">
        <f t="shared" si="47"/>
        <v>0</v>
      </c>
      <c r="K979" s="1" t="str">
        <f>UPPER(_xlfn.XLOOKUP(C979,[2]MasterSheet!$H:$H,[2]MasterSheet!$U:$U))</f>
        <v>BIOLEGEND</v>
      </c>
    </row>
    <row r="980" spans="1:11" x14ac:dyDescent="0.25">
      <c r="A980" s="1" t="str">
        <v xml:space="preserve">EED116824  </v>
      </c>
      <c r="B980" s="2">
        <v>45845</v>
      </c>
      <c r="C980" s="1">
        <v>439707</v>
      </c>
      <c r="D980" s="1">
        <f>_xlfn.XLOOKUP(C980,[2]MasterSheet!$H:$H,[2]MasterSheet!$F:$F)</f>
        <v>25608</v>
      </c>
      <c r="E980" s="1">
        <f>SUMIFS([2]MasterSheet!$J:$J,[2]MasterSheet!$B:$B,A980,[2]MasterSheet!$D:$D,B980,[2]MasterSheet!$H:$H,C980)</f>
        <v>1</v>
      </c>
      <c r="F980" s="1">
        <f t="shared" si="45"/>
        <v>25608</v>
      </c>
      <c r="G980" s="1">
        <f>SUMIFS([2]MasterSheet!$K:$K,[2]MasterSheet!$B:$B,A980,[2]MasterSheet!$D:$D,B980,[2]MasterSheet!$H:$H,C980)</f>
        <v>1</v>
      </c>
      <c r="H980" s="1">
        <f t="shared" si="46"/>
        <v>25608</v>
      </c>
      <c r="I980" s="1">
        <f>SUMIFS([2]MasterSheet!$L:$L,[2]MasterSheet!$B:$B,A980,[2]MasterSheet!$D:$D,B980,[2]MasterSheet!$H:$H,C980)</f>
        <v>0</v>
      </c>
      <c r="J980" s="1">
        <f t="shared" si="47"/>
        <v>0</v>
      </c>
      <c r="K980" s="1" t="str">
        <f>UPPER(_xlfn.XLOOKUP(C980,[2]MasterSheet!$H:$H,[2]MasterSheet!$U:$U))</f>
        <v>BIOLEGEND</v>
      </c>
    </row>
    <row r="981" spans="1:11" x14ac:dyDescent="0.25">
      <c r="A981" s="1" t="str">
        <v xml:space="preserve">EED116824  </v>
      </c>
      <c r="B981" s="2">
        <v>45845</v>
      </c>
      <c r="C981" s="1">
        <v>502317</v>
      </c>
      <c r="D981" s="1">
        <f>_xlfn.XLOOKUP(C981,[2]MasterSheet!$H:$H,[2]MasterSheet!$F:$F)</f>
        <v>8712</v>
      </c>
      <c r="E981" s="1">
        <f>SUMIFS([2]MasterSheet!$J:$J,[2]MasterSheet!$B:$B,A981,[2]MasterSheet!$D:$D,B981,[2]MasterSheet!$H:$H,C981)</f>
        <v>1</v>
      </c>
      <c r="F981" s="1">
        <f t="shared" si="45"/>
        <v>8712</v>
      </c>
      <c r="G981" s="1">
        <f>SUMIFS([2]MasterSheet!$K:$K,[2]MasterSheet!$B:$B,A981,[2]MasterSheet!$D:$D,B981,[2]MasterSheet!$H:$H,C981)</f>
        <v>1</v>
      </c>
      <c r="H981" s="1">
        <f t="shared" si="46"/>
        <v>8712</v>
      </c>
      <c r="I981" s="1">
        <f>SUMIFS([2]MasterSheet!$L:$L,[2]MasterSheet!$B:$B,A981,[2]MasterSheet!$D:$D,B981,[2]MasterSheet!$H:$H,C981)</f>
        <v>0</v>
      </c>
      <c r="J981" s="1">
        <f t="shared" si="47"/>
        <v>0</v>
      </c>
      <c r="K981" s="1" t="str">
        <f>UPPER(_xlfn.XLOOKUP(C981,[2]MasterSheet!$H:$H,[2]MasterSheet!$U:$U))</f>
        <v>BIOLEGEND</v>
      </c>
    </row>
    <row r="982" spans="1:11" x14ac:dyDescent="0.25">
      <c r="A982" s="1" t="str">
        <v xml:space="preserve">EED116824  </v>
      </c>
      <c r="B982" s="2">
        <v>45845</v>
      </c>
      <c r="C982" s="1">
        <v>502323</v>
      </c>
      <c r="D982" s="1">
        <f>_xlfn.XLOOKUP(C982,[2]MasterSheet!$H:$H,[2]MasterSheet!$F:$F)</f>
        <v>12540</v>
      </c>
      <c r="E982" s="1">
        <f>SUMIFS([2]MasterSheet!$J:$J,[2]MasterSheet!$B:$B,A982,[2]MasterSheet!$D:$D,B982,[2]MasterSheet!$H:$H,C982)</f>
        <v>1</v>
      </c>
      <c r="F982" s="1">
        <f t="shared" si="45"/>
        <v>12540</v>
      </c>
      <c r="G982" s="1">
        <f>SUMIFS([2]MasterSheet!$K:$K,[2]MasterSheet!$B:$B,A982,[2]MasterSheet!$D:$D,B982,[2]MasterSheet!$H:$H,C982)</f>
        <v>1</v>
      </c>
      <c r="H982" s="1">
        <f t="shared" si="46"/>
        <v>12540</v>
      </c>
      <c r="I982" s="1">
        <f>SUMIFS([2]MasterSheet!$L:$L,[2]MasterSheet!$B:$B,A982,[2]MasterSheet!$D:$D,B982,[2]MasterSheet!$H:$H,C982)</f>
        <v>0</v>
      </c>
      <c r="J982" s="1">
        <f t="shared" si="47"/>
        <v>0</v>
      </c>
      <c r="K982" s="1" t="str">
        <f>UPPER(_xlfn.XLOOKUP(C982,[2]MasterSheet!$H:$H,[2]MasterSheet!$U:$U))</f>
        <v>BIOLEGEND</v>
      </c>
    </row>
    <row r="983" spans="1:11" x14ac:dyDescent="0.25">
      <c r="A983" s="1" t="str">
        <v xml:space="preserve">EED116824  </v>
      </c>
      <c r="B983" s="2">
        <v>45845</v>
      </c>
      <c r="C983" s="1">
        <v>502515</v>
      </c>
      <c r="D983" s="1">
        <f>_xlfn.XLOOKUP(C983,[2]MasterSheet!$H:$H,[2]MasterSheet!$F:$F)</f>
        <v>13992</v>
      </c>
      <c r="E983" s="1">
        <f>SUMIFS([2]MasterSheet!$J:$J,[2]MasterSheet!$B:$B,A983,[2]MasterSheet!$D:$D,B983,[2]MasterSheet!$H:$H,C983)</f>
        <v>1</v>
      </c>
      <c r="F983" s="1">
        <f t="shared" si="45"/>
        <v>13992</v>
      </c>
      <c r="G983" s="1">
        <f>SUMIFS([2]MasterSheet!$K:$K,[2]MasterSheet!$B:$B,A983,[2]MasterSheet!$D:$D,B983,[2]MasterSheet!$H:$H,C983)</f>
        <v>1</v>
      </c>
      <c r="H983" s="1">
        <f t="shared" si="46"/>
        <v>13992</v>
      </c>
      <c r="I983" s="1">
        <f>SUMIFS([2]MasterSheet!$L:$L,[2]MasterSheet!$B:$B,A983,[2]MasterSheet!$D:$D,B983,[2]MasterSheet!$H:$H,C983)</f>
        <v>0</v>
      </c>
      <c r="J983" s="1">
        <f t="shared" si="47"/>
        <v>0</v>
      </c>
      <c r="K983" s="1" t="str">
        <f>UPPER(_xlfn.XLOOKUP(C983,[2]MasterSheet!$H:$H,[2]MasterSheet!$U:$U))</f>
        <v>BIOLEGEND</v>
      </c>
    </row>
    <row r="984" spans="1:11" x14ac:dyDescent="0.25">
      <c r="A984" s="1" t="str">
        <v xml:space="preserve">EED116824  </v>
      </c>
      <c r="B984" s="2">
        <v>45845</v>
      </c>
      <c r="C984" s="1">
        <v>502516</v>
      </c>
      <c r="D984" s="1">
        <f>_xlfn.XLOOKUP(C984,[2]MasterSheet!$H:$H,[2]MasterSheet!$F:$F)</f>
        <v>13992</v>
      </c>
      <c r="E984" s="1">
        <f>SUMIFS([2]MasterSheet!$J:$J,[2]MasterSheet!$B:$B,A984,[2]MasterSheet!$D:$D,B984,[2]MasterSheet!$H:$H,C984)</f>
        <v>1</v>
      </c>
      <c r="F984" s="1">
        <f t="shared" si="45"/>
        <v>13992</v>
      </c>
      <c r="G984" s="1">
        <f>SUMIFS([2]MasterSheet!$K:$K,[2]MasterSheet!$B:$B,A984,[2]MasterSheet!$D:$D,B984,[2]MasterSheet!$H:$H,C984)</f>
        <v>1</v>
      </c>
      <c r="H984" s="1">
        <f t="shared" si="46"/>
        <v>13992</v>
      </c>
      <c r="I984" s="1">
        <f>SUMIFS([2]MasterSheet!$L:$L,[2]MasterSheet!$B:$B,A984,[2]MasterSheet!$D:$D,B984,[2]MasterSheet!$H:$H,C984)</f>
        <v>0</v>
      </c>
      <c r="J984" s="1">
        <f t="shared" si="47"/>
        <v>0</v>
      </c>
      <c r="K984" s="1" t="str">
        <f>UPPER(_xlfn.XLOOKUP(C984,[2]MasterSheet!$H:$H,[2]MasterSheet!$U:$U))</f>
        <v>BIOLEGEND</v>
      </c>
    </row>
    <row r="985" spans="1:11" x14ac:dyDescent="0.25">
      <c r="A985" s="1" t="str">
        <v xml:space="preserve">EED116824  </v>
      </c>
      <c r="B985" s="2">
        <v>45845</v>
      </c>
      <c r="C985" s="1">
        <v>502926</v>
      </c>
      <c r="D985" s="1">
        <f>_xlfn.XLOOKUP(C985,[2]MasterSheet!$H:$H,[2]MasterSheet!$F:$F)</f>
        <v>20169.599999999999</v>
      </c>
      <c r="E985" s="1">
        <f>SUMIFS([2]MasterSheet!$J:$J,[2]MasterSheet!$B:$B,A985,[2]MasterSheet!$D:$D,B985,[2]MasterSheet!$H:$H,C985)</f>
        <v>1</v>
      </c>
      <c r="F985" s="1">
        <f t="shared" si="45"/>
        <v>20169.599999999999</v>
      </c>
      <c r="G985" s="1">
        <f>SUMIFS([2]MasterSheet!$K:$K,[2]MasterSheet!$B:$B,A985,[2]MasterSheet!$D:$D,B985,[2]MasterSheet!$H:$H,C985)</f>
        <v>1</v>
      </c>
      <c r="H985" s="1">
        <f t="shared" si="46"/>
        <v>20169.599999999999</v>
      </c>
      <c r="I985" s="1">
        <f>SUMIFS([2]MasterSheet!$L:$L,[2]MasterSheet!$B:$B,A985,[2]MasterSheet!$D:$D,B985,[2]MasterSheet!$H:$H,C985)</f>
        <v>0</v>
      </c>
      <c r="J985" s="1">
        <f t="shared" si="47"/>
        <v>0</v>
      </c>
      <c r="K985" s="1" t="str">
        <f>UPPER(_xlfn.XLOOKUP(C985,[2]MasterSheet!$H:$H,[2]MasterSheet!$U:$U))</f>
        <v>BIOLEGEND</v>
      </c>
    </row>
    <row r="986" spans="1:11" x14ac:dyDescent="0.25">
      <c r="A986" s="1" t="str">
        <v xml:space="preserve">EED116824  </v>
      </c>
      <c r="B986" s="2">
        <v>45845</v>
      </c>
      <c r="C986" s="1">
        <v>502927</v>
      </c>
      <c r="D986" s="1">
        <f>_xlfn.XLOOKUP(C986,[2]MasterSheet!$H:$H,[2]MasterSheet!$F:$F)</f>
        <v>7180.7999999999993</v>
      </c>
      <c r="E986" s="1">
        <f>SUMIFS([2]MasterSheet!$J:$J,[2]MasterSheet!$B:$B,A986,[2]MasterSheet!$D:$D,B986,[2]MasterSheet!$H:$H,C986)</f>
        <v>1</v>
      </c>
      <c r="F986" s="1">
        <f t="shared" si="45"/>
        <v>7180.7999999999993</v>
      </c>
      <c r="G986" s="1">
        <f>SUMIFS([2]MasterSheet!$K:$K,[2]MasterSheet!$B:$B,A986,[2]MasterSheet!$D:$D,B986,[2]MasterSheet!$H:$H,C986)</f>
        <v>1</v>
      </c>
      <c r="H986" s="1">
        <f t="shared" si="46"/>
        <v>7180.7999999999993</v>
      </c>
      <c r="I986" s="1">
        <f>SUMIFS([2]MasterSheet!$L:$L,[2]MasterSheet!$B:$B,A986,[2]MasterSheet!$D:$D,B986,[2]MasterSheet!$H:$H,C986)</f>
        <v>0</v>
      </c>
      <c r="J986" s="1">
        <f t="shared" si="47"/>
        <v>0</v>
      </c>
      <c r="K986" s="1" t="str">
        <f>UPPER(_xlfn.XLOOKUP(C986,[2]MasterSheet!$H:$H,[2]MasterSheet!$U:$U))</f>
        <v>BIOLEGEND</v>
      </c>
    </row>
    <row r="987" spans="1:11" x14ac:dyDescent="0.25">
      <c r="A987" s="1" t="str">
        <v xml:space="preserve">EED116824  </v>
      </c>
      <c r="B987" s="2">
        <v>45845</v>
      </c>
      <c r="C987" s="1">
        <v>502928</v>
      </c>
      <c r="D987" s="1">
        <f>_xlfn.XLOOKUP(C987,[2]MasterSheet!$H:$H,[2]MasterSheet!$F:$F)</f>
        <v>15206.400000000001</v>
      </c>
      <c r="E987" s="1">
        <f>SUMIFS([2]MasterSheet!$J:$J,[2]MasterSheet!$B:$B,A987,[2]MasterSheet!$D:$D,B987,[2]MasterSheet!$H:$H,C987)</f>
        <v>1</v>
      </c>
      <c r="F987" s="1">
        <f t="shared" si="45"/>
        <v>15206.400000000001</v>
      </c>
      <c r="G987" s="1">
        <f>SUMIFS([2]MasterSheet!$K:$K,[2]MasterSheet!$B:$B,A987,[2]MasterSheet!$D:$D,B987,[2]MasterSheet!$H:$H,C987)</f>
        <v>1</v>
      </c>
      <c r="H987" s="1">
        <f t="shared" si="46"/>
        <v>15206.400000000001</v>
      </c>
      <c r="I987" s="1">
        <f>SUMIFS([2]MasterSheet!$L:$L,[2]MasterSheet!$B:$B,A987,[2]MasterSheet!$D:$D,B987,[2]MasterSheet!$H:$H,C987)</f>
        <v>0</v>
      </c>
      <c r="J987" s="1">
        <f t="shared" si="47"/>
        <v>0</v>
      </c>
      <c r="K987" s="1" t="str">
        <f>UPPER(_xlfn.XLOOKUP(C987,[2]MasterSheet!$H:$H,[2]MasterSheet!$U:$U))</f>
        <v>BIOLEGEND</v>
      </c>
    </row>
    <row r="988" spans="1:11" x14ac:dyDescent="0.25">
      <c r="A988" s="1" t="str">
        <v xml:space="preserve">EED116824  </v>
      </c>
      <c r="B988" s="2">
        <v>45845</v>
      </c>
      <c r="C988" s="1">
        <v>505039</v>
      </c>
      <c r="D988" s="1">
        <f>_xlfn.XLOOKUP(C988,[2]MasterSheet!$H:$H,[2]MasterSheet!$F:$F)</f>
        <v>18150</v>
      </c>
      <c r="E988" s="1">
        <f>SUMIFS([2]MasterSheet!$J:$J,[2]MasterSheet!$B:$B,A988,[2]MasterSheet!$D:$D,B988,[2]MasterSheet!$H:$H,C988)</f>
        <v>1</v>
      </c>
      <c r="F988" s="1">
        <f t="shared" si="45"/>
        <v>18150</v>
      </c>
      <c r="G988" s="1">
        <f>SUMIFS([2]MasterSheet!$K:$K,[2]MasterSheet!$B:$B,A988,[2]MasterSheet!$D:$D,B988,[2]MasterSheet!$H:$H,C988)</f>
        <v>1</v>
      </c>
      <c r="H988" s="1">
        <f t="shared" si="46"/>
        <v>18150</v>
      </c>
      <c r="I988" s="1">
        <f>SUMIFS([2]MasterSheet!$L:$L,[2]MasterSheet!$B:$B,A988,[2]MasterSheet!$D:$D,B988,[2]MasterSheet!$H:$H,C988)</f>
        <v>0</v>
      </c>
      <c r="J988" s="1">
        <f t="shared" si="47"/>
        <v>0</v>
      </c>
      <c r="K988" s="1" t="str">
        <f>UPPER(_xlfn.XLOOKUP(C988,[2]MasterSheet!$H:$H,[2]MasterSheet!$U:$U))</f>
        <v>BIOLEGEND</v>
      </c>
    </row>
    <row r="989" spans="1:11" x14ac:dyDescent="0.25">
      <c r="A989" s="1" t="str">
        <v xml:space="preserve">EED116824  </v>
      </c>
      <c r="B989" s="2">
        <v>45845</v>
      </c>
      <c r="C989" s="1">
        <v>505813</v>
      </c>
      <c r="D989" s="1">
        <f>_xlfn.XLOOKUP(C989,[2]MasterSheet!$H:$H,[2]MasterSheet!$F:$F)</f>
        <v>13305.599999999999</v>
      </c>
      <c r="E989" s="1">
        <f>SUMIFS([2]MasterSheet!$J:$J,[2]MasterSheet!$B:$B,A989,[2]MasterSheet!$D:$D,B989,[2]MasterSheet!$H:$H,C989)</f>
        <v>1</v>
      </c>
      <c r="F989" s="1">
        <f t="shared" si="45"/>
        <v>13305.599999999999</v>
      </c>
      <c r="G989" s="1">
        <f>SUMIFS([2]MasterSheet!$K:$K,[2]MasterSheet!$B:$B,A989,[2]MasterSheet!$D:$D,B989,[2]MasterSheet!$H:$H,C989)</f>
        <v>1</v>
      </c>
      <c r="H989" s="1">
        <f t="shared" si="46"/>
        <v>13305.599999999999</v>
      </c>
      <c r="I989" s="1">
        <f>SUMIFS([2]MasterSheet!$L:$L,[2]MasterSheet!$B:$B,A989,[2]MasterSheet!$D:$D,B989,[2]MasterSheet!$H:$H,C989)</f>
        <v>0</v>
      </c>
      <c r="J989" s="1">
        <f t="shared" si="47"/>
        <v>0</v>
      </c>
      <c r="K989" s="1" t="str">
        <f>UPPER(_xlfn.XLOOKUP(C989,[2]MasterSheet!$H:$H,[2]MasterSheet!$U:$U))</f>
        <v>BIOLEGEND</v>
      </c>
    </row>
    <row r="990" spans="1:11" x14ac:dyDescent="0.25">
      <c r="A990" s="1" t="str">
        <v xml:space="preserve">EED116824  </v>
      </c>
      <c r="B990" s="2">
        <v>45845</v>
      </c>
      <c r="C990" s="1">
        <v>512306</v>
      </c>
      <c r="D990" s="1">
        <f>_xlfn.XLOOKUP(C990,[2]MasterSheet!$H:$H,[2]MasterSheet!$F:$F)</f>
        <v>16737.599999999999</v>
      </c>
      <c r="E990" s="1">
        <f>SUMIFS([2]MasterSheet!$J:$J,[2]MasterSheet!$B:$B,A990,[2]MasterSheet!$D:$D,B990,[2]MasterSheet!$H:$H,C990)</f>
        <v>1</v>
      </c>
      <c r="F990" s="1">
        <f t="shared" si="45"/>
        <v>16737.599999999999</v>
      </c>
      <c r="G990" s="1">
        <f>SUMIFS([2]MasterSheet!$K:$K,[2]MasterSheet!$B:$B,A990,[2]MasterSheet!$D:$D,B990,[2]MasterSheet!$H:$H,C990)</f>
        <v>1</v>
      </c>
      <c r="H990" s="1">
        <f t="shared" si="46"/>
        <v>16737.599999999999</v>
      </c>
      <c r="I990" s="1">
        <f>SUMIFS([2]MasterSheet!$L:$L,[2]MasterSheet!$B:$B,A990,[2]MasterSheet!$D:$D,B990,[2]MasterSheet!$H:$H,C990)</f>
        <v>0</v>
      </c>
      <c r="J990" s="1">
        <f t="shared" si="47"/>
        <v>0</v>
      </c>
      <c r="K990" s="1" t="str">
        <f>UPPER(_xlfn.XLOOKUP(C990,[2]MasterSheet!$H:$H,[2]MasterSheet!$U:$U))</f>
        <v>BIOLEGEND</v>
      </c>
    </row>
    <row r="991" spans="1:11" x14ac:dyDescent="0.25">
      <c r="A991" s="1" t="str">
        <v xml:space="preserve">EED116824  </v>
      </c>
      <c r="B991" s="2">
        <v>45845</v>
      </c>
      <c r="C991" s="1">
        <v>576304</v>
      </c>
      <c r="D991" s="1">
        <f>_xlfn.XLOOKUP(C991,[2]MasterSheet!$H:$H,[2]MasterSheet!$F:$F)</f>
        <v>13358.400000000001</v>
      </c>
      <c r="E991" s="1">
        <f>SUMIFS([2]MasterSheet!$J:$J,[2]MasterSheet!$B:$B,A991,[2]MasterSheet!$D:$D,B991,[2]MasterSheet!$H:$H,C991)</f>
        <v>1</v>
      </c>
      <c r="F991" s="1">
        <f t="shared" si="45"/>
        <v>13358.400000000001</v>
      </c>
      <c r="G991" s="1">
        <f>SUMIFS([2]MasterSheet!$K:$K,[2]MasterSheet!$B:$B,A991,[2]MasterSheet!$D:$D,B991,[2]MasterSheet!$H:$H,C991)</f>
        <v>1</v>
      </c>
      <c r="H991" s="1">
        <f t="shared" si="46"/>
        <v>13358.400000000001</v>
      </c>
      <c r="I991" s="1">
        <f>SUMIFS([2]MasterSheet!$L:$L,[2]MasterSheet!$B:$B,A991,[2]MasterSheet!$D:$D,B991,[2]MasterSheet!$H:$H,C991)</f>
        <v>0</v>
      </c>
      <c r="J991" s="1">
        <f t="shared" si="47"/>
        <v>0</v>
      </c>
      <c r="K991" s="1" t="str">
        <f>UPPER(_xlfn.XLOOKUP(C991,[2]MasterSheet!$H:$H,[2]MasterSheet!$U:$U))</f>
        <v>BIOLEGEND</v>
      </c>
    </row>
    <row r="992" spans="1:11" x14ac:dyDescent="0.25">
      <c r="A992" s="1" t="str">
        <v xml:space="preserve">EED116824  </v>
      </c>
      <c r="B992" s="2">
        <v>45845</v>
      </c>
      <c r="C992" s="1">
        <v>576402</v>
      </c>
      <c r="D992" s="1">
        <f>_xlfn.XLOOKUP(C992,[2]MasterSheet!$H:$H,[2]MasterSheet!$F:$F)</f>
        <v>5332.8</v>
      </c>
      <c r="E992" s="1">
        <f>SUMIFS([2]MasterSheet!$J:$J,[2]MasterSheet!$B:$B,A992,[2]MasterSheet!$D:$D,B992,[2]MasterSheet!$H:$H,C992)</f>
        <v>1</v>
      </c>
      <c r="F992" s="1">
        <f t="shared" si="45"/>
        <v>5332.8</v>
      </c>
      <c r="G992" s="1">
        <f>SUMIFS([2]MasterSheet!$K:$K,[2]MasterSheet!$B:$B,A992,[2]MasterSheet!$D:$D,B992,[2]MasterSheet!$H:$H,C992)</f>
        <v>1</v>
      </c>
      <c r="H992" s="1">
        <f t="shared" si="46"/>
        <v>5332.8</v>
      </c>
      <c r="I992" s="1">
        <f>SUMIFS([2]MasterSheet!$L:$L,[2]MasterSheet!$B:$B,A992,[2]MasterSheet!$D:$D,B992,[2]MasterSheet!$H:$H,C992)</f>
        <v>0</v>
      </c>
      <c r="J992" s="1">
        <f t="shared" si="47"/>
        <v>0</v>
      </c>
      <c r="K992" s="1" t="str">
        <f>UPPER(_xlfn.XLOOKUP(C992,[2]MasterSheet!$H:$H,[2]MasterSheet!$U:$U))</f>
        <v>BIOLEGEND</v>
      </c>
    </row>
    <row r="993" spans="1:11" x14ac:dyDescent="0.25">
      <c r="A993" s="1" t="str">
        <v xml:space="preserve">EED116824  </v>
      </c>
      <c r="B993" s="2">
        <v>45845</v>
      </c>
      <c r="C993" s="1">
        <v>587306</v>
      </c>
      <c r="D993" s="1">
        <f>_xlfn.XLOOKUP(C993,[2]MasterSheet!$H:$H,[2]MasterSheet!$F:$F)</f>
        <v>37118.400000000001</v>
      </c>
      <c r="E993" s="1">
        <f>SUMIFS([2]MasterSheet!$J:$J,[2]MasterSheet!$B:$B,A993,[2]MasterSheet!$D:$D,B993,[2]MasterSheet!$H:$H,C993)</f>
        <v>1</v>
      </c>
      <c r="F993" s="1">
        <f t="shared" si="45"/>
        <v>37118.400000000001</v>
      </c>
      <c r="G993" s="1">
        <f>SUMIFS([2]MasterSheet!$K:$K,[2]MasterSheet!$B:$B,A993,[2]MasterSheet!$D:$D,B993,[2]MasterSheet!$H:$H,C993)</f>
        <v>1</v>
      </c>
      <c r="H993" s="1">
        <f t="shared" si="46"/>
        <v>37118.400000000001</v>
      </c>
      <c r="I993" s="1">
        <f>SUMIFS([2]MasterSheet!$L:$L,[2]MasterSheet!$B:$B,A993,[2]MasterSheet!$D:$D,B993,[2]MasterSheet!$H:$H,C993)</f>
        <v>0</v>
      </c>
      <c r="J993" s="1">
        <f t="shared" si="47"/>
        <v>0</v>
      </c>
      <c r="K993" s="1" t="str">
        <f>UPPER(_xlfn.XLOOKUP(C993,[2]MasterSheet!$H:$H,[2]MasterSheet!$U:$U))</f>
        <v>BIOLEGEND</v>
      </c>
    </row>
    <row r="994" spans="1:11" x14ac:dyDescent="0.25">
      <c r="A994" s="1" t="str">
        <v xml:space="preserve">EED116824  </v>
      </c>
      <c r="B994" s="2">
        <v>45845</v>
      </c>
      <c r="C994" s="1">
        <v>648003</v>
      </c>
      <c r="D994" s="1">
        <f>_xlfn.XLOOKUP(C994,[2]MasterSheet!$H:$H,[2]MasterSheet!$F:$F)</f>
        <v>8712</v>
      </c>
      <c r="E994" s="1">
        <f>SUMIFS([2]MasterSheet!$J:$J,[2]MasterSheet!$B:$B,A994,[2]MasterSheet!$D:$D,B994,[2]MasterSheet!$H:$H,C994)</f>
        <v>1</v>
      </c>
      <c r="F994" s="1">
        <f t="shared" si="45"/>
        <v>8712</v>
      </c>
      <c r="G994" s="1">
        <f>SUMIFS([2]MasterSheet!$K:$K,[2]MasterSheet!$B:$B,A994,[2]MasterSheet!$D:$D,B994,[2]MasterSheet!$H:$H,C994)</f>
        <v>1</v>
      </c>
      <c r="H994" s="1">
        <f t="shared" si="46"/>
        <v>8712</v>
      </c>
      <c r="I994" s="1">
        <f>SUMIFS([2]MasterSheet!$L:$L,[2]MasterSheet!$B:$B,A994,[2]MasterSheet!$D:$D,B994,[2]MasterSheet!$H:$H,C994)</f>
        <v>0</v>
      </c>
      <c r="J994" s="1">
        <f t="shared" si="47"/>
        <v>0</v>
      </c>
      <c r="K994" s="1" t="str">
        <f>UPPER(_xlfn.XLOOKUP(C994,[2]MasterSheet!$H:$H,[2]MasterSheet!$U:$U))</f>
        <v>BIOLEGEND</v>
      </c>
    </row>
    <row r="995" spans="1:11" x14ac:dyDescent="0.25">
      <c r="A995" s="1" t="str">
        <v xml:space="preserve">EED116824  </v>
      </c>
      <c r="B995" s="2">
        <v>45845</v>
      </c>
      <c r="C995" s="1">
        <v>651403</v>
      </c>
      <c r="D995" s="1">
        <f>_xlfn.XLOOKUP(C995,[2]MasterSheet!$H:$H,[2]MasterSheet!$F:$F)</f>
        <v>7444.7999999999993</v>
      </c>
      <c r="E995" s="1">
        <f>SUMIFS([2]MasterSheet!$J:$J,[2]MasterSheet!$B:$B,A995,[2]MasterSheet!$D:$D,B995,[2]MasterSheet!$H:$H,C995)</f>
        <v>1</v>
      </c>
      <c r="F995" s="1">
        <f t="shared" si="45"/>
        <v>7444.7999999999993</v>
      </c>
      <c r="G995" s="1">
        <f>SUMIFS([2]MasterSheet!$K:$K,[2]MasterSheet!$B:$B,A995,[2]MasterSheet!$D:$D,B995,[2]MasterSheet!$H:$H,C995)</f>
        <v>1</v>
      </c>
      <c r="H995" s="1">
        <f t="shared" si="46"/>
        <v>7444.7999999999993</v>
      </c>
      <c r="I995" s="1">
        <f>SUMIFS([2]MasterSheet!$L:$L,[2]MasterSheet!$B:$B,A995,[2]MasterSheet!$D:$D,B995,[2]MasterSheet!$H:$H,C995)</f>
        <v>0</v>
      </c>
      <c r="J995" s="1">
        <f t="shared" si="47"/>
        <v>0</v>
      </c>
      <c r="K995" s="1" t="str">
        <f>UPPER(_xlfn.XLOOKUP(C995,[2]MasterSheet!$H:$H,[2]MasterSheet!$U:$U))</f>
        <v>BIOLEGEND</v>
      </c>
    </row>
    <row r="996" spans="1:11" x14ac:dyDescent="0.25">
      <c r="A996" s="1" t="str">
        <v xml:space="preserve">EED116824  </v>
      </c>
      <c r="B996" s="2">
        <v>45845</v>
      </c>
      <c r="C996" s="1">
        <v>655207</v>
      </c>
      <c r="D996" s="1">
        <f>_xlfn.XLOOKUP(C996,[2]MasterSheet!$H:$H,[2]MasterSheet!$F:$F)</f>
        <v>7444.7999999999993</v>
      </c>
      <c r="E996" s="1">
        <f>SUMIFS([2]MasterSheet!$J:$J,[2]MasterSheet!$B:$B,A996,[2]MasterSheet!$D:$D,B996,[2]MasterSheet!$H:$H,C996)</f>
        <v>1</v>
      </c>
      <c r="F996" s="1">
        <f t="shared" si="45"/>
        <v>7444.7999999999993</v>
      </c>
      <c r="G996" s="1">
        <f>SUMIFS([2]MasterSheet!$K:$K,[2]MasterSheet!$B:$B,A996,[2]MasterSheet!$D:$D,B996,[2]MasterSheet!$H:$H,C996)</f>
        <v>1</v>
      </c>
      <c r="H996" s="1">
        <f t="shared" si="46"/>
        <v>7444.7999999999993</v>
      </c>
      <c r="I996" s="1">
        <f>SUMIFS([2]MasterSheet!$L:$L,[2]MasterSheet!$B:$B,A996,[2]MasterSheet!$D:$D,B996,[2]MasterSheet!$H:$H,C996)</f>
        <v>0</v>
      </c>
      <c r="J996" s="1">
        <f t="shared" si="47"/>
        <v>0</v>
      </c>
      <c r="K996" s="1" t="str">
        <f>UPPER(_xlfn.XLOOKUP(C996,[2]MasterSheet!$H:$H,[2]MasterSheet!$U:$U))</f>
        <v>BIOLEGEND</v>
      </c>
    </row>
    <row r="997" spans="1:11" x14ac:dyDescent="0.25">
      <c r="A997" s="1" t="str">
        <v xml:space="preserve">EED116824  </v>
      </c>
      <c r="B997" s="2">
        <v>45845</v>
      </c>
      <c r="C997" s="1">
        <v>659702</v>
      </c>
      <c r="D997" s="1">
        <f>_xlfn.XLOOKUP(C997,[2]MasterSheet!$H:$H,[2]MasterSheet!$F:$F)</f>
        <v>13992</v>
      </c>
      <c r="E997" s="1">
        <f>SUMIFS([2]MasterSheet!$J:$J,[2]MasterSheet!$B:$B,A997,[2]MasterSheet!$D:$D,B997,[2]MasterSheet!$H:$H,C997)</f>
        <v>1</v>
      </c>
      <c r="F997" s="1">
        <f t="shared" si="45"/>
        <v>13992</v>
      </c>
      <c r="G997" s="1">
        <f>SUMIFS([2]MasterSheet!$K:$K,[2]MasterSheet!$B:$B,A997,[2]MasterSheet!$D:$D,B997,[2]MasterSheet!$H:$H,C997)</f>
        <v>1</v>
      </c>
      <c r="H997" s="1">
        <f t="shared" si="46"/>
        <v>13992</v>
      </c>
      <c r="I997" s="1">
        <f>SUMIFS([2]MasterSheet!$L:$L,[2]MasterSheet!$B:$B,A997,[2]MasterSheet!$D:$D,B997,[2]MasterSheet!$H:$H,C997)</f>
        <v>0</v>
      </c>
      <c r="J997" s="1">
        <f t="shared" si="47"/>
        <v>0</v>
      </c>
      <c r="K997" s="1" t="str">
        <f>UPPER(_xlfn.XLOOKUP(C997,[2]MasterSheet!$H:$H,[2]MasterSheet!$U:$U))</f>
        <v>BIOLEGEND</v>
      </c>
    </row>
    <row r="998" spans="1:11" x14ac:dyDescent="0.25">
      <c r="A998" s="1" t="str">
        <v xml:space="preserve">EED116824  </v>
      </c>
      <c r="B998" s="2">
        <v>45845</v>
      </c>
      <c r="C998" s="1">
        <v>666404</v>
      </c>
      <c r="D998" s="1">
        <f>_xlfn.XLOOKUP(C998,[2]MasterSheet!$H:$H,[2]MasterSheet!$F:$F)</f>
        <v>18321.599999999999</v>
      </c>
      <c r="E998" s="1">
        <f>SUMIFS([2]MasterSheet!$J:$J,[2]MasterSheet!$B:$B,A998,[2]MasterSheet!$D:$D,B998,[2]MasterSheet!$H:$H,C998)</f>
        <v>1</v>
      </c>
      <c r="F998" s="1">
        <f t="shared" si="45"/>
        <v>18321.599999999999</v>
      </c>
      <c r="G998" s="1">
        <f>SUMIFS([2]MasterSheet!$K:$K,[2]MasterSheet!$B:$B,A998,[2]MasterSheet!$D:$D,B998,[2]MasterSheet!$H:$H,C998)</f>
        <v>1</v>
      </c>
      <c r="H998" s="1">
        <f t="shared" si="46"/>
        <v>18321.599999999999</v>
      </c>
      <c r="I998" s="1">
        <f>SUMIFS([2]MasterSheet!$L:$L,[2]MasterSheet!$B:$B,A998,[2]MasterSheet!$D:$D,B998,[2]MasterSheet!$H:$H,C998)</f>
        <v>0</v>
      </c>
      <c r="J998" s="1">
        <f t="shared" si="47"/>
        <v>0</v>
      </c>
      <c r="K998" s="1" t="str">
        <f>UPPER(_xlfn.XLOOKUP(C998,[2]MasterSheet!$H:$H,[2]MasterSheet!$U:$U))</f>
        <v>BIOLEGEND</v>
      </c>
    </row>
    <row r="999" spans="1:11" x14ac:dyDescent="0.25">
      <c r="A999" s="1" t="str">
        <v xml:space="preserve">EED116824  </v>
      </c>
      <c r="B999" s="2">
        <v>45845</v>
      </c>
      <c r="C999" s="1">
        <v>686019</v>
      </c>
      <c r="D999" s="1">
        <f>_xlfn.XLOOKUP(C999,[2]MasterSheet!$H:$H,[2]MasterSheet!$F:$F)</f>
        <v>13464</v>
      </c>
      <c r="E999" s="1">
        <f>SUMIFS([2]MasterSheet!$J:$J,[2]MasterSheet!$B:$B,A999,[2]MasterSheet!$D:$D,B999,[2]MasterSheet!$H:$H,C999)</f>
        <v>1</v>
      </c>
      <c r="F999" s="1">
        <f t="shared" si="45"/>
        <v>13464</v>
      </c>
      <c r="G999" s="1">
        <f>SUMIFS([2]MasterSheet!$K:$K,[2]MasterSheet!$B:$B,A999,[2]MasterSheet!$D:$D,B999,[2]MasterSheet!$H:$H,C999)</f>
        <v>1</v>
      </c>
      <c r="H999" s="1">
        <f t="shared" si="46"/>
        <v>13464</v>
      </c>
      <c r="I999" s="1">
        <f>SUMIFS([2]MasterSheet!$L:$L,[2]MasterSheet!$B:$B,A999,[2]MasterSheet!$D:$D,B999,[2]MasterSheet!$H:$H,C999)</f>
        <v>0</v>
      </c>
      <c r="J999" s="1">
        <f t="shared" si="47"/>
        <v>0</v>
      </c>
      <c r="K999" s="1" t="str">
        <f>UPPER(_xlfn.XLOOKUP(C999,[2]MasterSheet!$H:$H,[2]MasterSheet!$U:$U))</f>
        <v>BIOLEGEND</v>
      </c>
    </row>
    <row r="1000" spans="1:11" x14ac:dyDescent="0.25">
      <c r="A1000" s="1" t="str">
        <v xml:space="preserve">EED116824  </v>
      </c>
      <c r="B1000" s="2">
        <v>45845</v>
      </c>
      <c r="C1000" s="1">
        <v>686411</v>
      </c>
      <c r="D1000" s="1">
        <f>_xlfn.XLOOKUP(C1000,[2]MasterSheet!$H:$H,[2]MasterSheet!$F:$F)</f>
        <v>7444.7999999999993</v>
      </c>
      <c r="E1000" s="1">
        <f>SUMIFS([2]MasterSheet!$J:$J,[2]MasterSheet!$B:$B,A1000,[2]MasterSheet!$D:$D,B1000,[2]MasterSheet!$H:$H,C1000)</f>
        <v>1</v>
      </c>
      <c r="F1000" s="1">
        <f t="shared" si="45"/>
        <v>7444.7999999999993</v>
      </c>
      <c r="G1000" s="1">
        <f>SUMIFS([2]MasterSheet!$K:$K,[2]MasterSheet!$B:$B,A1000,[2]MasterSheet!$D:$D,B1000,[2]MasterSheet!$H:$H,C1000)</f>
        <v>1</v>
      </c>
      <c r="H1000" s="1">
        <f t="shared" si="46"/>
        <v>7444.7999999999993</v>
      </c>
      <c r="I1000" s="1">
        <f>SUMIFS([2]MasterSheet!$L:$L,[2]MasterSheet!$B:$B,A1000,[2]MasterSheet!$D:$D,B1000,[2]MasterSheet!$H:$H,C1000)</f>
        <v>0</v>
      </c>
      <c r="J1000" s="1">
        <f t="shared" si="47"/>
        <v>0</v>
      </c>
      <c r="K1000" s="1" t="str">
        <f>UPPER(_xlfn.XLOOKUP(C1000,[2]MasterSheet!$H:$H,[2]MasterSheet!$U:$U))</f>
        <v>BIOLEGEND</v>
      </c>
    </row>
    <row r="1001" spans="1:11" x14ac:dyDescent="0.25">
      <c r="A1001" s="1" t="str">
        <v xml:space="preserve">EED116824  </v>
      </c>
      <c r="B1001" s="2">
        <v>45845</v>
      </c>
      <c r="C1001" s="1">
        <v>698905</v>
      </c>
      <c r="D1001" s="1">
        <f>_xlfn.XLOOKUP(C1001,[2]MasterSheet!$H:$H,[2]MasterSheet!$F:$F)</f>
        <v>8078.4</v>
      </c>
      <c r="E1001" s="1">
        <f>SUMIFS([2]MasterSheet!$J:$J,[2]MasterSheet!$B:$B,A1001,[2]MasterSheet!$D:$D,B1001,[2]MasterSheet!$H:$H,C1001)</f>
        <v>1</v>
      </c>
      <c r="F1001" s="1">
        <f t="shared" si="45"/>
        <v>8078.4</v>
      </c>
      <c r="G1001" s="1">
        <f>SUMIFS([2]MasterSheet!$K:$K,[2]MasterSheet!$B:$B,A1001,[2]MasterSheet!$D:$D,B1001,[2]MasterSheet!$H:$H,C1001)</f>
        <v>1</v>
      </c>
      <c r="H1001" s="1">
        <f t="shared" si="46"/>
        <v>8078.4</v>
      </c>
      <c r="I1001" s="1">
        <f>SUMIFS([2]MasterSheet!$L:$L,[2]MasterSheet!$B:$B,A1001,[2]MasterSheet!$D:$D,B1001,[2]MasterSheet!$H:$H,C1001)</f>
        <v>0</v>
      </c>
      <c r="J1001" s="1">
        <f t="shared" si="47"/>
        <v>0</v>
      </c>
      <c r="K1001" s="1" t="str">
        <f>UPPER(_xlfn.XLOOKUP(C1001,[2]MasterSheet!$H:$H,[2]MasterSheet!$U:$U))</f>
        <v>BIOLEGEND</v>
      </c>
    </row>
    <row r="1002" spans="1:11" x14ac:dyDescent="0.25">
      <c r="A1002" s="1" t="str">
        <v xml:space="preserve">EED116824  </v>
      </c>
      <c r="B1002" s="2">
        <v>45845</v>
      </c>
      <c r="C1002" s="1">
        <v>740379</v>
      </c>
      <c r="D1002" s="1">
        <f>_xlfn.XLOOKUP(C1002,[2]MasterSheet!$H:$H,[2]MasterSheet!$F:$F)</f>
        <v>431.20000000000005</v>
      </c>
      <c r="E1002" s="1">
        <f>SUMIFS([2]MasterSheet!$J:$J,[2]MasterSheet!$B:$B,A1002,[2]MasterSheet!$D:$D,B1002,[2]MasterSheet!$H:$H,C1002)</f>
        <v>1</v>
      </c>
      <c r="F1002" s="1">
        <f t="shared" si="45"/>
        <v>431.20000000000005</v>
      </c>
      <c r="G1002" s="1">
        <f>SUMIFS([2]MasterSheet!$K:$K,[2]MasterSheet!$B:$B,A1002,[2]MasterSheet!$D:$D,B1002,[2]MasterSheet!$H:$H,C1002)</f>
        <v>1</v>
      </c>
      <c r="H1002" s="1">
        <f t="shared" si="46"/>
        <v>431.20000000000005</v>
      </c>
      <c r="I1002" s="1">
        <f>SUMIFS([2]MasterSheet!$L:$L,[2]MasterSheet!$B:$B,A1002,[2]MasterSheet!$D:$D,B1002,[2]MasterSheet!$H:$H,C1002)</f>
        <v>0</v>
      </c>
      <c r="J1002" s="1">
        <f t="shared" si="47"/>
        <v>0</v>
      </c>
      <c r="K1002" s="1" t="str">
        <f>UPPER(_xlfn.XLOOKUP(C1002,[2]MasterSheet!$H:$H,[2]MasterSheet!$U:$U))</f>
        <v>BIOLEGEND</v>
      </c>
    </row>
    <row r="1003" spans="1:11" x14ac:dyDescent="0.25">
      <c r="A1003" s="1" t="str">
        <v xml:space="preserve">EED116824  </v>
      </c>
      <c r="B1003" s="2">
        <v>45845</v>
      </c>
      <c r="C1003" s="1">
        <v>740851</v>
      </c>
      <c r="D1003" s="1">
        <f>_xlfn.XLOOKUP(C1003,[2]MasterSheet!$H:$H,[2]MasterSheet!$F:$F)</f>
        <v>15523.2</v>
      </c>
      <c r="E1003" s="1">
        <f>SUMIFS([2]MasterSheet!$J:$J,[2]MasterSheet!$B:$B,A1003,[2]MasterSheet!$D:$D,B1003,[2]MasterSheet!$H:$H,C1003)</f>
        <v>1</v>
      </c>
      <c r="F1003" s="1">
        <f t="shared" si="45"/>
        <v>15523.2</v>
      </c>
      <c r="G1003" s="1">
        <f>SUMIFS([2]MasterSheet!$K:$K,[2]MasterSheet!$B:$B,A1003,[2]MasterSheet!$D:$D,B1003,[2]MasterSheet!$H:$H,C1003)</f>
        <v>1</v>
      </c>
      <c r="H1003" s="1">
        <f t="shared" si="46"/>
        <v>15523.2</v>
      </c>
      <c r="I1003" s="1">
        <f>SUMIFS([2]MasterSheet!$L:$L,[2]MasterSheet!$B:$B,A1003,[2]MasterSheet!$D:$D,B1003,[2]MasterSheet!$H:$H,C1003)</f>
        <v>0</v>
      </c>
      <c r="J1003" s="1">
        <f t="shared" si="47"/>
        <v>0</v>
      </c>
      <c r="K1003" s="1" t="str">
        <f>UPPER(_xlfn.XLOOKUP(C1003,[2]MasterSheet!$H:$H,[2]MasterSheet!$U:$U))</f>
        <v>BIOLEGEND</v>
      </c>
    </row>
    <row r="1004" spans="1:11" x14ac:dyDescent="0.25">
      <c r="A1004" s="1" t="str">
        <v xml:space="preserve">EED116824  </v>
      </c>
      <c r="B1004" s="2">
        <v>45845</v>
      </c>
      <c r="C1004" s="1">
        <v>740852</v>
      </c>
      <c r="D1004" s="1">
        <f>_xlfn.XLOOKUP(C1004,[2]MasterSheet!$H:$H,[2]MasterSheet!$F:$F)</f>
        <v>3115.2</v>
      </c>
      <c r="E1004" s="1">
        <f>SUMIFS([2]MasterSheet!$J:$J,[2]MasterSheet!$B:$B,A1004,[2]MasterSheet!$D:$D,B1004,[2]MasterSheet!$H:$H,C1004)</f>
        <v>1</v>
      </c>
      <c r="F1004" s="1">
        <f t="shared" si="45"/>
        <v>3115.2</v>
      </c>
      <c r="G1004" s="1">
        <f>SUMIFS([2]MasterSheet!$K:$K,[2]MasterSheet!$B:$B,A1004,[2]MasterSheet!$D:$D,B1004,[2]MasterSheet!$H:$H,C1004)</f>
        <v>1</v>
      </c>
      <c r="H1004" s="1">
        <f t="shared" si="46"/>
        <v>3115.2</v>
      </c>
      <c r="I1004" s="1">
        <f>SUMIFS([2]MasterSheet!$L:$L,[2]MasterSheet!$B:$B,A1004,[2]MasterSheet!$D:$D,B1004,[2]MasterSheet!$H:$H,C1004)</f>
        <v>0</v>
      </c>
      <c r="J1004" s="1">
        <f t="shared" si="47"/>
        <v>0</v>
      </c>
      <c r="K1004" s="1" t="str">
        <f>UPPER(_xlfn.XLOOKUP(C1004,[2]MasterSheet!$H:$H,[2]MasterSheet!$U:$U))</f>
        <v>BIOLEGEND</v>
      </c>
    </row>
    <row r="1005" spans="1:11" x14ac:dyDescent="0.25">
      <c r="A1005" s="1" t="str">
        <v xml:space="preserve">EED116824  </v>
      </c>
      <c r="B1005" s="2">
        <v>45845</v>
      </c>
      <c r="C1005" s="1">
        <v>740854</v>
      </c>
      <c r="D1005" s="1">
        <f>_xlfn.XLOOKUP(C1005,[2]MasterSheet!$H:$H,[2]MasterSheet!$F:$F)</f>
        <v>6230.4</v>
      </c>
      <c r="E1005" s="1">
        <f>SUMIFS([2]MasterSheet!$J:$J,[2]MasterSheet!$B:$B,A1005,[2]MasterSheet!$D:$D,B1005,[2]MasterSheet!$H:$H,C1005)</f>
        <v>1</v>
      </c>
      <c r="F1005" s="1">
        <f t="shared" si="45"/>
        <v>6230.4</v>
      </c>
      <c r="G1005" s="1">
        <f>SUMIFS([2]MasterSheet!$K:$K,[2]MasterSheet!$B:$B,A1005,[2]MasterSheet!$D:$D,B1005,[2]MasterSheet!$H:$H,C1005)</f>
        <v>1</v>
      </c>
      <c r="H1005" s="1">
        <f t="shared" si="46"/>
        <v>6230.4</v>
      </c>
      <c r="I1005" s="1">
        <f>SUMIFS([2]MasterSheet!$L:$L,[2]MasterSheet!$B:$B,A1005,[2]MasterSheet!$D:$D,B1005,[2]MasterSheet!$H:$H,C1005)</f>
        <v>0</v>
      </c>
      <c r="J1005" s="1">
        <f t="shared" si="47"/>
        <v>0</v>
      </c>
      <c r="K1005" s="1" t="str">
        <f>UPPER(_xlfn.XLOOKUP(C1005,[2]MasterSheet!$H:$H,[2]MasterSheet!$U:$U))</f>
        <v>BIOLEGEND</v>
      </c>
    </row>
    <row r="1006" spans="1:11" x14ac:dyDescent="0.25">
      <c r="A1006" s="1" t="str">
        <v xml:space="preserve">EED116824  </v>
      </c>
      <c r="B1006" s="2">
        <v>45845</v>
      </c>
      <c r="C1006" s="1">
        <v>740856</v>
      </c>
      <c r="D1006" s="1">
        <f>_xlfn.XLOOKUP(C1006,[2]MasterSheet!$H:$H,[2]MasterSheet!$F:$F)</f>
        <v>6230.4</v>
      </c>
      <c r="E1006" s="1">
        <f>SUMIFS([2]MasterSheet!$J:$J,[2]MasterSheet!$B:$B,A1006,[2]MasterSheet!$D:$D,B1006,[2]MasterSheet!$H:$H,C1006)</f>
        <v>1</v>
      </c>
      <c r="F1006" s="1">
        <f t="shared" si="45"/>
        <v>6230.4</v>
      </c>
      <c r="G1006" s="1">
        <f>SUMIFS([2]MasterSheet!$K:$K,[2]MasterSheet!$B:$B,A1006,[2]MasterSheet!$D:$D,B1006,[2]MasterSheet!$H:$H,C1006)</f>
        <v>1</v>
      </c>
      <c r="H1006" s="1">
        <f t="shared" si="46"/>
        <v>6230.4</v>
      </c>
      <c r="I1006" s="1">
        <f>SUMIFS([2]MasterSheet!$L:$L,[2]MasterSheet!$B:$B,A1006,[2]MasterSheet!$D:$D,B1006,[2]MasterSheet!$H:$H,C1006)</f>
        <v>0</v>
      </c>
      <c r="J1006" s="1">
        <f t="shared" si="47"/>
        <v>0</v>
      </c>
      <c r="K1006" s="1" t="str">
        <f>UPPER(_xlfn.XLOOKUP(C1006,[2]MasterSheet!$H:$H,[2]MasterSheet!$U:$U))</f>
        <v>BIOLEGEND</v>
      </c>
    </row>
    <row r="1007" spans="1:11" x14ac:dyDescent="0.25">
      <c r="A1007" s="1" t="str">
        <v xml:space="preserve">EED116824  </v>
      </c>
      <c r="B1007" s="2">
        <v>45845</v>
      </c>
      <c r="C1007" s="1">
        <v>740858</v>
      </c>
      <c r="D1007" s="1">
        <f>_xlfn.XLOOKUP(C1007,[2]MasterSheet!$H:$H,[2]MasterSheet!$F:$F)</f>
        <v>6230.4</v>
      </c>
      <c r="E1007" s="1">
        <f>SUMIFS([2]MasterSheet!$J:$J,[2]MasterSheet!$B:$B,A1007,[2]MasterSheet!$D:$D,B1007,[2]MasterSheet!$H:$H,C1007)</f>
        <v>1</v>
      </c>
      <c r="F1007" s="1">
        <f t="shared" si="45"/>
        <v>6230.4</v>
      </c>
      <c r="G1007" s="1">
        <f>SUMIFS([2]MasterSheet!$K:$K,[2]MasterSheet!$B:$B,A1007,[2]MasterSheet!$D:$D,B1007,[2]MasterSheet!$H:$H,C1007)</f>
        <v>1</v>
      </c>
      <c r="H1007" s="1">
        <f t="shared" si="46"/>
        <v>6230.4</v>
      </c>
      <c r="I1007" s="1">
        <f>SUMIFS([2]MasterSheet!$L:$L,[2]MasterSheet!$B:$B,A1007,[2]MasterSheet!$D:$D,B1007,[2]MasterSheet!$H:$H,C1007)</f>
        <v>0</v>
      </c>
      <c r="J1007" s="1">
        <f t="shared" si="47"/>
        <v>0</v>
      </c>
      <c r="K1007" s="1" t="str">
        <f>UPPER(_xlfn.XLOOKUP(C1007,[2]MasterSheet!$H:$H,[2]MasterSheet!$U:$U))</f>
        <v>BIOLEGEND</v>
      </c>
    </row>
    <row r="1008" spans="1:11" x14ac:dyDescent="0.25">
      <c r="A1008" s="1" t="str">
        <v xml:space="preserve">EED116824  </v>
      </c>
      <c r="B1008" s="2">
        <v>45845</v>
      </c>
      <c r="C1008" s="1">
        <v>740860</v>
      </c>
      <c r="D1008" s="1">
        <f>_xlfn.XLOOKUP(C1008,[2]MasterSheet!$H:$H,[2]MasterSheet!$F:$F)</f>
        <v>6230.4</v>
      </c>
      <c r="E1008" s="1">
        <f>SUMIFS([2]MasterSheet!$J:$J,[2]MasterSheet!$B:$B,A1008,[2]MasterSheet!$D:$D,B1008,[2]MasterSheet!$H:$H,C1008)</f>
        <v>1</v>
      </c>
      <c r="F1008" s="1">
        <f t="shared" si="45"/>
        <v>6230.4</v>
      </c>
      <c r="G1008" s="1">
        <f>SUMIFS([2]MasterSheet!$K:$K,[2]MasterSheet!$B:$B,A1008,[2]MasterSheet!$D:$D,B1008,[2]MasterSheet!$H:$H,C1008)</f>
        <v>1</v>
      </c>
      <c r="H1008" s="1">
        <f t="shared" si="46"/>
        <v>6230.4</v>
      </c>
      <c r="I1008" s="1">
        <f>SUMIFS([2]MasterSheet!$L:$L,[2]MasterSheet!$B:$B,A1008,[2]MasterSheet!$D:$D,B1008,[2]MasterSheet!$H:$H,C1008)</f>
        <v>0</v>
      </c>
      <c r="J1008" s="1">
        <f t="shared" si="47"/>
        <v>0</v>
      </c>
      <c r="K1008" s="1" t="str">
        <f>UPPER(_xlfn.XLOOKUP(C1008,[2]MasterSheet!$H:$H,[2]MasterSheet!$U:$U))</f>
        <v>BIOLEGEND</v>
      </c>
    </row>
    <row r="1009" spans="1:11" x14ac:dyDescent="0.25">
      <c r="A1009" s="1" t="str">
        <v xml:space="preserve">EED116824  </v>
      </c>
      <c r="B1009" s="2">
        <v>45845</v>
      </c>
      <c r="C1009" s="1">
        <v>740861</v>
      </c>
      <c r="D1009" s="1">
        <f>_xlfn.XLOOKUP(C1009,[2]MasterSheet!$H:$H,[2]MasterSheet!$F:$F)</f>
        <v>6230.4</v>
      </c>
      <c r="E1009" s="1">
        <f>SUMIFS([2]MasterSheet!$J:$J,[2]MasterSheet!$B:$B,A1009,[2]MasterSheet!$D:$D,B1009,[2]MasterSheet!$H:$H,C1009)</f>
        <v>1</v>
      </c>
      <c r="F1009" s="1">
        <f t="shared" si="45"/>
        <v>6230.4</v>
      </c>
      <c r="G1009" s="1">
        <f>SUMIFS([2]MasterSheet!$K:$K,[2]MasterSheet!$B:$B,A1009,[2]MasterSheet!$D:$D,B1009,[2]MasterSheet!$H:$H,C1009)</f>
        <v>1</v>
      </c>
      <c r="H1009" s="1">
        <f t="shared" si="46"/>
        <v>6230.4</v>
      </c>
      <c r="I1009" s="1">
        <f>SUMIFS([2]MasterSheet!$L:$L,[2]MasterSheet!$B:$B,A1009,[2]MasterSheet!$D:$D,B1009,[2]MasterSheet!$H:$H,C1009)</f>
        <v>0</v>
      </c>
      <c r="J1009" s="1">
        <f t="shared" si="47"/>
        <v>0</v>
      </c>
      <c r="K1009" s="1" t="str">
        <f>UPPER(_xlfn.XLOOKUP(C1009,[2]MasterSheet!$H:$H,[2]MasterSheet!$U:$U))</f>
        <v>BIOLEGEND</v>
      </c>
    </row>
    <row r="1010" spans="1:11" x14ac:dyDescent="0.25">
      <c r="A1010" s="1" t="str">
        <v xml:space="preserve">EED116824  </v>
      </c>
      <c r="B1010" s="2">
        <v>45845</v>
      </c>
      <c r="C1010" s="1">
        <v>740865</v>
      </c>
      <c r="D1010" s="1">
        <f>_xlfn.XLOOKUP(C1010,[2]MasterSheet!$H:$H,[2]MasterSheet!$F:$F)</f>
        <v>6230.4</v>
      </c>
      <c r="E1010" s="1">
        <f>SUMIFS([2]MasterSheet!$J:$J,[2]MasterSheet!$B:$B,A1010,[2]MasterSheet!$D:$D,B1010,[2]MasterSheet!$H:$H,C1010)</f>
        <v>1</v>
      </c>
      <c r="F1010" s="1">
        <f t="shared" si="45"/>
        <v>6230.4</v>
      </c>
      <c r="G1010" s="1">
        <f>SUMIFS([2]MasterSheet!$K:$K,[2]MasterSheet!$B:$B,A1010,[2]MasterSheet!$D:$D,B1010,[2]MasterSheet!$H:$H,C1010)</f>
        <v>1</v>
      </c>
      <c r="H1010" s="1">
        <f t="shared" si="46"/>
        <v>6230.4</v>
      </c>
      <c r="I1010" s="1">
        <f>SUMIFS([2]MasterSheet!$L:$L,[2]MasterSheet!$B:$B,A1010,[2]MasterSheet!$D:$D,B1010,[2]MasterSheet!$H:$H,C1010)</f>
        <v>0</v>
      </c>
      <c r="J1010" s="1">
        <f t="shared" si="47"/>
        <v>0</v>
      </c>
      <c r="K1010" s="1" t="str">
        <f>UPPER(_xlfn.XLOOKUP(C1010,[2]MasterSheet!$H:$H,[2]MasterSheet!$U:$U))</f>
        <v>BIOLEGEND</v>
      </c>
    </row>
    <row r="1011" spans="1:11" x14ac:dyDescent="0.25">
      <c r="A1011" s="1" t="str">
        <v xml:space="preserve">EED116824  </v>
      </c>
      <c r="B1011" s="2">
        <v>45845</v>
      </c>
      <c r="C1011" s="1">
        <v>740929</v>
      </c>
      <c r="D1011" s="1">
        <f>_xlfn.XLOOKUP(C1011,[2]MasterSheet!$H:$H,[2]MasterSheet!$F:$F)</f>
        <v>92980.800000000017</v>
      </c>
      <c r="E1011" s="1">
        <f>SUMIFS([2]MasterSheet!$J:$J,[2]MasterSheet!$B:$B,A1011,[2]MasterSheet!$D:$D,B1011,[2]MasterSheet!$H:$H,C1011)</f>
        <v>6</v>
      </c>
      <c r="F1011" s="1">
        <f t="shared" si="45"/>
        <v>557884.80000000005</v>
      </c>
      <c r="G1011" s="1">
        <f>SUMIFS([2]MasterSheet!$K:$K,[2]MasterSheet!$B:$B,A1011,[2]MasterSheet!$D:$D,B1011,[2]MasterSheet!$H:$H,C1011)</f>
        <v>6</v>
      </c>
      <c r="H1011" s="1">
        <f t="shared" si="46"/>
        <v>557884.80000000005</v>
      </c>
      <c r="I1011" s="1">
        <f>SUMIFS([2]MasterSheet!$L:$L,[2]MasterSheet!$B:$B,A1011,[2]MasterSheet!$D:$D,B1011,[2]MasterSheet!$H:$H,C1011)</f>
        <v>0</v>
      </c>
      <c r="J1011" s="1">
        <f t="shared" si="47"/>
        <v>0</v>
      </c>
      <c r="K1011" s="1" t="str">
        <f>UPPER(_xlfn.XLOOKUP(C1011,[2]MasterSheet!$H:$H,[2]MasterSheet!$U:$U))</f>
        <v>BIOLEGEND</v>
      </c>
    </row>
    <row r="1012" spans="1:11" x14ac:dyDescent="0.25">
      <c r="A1012" s="1" t="str">
        <v xml:space="preserve">EED116824  </v>
      </c>
      <c r="B1012" s="2">
        <v>45845</v>
      </c>
      <c r="C1012" s="1">
        <v>741044</v>
      </c>
      <c r="D1012" s="1">
        <f>_xlfn.XLOOKUP(C1012,[2]MasterSheet!$H:$H,[2]MasterSheet!$F:$F)</f>
        <v>86803.199999999997</v>
      </c>
      <c r="E1012" s="1">
        <f>SUMIFS([2]MasterSheet!$J:$J,[2]MasterSheet!$B:$B,A1012,[2]MasterSheet!$D:$D,B1012,[2]MasterSheet!$H:$H,C1012)</f>
        <v>1</v>
      </c>
      <c r="F1012" s="1">
        <f t="shared" si="45"/>
        <v>86803.199999999997</v>
      </c>
      <c r="G1012" s="1">
        <f>SUMIFS([2]MasterSheet!$K:$K,[2]MasterSheet!$B:$B,A1012,[2]MasterSheet!$D:$D,B1012,[2]MasterSheet!$H:$H,C1012)</f>
        <v>1</v>
      </c>
      <c r="H1012" s="1">
        <f t="shared" si="46"/>
        <v>86803.199999999997</v>
      </c>
      <c r="I1012" s="1">
        <f>SUMIFS([2]MasterSheet!$L:$L,[2]MasterSheet!$B:$B,A1012,[2]MasterSheet!$D:$D,B1012,[2]MasterSheet!$H:$H,C1012)</f>
        <v>0</v>
      </c>
      <c r="J1012" s="1">
        <f t="shared" si="47"/>
        <v>0</v>
      </c>
      <c r="K1012" s="1" t="str">
        <f>UPPER(_xlfn.XLOOKUP(C1012,[2]MasterSheet!$H:$H,[2]MasterSheet!$U:$U))</f>
        <v>BIOLEGEND</v>
      </c>
    </row>
    <row r="1013" spans="1:11" x14ac:dyDescent="0.25">
      <c r="A1013" s="1" t="str">
        <v xml:space="preserve">EED116824  </v>
      </c>
      <c r="B1013" s="2">
        <v>45845</v>
      </c>
      <c r="C1013" s="1">
        <v>741271</v>
      </c>
      <c r="D1013" s="1">
        <f>_xlfn.XLOOKUP(C1013,[2]MasterSheet!$H:$H,[2]MasterSheet!$F:$F)</f>
        <v>47018.400000000009</v>
      </c>
      <c r="E1013" s="1">
        <f>SUMIFS([2]MasterSheet!$J:$J,[2]MasterSheet!$B:$B,A1013,[2]MasterSheet!$D:$D,B1013,[2]MasterSheet!$H:$H,C1013)</f>
        <v>6</v>
      </c>
      <c r="F1013" s="1">
        <f t="shared" si="45"/>
        <v>282110.40000000002</v>
      </c>
      <c r="G1013" s="1">
        <f>SUMIFS([2]MasterSheet!$K:$K,[2]MasterSheet!$B:$B,A1013,[2]MasterSheet!$D:$D,B1013,[2]MasterSheet!$H:$H,C1013)</f>
        <v>6</v>
      </c>
      <c r="H1013" s="1">
        <f t="shared" si="46"/>
        <v>282110.40000000002</v>
      </c>
      <c r="I1013" s="1">
        <f>SUMIFS([2]MasterSheet!$L:$L,[2]MasterSheet!$B:$B,A1013,[2]MasterSheet!$D:$D,B1013,[2]MasterSheet!$H:$H,C1013)</f>
        <v>0</v>
      </c>
      <c r="J1013" s="1">
        <f t="shared" si="47"/>
        <v>0</v>
      </c>
      <c r="K1013" s="1" t="str">
        <f>UPPER(_xlfn.XLOOKUP(C1013,[2]MasterSheet!$H:$H,[2]MasterSheet!$U:$U))</f>
        <v>BIOLEGEND</v>
      </c>
    </row>
    <row r="1014" spans="1:11" x14ac:dyDescent="0.25">
      <c r="A1014" s="1" t="str">
        <v xml:space="preserve">EED116824  </v>
      </c>
      <c r="B1014" s="2">
        <v>45845</v>
      </c>
      <c r="C1014" s="1">
        <v>741446</v>
      </c>
      <c r="D1014" s="1">
        <f>_xlfn.XLOOKUP(C1014,[2]MasterSheet!$H:$H,[2]MasterSheet!$F:$F)</f>
        <v>6230.4</v>
      </c>
      <c r="E1014" s="1">
        <f>SUMIFS([2]MasterSheet!$J:$J,[2]MasterSheet!$B:$B,A1014,[2]MasterSheet!$D:$D,B1014,[2]MasterSheet!$H:$H,C1014)</f>
        <v>1</v>
      </c>
      <c r="F1014" s="1">
        <f t="shared" si="45"/>
        <v>6230.4</v>
      </c>
      <c r="G1014" s="1">
        <f>SUMIFS([2]MasterSheet!$K:$K,[2]MasterSheet!$B:$B,A1014,[2]MasterSheet!$D:$D,B1014,[2]MasterSheet!$H:$H,C1014)</f>
        <v>1</v>
      </c>
      <c r="H1014" s="1">
        <f t="shared" si="46"/>
        <v>6230.4</v>
      </c>
      <c r="I1014" s="1">
        <f>SUMIFS([2]MasterSheet!$L:$L,[2]MasterSheet!$B:$B,A1014,[2]MasterSheet!$D:$D,B1014,[2]MasterSheet!$H:$H,C1014)</f>
        <v>0</v>
      </c>
      <c r="J1014" s="1">
        <f t="shared" si="47"/>
        <v>0</v>
      </c>
      <c r="K1014" s="1" t="str">
        <f>UPPER(_xlfn.XLOOKUP(C1014,[2]MasterSheet!$H:$H,[2]MasterSheet!$U:$U))</f>
        <v>BIOLEGEND</v>
      </c>
    </row>
    <row r="1015" spans="1:11" x14ac:dyDescent="0.25">
      <c r="A1015" s="1" t="str">
        <v xml:space="preserve">EED116824  </v>
      </c>
      <c r="B1015" s="2">
        <v>45845</v>
      </c>
      <c r="C1015" s="1">
        <v>764202</v>
      </c>
      <c r="D1015" s="1">
        <f>_xlfn.XLOOKUP(C1015,[2]MasterSheet!$H:$H,[2]MasterSheet!$F:$F)</f>
        <v>11774.400000000001</v>
      </c>
      <c r="E1015" s="1">
        <f>SUMIFS([2]MasterSheet!$J:$J,[2]MasterSheet!$B:$B,A1015,[2]MasterSheet!$D:$D,B1015,[2]MasterSheet!$H:$H,C1015)</f>
        <v>1</v>
      </c>
      <c r="F1015" s="1">
        <f t="shared" si="45"/>
        <v>11774.400000000001</v>
      </c>
      <c r="G1015" s="1">
        <f>SUMIFS([2]MasterSheet!$K:$K,[2]MasterSheet!$B:$B,A1015,[2]MasterSheet!$D:$D,B1015,[2]MasterSheet!$H:$H,C1015)</f>
        <v>1</v>
      </c>
      <c r="H1015" s="1">
        <f t="shared" si="46"/>
        <v>11774.400000000001</v>
      </c>
      <c r="I1015" s="1">
        <f>SUMIFS([2]MasterSheet!$L:$L,[2]MasterSheet!$B:$B,A1015,[2]MasterSheet!$D:$D,B1015,[2]MasterSheet!$H:$H,C1015)</f>
        <v>0</v>
      </c>
      <c r="J1015" s="1">
        <f t="shared" si="47"/>
        <v>0</v>
      </c>
      <c r="K1015" s="1" t="str">
        <f>UPPER(_xlfn.XLOOKUP(C1015,[2]MasterSheet!$H:$H,[2]MasterSheet!$U:$U))</f>
        <v>BIOLEGEND</v>
      </c>
    </row>
    <row r="1016" spans="1:11" x14ac:dyDescent="0.25">
      <c r="A1016" s="1" t="str">
        <v xml:space="preserve">EED116824  </v>
      </c>
      <c r="B1016" s="2">
        <v>45845</v>
      </c>
      <c r="C1016" s="1">
        <v>781804</v>
      </c>
      <c r="D1016" s="1">
        <f>_xlfn.XLOOKUP(C1016,[2]MasterSheet!$H:$H,[2]MasterSheet!$F:$F)</f>
        <v>23232</v>
      </c>
      <c r="E1016" s="1">
        <f>SUMIFS([2]MasterSheet!$J:$J,[2]MasterSheet!$B:$B,A1016,[2]MasterSheet!$D:$D,B1016,[2]MasterSheet!$H:$H,C1016)</f>
        <v>1</v>
      </c>
      <c r="F1016" s="1">
        <f t="shared" si="45"/>
        <v>23232</v>
      </c>
      <c r="G1016" s="1">
        <f>SUMIFS([2]MasterSheet!$K:$K,[2]MasterSheet!$B:$B,A1016,[2]MasterSheet!$D:$D,B1016,[2]MasterSheet!$H:$H,C1016)</f>
        <v>1</v>
      </c>
      <c r="H1016" s="1">
        <f t="shared" si="46"/>
        <v>23232</v>
      </c>
      <c r="I1016" s="1">
        <f>SUMIFS([2]MasterSheet!$L:$L,[2]MasterSheet!$B:$B,A1016,[2]MasterSheet!$D:$D,B1016,[2]MasterSheet!$H:$H,C1016)</f>
        <v>0</v>
      </c>
      <c r="J1016" s="1">
        <f t="shared" si="47"/>
        <v>0</v>
      </c>
      <c r="K1016" s="1" t="str">
        <f>UPPER(_xlfn.XLOOKUP(C1016,[2]MasterSheet!$H:$H,[2]MasterSheet!$U:$U))</f>
        <v>BIOLEGEND</v>
      </c>
    </row>
    <row r="1017" spans="1:11" x14ac:dyDescent="0.25">
      <c r="A1017" s="1" t="str">
        <v xml:space="preserve">EED116885  </v>
      </c>
      <c r="B1017" s="2">
        <v>45845</v>
      </c>
      <c r="C1017" s="1">
        <v>100339</v>
      </c>
      <c r="D1017" s="1">
        <f>_xlfn.XLOOKUP(C1017,[2]MasterSheet!$H:$H,[2]MasterSheet!$F:$F)</f>
        <v>3326.3999999999996</v>
      </c>
      <c r="E1017" s="1">
        <f>SUMIFS([2]MasterSheet!$J:$J,[2]MasterSheet!$B:$B,A1017,[2]MasterSheet!$D:$D,B1017,[2]MasterSheet!$H:$H,C1017)</f>
        <v>1</v>
      </c>
      <c r="F1017" s="1">
        <f t="shared" si="45"/>
        <v>3326.3999999999996</v>
      </c>
      <c r="G1017" s="1">
        <f>SUMIFS([2]MasterSheet!$K:$K,[2]MasterSheet!$B:$B,A1017,[2]MasterSheet!$D:$D,B1017,[2]MasterSheet!$H:$H,C1017)</f>
        <v>1</v>
      </c>
      <c r="H1017" s="1">
        <f t="shared" si="46"/>
        <v>3326.3999999999996</v>
      </c>
      <c r="I1017" s="1">
        <f>SUMIFS([2]MasterSheet!$L:$L,[2]MasterSheet!$B:$B,A1017,[2]MasterSheet!$D:$D,B1017,[2]MasterSheet!$H:$H,C1017)</f>
        <v>0</v>
      </c>
      <c r="J1017" s="1">
        <f t="shared" si="47"/>
        <v>0</v>
      </c>
      <c r="K1017" s="1" t="str">
        <f>UPPER(_xlfn.XLOOKUP(C1017,[2]MasterSheet!$H:$H,[2]MasterSheet!$U:$U))</f>
        <v>BIOLEGEND</v>
      </c>
    </row>
    <row r="1018" spans="1:11" x14ac:dyDescent="0.25">
      <c r="A1018" s="1" t="str">
        <v xml:space="preserve">EED116885  </v>
      </c>
      <c r="B1018" s="2">
        <v>45845</v>
      </c>
      <c r="C1018" s="1">
        <v>101227</v>
      </c>
      <c r="D1018" s="1">
        <f>_xlfn.XLOOKUP(C1018,[2]MasterSheet!$H:$H,[2]MasterSheet!$F:$F)</f>
        <v>4752</v>
      </c>
      <c r="E1018" s="1">
        <f>SUMIFS([2]MasterSheet!$J:$J,[2]MasterSheet!$B:$B,A1018,[2]MasterSheet!$D:$D,B1018,[2]MasterSheet!$H:$H,C1018)</f>
        <v>1</v>
      </c>
      <c r="F1018" s="1">
        <f t="shared" si="45"/>
        <v>4752</v>
      </c>
      <c r="G1018" s="1">
        <f>SUMIFS([2]MasterSheet!$K:$K,[2]MasterSheet!$B:$B,A1018,[2]MasterSheet!$D:$D,B1018,[2]MasterSheet!$H:$H,C1018)</f>
        <v>1</v>
      </c>
      <c r="H1018" s="1">
        <f t="shared" si="46"/>
        <v>4752</v>
      </c>
      <c r="I1018" s="1">
        <f>SUMIFS([2]MasterSheet!$L:$L,[2]MasterSheet!$B:$B,A1018,[2]MasterSheet!$D:$D,B1018,[2]MasterSheet!$H:$H,C1018)</f>
        <v>0</v>
      </c>
      <c r="J1018" s="1">
        <f t="shared" si="47"/>
        <v>0</v>
      </c>
      <c r="K1018" s="1" t="str">
        <f>UPPER(_xlfn.XLOOKUP(C1018,[2]MasterSheet!$H:$H,[2]MasterSheet!$U:$U))</f>
        <v>BIOLEGEND</v>
      </c>
    </row>
    <row r="1019" spans="1:11" x14ac:dyDescent="0.25">
      <c r="A1019" s="1" t="str">
        <v xml:space="preserve">EED116885  </v>
      </c>
      <c r="B1019" s="2">
        <v>45845</v>
      </c>
      <c r="C1019" s="1">
        <v>102115</v>
      </c>
      <c r="D1019" s="1">
        <f>_xlfn.XLOOKUP(C1019,[2]MasterSheet!$H:$H,[2]MasterSheet!$F:$F)</f>
        <v>5808</v>
      </c>
      <c r="E1019" s="1">
        <f>SUMIFS([2]MasterSheet!$J:$J,[2]MasterSheet!$B:$B,A1019,[2]MasterSheet!$D:$D,B1019,[2]MasterSheet!$H:$H,C1019)</f>
        <v>1</v>
      </c>
      <c r="F1019" s="1">
        <f t="shared" si="45"/>
        <v>5808</v>
      </c>
      <c r="G1019" s="1">
        <f>SUMIFS([2]MasterSheet!$K:$K,[2]MasterSheet!$B:$B,A1019,[2]MasterSheet!$D:$D,B1019,[2]MasterSheet!$H:$H,C1019)</f>
        <v>1</v>
      </c>
      <c r="H1019" s="1">
        <f t="shared" si="46"/>
        <v>5808</v>
      </c>
      <c r="I1019" s="1">
        <f>SUMIFS([2]MasterSheet!$L:$L,[2]MasterSheet!$B:$B,A1019,[2]MasterSheet!$D:$D,B1019,[2]MasterSheet!$H:$H,C1019)</f>
        <v>0</v>
      </c>
      <c r="J1019" s="1">
        <f t="shared" si="47"/>
        <v>0</v>
      </c>
      <c r="K1019" s="1" t="str">
        <f>UPPER(_xlfn.XLOOKUP(C1019,[2]MasterSheet!$H:$H,[2]MasterSheet!$U:$U))</f>
        <v>BIOLEGEND</v>
      </c>
    </row>
    <row r="1020" spans="1:11" x14ac:dyDescent="0.25">
      <c r="A1020" s="1" t="str">
        <v xml:space="preserve">EED116885  </v>
      </c>
      <c r="B1020" s="2">
        <v>45845</v>
      </c>
      <c r="C1020" s="1">
        <v>103144</v>
      </c>
      <c r="D1020" s="1">
        <f>_xlfn.XLOOKUP(C1020,[2]MasterSheet!$H:$H,[2]MasterSheet!$F:$F)</f>
        <v>13358.400000000001</v>
      </c>
      <c r="E1020" s="1">
        <f>SUMIFS([2]MasterSheet!$J:$J,[2]MasterSheet!$B:$B,A1020,[2]MasterSheet!$D:$D,B1020,[2]MasterSheet!$H:$H,C1020)</f>
        <v>1</v>
      </c>
      <c r="F1020" s="1">
        <f t="shared" si="45"/>
        <v>13358.400000000001</v>
      </c>
      <c r="G1020" s="1">
        <f>SUMIFS([2]MasterSheet!$K:$K,[2]MasterSheet!$B:$B,A1020,[2]MasterSheet!$D:$D,B1020,[2]MasterSheet!$H:$H,C1020)</f>
        <v>1</v>
      </c>
      <c r="H1020" s="1">
        <f t="shared" si="46"/>
        <v>13358.400000000001</v>
      </c>
      <c r="I1020" s="1">
        <f>SUMIFS([2]MasterSheet!$L:$L,[2]MasterSheet!$B:$B,A1020,[2]MasterSheet!$D:$D,B1020,[2]MasterSheet!$H:$H,C1020)</f>
        <v>0</v>
      </c>
      <c r="J1020" s="1">
        <f t="shared" si="47"/>
        <v>0</v>
      </c>
      <c r="K1020" s="1" t="str">
        <f>UPPER(_xlfn.XLOOKUP(C1020,[2]MasterSheet!$H:$H,[2]MasterSheet!$U:$U))</f>
        <v>BIOLEGEND</v>
      </c>
    </row>
    <row r="1021" spans="1:11" x14ac:dyDescent="0.25">
      <c r="A1021" s="1" t="str">
        <v xml:space="preserve">EED116885  </v>
      </c>
      <c r="B1021" s="2">
        <v>45845</v>
      </c>
      <c r="C1021" s="1">
        <v>103206</v>
      </c>
      <c r="D1021" s="1">
        <f>_xlfn.XLOOKUP(C1021,[2]MasterSheet!$H:$H,[2]MasterSheet!$F:$F)</f>
        <v>5544</v>
      </c>
      <c r="E1021" s="1">
        <f>SUMIFS([2]MasterSheet!$J:$J,[2]MasterSheet!$B:$B,A1021,[2]MasterSheet!$D:$D,B1021,[2]MasterSheet!$H:$H,C1021)</f>
        <v>1</v>
      </c>
      <c r="F1021" s="1">
        <f t="shared" si="45"/>
        <v>5544</v>
      </c>
      <c r="G1021" s="1">
        <f>SUMIFS([2]MasterSheet!$K:$K,[2]MasterSheet!$B:$B,A1021,[2]MasterSheet!$D:$D,B1021,[2]MasterSheet!$H:$H,C1021)</f>
        <v>1</v>
      </c>
      <c r="H1021" s="1">
        <f t="shared" si="46"/>
        <v>5544</v>
      </c>
      <c r="I1021" s="1">
        <f>SUMIFS([2]MasterSheet!$L:$L,[2]MasterSheet!$B:$B,A1021,[2]MasterSheet!$D:$D,B1021,[2]MasterSheet!$H:$H,C1021)</f>
        <v>0</v>
      </c>
      <c r="J1021" s="1">
        <f t="shared" si="47"/>
        <v>0</v>
      </c>
      <c r="K1021" s="1" t="str">
        <f>UPPER(_xlfn.XLOOKUP(C1021,[2]MasterSheet!$H:$H,[2]MasterSheet!$U:$U))</f>
        <v>BIOLEGEND</v>
      </c>
    </row>
    <row r="1022" spans="1:11" x14ac:dyDescent="0.25">
      <c r="A1022" s="1" t="str">
        <v xml:space="preserve">EED116885  </v>
      </c>
      <c r="B1022" s="2">
        <v>45845</v>
      </c>
      <c r="C1022" s="1">
        <v>103236</v>
      </c>
      <c r="D1022" s="1">
        <f>_xlfn.XLOOKUP(C1022,[2]MasterSheet!$H:$H,[2]MasterSheet!$F:$F)</f>
        <v>12936</v>
      </c>
      <c r="E1022" s="1">
        <f>SUMIFS([2]MasterSheet!$J:$J,[2]MasterSheet!$B:$B,A1022,[2]MasterSheet!$D:$D,B1022,[2]MasterSheet!$H:$H,C1022)</f>
        <v>1</v>
      </c>
      <c r="F1022" s="1">
        <f t="shared" si="45"/>
        <v>12936</v>
      </c>
      <c r="G1022" s="1">
        <f>SUMIFS([2]MasterSheet!$K:$K,[2]MasterSheet!$B:$B,A1022,[2]MasterSheet!$D:$D,B1022,[2]MasterSheet!$H:$H,C1022)</f>
        <v>1</v>
      </c>
      <c r="H1022" s="1">
        <f t="shared" si="46"/>
        <v>12936</v>
      </c>
      <c r="I1022" s="1">
        <f>SUMIFS([2]MasterSheet!$L:$L,[2]MasterSheet!$B:$B,A1022,[2]MasterSheet!$D:$D,B1022,[2]MasterSheet!$H:$H,C1022)</f>
        <v>0</v>
      </c>
      <c r="J1022" s="1">
        <f t="shared" si="47"/>
        <v>0</v>
      </c>
      <c r="K1022" s="1" t="str">
        <f>UPPER(_xlfn.XLOOKUP(C1022,[2]MasterSheet!$H:$H,[2]MasterSheet!$U:$U))</f>
        <v>BIOLEGEND</v>
      </c>
    </row>
    <row r="1023" spans="1:11" x14ac:dyDescent="0.25">
      <c r="A1023" s="1" t="str">
        <v xml:space="preserve">EED116885  </v>
      </c>
      <c r="B1023" s="2">
        <v>45845</v>
      </c>
      <c r="C1023" s="1">
        <v>104743</v>
      </c>
      <c r="D1023" s="1">
        <f>_xlfn.XLOOKUP(C1023,[2]MasterSheet!$H:$H,[2]MasterSheet!$F:$F)</f>
        <v>22770</v>
      </c>
      <c r="E1023" s="1">
        <f>SUMIFS([2]MasterSheet!$J:$J,[2]MasterSheet!$B:$B,A1023,[2]MasterSheet!$D:$D,B1023,[2]MasterSheet!$H:$H,C1023)</f>
        <v>1</v>
      </c>
      <c r="F1023" s="1">
        <f t="shared" si="45"/>
        <v>22770</v>
      </c>
      <c r="G1023" s="1">
        <f>SUMIFS([2]MasterSheet!$K:$K,[2]MasterSheet!$B:$B,A1023,[2]MasterSheet!$D:$D,B1023,[2]MasterSheet!$H:$H,C1023)</f>
        <v>1</v>
      </c>
      <c r="H1023" s="1">
        <f t="shared" si="46"/>
        <v>22770</v>
      </c>
      <c r="I1023" s="1">
        <f>SUMIFS([2]MasterSheet!$L:$L,[2]MasterSheet!$B:$B,A1023,[2]MasterSheet!$D:$D,B1023,[2]MasterSheet!$H:$H,C1023)</f>
        <v>0</v>
      </c>
      <c r="J1023" s="1">
        <f t="shared" si="47"/>
        <v>0</v>
      </c>
      <c r="K1023" s="1" t="str">
        <f>UPPER(_xlfn.XLOOKUP(C1023,[2]MasterSheet!$H:$H,[2]MasterSheet!$U:$U))</f>
        <v>BIOLEGEND</v>
      </c>
    </row>
    <row r="1024" spans="1:11" x14ac:dyDescent="0.25">
      <c r="A1024" s="1" t="str">
        <v xml:space="preserve">EED116885  </v>
      </c>
      <c r="B1024" s="2">
        <v>45845</v>
      </c>
      <c r="C1024" s="1">
        <v>105032</v>
      </c>
      <c r="D1024" s="1">
        <f>_xlfn.XLOOKUP(C1024,[2]MasterSheet!$H:$H,[2]MasterSheet!$F:$F)</f>
        <v>15972</v>
      </c>
      <c r="E1024" s="1">
        <f>SUMIFS([2]MasterSheet!$J:$J,[2]MasterSheet!$B:$B,A1024,[2]MasterSheet!$D:$D,B1024,[2]MasterSheet!$H:$H,C1024)</f>
        <v>1</v>
      </c>
      <c r="F1024" s="1">
        <f t="shared" si="45"/>
        <v>15972</v>
      </c>
      <c r="G1024" s="1">
        <f>SUMIFS([2]MasterSheet!$K:$K,[2]MasterSheet!$B:$B,A1024,[2]MasterSheet!$D:$D,B1024,[2]MasterSheet!$H:$H,C1024)</f>
        <v>1</v>
      </c>
      <c r="H1024" s="1">
        <f t="shared" si="46"/>
        <v>15972</v>
      </c>
      <c r="I1024" s="1">
        <f>SUMIFS([2]MasterSheet!$L:$L,[2]MasterSheet!$B:$B,A1024,[2]MasterSheet!$D:$D,B1024,[2]MasterSheet!$H:$H,C1024)</f>
        <v>0</v>
      </c>
      <c r="J1024" s="1">
        <f t="shared" si="47"/>
        <v>0</v>
      </c>
      <c r="K1024" s="1" t="str">
        <f>UPPER(_xlfn.XLOOKUP(C1024,[2]MasterSheet!$H:$H,[2]MasterSheet!$U:$U))</f>
        <v>BIOLEGEND</v>
      </c>
    </row>
    <row r="1025" spans="1:11" x14ac:dyDescent="0.25">
      <c r="A1025" s="1" t="str">
        <v xml:space="preserve">EED116885  </v>
      </c>
      <c r="B1025" s="2">
        <v>45845</v>
      </c>
      <c r="C1025" s="1">
        <v>107210</v>
      </c>
      <c r="D1025" s="1">
        <f>_xlfn.XLOOKUP(C1025,[2]MasterSheet!$H:$H,[2]MasterSheet!$F:$F)</f>
        <v>16051.2</v>
      </c>
      <c r="E1025" s="1">
        <f>SUMIFS([2]MasterSheet!$J:$J,[2]MasterSheet!$B:$B,A1025,[2]MasterSheet!$D:$D,B1025,[2]MasterSheet!$H:$H,C1025)</f>
        <v>2</v>
      </c>
      <c r="F1025" s="1">
        <f t="shared" si="45"/>
        <v>32102.400000000001</v>
      </c>
      <c r="G1025" s="1">
        <f>SUMIFS([2]MasterSheet!$K:$K,[2]MasterSheet!$B:$B,A1025,[2]MasterSheet!$D:$D,B1025,[2]MasterSheet!$H:$H,C1025)</f>
        <v>2</v>
      </c>
      <c r="H1025" s="1">
        <f t="shared" si="46"/>
        <v>32102.400000000001</v>
      </c>
      <c r="I1025" s="1">
        <f>SUMIFS([2]MasterSheet!$L:$L,[2]MasterSheet!$B:$B,A1025,[2]MasterSheet!$D:$D,B1025,[2]MasterSheet!$H:$H,C1025)</f>
        <v>0</v>
      </c>
      <c r="J1025" s="1">
        <f t="shared" si="47"/>
        <v>0</v>
      </c>
      <c r="K1025" s="1" t="str">
        <f>UPPER(_xlfn.XLOOKUP(C1025,[2]MasterSheet!$H:$H,[2]MasterSheet!$U:$U))</f>
        <v>BIOLEGEND</v>
      </c>
    </row>
    <row r="1026" spans="1:11" x14ac:dyDescent="0.25">
      <c r="A1026" s="1" t="str">
        <v xml:space="preserve">EED116885  </v>
      </c>
      <c r="B1026" s="2">
        <v>45845</v>
      </c>
      <c r="C1026" s="1">
        <v>126408</v>
      </c>
      <c r="D1026" s="1">
        <f>_xlfn.XLOOKUP(C1026,[2]MasterSheet!$H:$H,[2]MasterSheet!$F:$F)</f>
        <v>19536</v>
      </c>
      <c r="E1026" s="1">
        <f>SUMIFS([2]MasterSheet!$J:$J,[2]MasterSheet!$B:$B,A1026,[2]MasterSheet!$D:$D,B1026,[2]MasterSheet!$H:$H,C1026)</f>
        <v>1</v>
      </c>
      <c r="F1026" s="1">
        <f t="shared" si="45"/>
        <v>19536</v>
      </c>
      <c r="G1026" s="1">
        <f>SUMIFS([2]MasterSheet!$K:$K,[2]MasterSheet!$B:$B,A1026,[2]MasterSheet!$D:$D,B1026,[2]MasterSheet!$H:$H,C1026)</f>
        <v>1</v>
      </c>
      <c r="H1026" s="1">
        <f t="shared" si="46"/>
        <v>19536</v>
      </c>
      <c r="I1026" s="1">
        <f>SUMIFS([2]MasterSheet!$L:$L,[2]MasterSheet!$B:$B,A1026,[2]MasterSheet!$D:$D,B1026,[2]MasterSheet!$H:$H,C1026)</f>
        <v>0</v>
      </c>
      <c r="J1026" s="1">
        <f t="shared" si="47"/>
        <v>0</v>
      </c>
      <c r="K1026" s="1" t="str">
        <f>UPPER(_xlfn.XLOOKUP(C1026,[2]MasterSheet!$H:$H,[2]MasterSheet!$U:$U))</f>
        <v>BIOLEGEND</v>
      </c>
    </row>
    <row r="1027" spans="1:11" x14ac:dyDescent="0.25">
      <c r="A1027" s="1" t="str">
        <v xml:space="preserve">EED116885  </v>
      </c>
      <c r="B1027" s="2">
        <v>45845</v>
      </c>
      <c r="C1027" s="1">
        <v>141710</v>
      </c>
      <c r="D1027" s="1">
        <f>_xlfn.XLOOKUP(C1027,[2]MasterSheet!$H:$H,[2]MasterSheet!$F:$F)</f>
        <v>15470.400000000001</v>
      </c>
      <c r="E1027" s="1">
        <f>SUMIFS([2]MasterSheet!$J:$J,[2]MasterSheet!$B:$B,A1027,[2]MasterSheet!$D:$D,B1027,[2]MasterSheet!$H:$H,C1027)</f>
        <v>1</v>
      </c>
      <c r="F1027" s="1">
        <f t="shared" ref="F1027:F1090" si="48">D1027*E1027</f>
        <v>15470.400000000001</v>
      </c>
      <c r="G1027" s="1">
        <f>SUMIFS([2]MasterSheet!$K:$K,[2]MasterSheet!$B:$B,A1027,[2]MasterSheet!$D:$D,B1027,[2]MasterSheet!$H:$H,C1027)</f>
        <v>1</v>
      </c>
      <c r="H1027" s="1">
        <f t="shared" ref="H1027:H1090" si="49">G1027*D1027</f>
        <v>15470.400000000001</v>
      </c>
      <c r="I1027" s="1">
        <f>SUMIFS([2]MasterSheet!$L:$L,[2]MasterSheet!$B:$B,A1027,[2]MasterSheet!$D:$D,B1027,[2]MasterSheet!$H:$H,C1027)</f>
        <v>0</v>
      </c>
      <c r="J1027" s="1">
        <f t="shared" ref="J1027:J1090" si="50">I1027*D1027</f>
        <v>0</v>
      </c>
      <c r="K1027" s="1" t="str">
        <f>UPPER(_xlfn.XLOOKUP(C1027,[2]MasterSheet!$H:$H,[2]MasterSheet!$U:$U))</f>
        <v>BIOLEGEND</v>
      </c>
    </row>
    <row r="1028" spans="1:11" x14ac:dyDescent="0.25">
      <c r="A1028" s="1" t="str">
        <v xml:space="preserve">EED116885  </v>
      </c>
      <c r="B1028" s="2">
        <v>45845</v>
      </c>
      <c r="C1028" s="1">
        <v>142534</v>
      </c>
      <c r="D1028" s="1">
        <f>_xlfn.XLOOKUP(C1028,[2]MasterSheet!$H:$H,[2]MasterSheet!$F:$F)</f>
        <v>20394</v>
      </c>
      <c r="E1028" s="1">
        <f>SUMIFS([2]MasterSheet!$J:$J,[2]MasterSheet!$B:$B,A1028,[2]MasterSheet!$D:$D,B1028,[2]MasterSheet!$H:$H,C1028)</f>
        <v>1</v>
      </c>
      <c r="F1028" s="1">
        <f t="shared" si="48"/>
        <v>20394</v>
      </c>
      <c r="G1028" s="1">
        <f>SUMIFS([2]MasterSheet!$K:$K,[2]MasterSheet!$B:$B,A1028,[2]MasterSheet!$D:$D,B1028,[2]MasterSheet!$H:$H,C1028)</f>
        <v>1</v>
      </c>
      <c r="H1028" s="1">
        <f t="shared" si="49"/>
        <v>20394</v>
      </c>
      <c r="I1028" s="1">
        <f>SUMIFS([2]MasterSheet!$L:$L,[2]MasterSheet!$B:$B,A1028,[2]MasterSheet!$D:$D,B1028,[2]MasterSheet!$H:$H,C1028)</f>
        <v>0</v>
      </c>
      <c r="J1028" s="1">
        <f t="shared" si="50"/>
        <v>0</v>
      </c>
      <c r="K1028" s="1" t="str">
        <f>UPPER(_xlfn.XLOOKUP(C1028,[2]MasterSheet!$H:$H,[2]MasterSheet!$U:$U))</f>
        <v>BIOLEGEND</v>
      </c>
    </row>
    <row r="1029" spans="1:11" x14ac:dyDescent="0.25">
      <c r="A1029" s="1" t="str">
        <v xml:space="preserve">EED116885  </v>
      </c>
      <c r="B1029" s="2">
        <v>45845</v>
      </c>
      <c r="C1029" s="1">
        <v>162703</v>
      </c>
      <c r="D1029" s="1">
        <f>_xlfn.XLOOKUP(C1029,[2]MasterSheet!$H:$H,[2]MasterSheet!$F:$F)</f>
        <v>13182.400000000001</v>
      </c>
      <c r="E1029" s="1">
        <f>SUMIFS([2]MasterSheet!$J:$J,[2]MasterSheet!$B:$B,A1029,[2]MasterSheet!$D:$D,B1029,[2]MasterSheet!$H:$H,C1029)</f>
        <v>1</v>
      </c>
      <c r="F1029" s="1">
        <f t="shared" si="48"/>
        <v>13182.400000000001</v>
      </c>
      <c r="G1029" s="1">
        <f>SUMIFS([2]MasterSheet!$K:$K,[2]MasterSheet!$B:$B,A1029,[2]MasterSheet!$D:$D,B1029,[2]MasterSheet!$H:$H,C1029)</f>
        <v>1</v>
      </c>
      <c r="H1029" s="1">
        <f t="shared" si="49"/>
        <v>13182.400000000001</v>
      </c>
      <c r="I1029" s="1">
        <f>SUMIFS([2]MasterSheet!$L:$L,[2]MasterSheet!$B:$B,A1029,[2]MasterSheet!$D:$D,B1029,[2]MasterSheet!$H:$H,C1029)</f>
        <v>0</v>
      </c>
      <c r="J1029" s="1">
        <f t="shared" si="50"/>
        <v>0</v>
      </c>
      <c r="K1029" s="1" t="str">
        <f>UPPER(_xlfn.XLOOKUP(C1029,[2]MasterSheet!$H:$H,[2]MasterSheet!$U:$U))</f>
        <v>BIOLEGEND</v>
      </c>
    </row>
    <row r="1030" spans="1:11" x14ac:dyDescent="0.25">
      <c r="A1030" s="1" t="str">
        <v xml:space="preserve">EED116885  </v>
      </c>
      <c r="B1030" s="2">
        <v>45845</v>
      </c>
      <c r="C1030" s="1">
        <v>300440</v>
      </c>
      <c r="D1030" s="1">
        <f>_xlfn.XLOOKUP(C1030,[2]MasterSheet!$H:$H,[2]MasterSheet!$F:$F)</f>
        <v>10771.2</v>
      </c>
      <c r="E1030" s="1">
        <f>SUMIFS([2]MasterSheet!$J:$J,[2]MasterSheet!$B:$B,A1030,[2]MasterSheet!$D:$D,B1030,[2]MasterSheet!$H:$H,C1030)</f>
        <v>1</v>
      </c>
      <c r="F1030" s="1">
        <f t="shared" si="48"/>
        <v>10771.2</v>
      </c>
      <c r="G1030" s="1">
        <f>SUMIFS([2]MasterSheet!$K:$K,[2]MasterSheet!$B:$B,A1030,[2]MasterSheet!$D:$D,B1030,[2]MasterSheet!$H:$H,C1030)</f>
        <v>1</v>
      </c>
      <c r="H1030" s="1">
        <f t="shared" si="49"/>
        <v>10771.2</v>
      </c>
      <c r="I1030" s="1">
        <f>SUMIFS([2]MasterSheet!$L:$L,[2]MasterSheet!$B:$B,A1030,[2]MasterSheet!$D:$D,B1030,[2]MasterSheet!$H:$H,C1030)</f>
        <v>0</v>
      </c>
      <c r="J1030" s="1">
        <f t="shared" si="50"/>
        <v>0</v>
      </c>
      <c r="K1030" s="1" t="str">
        <f>UPPER(_xlfn.XLOOKUP(C1030,[2]MasterSheet!$H:$H,[2]MasterSheet!$U:$U))</f>
        <v>BIOLEGEND</v>
      </c>
    </row>
    <row r="1031" spans="1:11" x14ac:dyDescent="0.25">
      <c r="A1031" s="1" t="str">
        <v xml:space="preserve">EED116885  </v>
      </c>
      <c r="B1031" s="2">
        <v>45845</v>
      </c>
      <c r="C1031" s="1">
        <v>300908</v>
      </c>
      <c r="D1031" s="1">
        <f>_xlfn.XLOOKUP(C1031,[2]MasterSheet!$H:$H,[2]MasterSheet!$F:$F)</f>
        <v>3801.6000000000004</v>
      </c>
      <c r="E1031" s="1">
        <f>SUMIFS([2]MasterSheet!$J:$J,[2]MasterSheet!$B:$B,A1031,[2]MasterSheet!$D:$D,B1031,[2]MasterSheet!$H:$H,C1031)</f>
        <v>1</v>
      </c>
      <c r="F1031" s="1">
        <f t="shared" si="48"/>
        <v>3801.6000000000004</v>
      </c>
      <c r="G1031" s="1">
        <f>SUMIFS([2]MasterSheet!$K:$K,[2]MasterSheet!$B:$B,A1031,[2]MasterSheet!$D:$D,B1031,[2]MasterSheet!$H:$H,C1031)</f>
        <v>1</v>
      </c>
      <c r="H1031" s="1">
        <f t="shared" si="49"/>
        <v>3801.6000000000004</v>
      </c>
      <c r="I1031" s="1">
        <f>SUMIFS([2]MasterSheet!$L:$L,[2]MasterSheet!$B:$B,A1031,[2]MasterSheet!$D:$D,B1031,[2]MasterSheet!$H:$H,C1031)</f>
        <v>0</v>
      </c>
      <c r="J1031" s="1">
        <f t="shared" si="50"/>
        <v>0</v>
      </c>
      <c r="K1031" s="1" t="str">
        <f>UPPER(_xlfn.XLOOKUP(C1031,[2]MasterSheet!$H:$H,[2]MasterSheet!$U:$U))</f>
        <v>BIOLEGEND</v>
      </c>
    </row>
    <row r="1032" spans="1:11" x14ac:dyDescent="0.25">
      <c r="A1032" s="1" t="str">
        <v xml:space="preserve">EED116885  </v>
      </c>
      <c r="B1032" s="2">
        <v>45845</v>
      </c>
      <c r="C1032" s="1">
        <v>302828</v>
      </c>
      <c r="D1032" s="1">
        <f>_xlfn.XLOOKUP(C1032,[2]MasterSheet!$H:$H,[2]MasterSheet!$F:$F)</f>
        <v>27984</v>
      </c>
      <c r="E1032" s="1">
        <f>SUMIFS([2]MasterSheet!$J:$J,[2]MasterSheet!$B:$B,A1032,[2]MasterSheet!$D:$D,B1032,[2]MasterSheet!$H:$H,C1032)</f>
        <v>1</v>
      </c>
      <c r="F1032" s="1">
        <f t="shared" si="48"/>
        <v>27984</v>
      </c>
      <c r="G1032" s="1">
        <f>SUMIFS([2]MasterSheet!$K:$K,[2]MasterSheet!$B:$B,A1032,[2]MasterSheet!$D:$D,B1032,[2]MasterSheet!$H:$H,C1032)</f>
        <v>1</v>
      </c>
      <c r="H1032" s="1">
        <f t="shared" si="49"/>
        <v>27984</v>
      </c>
      <c r="I1032" s="1">
        <f>SUMIFS([2]MasterSheet!$L:$L,[2]MasterSheet!$B:$B,A1032,[2]MasterSheet!$D:$D,B1032,[2]MasterSheet!$H:$H,C1032)</f>
        <v>0</v>
      </c>
      <c r="J1032" s="1">
        <f t="shared" si="50"/>
        <v>0</v>
      </c>
      <c r="K1032" s="1" t="str">
        <f>UPPER(_xlfn.XLOOKUP(C1032,[2]MasterSheet!$H:$H,[2]MasterSheet!$U:$U))</f>
        <v>BIOLEGEND</v>
      </c>
    </row>
    <row r="1033" spans="1:11" x14ac:dyDescent="0.25">
      <c r="A1033" s="1" t="str">
        <v xml:space="preserve">EED116885  </v>
      </c>
      <c r="B1033" s="2">
        <v>45845</v>
      </c>
      <c r="C1033" s="1">
        <v>302940</v>
      </c>
      <c r="D1033" s="1">
        <f>_xlfn.XLOOKUP(C1033,[2]MasterSheet!$H:$H,[2]MasterSheet!$F:$F)</f>
        <v>12196.8</v>
      </c>
      <c r="E1033" s="1">
        <f>SUMIFS([2]MasterSheet!$J:$J,[2]MasterSheet!$B:$B,A1033,[2]MasterSheet!$D:$D,B1033,[2]MasterSheet!$H:$H,C1033)</f>
        <v>2</v>
      </c>
      <c r="F1033" s="1">
        <f t="shared" si="48"/>
        <v>24393.599999999999</v>
      </c>
      <c r="G1033" s="1">
        <f>SUMIFS([2]MasterSheet!$K:$K,[2]MasterSheet!$B:$B,A1033,[2]MasterSheet!$D:$D,B1033,[2]MasterSheet!$H:$H,C1033)</f>
        <v>2</v>
      </c>
      <c r="H1033" s="1">
        <f t="shared" si="49"/>
        <v>24393.599999999999</v>
      </c>
      <c r="I1033" s="1">
        <f>SUMIFS([2]MasterSheet!$L:$L,[2]MasterSheet!$B:$B,A1033,[2]MasterSheet!$D:$D,B1033,[2]MasterSheet!$H:$H,C1033)</f>
        <v>0</v>
      </c>
      <c r="J1033" s="1">
        <f t="shared" si="50"/>
        <v>0</v>
      </c>
      <c r="K1033" s="1" t="str">
        <f>UPPER(_xlfn.XLOOKUP(C1033,[2]MasterSheet!$H:$H,[2]MasterSheet!$U:$U))</f>
        <v>BIOLEGEND</v>
      </c>
    </row>
    <row r="1034" spans="1:11" x14ac:dyDescent="0.25">
      <c r="A1034" s="1" t="str">
        <v xml:space="preserve">EED116885  </v>
      </c>
      <c r="B1034" s="2">
        <v>45845</v>
      </c>
      <c r="C1034" s="1">
        <v>304006</v>
      </c>
      <c r="D1034" s="1">
        <f>_xlfn.XLOOKUP(C1034,[2]MasterSheet!$H:$H,[2]MasterSheet!$F:$F)</f>
        <v>4435.2</v>
      </c>
      <c r="E1034" s="1">
        <f>SUMIFS([2]MasterSheet!$J:$J,[2]MasterSheet!$B:$B,A1034,[2]MasterSheet!$D:$D,B1034,[2]MasterSheet!$H:$H,C1034)</f>
        <v>1</v>
      </c>
      <c r="F1034" s="1">
        <f t="shared" si="48"/>
        <v>4435.2</v>
      </c>
      <c r="G1034" s="1">
        <f>SUMIFS([2]MasterSheet!$K:$K,[2]MasterSheet!$B:$B,A1034,[2]MasterSheet!$D:$D,B1034,[2]MasterSheet!$H:$H,C1034)</f>
        <v>1</v>
      </c>
      <c r="H1034" s="1">
        <f t="shared" si="49"/>
        <v>4435.2</v>
      </c>
      <c r="I1034" s="1">
        <f>SUMIFS([2]MasterSheet!$L:$L,[2]MasterSheet!$B:$B,A1034,[2]MasterSheet!$D:$D,B1034,[2]MasterSheet!$H:$H,C1034)</f>
        <v>0</v>
      </c>
      <c r="J1034" s="1">
        <f t="shared" si="50"/>
        <v>0</v>
      </c>
      <c r="K1034" s="1" t="str">
        <f>UPPER(_xlfn.XLOOKUP(C1034,[2]MasterSheet!$H:$H,[2]MasterSheet!$U:$U))</f>
        <v>BIOLEGEND</v>
      </c>
    </row>
    <row r="1035" spans="1:11" x14ac:dyDescent="0.25">
      <c r="A1035" s="1" t="str">
        <v xml:space="preserve">EED116885  </v>
      </c>
      <c r="B1035" s="2">
        <v>45845</v>
      </c>
      <c r="C1035" s="1">
        <v>304112</v>
      </c>
      <c r="D1035" s="1">
        <f>_xlfn.XLOOKUP(C1035,[2]MasterSheet!$H:$H,[2]MasterSheet!$F:$F)</f>
        <v>6969.6</v>
      </c>
      <c r="E1035" s="1">
        <f>SUMIFS([2]MasterSheet!$J:$J,[2]MasterSheet!$B:$B,A1035,[2]MasterSheet!$D:$D,B1035,[2]MasterSheet!$H:$H,C1035)</f>
        <v>3</v>
      </c>
      <c r="F1035" s="1">
        <f t="shared" si="48"/>
        <v>20908.800000000003</v>
      </c>
      <c r="G1035" s="1">
        <f>SUMIFS([2]MasterSheet!$K:$K,[2]MasterSheet!$B:$B,A1035,[2]MasterSheet!$D:$D,B1035,[2]MasterSheet!$H:$H,C1035)</f>
        <v>3</v>
      </c>
      <c r="H1035" s="1">
        <f t="shared" si="49"/>
        <v>20908.800000000003</v>
      </c>
      <c r="I1035" s="1">
        <f>SUMIFS([2]MasterSheet!$L:$L,[2]MasterSheet!$B:$B,A1035,[2]MasterSheet!$D:$D,B1035,[2]MasterSheet!$H:$H,C1035)</f>
        <v>0</v>
      </c>
      <c r="J1035" s="1">
        <f t="shared" si="50"/>
        <v>0</v>
      </c>
      <c r="K1035" s="1" t="str">
        <f>UPPER(_xlfn.XLOOKUP(C1035,[2]MasterSheet!$H:$H,[2]MasterSheet!$U:$U))</f>
        <v>BIOLEGEND</v>
      </c>
    </row>
    <row r="1036" spans="1:11" x14ac:dyDescent="0.25">
      <c r="A1036" s="1" t="str">
        <v xml:space="preserve">EED116885  </v>
      </c>
      <c r="B1036" s="2">
        <v>45845</v>
      </c>
      <c r="C1036" s="1">
        <v>304140</v>
      </c>
      <c r="D1036" s="1">
        <f>_xlfn.XLOOKUP(C1036,[2]MasterSheet!$H:$H,[2]MasterSheet!$F:$F)</f>
        <v>28710</v>
      </c>
      <c r="E1036" s="1">
        <f>SUMIFS([2]MasterSheet!$J:$J,[2]MasterSheet!$B:$B,A1036,[2]MasterSheet!$D:$D,B1036,[2]MasterSheet!$H:$H,C1036)</f>
        <v>1</v>
      </c>
      <c r="F1036" s="1">
        <f t="shared" si="48"/>
        <v>28710</v>
      </c>
      <c r="G1036" s="1">
        <f>SUMIFS([2]MasterSheet!$K:$K,[2]MasterSheet!$B:$B,A1036,[2]MasterSheet!$D:$D,B1036,[2]MasterSheet!$H:$H,C1036)</f>
        <v>1</v>
      </c>
      <c r="H1036" s="1">
        <f t="shared" si="49"/>
        <v>28710</v>
      </c>
      <c r="I1036" s="1">
        <f>SUMIFS([2]MasterSheet!$L:$L,[2]MasterSheet!$B:$B,A1036,[2]MasterSheet!$D:$D,B1036,[2]MasterSheet!$H:$H,C1036)</f>
        <v>0</v>
      </c>
      <c r="J1036" s="1">
        <f t="shared" si="50"/>
        <v>0</v>
      </c>
      <c r="K1036" s="1" t="str">
        <f>UPPER(_xlfn.XLOOKUP(C1036,[2]MasterSheet!$H:$H,[2]MasterSheet!$U:$U))</f>
        <v>BIOLEGEND</v>
      </c>
    </row>
    <row r="1037" spans="1:11" x14ac:dyDescent="0.25">
      <c r="A1037" s="1" t="str">
        <v xml:space="preserve">EED116885  </v>
      </c>
      <c r="B1037" s="2">
        <v>45845</v>
      </c>
      <c r="C1037" s="1">
        <v>304810</v>
      </c>
      <c r="D1037" s="1">
        <f>_xlfn.XLOOKUP(C1037,[2]MasterSheet!$H:$H,[2]MasterSheet!$F:$F)</f>
        <v>16684.8</v>
      </c>
      <c r="E1037" s="1">
        <f>SUMIFS([2]MasterSheet!$J:$J,[2]MasterSheet!$B:$B,A1037,[2]MasterSheet!$D:$D,B1037,[2]MasterSheet!$H:$H,C1037)</f>
        <v>3</v>
      </c>
      <c r="F1037" s="1">
        <f t="shared" si="48"/>
        <v>50054.399999999994</v>
      </c>
      <c r="G1037" s="1">
        <f>SUMIFS([2]MasterSheet!$K:$K,[2]MasterSheet!$B:$B,A1037,[2]MasterSheet!$D:$D,B1037,[2]MasterSheet!$H:$H,C1037)</f>
        <v>3</v>
      </c>
      <c r="H1037" s="1">
        <f t="shared" si="49"/>
        <v>50054.399999999994</v>
      </c>
      <c r="I1037" s="1">
        <f>SUMIFS([2]MasterSheet!$L:$L,[2]MasterSheet!$B:$B,A1037,[2]MasterSheet!$D:$D,B1037,[2]MasterSheet!$H:$H,C1037)</f>
        <v>0</v>
      </c>
      <c r="J1037" s="1">
        <f t="shared" si="50"/>
        <v>0</v>
      </c>
      <c r="K1037" s="1" t="str">
        <f>UPPER(_xlfn.XLOOKUP(C1037,[2]MasterSheet!$H:$H,[2]MasterSheet!$U:$U))</f>
        <v>BIOLEGEND</v>
      </c>
    </row>
    <row r="1038" spans="1:11" x14ac:dyDescent="0.25">
      <c r="A1038" s="1" t="str">
        <v xml:space="preserve">EED116885  </v>
      </c>
      <c r="B1038" s="2">
        <v>45845</v>
      </c>
      <c r="C1038" s="1">
        <v>305026</v>
      </c>
      <c r="D1038" s="1">
        <f>_xlfn.XLOOKUP(C1038,[2]MasterSheet!$H:$H,[2]MasterSheet!$F:$F)</f>
        <v>18902.400000000001</v>
      </c>
      <c r="E1038" s="1">
        <f>SUMIFS([2]MasterSheet!$J:$J,[2]MasterSheet!$B:$B,A1038,[2]MasterSheet!$D:$D,B1038,[2]MasterSheet!$H:$H,C1038)</f>
        <v>1</v>
      </c>
      <c r="F1038" s="1">
        <f t="shared" si="48"/>
        <v>18902.400000000001</v>
      </c>
      <c r="G1038" s="1">
        <f>SUMIFS([2]MasterSheet!$K:$K,[2]MasterSheet!$B:$B,A1038,[2]MasterSheet!$D:$D,B1038,[2]MasterSheet!$H:$H,C1038)</f>
        <v>1</v>
      </c>
      <c r="H1038" s="1">
        <f t="shared" si="49"/>
        <v>18902.400000000001</v>
      </c>
      <c r="I1038" s="1">
        <f>SUMIFS([2]MasterSheet!$L:$L,[2]MasterSheet!$B:$B,A1038,[2]MasterSheet!$D:$D,B1038,[2]MasterSheet!$H:$H,C1038)</f>
        <v>0</v>
      </c>
      <c r="J1038" s="1">
        <f t="shared" si="50"/>
        <v>0</v>
      </c>
      <c r="K1038" s="1" t="str">
        <f>UPPER(_xlfn.XLOOKUP(C1038,[2]MasterSheet!$H:$H,[2]MasterSheet!$U:$U))</f>
        <v>BIOLEGEND</v>
      </c>
    </row>
    <row r="1039" spans="1:11" x14ac:dyDescent="0.25">
      <c r="A1039" s="1" t="str">
        <v xml:space="preserve">EED116885  </v>
      </c>
      <c r="B1039" s="2">
        <v>45845</v>
      </c>
      <c r="C1039" s="1">
        <v>307807</v>
      </c>
      <c r="D1039" s="1">
        <f>_xlfn.XLOOKUP(C1039,[2]MasterSheet!$H:$H,[2]MasterSheet!$F:$F)</f>
        <v>5596.8</v>
      </c>
      <c r="E1039" s="1">
        <f>SUMIFS([2]MasterSheet!$J:$J,[2]MasterSheet!$B:$B,A1039,[2]MasterSheet!$D:$D,B1039,[2]MasterSheet!$H:$H,C1039)</f>
        <v>1</v>
      </c>
      <c r="F1039" s="1">
        <f t="shared" si="48"/>
        <v>5596.8</v>
      </c>
      <c r="G1039" s="1">
        <f>SUMIFS([2]MasterSheet!$K:$K,[2]MasterSheet!$B:$B,A1039,[2]MasterSheet!$D:$D,B1039,[2]MasterSheet!$H:$H,C1039)</f>
        <v>1</v>
      </c>
      <c r="H1039" s="1">
        <f t="shared" si="49"/>
        <v>5596.8</v>
      </c>
      <c r="I1039" s="1">
        <f>SUMIFS([2]MasterSheet!$L:$L,[2]MasterSheet!$B:$B,A1039,[2]MasterSheet!$D:$D,B1039,[2]MasterSheet!$H:$H,C1039)</f>
        <v>0</v>
      </c>
      <c r="J1039" s="1">
        <f t="shared" si="50"/>
        <v>0</v>
      </c>
      <c r="K1039" s="1" t="str">
        <f>UPPER(_xlfn.XLOOKUP(C1039,[2]MasterSheet!$H:$H,[2]MasterSheet!$U:$U))</f>
        <v>BIOLEGEND</v>
      </c>
    </row>
    <row r="1040" spans="1:11" x14ac:dyDescent="0.25">
      <c r="A1040" s="1" t="str">
        <v xml:space="preserve">EED116885  </v>
      </c>
      <c r="B1040" s="2">
        <v>45845</v>
      </c>
      <c r="C1040" s="1">
        <v>308120</v>
      </c>
      <c r="D1040" s="1">
        <f>_xlfn.XLOOKUP(C1040,[2]MasterSheet!$H:$H,[2]MasterSheet!$F:$F)</f>
        <v>27984</v>
      </c>
      <c r="E1040" s="1">
        <f>SUMIFS([2]MasterSheet!$J:$J,[2]MasterSheet!$B:$B,A1040,[2]MasterSheet!$D:$D,B1040,[2]MasterSheet!$H:$H,C1040)</f>
        <v>1</v>
      </c>
      <c r="F1040" s="1">
        <f t="shared" si="48"/>
        <v>27984</v>
      </c>
      <c r="G1040" s="1">
        <f>SUMIFS([2]MasterSheet!$K:$K,[2]MasterSheet!$B:$B,A1040,[2]MasterSheet!$D:$D,B1040,[2]MasterSheet!$H:$H,C1040)</f>
        <v>1</v>
      </c>
      <c r="H1040" s="1">
        <f t="shared" si="49"/>
        <v>27984</v>
      </c>
      <c r="I1040" s="1">
        <f>SUMIFS([2]MasterSheet!$L:$L,[2]MasterSheet!$B:$B,A1040,[2]MasterSheet!$D:$D,B1040,[2]MasterSheet!$H:$H,C1040)</f>
        <v>0</v>
      </c>
      <c r="J1040" s="1">
        <f t="shared" si="50"/>
        <v>0</v>
      </c>
      <c r="K1040" s="1" t="str">
        <f>UPPER(_xlfn.XLOOKUP(C1040,[2]MasterSheet!$H:$H,[2]MasterSheet!$U:$U))</f>
        <v>BIOLEGEND</v>
      </c>
    </row>
    <row r="1041" spans="1:11" x14ac:dyDescent="0.25">
      <c r="A1041" s="1" t="str">
        <v xml:space="preserve">EED116885  </v>
      </c>
      <c r="B1041" s="2">
        <v>45845</v>
      </c>
      <c r="C1041" s="1">
        <v>310912</v>
      </c>
      <c r="D1041" s="1">
        <f>_xlfn.XLOOKUP(C1041,[2]MasterSheet!$H:$H,[2]MasterSheet!$F:$F)</f>
        <v>15417.599999999999</v>
      </c>
      <c r="E1041" s="1">
        <f>SUMIFS([2]MasterSheet!$J:$J,[2]MasterSheet!$B:$B,A1041,[2]MasterSheet!$D:$D,B1041,[2]MasterSheet!$H:$H,C1041)</f>
        <v>1</v>
      </c>
      <c r="F1041" s="1">
        <f t="shared" si="48"/>
        <v>15417.599999999999</v>
      </c>
      <c r="G1041" s="1">
        <f>SUMIFS([2]MasterSheet!$K:$K,[2]MasterSheet!$B:$B,A1041,[2]MasterSheet!$D:$D,B1041,[2]MasterSheet!$H:$H,C1041)</f>
        <v>1</v>
      </c>
      <c r="H1041" s="1">
        <f t="shared" si="49"/>
        <v>15417.599999999999</v>
      </c>
      <c r="I1041" s="1">
        <f>SUMIFS([2]MasterSheet!$L:$L,[2]MasterSheet!$B:$B,A1041,[2]MasterSheet!$D:$D,B1041,[2]MasterSheet!$H:$H,C1041)</f>
        <v>0</v>
      </c>
      <c r="J1041" s="1">
        <f t="shared" si="50"/>
        <v>0</v>
      </c>
      <c r="K1041" s="1" t="str">
        <f>UPPER(_xlfn.XLOOKUP(C1041,[2]MasterSheet!$H:$H,[2]MasterSheet!$U:$U))</f>
        <v>BIOLEGEND</v>
      </c>
    </row>
    <row r="1042" spans="1:11" x14ac:dyDescent="0.25">
      <c r="A1042" s="1" t="str">
        <v xml:space="preserve">EED116885  </v>
      </c>
      <c r="B1042" s="2">
        <v>45845</v>
      </c>
      <c r="C1042" s="1">
        <v>310914</v>
      </c>
      <c r="D1042" s="1">
        <f>_xlfn.XLOOKUP(C1042,[2]MasterSheet!$H:$H,[2]MasterSheet!$F:$F)</f>
        <v>16684.8</v>
      </c>
      <c r="E1042" s="1">
        <f>SUMIFS([2]MasterSheet!$J:$J,[2]MasterSheet!$B:$B,A1042,[2]MasterSheet!$D:$D,B1042,[2]MasterSheet!$H:$H,C1042)</f>
        <v>1</v>
      </c>
      <c r="F1042" s="1">
        <f t="shared" si="48"/>
        <v>16684.8</v>
      </c>
      <c r="G1042" s="1">
        <f>SUMIFS([2]MasterSheet!$K:$K,[2]MasterSheet!$B:$B,A1042,[2]MasterSheet!$D:$D,B1042,[2]MasterSheet!$H:$H,C1042)</f>
        <v>1</v>
      </c>
      <c r="H1042" s="1">
        <f t="shared" si="49"/>
        <v>16684.8</v>
      </c>
      <c r="I1042" s="1">
        <f>SUMIFS([2]MasterSheet!$L:$L,[2]MasterSheet!$B:$B,A1042,[2]MasterSheet!$D:$D,B1042,[2]MasterSheet!$H:$H,C1042)</f>
        <v>0</v>
      </c>
      <c r="J1042" s="1">
        <f t="shared" si="50"/>
        <v>0</v>
      </c>
      <c r="K1042" s="1" t="str">
        <f>UPPER(_xlfn.XLOOKUP(C1042,[2]MasterSheet!$H:$H,[2]MasterSheet!$U:$U))</f>
        <v>BIOLEGEND</v>
      </c>
    </row>
    <row r="1043" spans="1:11" x14ac:dyDescent="0.25">
      <c r="A1043" s="1" t="str">
        <v xml:space="preserve">EED116885  </v>
      </c>
      <c r="B1043" s="2">
        <v>45845</v>
      </c>
      <c r="C1043" s="1">
        <v>314507</v>
      </c>
      <c r="D1043" s="1">
        <f>_xlfn.XLOOKUP(C1043,[2]MasterSheet!$H:$H,[2]MasterSheet!$F:$F)</f>
        <v>5808</v>
      </c>
      <c r="E1043" s="1">
        <f>SUMIFS([2]MasterSheet!$J:$J,[2]MasterSheet!$B:$B,A1043,[2]MasterSheet!$D:$D,B1043,[2]MasterSheet!$H:$H,C1043)</f>
        <v>1</v>
      </c>
      <c r="F1043" s="1">
        <f t="shared" si="48"/>
        <v>5808</v>
      </c>
      <c r="G1043" s="1">
        <f>SUMIFS([2]MasterSheet!$K:$K,[2]MasterSheet!$B:$B,A1043,[2]MasterSheet!$D:$D,B1043,[2]MasterSheet!$H:$H,C1043)</f>
        <v>1</v>
      </c>
      <c r="H1043" s="1">
        <f t="shared" si="49"/>
        <v>5808</v>
      </c>
      <c r="I1043" s="1">
        <f>SUMIFS([2]MasterSheet!$L:$L,[2]MasterSheet!$B:$B,A1043,[2]MasterSheet!$D:$D,B1043,[2]MasterSheet!$H:$H,C1043)</f>
        <v>0</v>
      </c>
      <c r="J1043" s="1">
        <f t="shared" si="50"/>
        <v>0</v>
      </c>
      <c r="K1043" s="1" t="str">
        <f>UPPER(_xlfn.XLOOKUP(C1043,[2]MasterSheet!$H:$H,[2]MasterSheet!$U:$U))</f>
        <v>BIOLEGEND</v>
      </c>
    </row>
    <row r="1044" spans="1:11" x14ac:dyDescent="0.25">
      <c r="A1044" s="1" t="str">
        <v xml:space="preserve">EED116885  </v>
      </c>
      <c r="B1044" s="2">
        <v>45845</v>
      </c>
      <c r="C1044" s="1">
        <v>314512</v>
      </c>
      <c r="D1044" s="1">
        <f>_xlfn.XLOOKUP(C1044,[2]MasterSheet!$H:$H,[2]MasterSheet!$F:$F)</f>
        <v>20169.599999999999</v>
      </c>
      <c r="E1044" s="1">
        <f>SUMIFS([2]MasterSheet!$J:$J,[2]MasterSheet!$B:$B,A1044,[2]MasterSheet!$D:$D,B1044,[2]MasterSheet!$H:$H,C1044)</f>
        <v>1</v>
      </c>
      <c r="F1044" s="1">
        <f t="shared" si="48"/>
        <v>20169.599999999999</v>
      </c>
      <c r="G1044" s="1">
        <f>SUMIFS([2]MasterSheet!$K:$K,[2]MasterSheet!$B:$B,A1044,[2]MasterSheet!$D:$D,B1044,[2]MasterSheet!$H:$H,C1044)</f>
        <v>1</v>
      </c>
      <c r="H1044" s="1">
        <f t="shared" si="49"/>
        <v>20169.599999999999</v>
      </c>
      <c r="I1044" s="1">
        <f>SUMIFS([2]MasterSheet!$L:$L,[2]MasterSheet!$B:$B,A1044,[2]MasterSheet!$D:$D,B1044,[2]MasterSheet!$H:$H,C1044)</f>
        <v>0</v>
      </c>
      <c r="J1044" s="1">
        <f t="shared" si="50"/>
        <v>0</v>
      </c>
      <c r="K1044" s="1" t="str">
        <f>UPPER(_xlfn.XLOOKUP(C1044,[2]MasterSheet!$H:$H,[2]MasterSheet!$U:$U))</f>
        <v>BIOLEGEND</v>
      </c>
    </row>
    <row r="1045" spans="1:11" x14ac:dyDescent="0.25">
      <c r="A1045" s="1" t="str">
        <v xml:space="preserve">EED116885  </v>
      </c>
      <c r="B1045" s="2">
        <v>45845</v>
      </c>
      <c r="C1045" s="1">
        <v>320828</v>
      </c>
      <c r="D1045" s="1">
        <f>_xlfn.XLOOKUP(C1045,[2]MasterSheet!$H:$H,[2]MasterSheet!$F:$F)</f>
        <v>18321.599999999999</v>
      </c>
      <c r="E1045" s="1">
        <f>SUMIFS([2]MasterSheet!$J:$J,[2]MasterSheet!$B:$B,A1045,[2]MasterSheet!$D:$D,B1045,[2]MasterSheet!$H:$H,C1045)</f>
        <v>1</v>
      </c>
      <c r="F1045" s="1">
        <f t="shared" si="48"/>
        <v>18321.599999999999</v>
      </c>
      <c r="G1045" s="1">
        <f>SUMIFS([2]MasterSheet!$K:$K,[2]MasterSheet!$B:$B,A1045,[2]MasterSheet!$D:$D,B1045,[2]MasterSheet!$H:$H,C1045)</f>
        <v>1</v>
      </c>
      <c r="H1045" s="1">
        <f t="shared" si="49"/>
        <v>18321.599999999999</v>
      </c>
      <c r="I1045" s="1">
        <f>SUMIFS([2]MasterSheet!$L:$L,[2]MasterSheet!$B:$B,A1045,[2]MasterSheet!$D:$D,B1045,[2]MasterSheet!$H:$H,C1045)</f>
        <v>0</v>
      </c>
      <c r="J1045" s="1">
        <f t="shared" si="50"/>
        <v>0</v>
      </c>
      <c r="K1045" s="1" t="str">
        <f>UPPER(_xlfn.XLOOKUP(C1045,[2]MasterSheet!$H:$H,[2]MasterSheet!$U:$U))</f>
        <v>BIOLEGEND</v>
      </c>
    </row>
    <row r="1046" spans="1:11" x14ac:dyDescent="0.25">
      <c r="A1046" s="1" t="str">
        <v xml:space="preserve">EED116885  </v>
      </c>
      <c r="B1046" s="2">
        <v>45845</v>
      </c>
      <c r="C1046" s="1">
        <v>323050</v>
      </c>
      <c r="D1046" s="1">
        <f>_xlfn.XLOOKUP(C1046,[2]MasterSheet!$H:$H,[2]MasterSheet!$F:$F)</f>
        <v>27588</v>
      </c>
      <c r="E1046" s="1">
        <f>SUMIFS([2]MasterSheet!$J:$J,[2]MasterSheet!$B:$B,A1046,[2]MasterSheet!$D:$D,B1046,[2]MasterSheet!$H:$H,C1046)</f>
        <v>1</v>
      </c>
      <c r="F1046" s="1">
        <f t="shared" si="48"/>
        <v>27588</v>
      </c>
      <c r="G1046" s="1">
        <f>SUMIFS([2]MasterSheet!$K:$K,[2]MasterSheet!$B:$B,A1046,[2]MasterSheet!$D:$D,B1046,[2]MasterSheet!$H:$H,C1046)</f>
        <v>1</v>
      </c>
      <c r="H1046" s="1">
        <f t="shared" si="49"/>
        <v>27588</v>
      </c>
      <c r="I1046" s="1">
        <f>SUMIFS([2]MasterSheet!$L:$L,[2]MasterSheet!$B:$B,A1046,[2]MasterSheet!$D:$D,B1046,[2]MasterSheet!$H:$H,C1046)</f>
        <v>0</v>
      </c>
      <c r="J1046" s="1">
        <f t="shared" si="50"/>
        <v>0</v>
      </c>
      <c r="K1046" s="1" t="str">
        <f>UPPER(_xlfn.XLOOKUP(C1046,[2]MasterSheet!$H:$H,[2]MasterSheet!$U:$U))</f>
        <v>BIOLEGEND</v>
      </c>
    </row>
    <row r="1047" spans="1:11" x14ac:dyDescent="0.25">
      <c r="A1047" s="1" t="str">
        <v xml:space="preserve">EED116885  </v>
      </c>
      <c r="B1047" s="2">
        <v>45845</v>
      </c>
      <c r="C1047" s="1">
        <v>328605</v>
      </c>
      <c r="D1047" s="1">
        <f>_xlfn.XLOOKUP(C1047,[2]MasterSheet!$H:$H,[2]MasterSheet!$F:$F)</f>
        <v>5174.3999999999996</v>
      </c>
      <c r="E1047" s="1">
        <f>SUMIFS([2]MasterSheet!$J:$J,[2]MasterSheet!$B:$B,A1047,[2]MasterSheet!$D:$D,B1047,[2]MasterSheet!$H:$H,C1047)</f>
        <v>1</v>
      </c>
      <c r="F1047" s="1">
        <f t="shared" si="48"/>
        <v>5174.3999999999996</v>
      </c>
      <c r="G1047" s="1">
        <f>SUMIFS([2]MasterSheet!$K:$K,[2]MasterSheet!$B:$B,A1047,[2]MasterSheet!$D:$D,B1047,[2]MasterSheet!$H:$H,C1047)</f>
        <v>1</v>
      </c>
      <c r="H1047" s="1">
        <f t="shared" si="49"/>
        <v>5174.3999999999996</v>
      </c>
      <c r="I1047" s="1">
        <f>SUMIFS([2]MasterSheet!$L:$L,[2]MasterSheet!$B:$B,A1047,[2]MasterSheet!$D:$D,B1047,[2]MasterSheet!$H:$H,C1047)</f>
        <v>0</v>
      </c>
      <c r="J1047" s="1">
        <f t="shared" si="50"/>
        <v>0</v>
      </c>
      <c r="K1047" s="1" t="str">
        <f>UPPER(_xlfn.XLOOKUP(C1047,[2]MasterSheet!$H:$H,[2]MasterSheet!$U:$U))</f>
        <v>BIOLEGEND</v>
      </c>
    </row>
    <row r="1048" spans="1:11" x14ac:dyDescent="0.25">
      <c r="A1048" s="1" t="str">
        <v xml:space="preserve">EED116885  </v>
      </c>
      <c r="B1048" s="2">
        <v>45845</v>
      </c>
      <c r="C1048" s="1">
        <v>328624</v>
      </c>
      <c r="D1048" s="1">
        <f>_xlfn.XLOOKUP(C1048,[2]MasterSheet!$H:$H,[2]MasterSheet!$F:$F)</f>
        <v>15470.400000000001</v>
      </c>
      <c r="E1048" s="1">
        <f>SUMIFS([2]MasterSheet!$J:$J,[2]MasterSheet!$B:$B,A1048,[2]MasterSheet!$D:$D,B1048,[2]MasterSheet!$H:$H,C1048)</f>
        <v>1</v>
      </c>
      <c r="F1048" s="1">
        <f t="shared" si="48"/>
        <v>15470.400000000001</v>
      </c>
      <c r="G1048" s="1">
        <f>SUMIFS([2]MasterSheet!$K:$K,[2]MasterSheet!$B:$B,A1048,[2]MasterSheet!$D:$D,B1048,[2]MasterSheet!$H:$H,C1048)</f>
        <v>1</v>
      </c>
      <c r="H1048" s="1">
        <f t="shared" si="49"/>
        <v>15470.400000000001</v>
      </c>
      <c r="I1048" s="1">
        <f>SUMIFS([2]MasterSheet!$L:$L,[2]MasterSheet!$B:$B,A1048,[2]MasterSheet!$D:$D,B1048,[2]MasterSheet!$H:$H,C1048)</f>
        <v>0</v>
      </c>
      <c r="J1048" s="1">
        <f t="shared" si="50"/>
        <v>0</v>
      </c>
      <c r="K1048" s="1" t="str">
        <f>UPPER(_xlfn.XLOOKUP(C1048,[2]MasterSheet!$H:$H,[2]MasterSheet!$U:$U))</f>
        <v>BIOLEGEND</v>
      </c>
    </row>
    <row r="1049" spans="1:11" x14ac:dyDescent="0.25">
      <c r="A1049" s="1" t="str">
        <v xml:space="preserve">EED116885  </v>
      </c>
      <c r="B1049" s="2">
        <v>45845</v>
      </c>
      <c r="C1049" s="1">
        <v>329908</v>
      </c>
      <c r="D1049" s="1">
        <f>_xlfn.XLOOKUP(C1049,[2]MasterSheet!$H:$H,[2]MasterSheet!$F:$F)</f>
        <v>16579.2</v>
      </c>
      <c r="E1049" s="1">
        <f>SUMIFS([2]MasterSheet!$J:$J,[2]MasterSheet!$B:$B,A1049,[2]MasterSheet!$D:$D,B1049,[2]MasterSheet!$H:$H,C1049)</f>
        <v>1</v>
      </c>
      <c r="F1049" s="1">
        <f t="shared" si="48"/>
        <v>16579.2</v>
      </c>
      <c r="G1049" s="1">
        <f>SUMIFS([2]MasterSheet!$K:$K,[2]MasterSheet!$B:$B,A1049,[2]MasterSheet!$D:$D,B1049,[2]MasterSheet!$H:$H,C1049)</f>
        <v>1</v>
      </c>
      <c r="H1049" s="1">
        <f t="shared" si="49"/>
        <v>16579.2</v>
      </c>
      <c r="I1049" s="1">
        <f>SUMIFS([2]MasterSheet!$L:$L,[2]MasterSheet!$B:$B,A1049,[2]MasterSheet!$D:$D,B1049,[2]MasterSheet!$H:$H,C1049)</f>
        <v>0</v>
      </c>
      <c r="J1049" s="1">
        <f t="shared" si="50"/>
        <v>0</v>
      </c>
      <c r="K1049" s="1" t="str">
        <f>UPPER(_xlfn.XLOOKUP(C1049,[2]MasterSheet!$H:$H,[2]MasterSheet!$U:$U))</f>
        <v>BIOLEGEND</v>
      </c>
    </row>
    <row r="1050" spans="1:11" x14ac:dyDescent="0.25">
      <c r="A1050" s="1" t="str">
        <v xml:space="preserve">EED116885  </v>
      </c>
      <c r="B1050" s="2">
        <v>45845</v>
      </c>
      <c r="C1050" s="1">
        <v>329918</v>
      </c>
      <c r="D1050" s="1">
        <f>_xlfn.XLOOKUP(C1050,[2]MasterSheet!$H:$H,[2]MasterSheet!$F:$F)</f>
        <v>20169.599999999999</v>
      </c>
      <c r="E1050" s="1">
        <f>SUMIFS([2]MasterSheet!$J:$J,[2]MasterSheet!$B:$B,A1050,[2]MasterSheet!$D:$D,B1050,[2]MasterSheet!$H:$H,C1050)</f>
        <v>1</v>
      </c>
      <c r="F1050" s="1">
        <f t="shared" si="48"/>
        <v>20169.599999999999</v>
      </c>
      <c r="G1050" s="1">
        <f>SUMIFS([2]MasterSheet!$K:$K,[2]MasterSheet!$B:$B,A1050,[2]MasterSheet!$D:$D,B1050,[2]MasterSheet!$H:$H,C1050)</f>
        <v>1</v>
      </c>
      <c r="H1050" s="1">
        <f t="shared" si="49"/>
        <v>20169.599999999999</v>
      </c>
      <c r="I1050" s="1">
        <f>SUMIFS([2]MasterSheet!$L:$L,[2]MasterSheet!$B:$B,A1050,[2]MasterSheet!$D:$D,B1050,[2]MasterSheet!$H:$H,C1050)</f>
        <v>0</v>
      </c>
      <c r="J1050" s="1">
        <f t="shared" si="50"/>
        <v>0</v>
      </c>
      <c r="K1050" s="1" t="str">
        <f>UPPER(_xlfn.XLOOKUP(C1050,[2]MasterSheet!$H:$H,[2]MasterSheet!$U:$U))</f>
        <v>BIOLEGEND</v>
      </c>
    </row>
    <row r="1051" spans="1:11" x14ac:dyDescent="0.25">
      <c r="A1051" s="1" t="str">
        <v xml:space="preserve">EED116885  </v>
      </c>
      <c r="B1051" s="2">
        <v>45845</v>
      </c>
      <c r="C1051" s="1">
        <v>334607</v>
      </c>
      <c r="D1051" s="1">
        <f>_xlfn.XLOOKUP(C1051,[2]MasterSheet!$H:$H,[2]MasterSheet!$F:$F)</f>
        <v>6811.2000000000007</v>
      </c>
      <c r="E1051" s="1">
        <f>SUMIFS([2]MasterSheet!$J:$J,[2]MasterSheet!$B:$B,A1051,[2]MasterSheet!$D:$D,B1051,[2]MasterSheet!$H:$H,C1051)</f>
        <v>1</v>
      </c>
      <c r="F1051" s="1">
        <f t="shared" si="48"/>
        <v>6811.2000000000007</v>
      </c>
      <c r="G1051" s="1">
        <f>SUMIFS([2]MasterSheet!$K:$K,[2]MasterSheet!$B:$B,A1051,[2]MasterSheet!$D:$D,B1051,[2]MasterSheet!$H:$H,C1051)</f>
        <v>1</v>
      </c>
      <c r="H1051" s="1">
        <f t="shared" si="49"/>
        <v>6811.2000000000007</v>
      </c>
      <c r="I1051" s="1">
        <f>SUMIFS([2]MasterSheet!$L:$L,[2]MasterSheet!$B:$B,A1051,[2]MasterSheet!$D:$D,B1051,[2]MasterSheet!$H:$H,C1051)</f>
        <v>0</v>
      </c>
      <c r="J1051" s="1">
        <f t="shared" si="50"/>
        <v>0</v>
      </c>
      <c r="K1051" s="1" t="str">
        <f>UPPER(_xlfn.XLOOKUP(C1051,[2]MasterSheet!$H:$H,[2]MasterSheet!$U:$U))</f>
        <v>BIOLEGEND</v>
      </c>
    </row>
    <row r="1052" spans="1:11" x14ac:dyDescent="0.25">
      <c r="A1052" s="1" t="str">
        <v xml:space="preserve">EED116885  </v>
      </c>
      <c r="B1052" s="2">
        <v>45845</v>
      </c>
      <c r="C1052" s="1">
        <v>338608</v>
      </c>
      <c r="D1052" s="1">
        <f>_xlfn.XLOOKUP(C1052,[2]MasterSheet!$H:$H,[2]MasterSheet!$F:$F)</f>
        <v>17529.599999999999</v>
      </c>
      <c r="E1052" s="1">
        <f>SUMIFS([2]MasterSheet!$J:$J,[2]MasterSheet!$B:$B,A1052,[2]MasterSheet!$D:$D,B1052,[2]MasterSheet!$H:$H,C1052)</f>
        <v>1</v>
      </c>
      <c r="F1052" s="1">
        <f t="shared" si="48"/>
        <v>17529.599999999999</v>
      </c>
      <c r="G1052" s="1">
        <f>SUMIFS([2]MasterSheet!$K:$K,[2]MasterSheet!$B:$B,A1052,[2]MasterSheet!$D:$D,B1052,[2]MasterSheet!$H:$H,C1052)</f>
        <v>1</v>
      </c>
      <c r="H1052" s="1">
        <f t="shared" si="49"/>
        <v>17529.599999999999</v>
      </c>
      <c r="I1052" s="1">
        <f>SUMIFS([2]MasterSheet!$L:$L,[2]MasterSheet!$B:$B,A1052,[2]MasterSheet!$D:$D,B1052,[2]MasterSheet!$H:$H,C1052)</f>
        <v>0</v>
      </c>
      <c r="J1052" s="1">
        <f t="shared" si="50"/>
        <v>0</v>
      </c>
      <c r="K1052" s="1" t="str">
        <f>UPPER(_xlfn.XLOOKUP(C1052,[2]MasterSheet!$H:$H,[2]MasterSheet!$U:$U))</f>
        <v>BIOLEGEND</v>
      </c>
    </row>
    <row r="1053" spans="1:11" x14ac:dyDescent="0.25">
      <c r="A1053" s="1" t="str">
        <v xml:space="preserve">EED116885  </v>
      </c>
      <c r="B1053" s="2">
        <v>45845</v>
      </c>
      <c r="C1053" s="1">
        <v>344611</v>
      </c>
      <c r="D1053" s="1">
        <f>_xlfn.XLOOKUP(C1053,[2]MasterSheet!$H:$H,[2]MasterSheet!$F:$F)</f>
        <v>8131.2000000000007</v>
      </c>
      <c r="E1053" s="1">
        <f>SUMIFS([2]MasterSheet!$J:$J,[2]MasterSheet!$B:$B,A1053,[2]MasterSheet!$D:$D,B1053,[2]MasterSheet!$H:$H,C1053)</f>
        <v>1</v>
      </c>
      <c r="F1053" s="1">
        <f t="shared" si="48"/>
        <v>8131.2000000000007</v>
      </c>
      <c r="G1053" s="1">
        <f>SUMIFS([2]MasterSheet!$K:$K,[2]MasterSheet!$B:$B,A1053,[2]MasterSheet!$D:$D,B1053,[2]MasterSheet!$H:$H,C1053)</f>
        <v>1</v>
      </c>
      <c r="H1053" s="1">
        <f t="shared" si="49"/>
        <v>8131.2000000000007</v>
      </c>
      <c r="I1053" s="1">
        <f>SUMIFS([2]MasterSheet!$L:$L,[2]MasterSheet!$B:$B,A1053,[2]MasterSheet!$D:$D,B1053,[2]MasterSheet!$H:$H,C1053)</f>
        <v>0</v>
      </c>
      <c r="J1053" s="1">
        <f t="shared" si="50"/>
        <v>0</v>
      </c>
      <c r="K1053" s="1" t="str">
        <f>UPPER(_xlfn.XLOOKUP(C1053,[2]MasterSheet!$H:$H,[2]MasterSheet!$U:$U))</f>
        <v>BIOLEGEND</v>
      </c>
    </row>
    <row r="1054" spans="1:11" x14ac:dyDescent="0.25">
      <c r="A1054" s="1" t="str">
        <v xml:space="preserve">EED116885  </v>
      </c>
      <c r="B1054" s="2">
        <v>45845</v>
      </c>
      <c r="C1054" s="1">
        <v>344707</v>
      </c>
      <c r="D1054" s="1">
        <f>_xlfn.XLOOKUP(C1054,[2]MasterSheet!$H:$H,[2]MasterSheet!$F:$F)</f>
        <v>7867.2000000000007</v>
      </c>
      <c r="E1054" s="1">
        <f>SUMIFS([2]MasterSheet!$J:$J,[2]MasterSheet!$B:$B,A1054,[2]MasterSheet!$D:$D,B1054,[2]MasterSheet!$H:$H,C1054)</f>
        <v>1</v>
      </c>
      <c r="F1054" s="1">
        <f t="shared" si="48"/>
        <v>7867.2000000000007</v>
      </c>
      <c r="G1054" s="1">
        <f>SUMIFS([2]MasterSheet!$K:$K,[2]MasterSheet!$B:$B,A1054,[2]MasterSheet!$D:$D,B1054,[2]MasterSheet!$H:$H,C1054)</f>
        <v>1</v>
      </c>
      <c r="H1054" s="1">
        <f t="shared" si="49"/>
        <v>7867.2000000000007</v>
      </c>
      <c r="I1054" s="1">
        <f>SUMIFS([2]MasterSheet!$L:$L,[2]MasterSheet!$B:$B,A1054,[2]MasterSheet!$D:$D,B1054,[2]MasterSheet!$H:$H,C1054)</f>
        <v>0</v>
      </c>
      <c r="J1054" s="1">
        <f t="shared" si="50"/>
        <v>0</v>
      </c>
      <c r="K1054" s="1" t="str">
        <f>UPPER(_xlfn.XLOOKUP(C1054,[2]MasterSheet!$H:$H,[2]MasterSheet!$U:$U))</f>
        <v>BIOLEGEND</v>
      </c>
    </row>
    <row r="1055" spans="1:11" x14ac:dyDescent="0.25">
      <c r="A1055" s="1" t="str">
        <v xml:space="preserve">EED116885  </v>
      </c>
      <c r="B1055" s="2">
        <v>45845</v>
      </c>
      <c r="C1055" s="1">
        <v>344724</v>
      </c>
      <c r="D1055" s="1">
        <f>_xlfn.XLOOKUP(C1055,[2]MasterSheet!$H:$H,[2]MasterSheet!$F:$F)</f>
        <v>14572.8</v>
      </c>
      <c r="E1055" s="1">
        <f>SUMIFS([2]MasterSheet!$J:$J,[2]MasterSheet!$B:$B,A1055,[2]MasterSheet!$D:$D,B1055,[2]MasterSheet!$H:$H,C1055)</f>
        <v>1</v>
      </c>
      <c r="F1055" s="1">
        <f t="shared" si="48"/>
        <v>14572.8</v>
      </c>
      <c r="G1055" s="1">
        <f>SUMIFS([2]MasterSheet!$K:$K,[2]MasterSheet!$B:$B,A1055,[2]MasterSheet!$D:$D,B1055,[2]MasterSheet!$H:$H,C1055)</f>
        <v>1</v>
      </c>
      <c r="H1055" s="1">
        <f t="shared" si="49"/>
        <v>14572.8</v>
      </c>
      <c r="I1055" s="1">
        <f>SUMIFS([2]MasterSheet!$L:$L,[2]MasterSheet!$B:$B,A1055,[2]MasterSheet!$D:$D,B1055,[2]MasterSheet!$H:$H,C1055)</f>
        <v>0</v>
      </c>
      <c r="J1055" s="1">
        <f t="shared" si="50"/>
        <v>0</v>
      </c>
      <c r="K1055" s="1" t="str">
        <f>UPPER(_xlfn.XLOOKUP(C1055,[2]MasterSheet!$H:$H,[2]MasterSheet!$U:$U))</f>
        <v>BIOLEGEND</v>
      </c>
    </row>
    <row r="1056" spans="1:11" x14ac:dyDescent="0.25">
      <c r="A1056" s="1" t="str">
        <v xml:space="preserve">EED116885  </v>
      </c>
      <c r="B1056" s="2">
        <v>45845</v>
      </c>
      <c r="C1056" s="1">
        <v>344836</v>
      </c>
      <c r="D1056" s="1">
        <f>_xlfn.XLOOKUP(C1056,[2]MasterSheet!$H:$H,[2]MasterSheet!$F:$F)</f>
        <v>26796</v>
      </c>
      <c r="E1056" s="1">
        <f>SUMIFS([2]MasterSheet!$J:$J,[2]MasterSheet!$B:$B,A1056,[2]MasterSheet!$D:$D,B1056,[2]MasterSheet!$H:$H,C1056)</f>
        <v>1</v>
      </c>
      <c r="F1056" s="1">
        <f t="shared" si="48"/>
        <v>26796</v>
      </c>
      <c r="G1056" s="1">
        <f>SUMIFS([2]MasterSheet!$K:$K,[2]MasterSheet!$B:$B,A1056,[2]MasterSheet!$D:$D,B1056,[2]MasterSheet!$H:$H,C1056)</f>
        <v>1</v>
      </c>
      <c r="H1056" s="1">
        <f t="shared" si="49"/>
        <v>26796</v>
      </c>
      <c r="I1056" s="1">
        <f>SUMIFS([2]MasterSheet!$L:$L,[2]MasterSheet!$B:$B,A1056,[2]MasterSheet!$D:$D,B1056,[2]MasterSheet!$H:$H,C1056)</f>
        <v>0</v>
      </c>
      <c r="J1056" s="1">
        <f t="shared" si="50"/>
        <v>0</v>
      </c>
      <c r="K1056" s="1" t="str">
        <f>UPPER(_xlfn.XLOOKUP(C1056,[2]MasterSheet!$H:$H,[2]MasterSheet!$U:$U))</f>
        <v>BIOLEGEND</v>
      </c>
    </row>
    <row r="1057" spans="1:11" x14ac:dyDescent="0.25">
      <c r="A1057" s="1" t="str">
        <v xml:space="preserve">EED116885  </v>
      </c>
      <c r="B1057" s="2">
        <v>45845</v>
      </c>
      <c r="C1057" s="1">
        <v>347317</v>
      </c>
      <c r="D1057" s="1">
        <f>_xlfn.XLOOKUP(C1057,[2]MasterSheet!$H:$H,[2]MasterSheet!$F:$F)</f>
        <v>12012</v>
      </c>
      <c r="E1057" s="1">
        <f>SUMIFS([2]MasterSheet!$J:$J,[2]MasterSheet!$B:$B,A1057,[2]MasterSheet!$D:$D,B1057,[2]MasterSheet!$H:$H,C1057)</f>
        <v>1</v>
      </c>
      <c r="F1057" s="1">
        <f t="shared" si="48"/>
        <v>12012</v>
      </c>
      <c r="G1057" s="1">
        <f>SUMIFS([2]MasterSheet!$K:$K,[2]MasterSheet!$B:$B,A1057,[2]MasterSheet!$D:$D,B1057,[2]MasterSheet!$H:$H,C1057)</f>
        <v>1</v>
      </c>
      <c r="H1057" s="1">
        <f t="shared" si="49"/>
        <v>12012</v>
      </c>
      <c r="I1057" s="1">
        <f>SUMIFS([2]MasterSheet!$L:$L,[2]MasterSheet!$B:$B,A1057,[2]MasterSheet!$D:$D,B1057,[2]MasterSheet!$H:$H,C1057)</f>
        <v>0</v>
      </c>
      <c r="J1057" s="1">
        <f t="shared" si="50"/>
        <v>0</v>
      </c>
      <c r="K1057" s="1" t="str">
        <f>UPPER(_xlfn.XLOOKUP(C1057,[2]MasterSheet!$H:$H,[2]MasterSheet!$U:$U))</f>
        <v>BIOLEGEND</v>
      </c>
    </row>
    <row r="1058" spans="1:11" x14ac:dyDescent="0.25">
      <c r="A1058" s="1" t="str">
        <v xml:space="preserve">EED116885  </v>
      </c>
      <c r="B1058" s="2">
        <v>45845</v>
      </c>
      <c r="C1058" s="1">
        <v>351304</v>
      </c>
      <c r="D1058" s="1">
        <f>_xlfn.XLOOKUP(C1058,[2]MasterSheet!$H:$H,[2]MasterSheet!$F:$F)</f>
        <v>15787.2</v>
      </c>
      <c r="E1058" s="1">
        <f>SUMIFS([2]MasterSheet!$J:$J,[2]MasterSheet!$B:$B,A1058,[2]MasterSheet!$D:$D,B1058,[2]MasterSheet!$H:$H,C1058)</f>
        <v>1</v>
      </c>
      <c r="F1058" s="1">
        <f t="shared" si="48"/>
        <v>15787.2</v>
      </c>
      <c r="G1058" s="1">
        <f>SUMIFS([2]MasterSheet!$K:$K,[2]MasterSheet!$B:$B,A1058,[2]MasterSheet!$D:$D,B1058,[2]MasterSheet!$H:$H,C1058)</f>
        <v>1</v>
      </c>
      <c r="H1058" s="1">
        <f t="shared" si="49"/>
        <v>15787.2</v>
      </c>
      <c r="I1058" s="1">
        <f>SUMIFS([2]MasterSheet!$L:$L,[2]MasterSheet!$B:$B,A1058,[2]MasterSheet!$D:$D,B1058,[2]MasterSheet!$H:$H,C1058)</f>
        <v>0</v>
      </c>
      <c r="J1058" s="1">
        <f t="shared" si="50"/>
        <v>0</v>
      </c>
      <c r="K1058" s="1" t="str">
        <f>UPPER(_xlfn.XLOOKUP(C1058,[2]MasterSheet!$H:$H,[2]MasterSheet!$U:$U))</f>
        <v>BIOLEGEND</v>
      </c>
    </row>
    <row r="1059" spans="1:11" x14ac:dyDescent="0.25">
      <c r="A1059" s="1" t="str">
        <v xml:space="preserve">EED116885  </v>
      </c>
      <c r="B1059" s="2">
        <v>45845</v>
      </c>
      <c r="C1059" s="1">
        <v>353204</v>
      </c>
      <c r="D1059" s="1">
        <f>_xlfn.XLOOKUP(C1059,[2]MasterSheet!$H:$H,[2]MasterSheet!$F:$F)</f>
        <v>15153.599999999999</v>
      </c>
      <c r="E1059" s="1">
        <f>SUMIFS([2]MasterSheet!$J:$J,[2]MasterSheet!$B:$B,A1059,[2]MasterSheet!$D:$D,B1059,[2]MasterSheet!$H:$H,C1059)</f>
        <v>4</v>
      </c>
      <c r="F1059" s="1">
        <f t="shared" si="48"/>
        <v>60614.399999999994</v>
      </c>
      <c r="G1059" s="1">
        <f>SUMIFS([2]MasterSheet!$K:$K,[2]MasterSheet!$B:$B,A1059,[2]MasterSheet!$D:$D,B1059,[2]MasterSheet!$H:$H,C1059)</f>
        <v>4</v>
      </c>
      <c r="H1059" s="1">
        <f t="shared" si="49"/>
        <v>60614.399999999994</v>
      </c>
      <c r="I1059" s="1">
        <f>SUMIFS([2]MasterSheet!$L:$L,[2]MasterSheet!$B:$B,A1059,[2]MasterSheet!$D:$D,B1059,[2]MasterSheet!$H:$H,C1059)</f>
        <v>0</v>
      </c>
      <c r="J1059" s="1">
        <f t="shared" si="50"/>
        <v>0</v>
      </c>
      <c r="K1059" s="1" t="str">
        <f>UPPER(_xlfn.XLOOKUP(C1059,[2]MasterSheet!$H:$H,[2]MasterSheet!$U:$U))</f>
        <v>BIOLEGEND</v>
      </c>
    </row>
    <row r="1060" spans="1:11" x14ac:dyDescent="0.25">
      <c r="A1060" s="1" t="str">
        <v xml:space="preserve">EED116885  </v>
      </c>
      <c r="B1060" s="2">
        <v>45845</v>
      </c>
      <c r="C1060" s="1">
        <v>353212</v>
      </c>
      <c r="D1060" s="1">
        <f>_xlfn.XLOOKUP(C1060,[2]MasterSheet!$H:$H,[2]MasterSheet!$F:$F)</f>
        <v>20169.599999999999</v>
      </c>
      <c r="E1060" s="1">
        <f>SUMIFS([2]MasterSheet!$J:$J,[2]MasterSheet!$B:$B,A1060,[2]MasterSheet!$D:$D,B1060,[2]MasterSheet!$H:$H,C1060)</f>
        <v>1</v>
      </c>
      <c r="F1060" s="1">
        <f t="shared" si="48"/>
        <v>20169.599999999999</v>
      </c>
      <c r="G1060" s="1">
        <f>SUMIFS([2]MasterSheet!$K:$K,[2]MasterSheet!$B:$B,A1060,[2]MasterSheet!$D:$D,B1060,[2]MasterSheet!$H:$H,C1060)</f>
        <v>1</v>
      </c>
      <c r="H1060" s="1">
        <f t="shared" si="49"/>
        <v>20169.599999999999</v>
      </c>
      <c r="I1060" s="1">
        <f>SUMIFS([2]MasterSheet!$L:$L,[2]MasterSheet!$B:$B,A1060,[2]MasterSheet!$D:$D,B1060,[2]MasterSheet!$H:$H,C1060)</f>
        <v>0</v>
      </c>
      <c r="J1060" s="1">
        <f t="shared" si="50"/>
        <v>0</v>
      </c>
      <c r="K1060" s="1" t="str">
        <f>UPPER(_xlfn.XLOOKUP(C1060,[2]MasterSheet!$H:$H,[2]MasterSheet!$U:$U))</f>
        <v>BIOLEGEND</v>
      </c>
    </row>
    <row r="1061" spans="1:11" x14ac:dyDescent="0.25">
      <c r="A1061" s="1" t="str">
        <v xml:space="preserve">EED116885  </v>
      </c>
      <c r="B1061" s="2">
        <v>45845</v>
      </c>
      <c r="C1061" s="1">
        <v>353709</v>
      </c>
      <c r="D1061" s="1">
        <f>_xlfn.XLOOKUP(C1061,[2]MasterSheet!$H:$H,[2]MasterSheet!$F:$F)</f>
        <v>8395.2000000000007</v>
      </c>
      <c r="E1061" s="1">
        <f>SUMIFS([2]MasterSheet!$J:$J,[2]MasterSheet!$B:$B,A1061,[2]MasterSheet!$D:$D,B1061,[2]MasterSheet!$H:$H,C1061)</f>
        <v>1</v>
      </c>
      <c r="F1061" s="1">
        <f t="shared" si="48"/>
        <v>8395.2000000000007</v>
      </c>
      <c r="G1061" s="1">
        <f>SUMIFS([2]MasterSheet!$K:$K,[2]MasterSheet!$B:$B,A1061,[2]MasterSheet!$D:$D,B1061,[2]MasterSheet!$H:$H,C1061)</f>
        <v>1</v>
      </c>
      <c r="H1061" s="1">
        <f t="shared" si="49"/>
        <v>8395.2000000000007</v>
      </c>
      <c r="I1061" s="1">
        <f>SUMIFS([2]MasterSheet!$L:$L,[2]MasterSheet!$B:$B,A1061,[2]MasterSheet!$D:$D,B1061,[2]MasterSheet!$H:$H,C1061)</f>
        <v>0</v>
      </c>
      <c r="J1061" s="1">
        <f t="shared" si="50"/>
        <v>0</v>
      </c>
      <c r="K1061" s="1" t="str">
        <f>UPPER(_xlfn.XLOOKUP(C1061,[2]MasterSheet!$H:$H,[2]MasterSheet!$U:$U))</f>
        <v>BIOLEGEND</v>
      </c>
    </row>
    <row r="1062" spans="1:11" x14ac:dyDescent="0.25">
      <c r="A1062" s="1" t="str">
        <v xml:space="preserve">EED116885  </v>
      </c>
      <c r="B1062" s="2">
        <v>45845</v>
      </c>
      <c r="C1062" s="1">
        <v>357415</v>
      </c>
      <c r="D1062" s="1">
        <f>_xlfn.XLOOKUP(C1062,[2]MasterSheet!$H:$H,[2]MasterSheet!$F:$F)</f>
        <v>6547.2000000000007</v>
      </c>
      <c r="E1062" s="1">
        <f>SUMIFS([2]MasterSheet!$J:$J,[2]MasterSheet!$B:$B,A1062,[2]MasterSheet!$D:$D,B1062,[2]MasterSheet!$H:$H,C1062)</f>
        <v>1</v>
      </c>
      <c r="F1062" s="1">
        <f t="shared" si="48"/>
        <v>6547.2000000000007</v>
      </c>
      <c r="G1062" s="1">
        <f>SUMIFS([2]MasterSheet!$K:$K,[2]MasterSheet!$B:$B,A1062,[2]MasterSheet!$D:$D,B1062,[2]MasterSheet!$H:$H,C1062)</f>
        <v>1</v>
      </c>
      <c r="H1062" s="1">
        <f t="shared" si="49"/>
        <v>6547.2000000000007</v>
      </c>
      <c r="I1062" s="1">
        <f>SUMIFS([2]MasterSheet!$L:$L,[2]MasterSheet!$B:$B,A1062,[2]MasterSheet!$D:$D,B1062,[2]MasterSheet!$H:$H,C1062)</f>
        <v>0</v>
      </c>
      <c r="J1062" s="1">
        <f t="shared" si="50"/>
        <v>0</v>
      </c>
      <c r="K1062" s="1" t="str">
        <f>UPPER(_xlfn.XLOOKUP(C1062,[2]MasterSheet!$H:$H,[2]MasterSheet!$U:$U))</f>
        <v>BIOLEGEND</v>
      </c>
    </row>
    <row r="1063" spans="1:11" x14ac:dyDescent="0.25">
      <c r="A1063" s="1" t="str">
        <v xml:space="preserve">EED116885  </v>
      </c>
      <c r="B1063" s="2">
        <v>45845</v>
      </c>
      <c r="C1063" s="1">
        <v>362526</v>
      </c>
      <c r="D1063" s="1">
        <f>_xlfn.XLOOKUP(C1063,[2]MasterSheet!$H:$H,[2]MasterSheet!$F:$F)</f>
        <v>40867.199999999997</v>
      </c>
      <c r="E1063" s="1">
        <f>SUMIFS([2]MasterSheet!$J:$J,[2]MasterSheet!$B:$B,A1063,[2]MasterSheet!$D:$D,B1063,[2]MasterSheet!$H:$H,C1063)</f>
        <v>1</v>
      </c>
      <c r="F1063" s="1">
        <f t="shared" si="48"/>
        <v>40867.199999999997</v>
      </c>
      <c r="G1063" s="1">
        <f>SUMIFS([2]MasterSheet!$K:$K,[2]MasterSheet!$B:$B,A1063,[2]MasterSheet!$D:$D,B1063,[2]MasterSheet!$H:$H,C1063)</f>
        <v>1</v>
      </c>
      <c r="H1063" s="1">
        <f t="shared" si="49"/>
        <v>40867.199999999997</v>
      </c>
      <c r="I1063" s="1">
        <f>SUMIFS([2]MasterSheet!$L:$L,[2]MasterSheet!$B:$B,A1063,[2]MasterSheet!$D:$D,B1063,[2]MasterSheet!$H:$H,C1063)</f>
        <v>0</v>
      </c>
      <c r="J1063" s="1">
        <f t="shared" si="50"/>
        <v>0</v>
      </c>
      <c r="K1063" s="1" t="str">
        <f>UPPER(_xlfn.XLOOKUP(C1063,[2]MasterSheet!$H:$H,[2]MasterSheet!$U:$U))</f>
        <v>BIOLEGEND</v>
      </c>
    </row>
    <row r="1064" spans="1:11" x14ac:dyDescent="0.25">
      <c r="A1064" s="1" t="str">
        <v xml:space="preserve">EED116885  </v>
      </c>
      <c r="B1064" s="2">
        <v>45845</v>
      </c>
      <c r="C1064" s="1">
        <v>367402</v>
      </c>
      <c r="D1064" s="1">
        <f>_xlfn.XLOOKUP(C1064,[2]MasterSheet!$H:$H,[2]MasterSheet!$F:$F)</f>
        <v>5913.6</v>
      </c>
      <c r="E1064" s="1">
        <f>SUMIFS([2]MasterSheet!$J:$J,[2]MasterSheet!$B:$B,A1064,[2]MasterSheet!$D:$D,B1064,[2]MasterSheet!$H:$H,C1064)</f>
        <v>1</v>
      </c>
      <c r="F1064" s="1">
        <f t="shared" si="48"/>
        <v>5913.6</v>
      </c>
      <c r="G1064" s="1">
        <f>SUMIFS([2]MasterSheet!$K:$K,[2]MasterSheet!$B:$B,A1064,[2]MasterSheet!$D:$D,B1064,[2]MasterSheet!$H:$H,C1064)</f>
        <v>1</v>
      </c>
      <c r="H1064" s="1">
        <f t="shared" si="49"/>
        <v>5913.6</v>
      </c>
      <c r="I1064" s="1">
        <f>SUMIFS([2]MasterSheet!$L:$L,[2]MasterSheet!$B:$B,A1064,[2]MasterSheet!$D:$D,B1064,[2]MasterSheet!$H:$H,C1064)</f>
        <v>0</v>
      </c>
      <c r="J1064" s="1">
        <f t="shared" si="50"/>
        <v>0</v>
      </c>
      <c r="K1064" s="1" t="str">
        <f>UPPER(_xlfn.XLOOKUP(C1064,[2]MasterSheet!$H:$H,[2]MasterSheet!$U:$U))</f>
        <v>BIOLEGEND</v>
      </c>
    </row>
    <row r="1065" spans="1:11" x14ac:dyDescent="0.25">
      <c r="A1065" s="1" t="str">
        <v xml:space="preserve">EED116885  </v>
      </c>
      <c r="B1065" s="2">
        <v>45845</v>
      </c>
      <c r="C1065" s="1">
        <v>369616</v>
      </c>
      <c r="D1065" s="1">
        <f>_xlfn.XLOOKUP(C1065,[2]MasterSheet!$H:$H,[2]MasterSheet!$F:$F)</f>
        <v>19536</v>
      </c>
      <c r="E1065" s="1">
        <f>SUMIFS([2]MasterSheet!$J:$J,[2]MasterSheet!$B:$B,A1065,[2]MasterSheet!$D:$D,B1065,[2]MasterSheet!$H:$H,C1065)</f>
        <v>1</v>
      </c>
      <c r="F1065" s="1">
        <f t="shared" si="48"/>
        <v>19536</v>
      </c>
      <c r="G1065" s="1">
        <f>SUMIFS([2]MasterSheet!$K:$K,[2]MasterSheet!$B:$B,A1065,[2]MasterSheet!$D:$D,B1065,[2]MasterSheet!$H:$H,C1065)</f>
        <v>1</v>
      </c>
      <c r="H1065" s="1">
        <f t="shared" si="49"/>
        <v>19536</v>
      </c>
      <c r="I1065" s="1">
        <f>SUMIFS([2]MasterSheet!$L:$L,[2]MasterSheet!$B:$B,A1065,[2]MasterSheet!$D:$D,B1065,[2]MasterSheet!$H:$H,C1065)</f>
        <v>0</v>
      </c>
      <c r="J1065" s="1">
        <f t="shared" si="50"/>
        <v>0</v>
      </c>
      <c r="K1065" s="1" t="str">
        <f>UPPER(_xlfn.XLOOKUP(C1065,[2]MasterSheet!$H:$H,[2]MasterSheet!$U:$U))</f>
        <v>BIOLEGEND</v>
      </c>
    </row>
    <row r="1066" spans="1:11" x14ac:dyDescent="0.25">
      <c r="A1066" s="1" t="str">
        <v xml:space="preserve">EED116885  </v>
      </c>
      <c r="B1066" s="2">
        <v>45845</v>
      </c>
      <c r="C1066" s="1">
        <v>372714</v>
      </c>
      <c r="D1066" s="1">
        <f>_xlfn.XLOOKUP(C1066,[2]MasterSheet!$H:$H,[2]MasterSheet!$F:$F)</f>
        <v>26426.400000000001</v>
      </c>
      <c r="E1066" s="1">
        <f>SUMIFS([2]MasterSheet!$J:$J,[2]MasterSheet!$B:$B,A1066,[2]MasterSheet!$D:$D,B1066,[2]MasterSheet!$H:$H,C1066)</f>
        <v>1</v>
      </c>
      <c r="F1066" s="1">
        <f t="shared" si="48"/>
        <v>26426.400000000001</v>
      </c>
      <c r="G1066" s="1">
        <f>SUMIFS([2]MasterSheet!$K:$K,[2]MasterSheet!$B:$B,A1066,[2]MasterSheet!$D:$D,B1066,[2]MasterSheet!$H:$H,C1066)</f>
        <v>1</v>
      </c>
      <c r="H1066" s="1">
        <f t="shared" si="49"/>
        <v>26426.400000000001</v>
      </c>
      <c r="I1066" s="1">
        <f>SUMIFS([2]MasterSheet!$L:$L,[2]MasterSheet!$B:$B,A1066,[2]MasterSheet!$D:$D,B1066,[2]MasterSheet!$H:$H,C1066)</f>
        <v>0</v>
      </c>
      <c r="J1066" s="1">
        <f t="shared" si="50"/>
        <v>0</v>
      </c>
      <c r="K1066" s="1" t="str">
        <f>UPPER(_xlfn.XLOOKUP(C1066,[2]MasterSheet!$H:$H,[2]MasterSheet!$U:$U))</f>
        <v>BIOLEGEND</v>
      </c>
    </row>
    <row r="1067" spans="1:11" x14ac:dyDescent="0.25">
      <c r="A1067" s="1" t="str">
        <v xml:space="preserve">EED116885  </v>
      </c>
      <c r="B1067" s="2">
        <v>45845</v>
      </c>
      <c r="C1067" s="1">
        <v>374904</v>
      </c>
      <c r="D1067" s="1">
        <f>_xlfn.XLOOKUP(C1067,[2]MasterSheet!$H:$H,[2]MasterSheet!$F:$F)</f>
        <v>16051.2</v>
      </c>
      <c r="E1067" s="1">
        <f>SUMIFS([2]MasterSheet!$J:$J,[2]MasterSheet!$B:$B,A1067,[2]MasterSheet!$D:$D,B1067,[2]MasterSheet!$H:$H,C1067)</f>
        <v>1</v>
      </c>
      <c r="F1067" s="1">
        <f t="shared" si="48"/>
        <v>16051.2</v>
      </c>
      <c r="G1067" s="1">
        <f>SUMIFS([2]MasterSheet!$K:$K,[2]MasterSheet!$B:$B,A1067,[2]MasterSheet!$D:$D,B1067,[2]MasterSheet!$H:$H,C1067)</f>
        <v>1</v>
      </c>
      <c r="H1067" s="1">
        <f t="shared" si="49"/>
        <v>16051.2</v>
      </c>
      <c r="I1067" s="1">
        <f>SUMIFS([2]MasterSheet!$L:$L,[2]MasterSheet!$B:$B,A1067,[2]MasterSheet!$D:$D,B1067,[2]MasterSheet!$H:$H,C1067)</f>
        <v>0</v>
      </c>
      <c r="J1067" s="1">
        <f t="shared" si="50"/>
        <v>0</v>
      </c>
      <c r="K1067" s="1" t="str">
        <f>UPPER(_xlfn.XLOOKUP(C1067,[2]MasterSheet!$H:$H,[2]MasterSheet!$U:$U))</f>
        <v>BIOLEGEND</v>
      </c>
    </row>
    <row r="1068" spans="1:11" x14ac:dyDescent="0.25">
      <c r="A1068" s="1" t="str">
        <v xml:space="preserve">EED116885  </v>
      </c>
      <c r="B1068" s="2">
        <v>45845</v>
      </c>
      <c r="C1068" s="1">
        <v>385202</v>
      </c>
      <c r="D1068" s="1">
        <f>_xlfn.XLOOKUP(C1068,[2]MasterSheet!$H:$H,[2]MasterSheet!$F:$F)</f>
        <v>5649.6</v>
      </c>
      <c r="E1068" s="1">
        <f>SUMIFS([2]MasterSheet!$J:$J,[2]MasterSheet!$B:$B,A1068,[2]MasterSheet!$D:$D,B1068,[2]MasterSheet!$H:$H,C1068)</f>
        <v>1</v>
      </c>
      <c r="F1068" s="1">
        <f t="shared" si="48"/>
        <v>5649.6</v>
      </c>
      <c r="G1068" s="1">
        <f>SUMIFS([2]MasterSheet!$K:$K,[2]MasterSheet!$B:$B,A1068,[2]MasterSheet!$D:$D,B1068,[2]MasterSheet!$H:$H,C1068)</f>
        <v>1</v>
      </c>
      <c r="H1068" s="1">
        <f t="shared" si="49"/>
        <v>5649.6</v>
      </c>
      <c r="I1068" s="1">
        <f>SUMIFS([2]MasterSheet!$L:$L,[2]MasterSheet!$B:$B,A1068,[2]MasterSheet!$D:$D,B1068,[2]MasterSheet!$H:$H,C1068)</f>
        <v>0</v>
      </c>
      <c r="J1068" s="1">
        <f t="shared" si="50"/>
        <v>0</v>
      </c>
      <c r="K1068" s="1" t="str">
        <f>UPPER(_xlfn.XLOOKUP(C1068,[2]MasterSheet!$H:$H,[2]MasterSheet!$U:$U))</f>
        <v>BIOLEGEND</v>
      </c>
    </row>
    <row r="1069" spans="1:11" x14ac:dyDescent="0.25">
      <c r="A1069" s="1" t="str">
        <v xml:space="preserve">EED116885  </v>
      </c>
      <c r="B1069" s="2">
        <v>45845</v>
      </c>
      <c r="C1069" s="1">
        <v>388602</v>
      </c>
      <c r="D1069" s="1">
        <f>_xlfn.XLOOKUP(C1069,[2]MasterSheet!$H:$H,[2]MasterSheet!$F:$F)</f>
        <v>2904</v>
      </c>
      <c r="E1069" s="1">
        <f>SUMIFS([2]MasterSheet!$J:$J,[2]MasterSheet!$B:$B,A1069,[2]MasterSheet!$D:$D,B1069,[2]MasterSheet!$H:$H,C1069)</f>
        <v>1</v>
      </c>
      <c r="F1069" s="1">
        <f t="shared" si="48"/>
        <v>2904</v>
      </c>
      <c r="G1069" s="1">
        <f>SUMIFS([2]MasterSheet!$K:$K,[2]MasterSheet!$B:$B,A1069,[2]MasterSheet!$D:$D,B1069,[2]MasterSheet!$H:$H,C1069)</f>
        <v>1</v>
      </c>
      <c r="H1069" s="1">
        <f t="shared" si="49"/>
        <v>2904</v>
      </c>
      <c r="I1069" s="1">
        <f>SUMIFS([2]MasterSheet!$L:$L,[2]MasterSheet!$B:$B,A1069,[2]MasterSheet!$D:$D,B1069,[2]MasterSheet!$H:$H,C1069)</f>
        <v>0</v>
      </c>
      <c r="J1069" s="1">
        <f t="shared" si="50"/>
        <v>0</v>
      </c>
      <c r="K1069" s="1" t="str">
        <f>UPPER(_xlfn.XLOOKUP(C1069,[2]MasterSheet!$H:$H,[2]MasterSheet!$U:$U))</f>
        <v>BIOLEGEND</v>
      </c>
    </row>
    <row r="1070" spans="1:11" x14ac:dyDescent="0.25">
      <c r="A1070" s="1" t="str">
        <v xml:space="preserve">EED116885  </v>
      </c>
      <c r="B1070" s="2">
        <v>45845</v>
      </c>
      <c r="C1070" s="1">
        <v>396434</v>
      </c>
      <c r="D1070" s="1">
        <f>_xlfn.XLOOKUP(C1070,[2]MasterSheet!$H:$H,[2]MasterSheet!$F:$F)</f>
        <v>28710</v>
      </c>
      <c r="E1070" s="1">
        <f>SUMIFS([2]MasterSheet!$J:$J,[2]MasterSheet!$B:$B,A1070,[2]MasterSheet!$D:$D,B1070,[2]MasterSheet!$H:$H,C1070)</f>
        <v>1</v>
      </c>
      <c r="F1070" s="1">
        <f t="shared" si="48"/>
        <v>28710</v>
      </c>
      <c r="G1070" s="1">
        <f>SUMIFS([2]MasterSheet!$K:$K,[2]MasterSheet!$B:$B,A1070,[2]MasterSheet!$D:$D,B1070,[2]MasterSheet!$H:$H,C1070)</f>
        <v>1</v>
      </c>
      <c r="H1070" s="1">
        <f t="shared" si="49"/>
        <v>28710</v>
      </c>
      <c r="I1070" s="1">
        <f>SUMIFS([2]MasterSheet!$L:$L,[2]MasterSheet!$B:$B,A1070,[2]MasterSheet!$D:$D,B1070,[2]MasterSheet!$H:$H,C1070)</f>
        <v>0</v>
      </c>
      <c r="J1070" s="1">
        <f t="shared" si="50"/>
        <v>0</v>
      </c>
      <c r="K1070" s="1" t="str">
        <f>UPPER(_xlfn.XLOOKUP(C1070,[2]MasterSheet!$H:$H,[2]MasterSheet!$U:$U))</f>
        <v>BIOLEGEND</v>
      </c>
    </row>
    <row r="1071" spans="1:11" x14ac:dyDescent="0.25">
      <c r="A1071" s="1" t="str">
        <v xml:space="preserve">EED116885  </v>
      </c>
      <c r="B1071" s="2">
        <v>45845</v>
      </c>
      <c r="C1071" s="1">
        <v>400247</v>
      </c>
      <c r="D1071" s="1">
        <f>_xlfn.XLOOKUP(C1071,[2]MasterSheet!$H:$H,[2]MasterSheet!$F:$F)</f>
        <v>4382.3999999999996</v>
      </c>
      <c r="E1071" s="1">
        <f>SUMIFS([2]MasterSheet!$J:$J,[2]MasterSheet!$B:$B,A1071,[2]MasterSheet!$D:$D,B1071,[2]MasterSheet!$H:$H,C1071)</f>
        <v>1</v>
      </c>
      <c r="F1071" s="1">
        <f t="shared" si="48"/>
        <v>4382.3999999999996</v>
      </c>
      <c r="G1071" s="1">
        <f>SUMIFS([2]MasterSheet!$K:$K,[2]MasterSheet!$B:$B,A1071,[2]MasterSheet!$D:$D,B1071,[2]MasterSheet!$H:$H,C1071)</f>
        <v>1</v>
      </c>
      <c r="H1071" s="1">
        <f t="shared" si="49"/>
        <v>4382.3999999999996</v>
      </c>
      <c r="I1071" s="1">
        <f>SUMIFS([2]MasterSheet!$L:$L,[2]MasterSheet!$B:$B,A1071,[2]MasterSheet!$D:$D,B1071,[2]MasterSheet!$H:$H,C1071)</f>
        <v>0</v>
      </c>
      <c r="J1071" s="1">
        <f t="shared" si="50"/>
        <v>0</v>
      </c>
      <c r="K1071" s="1" t="str">
        <f>UPPER(_xlfn.XLOOKUP(C1071,[2]MasterSheet!$H:$H,[2]MasterSheet!$U:$U))</f>
        <v>BIOLEGEND</v>
      </c>
    </row>
    <row r="1072" spans="1:11" x14ac:dyDescent="0.25">
      <c r="A1072" s="1" t="str">
        <v xml:space="preserve">EED116885  </v>
      </c>
      <c r="B1072" s="2">
        <v>45845</v>
      </c>
      <c r="C1072" s="1">
        <v>406001</v>
      </c>
      <c r="D1072" s="1">
        <f>_xlfn.XLOOKUP(C1072,[2]MasterSheet!$H:$H,[2]MasterSheet!$F:$F)</f>
        <v>6124.7999999999993</v>
      </c>
      <c r="E1072" s="1">
        <f>SUMIFS([2]MasterSheet!$J:$J,[2]MasterSheet!$B:$B,A1072,[2]MasterSheet!$D:$D,B1072,[2]MasterSheet!$H:$H,C1072)</f>
        <v>1</v>
      </c>
      <c r="F1072" s="1">
        <f t="shared" si="48"/>
        <v>6124.7999999999993</v>
      </c>
      <c r="G1072" s="1">
        <f>SUMIFS([2]MasterSheet!$K:$K,[2]MasterSheet!$B:$B,A1072,[2]MasterSheet!$D:$D,B1072,[2]MasterSheet!$H:$H,C1072)</f>
        <v>1</v>
      </c>
      <c r="H1072" s="1">
        <f t="shared" si="49"/>
        <v>6124.7999999999993</v>
      </c>
      <c r="I1072" s="1">
        <f>SUMIFS([2]MasterSheet!$L:$L,[2]MasterSheet!$B:$B,A1072,[2]MasterSheet!$D:$D,B1072,[2]MasterSheet!$H:$H,C1072)</f>
        <v>0</v>
      </c>
      <c r="J1072" s="1">
        <f t="shared" si="50"/>
        <v>0</v>
      </c>
      <c r="K1072" s="1" t="str">
        <f>UPPER(_xlfn.XLOOKUP(C1072,[2]MasterSheet!$H:$H,[2]MasterSheet!$U:$U))</f>
        <v>BIOLEGEND</v>
      </c>
    </row>
    <row r="1073" spans="1:11" x14ac:dyDescent="0.25">
      <c r="A1073" s="1" t="str">
        <v xml:space="preserve">EED116885  </v>
      </c>
      <c r="B1073" s="2">
        <v>45845</v>
      </c>
      <c r="C1073" s="1">
        <v>406514</v>
      </c>
      <c r="D1073" s="1">
        <f>_xlfn.XLOOKUP(C1073,[2]MasterSheet!$H:$H,[2]MasterSheet!$F:$F)</f>
        <v>12091.2</v>
      </c>
      <c r="E1073" s="1">
        <f>SUMIFS([2]MasterSheet!$J:$J,[2]MasterSheet!$B:$B,A1073,[2]MasterSheet!$D:$D,B1073,[2]MasterSheet!$H:$H,C1073)</f>
        <v>2</v>
      </c>
      <c r="F1073" s="1">
        <f t="shared" si="48"/>
        <v>24182.400000000001</v>
      </c>
      <c r="G1073" s="1">
        <f>SUMIFS([2]MasterSheet!$K:$K,[2]MasterSheet!$B:$B,A1073,[2]MasterSheet!$D:$D,B1073,[2]MasterSheet!$H:$H,C1073)</f>
        <v>2</v>
      </c>
      <c r="H1073" s="1">
        <f t="shared" si="49"/>
        <v>24182.400000000001</v>
      </c>
      <c r="I1073" s="1">
        <f>SUMIFS([2]MasterSheet!$L:$L,[2]MasterSheet!$B:$B,A1073,[2]MasterSheet!$D:$D,B1073,[2]MasterSheet!$H:$H,C1073)</f>
        <v>0</v>
      </c>
      <c r="J1073" s="1">
        <f t="shared" si="50"/>
        <v>0</v>
      </c>
      <c r="K1073" s="1" t="str">
        <f>UPPER(_xlfn.XLOOKUP(C1073,[2]MasterSheet!$H:$H,[2]MasterSheet!$U:$U))</f>
        <v>BIOLEGEND</v>
      </c>
    </row>
    <row r="1074" spans="1:11" x14ac:dyDescent="0.25">
      <c r="A1074" s="1" t="str">
        <v xml:space="preserve">EED116885  </v>
      </c>
      <c r="B1074" s="2">
        <v>45845</v>
      </c>
      <c r="C1074" s="1">
        <v>406608</v>
      </c>
      <c r="D1074" s="1">
        <f>_xlfn.XLOOKUP(C1074,[2]MasterSheet!$H:$H,[2]MasterSheet!$F:$F)</f>
        <v>17054.400000000001</v>
      </c>
      <c r="E1074" s="1">
        <f>SUMIFS([2]MasterSheet!$J:$J,[2]MasterSheet!$B:$B,A1074,[2]MasterSheet!$D:$D,B1074,[2]MasterSheet!$H:$H,C1074)</f>
        <v>1</v>
      </c>
      <c r="F1074" s="1">
        <f t="shared" si="48"/>
        <v>17054.400000000001</v>
      </c>
      <c r="G1074" s="1">
        <f>SUMIFS([2]MasterSheet!$K:$K,[2]MasterSheet!$B:$B,A1074,[2]MasterSheet!$D:$D,B1074,[2]MasterSheet!$H:$H,C1074)</f>
        <v>1</v>
      </c>
      <c r="H1074" s="1">
        <f t="shared" si="49"/>
        <v>17054.400000000001</v>
      </c>
      <c r="I1074" s="1">
        <f>SUMIFS([2]MasterSheet!$L:$L,[2]MasterSheet!$B:$B,A1074,[2]MasterSheet!$D:$D,B1074,[2]MasterSheet!$H:$H,C1074)</f>
        <v>0</v>
      </c>
      <c r="J1074" s="1">
        <f t="shared" si="50"/>
        <v>0</v>
      </c>
      <c r="K1074" s="1" t="str">
        <f>UPPER(_xlfn.XLOOKUP(C1074,[2]MasterSheet!$H:$H,[2]MasterSheet!$U:$U))</f>
        <v>BIOLEGEND</v>
      </c>
    </row>
    <row r="1075" spans="1:11" x14ac:dyDescent="0.25">
      <c r="A1075" s="1" t="str">
        <v xml:space="preserve">EED116885  </v>
      </c>
      <c r="B1075" s="2">
        <v>45845</v>
      </c>
      <c r="C1075" s="1">
        <v>406708</v>
      </c>
      <c r="D1075" s="1">
        <f>_xlfn.XLOOKUP(C1075,[2]MasterSheet!$H:$H,[2]MasterSheet!$F:$F)</f>
        <v>9345.6</v>
      </c>
      <c r="E1075" s="1">
        <f>SUMIFS([2]MasterSheet!$J:$J,[2]MasterSheet!$B:$B,A1075,[2]MasterSheet!$D:$D,B1075,[2]MasterSheet!$H:$H,C1075)</f>
        <v>1</v>
      </c>
      <c r="F1075" s="1">
        <f t="shared" si="48"/>
        <v>9345.6</v>
      </c>
      <c r="G1075" s="1">
        <f>SUMIFS([2]MasterSheet!$K:$K,[2]MasterSheet!$B:$B,A1075,[2]MasterSheet!$D:$D,B1075,[2]MasterSheet!$H:$H,C1075)</f>
        <v>1</v>
      </c>
      <c r="H1075" s="1">
        <f t="shared" si="49"/>
        <v>9345.6</v>
      </c>
      <c r="I1075" s="1">
        <f>SUMIFS([2]MasterSheet!$L:$L,[2]MasterSheet!$B:$B,A1075,[2]MasterSheet!$D:$D,B1075,[2]MasterSheet!$H:$H,C1075)</f>
        <v>0</v>
      </c>
      <c r="J1075" s="1">
        <f t="shared" si="50"/>
        <v>0</v>
      </c>
      <c r="K1075" s="1" t="str">
        <f>UPPER(_xlfn.XLOOKUP(C1075,[2]MasterSheet!$H:$H,[2]MasterSheet!$U:$U))</f>
        <v>BIOLEGEND</v>
      </c>
    </row>
    <row r="1076" spans="1:11" x14ac:dyDescent="0.25">
      <c r="A1076" s="1" t="str">
        <v xml:space="preserve">EED116885  </v>
      </c>
      <c r="B1076" s="2">
        <v>45845</v>
      </c>
      <c r="C1076" s="1">
        <v>407108</v>
      </c>
      <c r="D1076" s="1">
        <f>_xlfn.XLOOKUP(C1076,[2]MasterSheet!$H:$H,[2]MasterSheet!$F:$F)</f>
        <v>9345.6</v>
      </c>
      <c r="E1076" s="1">
        <f>SUMIFS([2]MasterSheet!$J:$J,[2]MasterSheet!$B:$B,A1076,[2]MasterSheet!$D:$D,B1076,[2]MasterSheet!$H:$H,C1076)</f>
        <v>1</v>
      </c>
      <c r="F1076" s="1">
        <f t="shared" si="48"/>
        <v>9345.6</v>
      </c>
      <c r="G1076" s="1">
        <f>SUMIFS([2]MasterSheet!$K:$K,[2]MasterSheet!$B:$B,A1076,[2]MasterSheet!$D:$D,B1076,[2]MasterSheet!$H:$H,C1076)</f>
        <v>1</v>
      </c>
      <c r="H1076" s="1">
        <f t="shared" si="49"/>
        <v>9345.6</v>
      </c>
      <c r="I1076" s="1">
        <f>SUMIFS([2]MasterSheet!$L:$L,[2]MasterSheet!$B:$B,A1076,[2]MasterSheet!$D:$D,B1076,[2]MasterSheet!$H:$H,C1076)</f>
        <v>0</v>
      </c>
      <c r="J1076" s="1">
        <f t="shared" si="50"/>
        <v>0</v>
      </c>
      <c r="K1076" s="1" t="str">
        <f>UPPER(_xlfn.XLOOKUP(C1076,[2]MasterSheet!$H:$H,[2]MasterSheet!$U:$U))</f>
        <v>BIOLEGEND</v>
      </c>
    </row>
    <row r="1077" spans="1:11" x14ac:dyDescent="0.25">
      <c r="A1077" s="1" t="str">
        <v xml:space="preserve">EED116885  </v>
      </c>
      <c r="B1077" s="2">
        <v>45845</v>
      </c>
      <c r="C1077" s="1">
        <v>410719</v>
      </c>
      <c r="D1077" s="1">
        <f>_xlfn.XLOOKUP(C1077,[2]MasterSheet!$H:$H,[2]MasterSheet!$F:$F)</f>
        <v>6547.2000000000007</v>
      </c>
      <c r="E1077" s="1">
        <f>SUMIFS([2]MasterSheet!$J:$J,[2]MasterSheet!$B:$B,A1077,[2]MasterSheet!$D:$D,B1077,[2]MasterSheet!$H:$H,C1077)</f>
        <v>1</v>
      </c>
      <c r="F1077" s="1">
        <f t="shared" si="48"/>
        <v>6547.2000000000007</v>
      </c>
      <c r="G1077" s="1">
        <f>SUMIFS([2]MasterSheet!$K:$K,[2]MasterSheet!$B:$B,A1077,[2]MasterSheet!$D:$D,B1077,[2]MasterSheet!$H:$H,C1077)</f>
        <v>1</v>
      </c>
      <c r="H1077" s="1">
        <f t="shared" si="49"/>
        <v>6547.2000000000007</v>
      </c>
      <c r="I1077" s="1">
        <f>SUMIFS([2]MasterSheet!$L:$L,[2]MasterSheet!$B:$B,A1077,[2]MasterSheet!$D:$D,B1077,[2]MasterSheet!$H:$H,C1077)</f>
        <v>0</v>
      </c>
      <c r="J1077" s="1">
        <f t="shared" si="50"/>
        <v>0</v>
      </c>
      <c r="K1077" s="1" t="str">
        <f>UPPER(_xlfn.XLOOKUP(C1077,[2]MasterSheet!$H:$H,[2]MasterSheet!$U:$U))</f>
        <v>BIOLEGEND</v>
      </c>
    </row>
    <row r="1078" spans="1:11" x14ac:dyDescent="0.25">
      <c r="A1078" s="1" t="str">
        <v xml:space="preserve">EED116885  </v>
      </c>
      <c r="B1078" s="2">
        <v>45845</v>
      </c>
      <c r="C1078" s="1">
        <v>420404</v>
      </c>
      <c r="D1078" s="1">
        <f>_xlfn.XLOOKUP(C1078,[2]MasterSheet!$H:$H,[2]MasterSheet!$F:$F)</f>
        <v>3115.2</v>
      </c>
      <c r="E1078" s="1">
        <f>SUMIFS([2]MasterSheet!$J:$J,[2]MasterSheet!$B:$B,A1078,[2]MasterSheet!$D:$D,B1078,[2]MasterSheet!$H:$H,C1078)</f>
        <v>1</v>
      </c>
      <c r="F1078" s="1">
        <f t="shared" si="48"/>
        <v>3115.2</v>
      </c>
      <c r="G1078" s="1">
        <f>SUMIFS([2]MasterSheet!$K:$K,[2]MasterSheet!$B:$B,A1078,[2]MasterSheet!$D:$D,B1078,[2]MasterSheet!$H:$H,C1078)</f>
        <v>1</v>
      </c>
      <c r="H1078" s="1">
        <f t="shared" si="49"/>
        <v>3115.2</v>
      </c>
      <c r="I1078" s="1">
        <f>SUMIFS([2]MasterSheet!$L:$L,[2]MasterSheet!$B:$B,A1078,[2]MasterSheet!$D:$D,B1078,[2]MasterSheet!$H:$H,C1078)</f>
        <v>0</v>
      </c>
      <c r="J1078" s="1">
        <f t="shared" si="50"/>
        <v>0</v>
      </c>
      <c r="K1078" s="1" t="str">
        <f>UPPER(_xlfn.XLOOKUP(C1078,[2]MasterSheet!$H:$H,[2]MasterSheet!$U:$U))</f>
        <v>BIOLEGEND</v>
      </c>
    </row>
    <row r="1079" spans="1:11" x14ac:dyDescent="0.25">
      <c r="A1079" s="1" t="str">
        <v xml:space="preserve">EED116885  </v>
      </c>
      <c r="B1079" s="2">
        <v>45845</v>
      </c>
      <c r="C1079" s="1">
        <v>424401</v>
      </c>
      <c r="D1079" s="1">
        <f>_xlfn.XLOOKUP(C1079,[2]MasterSheet!$H:$H,[2]MasterSheet!$F:$F)</f>
        <v>9438</v>
      </c>
      <c r="E1079" s="1">
        <f>SUMIFS([2]MasterSheet!$J:$J,[2]MasterSheet!$B:$B,A1079,[2]MasterSheet!$D:$D,B1079,[2]MasterSheet!$H:$H,C1079)</f>
        <v>1</v>
      </c>
      <c r="F1079" s="1">
        <f t="shared" si="48"/>
        <v>9438</v>
      </c>
      <c r="G1079" s="1">
        <f>SUMIFS([2]MasterSheet!$K:$K,[2]MasterSheet!$B:$B,A1079,[2]MasterSheet!$D:$D,B1079,[2]MasterSheet!$H:$H,C1079)</f>
        <v>1</v>
      </c>
      <c r="H1079" s="1">
        <f t="shared" si="49"/>
        <v>9438</v>
      </c>
      <c r="I1079" s="1">
        <f>SUMIFS([2]MasterSheet!$L:$L,[2]MasterSheet!$B:$B,A1079,[2]MasterSheet!$D:$D,B1079,[2]MasterSheet!$H:$H,C1079)</f>
        <v>0</v>
      </c>
      <c r="J1079" s="1">
        <f t="shared" si="50"/>
        <v>0</v>
      </c>
      <c r="K1079" s="1" t="str">
        <f>UPPER(_xlfn.XLOOKUP(C1079,[2]MasterSheet!$H:$H,[2]MasterSheet!$U:$U))</f>
        <v>BIOLEGEND</v>
      </c>
    </row>
    <row r="1080" spans="1:11" x14ac:dyDescent="0.25">
      <c r="A1080" s="1" t="str">
        <v xml:space="preserve">EED116885  </v>
      </c>
      <c r="B1080" s="2">
        <v>45845</v>
      </c>
      <c r="C1080" s="1">
        <v>480043</v>
      </c>
      <c r="D1080" s="1">
        <f>_xlfn.XLOOKUP(C1080,[2]MasterSheet!$H:$H,[2]MasterSheet!$F:$F)</f>
        <v>16170</v>
      </c>
      <c r="E1080" s="1">
        <f>SUMIFS([2]MasterSheet!$J:$J,[2]MasterSheet!$B:$B,A1080,[2]MasterSheet!$D:$D,B1080,[2]MasterSheet!$H:$H,C1080)</f>
        <v>1</v>
      </c>
      <c r="F1080" s="1">
        <f t="shared" si="48"/>
        <v>16170</v>
      </c>
      <c r="G1080" s="1">
        <f>SUMIFS([2]MasterSheet!$K:$K,[2]MasterSheet!$B:$B,A1080,[2]MasterSheet!$D:$D,B1080,[2]MasterSheet!$H:$H,C1080)</f>
        <v>1</v>
      </c>
      <c r="H1080" s="1">
        <f t="shared" si="49"/>
        <v>16170</v>
      </c>
      <c r="I1080" s="1">
        <f>SUMIFS([2]MasterSheet!$L:$L,[2]MasterSheet!$B:$B,A1080,[2]MasterSheet!$D:$D,B1080,[2]MasterSheet!$H:$H,C1080)</f>
        <v>0</v>
      </c>
      <c r="J1080" s="1">
        <f t="shared" si="50"/>
        <v>0</v>
      </c>
      <c r="K1080" s="1" t="str">
        <f>UPPER(_xlfn.XLOOKUP(C1080,[2]MasterSheet!$H:$H,[2]MasterSheet!$U:$U))</f>
        <v>BIOLEGEND</v>
      </c>
    </row>
    <row r="1081" spans="1:11" x14ac:dyDescent="0.25">
      <c r="A1081" s="1" t="str">
        <v xml:space="preserve">EED116885  </v>
      </c>
      <c r="B1081" s="2">
        <v>45845</v>
      </c>
      <c r="C1081" s="1">
        <v>480137</v>
      </c>
      <c r="D1081" s="1">
        <f>_xlfn.XLOOKUP(C1081,[2]MasterSheet!$H:$H,[2]MasterSheet!$F:$F)</f>
        <v>51546</v>
      </c>
      <c r="E1081" s="1">
        <f>SUMIFS([2]MasterSheet!$J:$J,[2]MasterSheet!$B:$B,A1081,[2]MasterSheet!$D:$D,B1081,[2]MasterSheet!$H:$H,C1081)</f>
        <v>1</v>
      </c>
      <c r="F1081" s="1">
        <f t="shared" si="48"/>
        <v>51546</v>
      </c>
      <c r="G1081" s="1">
        <f>SUMIFS([2]MasterSheet!$K:$K,[2]MasterSheet!$B:$B,A1081,[2]MasterSheet!$D:$D,B1081,[2]MasterSheet!$H:$H,C1081)</f>
        <v>1</v>
      </c>
      <c r="H1081" s="1">
        <f t="shared" si="49"/>
        <v>51546</v>
      </c>
      <c r="I1081" s="1">
        <f>SUMIFS([2]MasterSheet!$L:$L,[2]MasterSheet!$B:$B,A1081,[2]MasterSheet!$D:$D,B1081,[2]MasterSheet!$H:$H,C1081)</f>
        <v>0</v>
      </c>
      <c r="J1081" s="1">
        <f t="shared" si="50"/>
        <v>0</v>
      </c>
      <c r="K1081" s="1" t="str">
        <f>UPPER(_xlfn.XLOOKUP(C1081,[2]MasterSheet!$H:$H,[2]MasterSheet!$U:$U))</f>
        <v>BIOLEGEND</v>
      </c>
    </row>
    <row r="1082" spans="1:11" x14ac:dyDescent="0.25">
      <c r="A1082" s="1" t="str">
        <v xml:space="preserve">EED116885  </v>
      </c>
      <c r="B1082" s="2">
        <v>45845</v>
      </c>
      <c r="C1082" s="1">
        <v>500827</v>
      </c>
      <c r="D1082" s="1">
        <f>_xlfn.XLOOKUP(C1082,[2]MasterSheet!$H:$H,[2]MasterSheet!$F:$F)</f>
        <v>14916</v>
      </c>
      <c r="E1082" s="1">
        <f>SUMIFS([2]MasterSheet!$J:$J,[2]MasterSheet!$B:$B,A1082,[2]MasterSheet!$D:$D,B1082,[2]MasterSheet!$H:$H,C1082)</f>
        <v>1</v>
      </c>
      <c r="F1082" s="1">
        <f t="shared" si="48"/>
        <v>14916</v>
      </c>
      <c r="G1082" s="1">
        <f>SUMIFS([2]MasterSheet!$K:$K,[2]MasterSheet!$B:$B,A1082,[2]MasterSheet!$D:$D,B1082,[2]MasterSheet!$H:$H,C1082)</f>
        <v>1</v>
      </c>
      <c r="H1082" s="1">
        <f t="shared" si="49"/>
        <v>14916</v>
      </c>
      <c r="I1082" s="1">
        <f>SUMIFS([2]MasterSheet!$L:$L,[2]MasterSheet!$B:$B,A1082,[2]MasterSheet!$D:$D,B1082,[2]MasterSheet!$H:$H,C1082)</f>
        <v>0</v>
      </c>
      <c r="J1082" s="1">
        <f t="shared" si="50"/>
        <v>0</v>
      </c>
      <c r="K1082" s="1" t="str">
        <f>UPPER(_xlfn.XLOOKUP(C1082,[2]MasterSheet!$H:$H,[2]MasterSheet!$U:$U))</f>
        <v>BIOLEGEND</v>
      </c>
    </row>
    <row r="1083" spans="1:11" x14ac:dyDescent="0.25">
      <c r="A1083" s="1" t="str">
        <v xml:space="preserve">EED116885  </v>
      </c>
      <c r="B1083" s="2">
        <v>45845</v>
      </c>
      <c r="C1083" s="1">
        <v>502540</v>
      </c>
      <c r="D1083" s="1">
        <f>_xlfn.XLOOKUP(C1083,[2]MasterSheet!$H:$H,[2]MasterSheet!$F:$F)</f>
        <v>29436</v>
      </c>
      <c r="E1083" s="1">
        <f>SUMIFS([2]MasterSheet!$J:$J,[2]MasterSheet!$B:$B,A1083,[2]MasterSheet!$D:$D,B1083,[2]MasterSheet!$H:$H,C1083)</f>
        <v>1</v>
      </c>
      <c r="F1083" s="1">
        <f t="shared" si="48"/>
        <v>29436</v>
      </c>
      <c r="G1083" s="1">
        <f>SUMIFS([2]MasterSheet!$K:$K,[2]MasterSheet!$B:$B,A1083,[2]MasterSheet!$D:$D,B1083,[2]MasterSheet!$H:$H,C1083)</f>
        <v>1</v>
      </c>
      <c r="H1083" s="1">
        <f t="shared" si="49"/>
        <v>29436</v>
      </c>
      <c r="I1083" s="1">
        <f>SUMIFS([2]MasterSheet!$L:$L,[2]MasterSheet!$B:$B,A1083,[2]MasterSheet!$D:$D,B1083,[2]MasterSheet!$H:$H,C1083)</f>
        <v>0</v>
      </c>
      <c r="J1083" s="1">
        <f t="shared" si="50"/>
        <v>0</v>
      </c>
      <c r="K1083" s="1" t="str">
        <f>UPPER(_xlfn.XLOOKUP(C1083,[2]MasterSheet!$H:$H,[2]MasterSheet!$U:$U))</f>
        <v>BIOLEGEND</v>
      </c>
    </row>
    <row r="1084" spans="1:11" x14ac:dyDescent="0.25">
      <c r="A1084" s="1" t="str">
        <v xml:space="preserve">EED116885  </v>
      </c>
      <c r="B1084" s="2">
        <v>45845</v>
      </c>
      <c r="C1084" s="1">
        <v>502948</v>
      </c>
      <c r="D1084" s="1">
        <f>_xlfn.XLOOKUP(C1084,[2]MasterSheet!$H:$H,[2]MasterSheet!$F:$F)</f>
        <v>28314</v>
      </c>
      <c r="E1084" s="1">
        <f>SUMIFS([2]MasterSheet!$J:$J,[2]MasterSheet!$B:$B,A1084,[2]MasterSheet!$D:$D,B1084,[2]MasterSheet!$H:$H,C1084)</f>
        <v>1</v>
      </c>
      <c r="F1084" s="1">
        <f t="shared" si="48"/>
        <v>28314</v>
      </c>
      <c r="G1084" s="1">
        <f>SUMIFS([2]MasterSheet!$K:$K,[2]MasterSheet!$B:$B,A1084,[2]MasterSheet!$D:$D,B1084,[2]MasterSheet!$H:$H,C1084)</f>
        <v>1</v>
      </c>
      <c r="H1084" s="1">
        <f t="shared" si="49"/>
        <v>28314</v>
      </c>
      <c r="I1084" s="1">
        <f>SUMIFS([2]MasterSheet!$L:$L,[2]MasterSheet!$B:$B,A1084,[2]MasterSheet!$D:$D,B1084,[2]MasterSheet!$H:$H,C1084)</f>
        <v>0</v>
      </c>
      <c r="J1084" s="1">
        <f t="shared" si="50"/>
        <v>0</v>
      </c>
      <c r="K1084" s="1" t="str">
        <f>UPPER(_xlfn.XLOOKUP(C1084,[2]MasterSheet!$H:$H,[2]MasterSheet!$U:$U))</f>
        <v>BIOLEGEND</v>
      </c>
    </row>
    <row r="1085" spans="1:11" x14ac:dyDescent="0.25">
      <c r="A1085" s="1" t="str">
        <v xml:space="preserve">EED116885  </v>
      </c>
      <c r="B1085" s="2">
        <v>45845</v>
      </c>
      <c r="C1085" s="1">
        <v>506313</v>
      </c>
      <c r="D1085" s="1">
        <f>_xlfn.XLOOKUP(C1085,[2]MasterSheet!$H:$H,[2]MasterSheet!$F:$F)</f>
        <v>14150.400000000001</v>
      </c>
      <c r="E1085" s="1">
        <f>SUMIFS([2]MasterSheet!$J:$J,[2]MasterSheet!$B:$B,A1085,[2]MasterSheet!$D:$D,B1085,[2]MasterSheet!$H:$H,C1085)</f>
        <v>1</v>
      </c>
      <c r="F1085" s="1">
        <f t="shared" si="48"/>
        <v>14150.400000000001</v>
      </c>
      <c r="G1085" s="1">
        <f>SUMIFS([2]MasterSheet!$K:$K,[2]MasterSheet!$B:$B,A1085,[2]MasterSheet!$D:$D,B1085,[2]MasterSheet!$H:$H,C1085)</f>
        <v>1</v>
      </c>
      <c r="H1085" s="1">
        <f t="shared" si="49"/>
        <v>14150.400000000001</v>
      </c>
      <c r="I1085" s="1">
        <f>SUMIFS([2]MasterSheet!$L:$L,[2]MasterSheet!$B:$B,A1085,[2]MasterSheet!$D:$D,B1085,[2]MasterSheet!$H:$H,C1085)</f>
        <v>0</v>
      </c>
      <c r="J1085" s="1">
        <f t="shared" si="50"/>
        <v>0</v>
      </c>
      <c r="K1085" s="1" t="str">
        <f>UPPER(_xlfn.XLOOKUP(C1085,[2]MasterSheet!$H:$H,[2]MasterSheet!$U:$U))</f>
        <v>BIOLEGEND</v>
      </c>
    </row>
    <row r="1086" spans="1:11" x14ac:dyDescent="0.25">
      <c r="A1086" s="1" t="str">
        <v xml:space="preserve">EED116885  </v>
      </c>
      <c r="B1086" s="2">
        <v>45845</v>
      </c>
      <c r="C1086" s="1">
        <v>575402</v>
      </c>
      <c r="D1086" s="1">
        <f>_xlfn.XLOOKUP(C1086,[2]MasterSheet!$H:$H,[2]MasterSheet!$F:$F)</f>
        <v>9926.4</v>
      </c>
      <c r="E1086" s="1">
        <f>SUMIFS([2]MasterSheet!$J:$J,[2]MasterSheet!$B:$B,A1086,[2]MasterSheet!$D:$D,B1086,[2]MasterSheet!$H:$H,C1086)</f>
        <v>1</v>
      </c>
      <c r="F1086" s="1">
        <f t="shared" si="48"/>
        <v>9926.4</v>
      </c>
      <c r="G1086" s="1">
        <f>SUMIFS([2]MasterSheet!$K:$K,[2]MasterSheet!$B:$B,A1086,[2]MasterSheet!$D:$D,B1086,[2]MasterSheet!$H:$H,C1086)</f>
        <v>1</v>
      </c>
      <c r="H1086" s="1">
        <f t="shared" si="49"/>
        <v>9926.4</v>
      </c>
      <c r="I1086" s="1">
        <f>SUMIFS([2]MasterSheet!$L:$L,[2]MasterSheet!$B:$B,A1086,[2]MasterSheet!$D:$D,B1086,[2]MasterSheet!$H:$H,C1086)</f>
        <v>0</v>
      </c>
      <c r="J1086" s="1">
        <f t="shared" si="50"/>
        <v>0</v>
      </c>
      <c r="K1086" s="1" t="str">
        <f>UPPER(_xlfn.XLOOKUP(C1086,[2]MasterSheet!$H:$H,[2]MasterSheet!$U:$U))</f>
        <v>BIOLEGEND</v>
      </c>
    </row>
    <row r="1087" spans="1:11" x14ac:dyDescent="0.25">
      <c r="A1087" s="1" t="str">
        <v xml:space="preserve">EED116885  </v>
      </c>
      <c r="B1087" s="2">
        <v>45845</v>
      </c>
      <c r="C1087" s="1">
        <v>591704</v>
      </c>
      <c r="D1087" s="1">
        <f>_xlfn.XLOOKUP(C1087,[2]MasterSheet!$H:$H,[2]MasterSheet!$F:$F)</f>
        <v>7761.6</v>
      </c>
      <c r="E1087" s="1">
        <f>SUMIFS([2]MasterSheet!$J:$J,[2]MasterSheet!$B:$B,A1087,[2]MasterSheet!$D:$D,B1087,[2]MasterSheet!$H:$H,C1087)</f>
        <v>3</v>
      </c>
      <c r="F1087" s="1">
        <f t="shared" si="48"/>
        <v>23284.800000000003</v>
      </c>
      <c r="G1087" s="1">
        <f>SUMIFS([2]MasterSheet!$K:$K,[2]MasterSheet!$B:$B,A1087,[2]MasterSheet!$D:$D,B1087,[2]MasterSheet!$H:$H,C1087)</f>
        <v>3</v>
      </c>
      <c r="H1087" s="1">
        <f t="shared" si="49"/>
        <v>23284.800000000003</v>
      </c>
      <c r="I1087" s="1">
        <f>SUMIFS([2]MasterSheet!$L:$L,[2]MasterSheet!$B:$B,A1087,[2]MasterSheet!$D:$D,B1087,[2]MasterSheet!$H:$H,C1087)</f>
        <v>0</v>
      </c>
      <c r="J1087" s="1">
        <f t="shared" si="50"/>
        <v>0</v>
      </c>
      <c r="K1087" s="1" t="str">
        <f>UPPER(_xlfn.XLOOKUP(C1087,[2]MasterSheet!$H:$H,[2]MasterSheet!$U:$U))</f>
        <v>BIOLEGEND</v>
      </c>
    </row>
    <row r="1088" spans="1:11" x14ac:dyDescent="0.25">
      <c r="A1088" s="1" t="str">
        <v xml:space="preserve">EED116885  </v>
      </c>
      <c r="B1088" s="2">
        <v>45845</v>
      </c>
      <c r="C1088" s="1">
        <v>626812</v>
      </c>
      <c r="D1088" s="1">
        <f>_xlfn.XLOOKUP(C1088,[2]MasterSheet!$H:$H,[2]MasterSheet!$F:$F)</f>
        <v>19536</v>
      </c>
      <c r="E1088" s="1">
        <f>SUMIFS([2]MasterSheet!$J:$J,[2]MasterSheet!$B:$B,A1088,[2]MasterSheet!$D:$D,B1088,[2]MasterSheet!$H:$H,C1088)</f>
        <v>10</v>
      </c>
      <c r="F1088" s="1">
        <f t="shared" si="48"/>
        <v>195360</v>
      </c>
      <c r="G1088" s="1">
        <f>SUMIFS([2]MasterSheet!$K:$K,[2]MasterSheet!$B:$B,A1088,[2]MasterSheet!$D:$D,B1088,[2]MasterSheet!$H:$H,C1088)</f>
        <v>10</v>
      </c>
      <c r="H1088" s="1">
        <f t="shared" si="49"/>
        <v>195360</v>
      </c>
      <c r="I1088" s="1">
        <f>SUMIFS([2]MasterSheet!$L:$L,[2]MasterSheet!$B:$B,A1088,[2]MasterSheet!$D:$D,B1088,[2]MasterSheet!$H:$H,C1088)</f>
        <v>0</v>
      </c>
      <c r="J1088" s="1">
        <f t="shared" si="50"/>
        <v>0</v>
      </c>
      <c r="K1088" s="1" t="str">
        <f>UPPER(_xlfn.XLOOKUP(C1088,[2]MasterSheet!$H:$H,[2]MasterSheet!$U:$U))</f>
        <v>BIOLEGEND</v>
      </c>
    </row>
    <row r="1089" spans="1:11" x14ac:dyDescent="0.25">
      <c r="A1089" s="1" t="str">
        <v xml:space="preserve">EED116885  </v>
      </c>
      <c r="B1089" s="2">
        <v>45845</v>
      </c>
      <c r="C1089" s="1">
        <v>646408</v>
      </c>
      <c r="D1089" s="1">
        <f>_xlfn.XLOOKUP(C1089,[2]MasterSheet!$H:$H,[2]MasterSheet!$F:$F)</f>
        <v>17054.400000000001</v>
      </c>
      <c r="E1089" s="1">
        <f>SUMIFS([2]MasterSheet!$J:$J,[2]MasterSheet!$B:$B,A1089,[2]MasterSheet!$D:$D,B1089,[2]MasterSheet!$H:$H,C1089)</f>
        <v>1</v>
      </c>
      <c r="F1089" s="1">
        <f t="shared" si="48"/>
        <v>17054.400000000001</v>
      </c>
      <c r="G1089" s="1">
        <f>SUMIFS([2]MasterSheet!$K:$K,[2]MasterSheet!$B:$B,A1089,[2]MasterSheet!$D:$D,B1089,[2]MasterSheet!$H:$H,C1089)</f>
        <v>1</v>
      </c>
      <c r="H1089" s="1">
        <f t="shared" si="49"/>
        <v>17054.400000000001</v>
      </c>
      <c r="I1089" s="1">
        <f>SUMIFS([2]MasterSheet!$L:$L,[2]MasterSheet!$B:$B,A1089,[2]MasterSheet!$D:$D,B1089,[2]MasterSheet!$H:$H,C1089)</f>
        <v>0</v>
      </c>
      <c r="J1089" s="1">
        <f t="shared" si="50"/>
        <v>0</v>
      </c>
      <c r="K1089" s="1" t="str">
        <f>UPPER(_xlfn.XLOOKUP(C1089,[2]MasterSheet!$H:$H,[2]MasterSheet!$U:$U))</f>
        <v>BIOLEGEND</v>
      </c>
    </row>
    <row r="1090" spans="1:11" x14ac:dyDescent="0.25">
      <c r="A1090" s="1" t="str">
        <v xml:space="preserve">EED116885  </v>
      </c>
      <c r="B1090" s="2">
        <v>45845</v>
      </c>
      <c r="C1090" s="1">
        <v>652503</v>
      </c>
      <c r="D1090" s="1">
        <f>_xlfn.XLOOKUP(C1090,[2]MasterSheet!$H:$H,[2]MasterSheet!$F:$F)</f>
        <v>5913.6</v>
      </c>
      <c r="E1090" s="1">
        <f>SUMIFS([2]MasterSheet!$J:$J,[2]MasterSheet!$B:$B,A1090,[2]MasterSheet!$D:$D,B1090,[2]MasterSheet!$H:$H,C1090)</f>
        <v>1</v>
      </c>
      <c r="F1090" s="1">
        <f t="shared" si="48"/>
        <v>5913.6</v>
      </c>
      <c r="G1090" s="1">
        <f>SUMIFS([2]MasterSheet!$K:$K,[2]MasterSheet!$B:$B,A1090,[2]MasterSheet!$D:$D,B1090,[2]MasterSheet!$H:$H,C1090)</f>
        <v>1</v>
      </c>
      <c r="H1090" s="1">
        <f t="shared" si="49"/>
        <v>5913.6</v>
      </c>
      <c r="I1090" s="1">
        <f>SUMIFS([2]MasterSheet!$L:$L,[2]MasterSheet!$B:$B,A1090,[2]MasterSheet!$D:$D,B1090,[2]MasterSheet!$H:$H,C1090)</f>
        <v>0</v>
      </c>
      <c r="J1090" s="1">
        <f t="shared" si="50"/>
        <v>0</v>
      </c>
      <c r="K1090" s="1" t="str">
        <f>UPPER(_xlfn.XLOOKUP(C1090,[2]MasterSheet!$H:$H,[2]MasterSheet!$U:$U))</f>
        <v>BIOLEGEND</v>
      </c>
    </row>
    <row r="1091" spans="1:11" x14ac:dyDescent="0.25">
      <c r="A1091" s="1" t="str">
        <v xml:space="preserve">EED116885  </v>
      </c>
      <c r="B1091" s="2">
        <v>45845</v>
      </c>
      <c r="C1091" s="1">
        <v>741271</v>
      </c>
      <c r="D1091" s="1">
        <f>_xlfn.XLOOKUP(C1091,[2]MasterSheet!$H:$H,[2]MasterSheet!$F:$F)</f>
        <v>47018.400000000009</v>
      </c>
      <c r="E1091" s="1">
        <f>SUMIFS([2]MasterSheet!$J:$J,[2]MasterSheet!$B:$B,A1091,[2]MasterSheet!$D:$D,B1091,[2]MasterSheet!$H:$H,C1091)</f>
        <v>6</v>
      </c>
      <c r="F1091" s="1">
        <f t="shared" ref="F1091:F1154" si="51">D1091*E1091</f>
        <v>282110.40000000002</v>
      </c>
      <c r="G1091" s="1">
        <f>SUMIFS([2]MasterSheet!$K:$K,[2]MasterSheet!$B:$B,A1091,[2]MasterSheet!$D:$D,B1091,[2]MasterSheet!$H:$H,C1091)</f>
        <v>6</v>
      </c>
      <c r="H1091" s="1">
        <f t="shared" ref="H1091:H1154" si="52">G1091*D1091</f>
        <v>282110.40000000002</v>
      </c>
      <c r="I1091" s="1">
        <f>SUMIFS([2]MasterSheet!$L:$L,[2]MasterSheet!$B:$B,A1091,[2]MasterSheet!$D:$D,B1091,[2]MasterSheet!$H:$H,C1091)</f>
        <v>0</v>
      </c>
      <c r="J1091" s="1">
        <f t="shared" ref="J1091:J1154" si="53">I1091*D1091</f>
        <v>0</v>
      </c>
      <c r="K1091" s="1" t="str">
        <f>UPPER(_xlfn.XLOOKUP(C1091,[2]MasterSheet!$H:$H,[2]MasterSheet!$U:$U))</f>
        <v>BIOLEGEND</v>
      </c>
    </row>
    <row r="1092" spans="1:11" x14ac:dyDescent="0.25">
      <c r="A1092" s="1" t="str">
        <v xml:space="preserve">EED116885  </v>
      </c>
      <c r="B1092" s="2">
        <v>45845</v>
      </c>
      <c r="C1092" s="1">
        <v>781802</v>
      </c>
      <c r="D1092" s="1">
        <f>_xlfn.XLOOKUP(C1092,[2]MasterSheet!$H:$H,[2]MasterSheet!$F:$F)</f>
        <v>11774.400000000001</v>
      </c>
      <c r="E1092" s="1">
        <f>SUMIFS([2]MasterSheet!$J:$J,[2]MasterSheet!$B:$B,A1092,[2]MasterSheet!$D:$D,B1092,[2]MasterSheet!$H:$H,C1092)</f>
        <v>1</v>
      </c>
      <c r="F1092" s="1">
        <f t="shared" si="51"/>
        <v>11774.400000000001</v>
      </c>
      <c r="G1092" s="1">
        <f>SUMIFS([2]MasterSheet!$K:$K,[2]MasterSheet!$B:$B,A1092,[2]MasterSheet!$D:$D,B1092,[2]MasterSheet!$H:$H,C1092)</f>
        <v>1</v>
      </c>
      <c r="H1092" s="1">
        <f t="shared" si="52"/>
        <v>11774.400000000001</v>
      </c>
      <c r="I1092" s="1">
        <f>SUMIFS([2]MasterSheet!$L:$L,[2]MasterSheet!$B:$B,A1092,[2]MasterSheet!$D:$D,B1092,[2]MasterSheet!$H:$H,C1092)</f>
        <v>0</v>
      </c>
      <c r="J1092" s="1">
        <f t="shared" si="53"/>
        <v>0</v>
      </c>
      <c r="K1092" s="1" t="str">
        <f>UPPER(_xlfn.XLOOKUP(C1092,[2]MasterSheet!$H:$H,[2]MasterSheet!$U:$U))</f>
        <v>BIOLEGEND</v>
      </c>
    </row>
    <row r="1093" spans="1:11" x14ac:dyDescent="0.25">
      <c r="A1093" s="1" t="str">
        <v xml:space="preserve">EED116885  </v>
      </c>
      <c r="B1093" s="2">
        <v>45845</v>
      </c>
      <c r="C1093" s="1">
        <v>908303</v>
      </c>
      <c r="D1093" s="1">
        <f>_xlfn.XLOOKUP(C1093,[2]MasterSheet!$H:$H,[2]MasterSheet!$F:$F)</f>
        <v>8078.4</v>
      </c>
      <c r="E1093" s="1">
        <f>SUMIFS([2]MasterSheet!$J:$J,[2]MasterSheet!$B:$B,A1093,[2]MasterSheet!$D:$D,B1093,[2]MasterSheet!$H:$H,C1093)</f>
        <v>1</v>
      </c>
      <c r="F1093" s="1">
        <f t="shared" si="51"/>
        <v>8078.4</v>
      </c>
      <c r="G1093" s="1">
        <f>SUMIFS([2]MasterSheet!$K:$K,[2]MasterSheet!$B:$B,A1093,[2]MasterSheet!$D:$D,B1093,[2]MasterSheet!$H:$H,C1093)</f>
        <v>1</v>
      </c>
      <c r="H1093" s="1">
        <f t="shared" si="52"/>
        <v>8078.4</v>
      </c>
      <c r="I1093" s="1">
        <f>SUMIFS([2]MasterSheet!$L:$L,[2]MasterSheet!$B:$B,A1093,[2]MasterSheet!$D:$D,B1093,[2]MasterSheet!$H:$H,C1093)</f>
        <v>0</v>
      </c>
      <c r="J1093" s="1">
        <f t="shared" si="53"/>
        <v>0</v>
      </c>
      <c r="K1093" s="1" t="str">
        <f>UPPER(_xlfn.XLOOKUP(C1093,[2]MasterSheet!$H:$H,[2]MasterSheet!$U:$U))</f>
        <v>BIOLEGEND</v>
      </c>
    </row>
    <row r="1094" spans="1:11" x14ac:dyDescent="0.25">
      <c r="A1094" s="1" t="str">
        <v>EED116829</v>
      </c>
      <c r="B1094" s="2">
        <v>45845</v>
      </c>
      <c r="C1094" s="1">
        <v>100229</v>
      </c>
      <c r="D1094" s="1">
        <f>_xlfn.XLOOKUP(C1094,[2]MasterSheet!$H:$H,[2]MasterSheet!$F:$F)</f>
        <v>14520</v>
      </c>
      <c r="E1094" s="1">
        <f>SUMIFS([2]MasterSheet!$J:$J,[2]MasterSheet!$B:$B,A1094,[2]MasterSheet!$D:$D,B1094,[2]MasterSheet!$H:$H,C1094)</f>
        <v>1</v>
      </c>
      <c r="F1094" s="1">
        <f t="shared" si="51"/>
        <v>14520</v>
      </c>
      <c r="G1094" s="1">
        <f>SUMIFS([2]MasterSheet!$K:$K,[2]MasterSheet!$B:$B,A1094,[2]MasterSheet!$D:$D,B1094,[2]MasterSheet!$H:$H,C1094)</f>
        <v>1</v>
      </c>
      <c r="H1094" s="1">
        <f t="shared" si="52"/>
        <v>14520</v>
      </c>
      <c r="I1094" s="1">
        <f>SUMIFS([2]MasterSheet!$L:$L,[2]MasterSheet!$B:$B,A1094,[2]MasterSheet!$D:$D,B1094,[2]MasterSheet!$H:$H,C1094)</f>
        <v>0</v>
      </c>
      <c r="J1094" s="1">
        <f t="shared" si="53"/>
        <v>0</v>
      </c>
      <c r="K1094" s="1" t="str">
        <f>UPPER(_xlfn.XLOOKUP(C1094,[2]MasterSheet!$H:$H,[2]MasterSheet!$U:$U))</f>
        <v>BIOLEGEND</v>
      </c>
    </row>
    <row r="1095" spans="1:11" x14ac:dyDescent="0.25">
      <c r="A1095" s="1" t="str">
        <v>EED116829</v>
      </c>
      <c r="B1095" s="2">
        <v>45845</v>
      </c>
      <c r="C1095" s="1">
        <v>100451</v>
      </c>
      <c r="D1095" s="1">
        <f>_xlfn.XLOOKUP(C1095,[2]MasterSheet!$H:$H,[2]MasterSheet!$F:$F)</f>
        <v>20394</v>
      </c>
      <c r="E1095" s="1">
        <f>SUMIFS([2]MasterSheet!$J:$J,[2]MasterSheet!$B:$B,A1095,[2]MasterSheet!$D:$D,B1095,[2]MasterSheet!$H:$H,C1095)</f>
        <v>1</v>
      </c>
      <c r="F1095" s="1">
        <f t="shared" si="51"/>
        <v>20394</v>
      </c>
      <c r="G1095" s="1">
        <f>SUMIFS([2]MasterSheet!$K:$K,[2]MasterSheet!$B:$B,A1095,[2]MasterSheet!$D:$D,B1095,[2]MasterSheet!$H:$H,C1095)</f>
        <v>1</v>
      </c>
      <c r="H1095" s="1">
        <f t="shared" si="52"/>
        <v>20394</v>
      </c>
      <c r="I1095" s="1">
        <f>SUMIFS([2]MasterSheet!$L:$L,[2]MasterSheet!$B:$B,A1095,[2]MasterSheet!$D:$D,B1095,[2]MasterSheet!$H:$H,C1095)</f>
        <v>0</v>
      </c>
      <c r="J1095" s="1">
        <f t="shared" si="53"/>
        <v>0</v>
      </c>
      <c r="K1095" s="1" t="str">
        <f>UPPER(_xlfn.XLOOKUP(C1095,[2]MasterSheet!$H:$H,[2]MasterSheet!$U:$U))</f>
        <v>BIOLEGEND</v>
      </c>
    </row>
    <row r="1096" spans="1:11" x14ac:dyDescent="0.25">
      <c r="A1096" s="1" t="str">
        <v>EED116829</v>
      </c>
      <c r="B1096" s="2">
        <v>45845</v>
      </c>
      <c r="C1096" s="1">
        <v>100733</v>
      </c>
      <c r="D1096" s="1">
        <f>_xlfn.XLOOKUP(C1096,[2]MasterSheet!$H:$H,[2]MasterSheet!$F:$F)</f>
        <v>4593.6000000000004</v>
      </c>
      <c r="E1096" s="1">
        <f>SUMIFS([2]MasterSheet!$J:$J,[2]MasterSheet!$B:$B,A1096,[2]MasterSheet!$D:$D,B1096,[2]MasterSheet!$H:$H,C1096)</f>
        <v>1</v>
      </c>
      <c r="F1096" s="1">
        <f t="shared" si="51"/>
        <v>4593.6000000000004</v>
      </c>
      <c r="G1096" s="1">
        <f>SUMIFS([2]MasterSheet!$K:$K,[2]MasterSheet!$B:$B,A1096,[2]MasterSheet!$D:$D,B1096,[2]MasterSheet!$H:$H,C1096)</f>
        <v>1</v>
      </c>
      <c r="H1096" s="1">
        <f t="shared" si="52"/>
        <v>4593.6000000000004</v>
      </c>
      <c r="I1096" s="1">
        <f>SUMIFS([2]MasterSheet!$L:$L,[2]MasterSheet!$B:$B,A1096,[2]MasterSheet!$D:$D,B1096,[2]MasterSheet!$H:$H,C1096)</f>
        <v>0</v>
      </c>
      <c r="J1096" s="1">
        <f t="shared" si="53"/>
        <v>0</v>
      </c>
      <c r="K1096" s="1" t="str">
        <f>UPPER(_xlfn.XLOOKUP(C1096,[2]MasterSheet!$H:$H,[2]MasterSheet!$U:$U))</f>
        <v>BIOLEGEND</v>
      </c>
    </row>
    <row r="1097" spans="1:11" x14ac:dyDescent="0.25">
      <c r="A1097" s="1" t="str">
        <v>EED116829</v>
      </c>
      <c r="B1097" s="2">
        <v>45845</v>
      </c>
      <c r="C1097" s="1">
        <v>102054</v>
      </c>
      <c r="D1097" s="1">
        <f>_xlfn.XLOOKUP(C1097,[2]MasterSheet!$H:$H,[2]MasterSheet!$F:$F)</f>
        <v>18321.599999999999</v>
      </c>
      <c r="E1097" s="1">
        <f>SUMIFS([2]MasterSheet!$J:$J,[2]MasterSheet!$B:$B,A1097,[2]MasterSheet!$D:$D,B1097,[2]MasterSheet!$H:$H,C1097)</f>
        <v>1</v>
      </c>
      <c r="F1097" s="1">
        <f t="shared" si="51"/>
        <v>18321.599999999999</v>
      </c>
      <c r="G1097" s="1">
        <f>SUMIFS([2]MasterSheet!$K:$K,[2]MasterSheet!$B:$B,A1097,[2]MasterSheet!$D:$D,B1097,[2]MasterSheet!$H:$H,C1097)</f>
        <v>1</v>
      </c>
      <c r="H1097" s="1">
        <f t="shared" si="52"/>
        <v>18321.599999999999</v>
      </c>
      <c r="I1097" s="1">
        <f>SUMIFS([2]MasterSheet!$L:$L,[2]MasterSheet!$B:$B,A1097,[2]MasterSheet!$D:$D,B1097,[2]MasterSheet!$H:$H,C1097)</f>
        <v>0</v>
      </c>
      <c r="J1097" s="1">
        <f t="shared" si="53"/>
        <v>0</v>
      </c>
      <c r="K1097" s="1" t="str">
        <f>UPPER(_xlfn.XLOOKUP(C1097,[2]MasterSheet!$H:$H,[2]MasterSheet!$U:$U))</f>
        <v>BIOLEGEND</v>
      </c>
    </row>
    <row r="1098" spans="1:11" x14ac:dyDescent="0.25">
      <c r="A1098" s="1" t="str">
        <v>EED116829</v>
      </c>
      <c r="B1098" s="2">
        <v>45845</v>
      </c>
      <c r="C1098" s="1">
        <v>103012</v>
      </c>
      <c r="D1098" s="1">
        <f>_xlfn.XLOOKUP(C1098,[2]MasterSheet!$H:$H,[2]MasterSheet!$F:$F)</f>
        <v>5544</v>
      </c>
      <c r="E1098" s="1">
        <f>SUMIFS([2]MasterSheet!$J:$J,[2]MasterSheet!$B:$B,A1098,[2]MasterSheet!$D:$D,B1098,[2]MasterSheet!$H:$H,C1098)</f>
        <v>1</v>
      </c>
      <c r="F1098" s="1">
        <f t="shared" si="51"/>
        <v>5544</v>
      </c>
      <c r="G1098" s="1">
        <f>SUMIFS([2]MasterSheet!$K:$K,[2]MasterSheet!$B:$B,A1098,[2]MasterSheet!$D:$D,B1098,[2]MasterSheet!$H:$H,C1098)</f>
        <v>1</v>
      </c>
      <c r="H1098" s="1">
        <f t="shared" si="52"/>
        <v>5544</v>
      </c>
      <c r="I1098" s="1">
        <f>SUMIFS([2]MasterSheet!$L:$L,[2]MasterSheet!$B:$B,A1098,[2]MasterSheet!$D:$D,B1098,[2]MasterSheet!$H:$H,C1098)</f>
        <v>0</v>
      </c>
      <c r="J1098" s="1">
        <f t="shared" si="53"/>
        <v>0</v>
      </c>
      <c r="K1098" s="1" t="str">
        <f>UPPER(_xlfn.XLOOKUP(C1098,[2]MasterSheet!$H:$H,[2]MasterSheet!$U:$U))</f>
        <v>BIOLEGEND</v>
      </c>
    </row>
    <row r="1099" spans="1:11" x14ac:dyDescent="0.25">
      <c r="A1099" s="1" t="str">
        <v>EED116829</v>
      </c>
      <c r="B1099" s="2">
        <v>45845</v>
      </c>
      <c r="C1099" s="1">
        <v>103138</v>
      </c>
      <c r="D1099" s="1">
        <f>_xlfn.XLOOKUP(C1099,[2]MasterSheet!$H:$H,[2]MasterSheet!$F:$F)</f>
        <v>15972</v>
      </c>
      <c r="E1099" s="1">
        <f>SUMIFS([2]MasterSheet!$J:$J,[2]MasterSheet!$B:$B,A1099,[2]MasterSheet!$D:$D,B1099,[2]MasterSheet!$H:$H,C1099)</f>
        <v>1</v>
      </c>
      <c r="F1099" s="1">
        <f t="shared" si="51"/>
        <v>15972</v>
      </c>
      <c r="G1099" s="1">
        <f>SUMIFS([2]MasterSheet!$K:$K,[2]MasterSheet!$B:$B,A1099,[2]MasterSheet!$D:$D,B1099,[2]MasterSheet!$H:$H,C1099)</f>
        <v>1</v>
      </c>
      <c r="H1099" s="1">
        <f t="shared" si="52"/>
        <v>15972</v>
      </c>
      <c r="I1099" s="1">
        <f>SUMIFS([2]MasterSheet!$L:$L,[2]MasterSheet!$B:$B,A1099,[2]MasterSheet!$D:$D,B1099,[2]MasterSheet!$H:$H,C1099)</f>
        <v>0</v>
      </c>
      <c r="J1099" s="1">
        <f t="shared" si="53"/>
        <v>0</v>
      </c>
      <c r="K1099" s="1" t="str">
        <f>UPPER(_xlfn.XLOOKUP(C1099,[2]MasterSheet!$H:$H,[2]MasterSheet!$U:$U))</f>
        <v>BIOLEGEND</v>
      </c>
    </row>
    <row r="1100" spans="1:11" x14ac:dyDescent="0.25">
      <c r="A1100" s="1" t="str">
        <v>EED116829</v>
      </c>
      <c r="B1100" s="2">
        <v>45845</v>
      </c>
      <c r="C1100" s="1">
        <v>103259</v>
      </c>
      <c r="D1100" s="1">
        <f>_xlfn.XLOOKUP(C1100,[2]MasterSheet!$H:$H,[2]MasterSheet!$F:$F)</f>
        <v>5913.6</v>
      </c>
      <c r="E1100" s="1">
        <f>SUMIFS([2]MasterSheet!$J:$J,[2]MasterSheet!$B:$B,A1100,[2]MasterSheet!$D:$D,B1100,[2]MasterSheet!$H:$H,C1100)</f>
        <v>1</v>
      </c>
      <c r="F1100" s="1">
        <f t="shared" si="51"/>
        <v>5913.6</v>
      </c>
      <c r="G1100" s="1">
        <f>SUMIFS([2]MasterSheet!$K:$K,[2]MasterSheet!$B:$B,A1100,[2]MasterSheet!$D:$D,B1100,[2]MasterSheet!$H:$H,C1100)</f>
        <v>1</v>
      </c>
      <c r="H1100" s="1">
        <f t="shared" si="52"/>
        <v>5913.6</v>
      </c>
      <c r="I1100" s="1">
        <f>SUMIFS([2]MasterSheet!$L:$L,[2]MasterSheet!$B:$B,A1100,[2]MasterSheet!$D:$D,B1100,[2]MasterSheet!$H:$H,C1100)</f>
        <v>0</v>
      </c>
      <c r="J1100" s="1">
        <f t="shared" si="53"/>
        <v>0</v>
      </c>
      <c r="K1100" s="1" t="str">
        <f>UPPER(_xlfn.XLOOKUP(C1100,[2]MasterSheet!$H:$H,[2]MasterSheet!$U:$U))</f>
        <v>BIOLEGEND</v>
      </c>
    </row>
    <row r="1101" spans="1:11" x14ac:dyDescent="0.25">
      <c r="A1101" s="1" t="str">
        <v>EED116829</v>
      </c>
      <c r="B1101" s="2">
        <v>45845</v>
      </c>
      <c r="C1101" s="1">
        <v>103260</v>
      </c>
      <c r="D1101" s="1">
        <f>_xlfn.XLOOKUP(C1101,[2]MasterSheet!$H:$H,[2]MasterSheet!$F:$F)</f>
        <v>12091.2</v>
      </c>
      <c r="E1101" s="1">
        <f>SUMIFS([2]MasterSheet!$J:$J,[2]MasterSheet!$B:$B,A1101,[2]MasterSheet!$D:$D,B1101,[2]MasterSheet!$H:$H,C1101)</f>
        <v>1</v>
      </c>
      <c r="F1101" s="1">
        <f t="shared" si="51"/>
        <v>12091.2</v>
      </c>
      <c r="G1101" s="1">
        <f>SUMIFS([2]MasterSheet!$K:$K,[2]MasterSheet!$B:$B,A1101,[2]MasterSheet!$D:$D,B1101,[2]MasterSheet!$H:$H,C1101)</f>
        <v>1</v>
      </c>
      <c r="H1101" s="1">
        <f t="shared" si="52"/>
        <v>12091.2</v>
      </c>
      <c r="I1101" s="1">
        <f>SUMIFS([2]MasterSheet!$L:$L,[2]MasterSheet!$B:$B,A1101,[2]MasterSheet!$D:$D,B1101,[2]MasterSheet!$H:$H,C1101)</f>
        <v>0</v>
      </c>
      <c r="J1101" s="1">
        <f t="shared" si="53"/>
        <v>0</v>
      </c>
      <c r="K1101" s="1" t="str">
        <f>UPPER(_xlfn.XLOOKUP(C1101,[2]MasterSheet!$H:$H,[2]MasterSheet!$U:$U))</f>
        <v>BIOLEGEND</v>
      </c>
    </row>
    <row r="1102" spans="1:11" x14ac:dyDescent="0.25">
      <c r="A1102" s="1" t="str">
        <v>EED116829</v>
      </c>
      <c r="B1102" s="2">
        <v>45845</v>
      </c>
      <c r="C1102" s="1">
        <v>104418</v>
      </c>
      <c r="D1102" s="1">
        <f>_xlfn.XLOOKUP(C1102,[2]MasterSheet!$H:$H,[2]MasterSheet!$F:$F)</f>
        <v>11352</v>
      </c>
      <c r="E1102" s="1">
        <f>SUMIFS([2]MasterSheet!$J:$J,[2]MasterSheet!$B:$B,A1102,[2]MasterSheet!$D:$D,B1102,[2]MasterSheet!$H:$H,C1102)</f>
        <v>1</v>
      </c>
      <c r="F1102" s="1">
        <f t="shared" si="51"/>
        <v>11352</v>
      </c>
      <c r="G1102" s="1">
        <f>SUMIFS([2]MasterSheet!$K:$K,[2]MasterSheet!$B:$B,A1102,[2]MasterSheet!$D:$D,B1102,[2]MasterSheet!$H:$H,C1102)</f>
        <v>1</v>
      </c>
      <c r="H1102" s="1">
        <f t="shared" si="52"/>
        <v>11352</v>
      </c>
      <c r="I1102" s="1">
        <f>SUMIFS([2]MasterSheet!$L:$L,[2]MasterSheet!$B:$B,A1102,[2]MasterSheet!$D:$D,B1102,[2]MasterSheet!$H:$H,C1102)</f>
        <v>0</v>
      </c>
      <c r="J1102" s="1">
        <f t="shared" si="53"/>
        <v>0</v>
      </c>
      <c r="K1102" s="1" t="str">
        <f>UPPER(_xlfn.XLOOKUP(C1102,[2]MasterSheet!$H:$H,[2]MasterSheet!$U:$U))</f>
        <v>BIOLEGEND</v>
      </c>
    </row>
    <row r="1103" spans="1:11" x14ac:dyDescent="0.25">
      <c r="A1103" s="1" t="str">
        <v>EED116829</v>
      </c>
      <c r="B1103" s="2">
        <v>45845</v>
      </c>
      <c r="C1103" s="1">
        <v>104705</v>
      </c>
      <c r="D1103" s="1">
        <f>_xlfn.XLOOKUP(C1103,[2]MasterSheet!$H:$H,[2]MasterSheet!$F:$F)</f>
        <v>3748.8</v>
      </c>
      <c r="E1103" s="1">
        <f>SUMIFS([2]MasterSheet!$J:$J,[2]MasterSheet!$B:$B,A1103,[2]MasterSheet!$D:$D,B1103,[2]MasterSheet!$H:$H,C1103)</f>
        <v>1</v>
      </c>
      <c r="F1103" s="1">
        <f t="shared" si="51"/>
        <v>3748.8</v>
      </c>
      <c r="G1103" s="1">
        <f>SUMIFS([2]MasterSheet!$K:$K,[2]MasterSheet!$B:$B,A1103,[2]MasterSheet!$D:$D,B1103,[2]MasterSheet!$H:$H,C1103)</f>
        <v>1</v>
      </c>
      <c r="H1103" s="1">
        <f t="shared" si="52"/>
        <v>3748.8</v>
      </c>
      <c r="I1103" s="1">
        <f>SUMIFS([2]MasterSheet!$L:$L,[2]MasterSheet!$B:$B,A1103,[2]MasterSheet!$D:$D,B1103,[2]MasterSheet!$H:$H,C1103)</f>
        <v>0</v>
      </c>
      <c r="J1103" s="1">
        <f t="shared" si="53"/>
        <v>0</v>
      </c>
      <c r="K1103" s="1" t="str">
        <f>UPPER(_xlfn.XLOOKUP(C1103,[2]MasterSheet!$H:$H,[2]MasterSheet!$U:$U))</f>
        <v>BIOLEGEND</v>
      </c>
    </row>
    <row r="1104" spans="1:11" x14ac:dyDescent="0.25">
      <c r="A1104" s="1" t="str">
        <v>EED116829</v>
      </c>
      <c r="B1104" s="2">
        <v>45845</v>
      </c>
      <c r="C1104" s="1">
        <v>107215</v>
      </c>
      <c r="D1104" s="1">
        <f>_xlfn.XLOOKUP(C1104,[2]MasterSheet!$H:$H,[2]MasterSheet!$F:$F)</f>
        <v>7180.7999999999993</v>
      </c>
      <c r="E1104" s="1">
        <f>SUMIFS([2]MasterSheet!$J:$J,[2]MasterSheet!$B:$B,A1104,[2]MasterSheet!$D:$D,B1104,[2]MasterSheet!$H:$H,C1104)</f>
        <v>1</v>
      </c>
      <c r="F1104" s="1">
        <f t="shared" si="51"/>
        <v>7180.7999999999993</v>
      </c>
      <c r="G1104" s="1">
        <f>SUMIFS([2]MasterSheet!$K:$K,[2]MasterSheet!$B:$B,A1104,[2]MasterSheet!$D:$D,B1104,[2]MasterSheet!$H:$H,C1104)</f>
        <v>1</v>
      </c>
      <c r="H1104" s="1">
        <f t="shared" si="52"/>
        <v>7180.7999999999993</v>
      </c>
      <c r="I1104" s="1">
        <f>SUMIFS([2]MasterSheet!$L:$L,[2]MasterSheet!$B:$B,A1104,[2]MasterSheet!$D:$D,B1104,[2]MasterSheet!$H:$H,C1104)</f>
        <v>0</v>
      </c>
      <c r="J1104" s="1">
        <f t="shared" si="53"/>
        <v>0</v>
      </c>
      <c r="K1104" s="1" t="str">
        <f>UPPER(_xlfn.XLOOKUP(C1104,[2]MasterSheet!$H:$H,[2]MasterSheet!$U:$U))</f>
        <v>BIOLEGEND</v>
      </c>
    </row>
    <row r="1105" spans="1:11" x14ac:dyDescent="0.25">
      <c r="A1105" s="1" t="str">
        <v>EED116829</v>
      </c>
      <c r="B1105" s="2">
        <v>45845</v>
      </c>
      <c r="C1105" s="1">
        <v>107641</v>
      </c>
      <c r="D1105" s="1">
        <f>_xlfn.XLOOKUP(C1105,[2]MasterSheet!$H:$H,[2]MasterSheet!$F:$F)</f>
        <v>18018</v>
      </c>
      <c r="E1105" s="1">
        <f>SUMIFS([2]MasterSheet!$J:$J,[2]MasterSheet!$B:$B,A1105,[2]MasterSheet!$D:$D,B1105,[2]MasterSheet!$H:$H,C1105)</f>
        <v>1</v>
      </c>
      <c r="F1105" s="1">
        <f t="shared" si="51"/>
        <v>18018</v>
      </c>
      <c r="G1105" s="1">
        <f>SUMIFS([2]MasterSheet!$K:$K,[2]MasterSheet!$B:$B,A1105,[2]MasterSheet!$D:$D,B1105,[2]MasterSheet!$H:$H,C1105)</f>
        <v>1</v>
      </c>
      <c r="H1105" s="1">
        <f t="shared" si="52"/>
        <v>18018</v>
      </c>
      <c r="I1105" s="1">
        <f>SUMIFS([2]MasterSheet!$L:$L,[2]MasterSheet!$B:$B,A1105,[2]MasterSheet!$D:$D,B1105,[2]MasterSheet!$H:$H,C1105)</f>
        <v>0</v>
      </c>
      <c r="J1105" s="1">
        <f t="shared" si="53"/>
        <v>0</v>
      </c>
      <c r="K1105" s="1" t="str">
        <f>UPPER(_xlfn.XLOOKUP(C1105,[2]MasterSheet!$H:$H,[2]MasterSheet!$U:$U))</f>
        <v>BIOLEGEND</v>
      </c>
    </row>
    <row r="1106" spans="1:11" x14ac:dyDescent="0.25">
      <c r="A1106" s="1" t="str">
        <v>EED116829</v>
      </c>
      <c r="B1106" s="2">
        <v>45845</v>
      </c>
      <c r="C1106" s="1">
        <v>115537</v>
      </c>
      <c r="D1106" s="1">
        <f>_xlfn.XLOOKUP(C1106,[2]MasterSheet!$H:$H,[2]MasterSheet!$F:$F)</f>
        <v>10890</v>
      </c>
      <c r="E1106" s="1">
        <f>SUMIFS([2]MasterSheet!$J:$J,[2]MasterSheet!$B:$B,A1106,[2]MasterSheet!$D:$D,B1106,[2]MasterSheet!$H:$H,C1106)</f>
        <v>1</v>
      </c>
      <c r="F1106" s="1">
        <f t="shared" si="51"/>
        <v>10890</v>
      </c>
      <c r="G1106" s="1">
        <f>SUMIFS([2]MasterSheet!$K:$K,[2]MasterSheet!$B:$B,A1106,[2]MasterSheet!$D:$D,B1106,[2]MasterSheet!$H:$H,C1106)</f>
        <v>1</v>
      </c>
      <c r="H1106" s="1">
        <f t="shared" si="52"/>
        <v>10890</v>
      </c>
      <c r="I1106" s="1">
        <f>SUMIFS([2]MasterSheet!$L:$L,[2]MasterSheet!$B:$B,A1106,[2]MasterSheet!$D:$D,B1106,[2]MasterSheet!$H:$H,C1106)</f>
        <v>0</v>
      </c>
      <c r="J1106" s="1">
        <f t="shared" si="53"/>
        <v>0</v>
      </c>
      <c r="K1106" s="1" t="str">
        <f>UPPER(_xlfn.XLOOKUP(C1106,[2]MasterSheet!$H:$H,[2]MasterSheet!$U:$U))</f>
        <v>BIOLEGEND</v>
      </c>
    </row>
    <row r="1107" spans="1:11" x14ac:dyDescent="0.25">
      <c r="A1107" s="1" t="str">
        <v>EED116829</v>
      </c>
      <c r="B1107" s="2">
        <v>45845</v>
      </c>
      <c r="C1107" s="1">
        <v>115538</v>
      </c>
      <c r="D1107" s="1">
        <f>_xlfn.XLOOKUP(C1107,[2]MasterSheet!$H:$H,[2]MasterSheet!$F:$F)</f>
        <v>24684</v>
      </c>
      <c r="E1107" s="1">
        <f>SUMIFS([2]MasterSheet!$J:$J,[2]MasterSheet!$B:$B,A1107,[2]MasterSheet!$D:$D,B1107,[2]MasterSheet!$H:$H,C1107)</f>
        <v>1</v>
      </c>
      <c r="F1107" s="1">
        <f t="shared" si="51"/>
        <v>24684</v>
      </c>
      <c r="G1107" s="1">
        <f>SUMIFS([2]MasterSheet!$K:$K,[2]MasterSheet!$B:$B,A1107,[2]MasterSheet!$D:$D,B1107,[2]MasterSheet!$H:$H,C1107)</f>
        <v>1</v>
      </c>
      <c r="H1107" s="1">
        <f t="shared" si="52"/>
        <v>24684</v>
      </c>
      <c r="I1107" s="1">
        <f>SUMIFS([2]MasterSheet!$L:$L,[2]MasterSheet!$B:$B,A1107,[2]MasterSheet!$D:$D,B1107,[2]MasterSheet!$H:$H,C1107)</f>
        <v>0</v>
      </c>
      <c r="J1107" s="1">
        <f t="shared" si="53"/>
        <v>0</v>
      </c>
      <c r="K1107" s="1" t="str">
        <f>UPPER(_xlfn.XLOOKUP(C1107,[2]MasterSheet!$H:$H,[2]MasterSheet!$U:$U))</f>
        <v>BIOLEGEND</v>
      </c>
    </row>
    <row r="1108" spans="1:11" x14ac:dyDescent="0.25">
      <c r="A1108" s="1" t="str">
        <v>EED116829</v>
      </c>
      <c r="B1108" s="2">
        <v>45845</v>
      </c>
      <c r="C1108" s="1">
        <v>117429</v>
      </c>
      <c r="D1108" s="1">
        <f>_xlfn.XLOOKUP(C1108,[2]MasterSheet!$H:$H,[2]MasterSheet!$F:$F)</f>
        <v>16500</v>
      </c>
      <c r="E1108" s="1">
        <f>SUMIFS([2]MasterSheet!$J:$J,[2]MasterSheet!$B:$B,A1108,[2]MasterSheet!$D:$D,B1108,[2]MasterSheet!$H:$H,C1108)</f>
        <v>1</v>
      </c>
      <c r="F1108" s="1">
        <f t="shared" si="51"/>
        <v>16500</v>
      </c>
      <c r="G1108" s="1">
        <f>SUMIFS([2]MasterSheet!$K:$K,[2]MasterSheet!$B:$B,A1108,[2]MasterSheet!$D:$D,B1108,[2]MasterSheet!$H:$H,C1108)</f>
        <v>1</v>
      </c>
      <c r="H1108" s="1">
        <f t="shared" si="52"/>
        <v>16500</v>
      </c>
      <c r="I1108" s="1">
        <f>SUMIFS([2]MasterSheet!$L:$L,[2]MasterSheet!$B:$B,A1108,[2]MasterSheet!$D:$D,B1108,[2]MasterSheet!$H:$H,C1108)</f>
        <v>0</v>
      </c>
      <c r="J1108" s="1">
        <f t="shared" si="53"/>
        <v>0</v>
      </c>
      <c r="K1108" s="1" t="str">
        <f>UPPER(_xlfn.XLOOKUP(C1108,[2]MasterSheet!$H:$H,[2]MasterSheet!$U:$U))</f>
        <v>BIOLEGEND</v>
      </c>
    </row>
    <row r="1109" spans="1:11" x14ac:dyDescent="0.25">
      <c r="A1109" s="1" t="str">
        <v>EED116829</v>
      </c>
      <c r="B1109" s="2">
        <v>45845</v>
      </c>
      <c r="C1109" s="1">
        <v>135259</v>
      </c>
      <c r="D1109" s="1">
        <f>_xlfn.XLOOKUP(C1109,[2]MasterSheet!$H:$H,[2]MasterSheet!$F:$F)</f>
        <v>5808</v>
      </c>
      <c r="E1109" s="1">
        <f>SUMIFS([2]MasterSheet!$J:$J,[2]MasterSheet!$B:$B,A1109,[2]MasterSheet!$D:$D,B1109,[2]MasterSheet!$H:$H,C1109)</f>
        <v>1</v>
      </c>
      <c r="F1109" s="1">
        <f t="shared" si="51"/>
        <v>5808</v>
      </c>
      <c r="G1109" s="1">
        <f>SUMIFS([2]MasterSheet!$K:$K,[2]MasterSheet!$B:$B,A1109,[2]MasterSheet!$D:$D,B1109,[2]MasterSheet!$H:$H,C1109)</f>
        <v>1</v>
      </c>
      <c r="H1109" s="1">
        <f t="shared" si="52"/>
        <v>5808</v>
      </c>
      <c r="I1109" s="1">
        <f>SUMIFS([2]MasterSheet!$L:$L,[2]MasterSheet!$B:$B,A1109,[2]MasterSheet!$D:$D,B1109,[2]MasterSheet!$H:$H,C1109)</f>
        <v>0</v>
      </c>
      <c r="J1109" s="1">
        <f t="shared" si="53"/>
        <v>0</v>
      </c>
      <c r="K1109" s="1" t="str">
        <f>UPPER(_xlfn.XLOOKUP(C1109,[2]MasterSheet!$H:$H,[2]MasterSheet!$U:$U))</f>
        <v>BIOLEGEND</v>
      </c>
    </row>
    <row r="1110" spans="1:11" x14ac:dyDescent="0.25">
      <c r="A1110" s="1" t="str">
        <v>EED116829</v>
      </c>
      <c r="B1110" s="2">
        <v>45845</v>
      </c>
      <c r="C1110" s="1">
        <v>145521</v>
      </c>
      <c r="D1110" s="1">
        <f>_xlfn.XLOOKUP(C1110,[2]MasterSheet!$H:$H,[2]MasterSheet!$F:$F)</f>
        <v>8408.4</v>
      </c>
      <c r="E1110" s="1">
        <f>SUMIFS([2]MasterSheet!$J:$J,[2]MasterSheet!$B:$B,A1110,[2]MasterSheet!$D:$D,B1110,[2]MasterSheet!$H:$H,C1110)</f>
        <v>1</v>
      </c>
      <c r="F1110" s="1">
        <f t="shared" si="51"/>
        <v>8408.4</v>
      </c>
      <c r="G1110" s="1">
        <f>SUMIFS([2]MasterSheet!$K:$K,[2]MasterSheet!$B:$B,A1110,[2]MasterSheet!$D:$D,B1110,[2]MasterSheet!$H:$H,C1110)</f>
        <v>1</v>
      </c>
      <c r="H1110" s="1">
        <f t="shared" si="52"/>
        <v>8408.4</v>
      </c>
      <c r="I1110" s="1">
        <f>SUMIFS([2]MasterSheet!$L:$L,[2]MasterSheet!$B:$B,A1110,[2]MasterSheet!$D:$D,B1110,[2]MasterSheet!$H:$H,C1110)</f>
        <v>0</v>
      </c>
      <c r="J1110" s="1">
        <f t="shared" si="53"/>
        <v>0</v>
      </c>
      <c r="K1110" s="1" t="str">
        <f>UPPER(_xlfn.XLOOKUP(C1110,[2]MasterSheet!$H:$H,[2]MasterSheet!$U:$U))</f>
        <v>BIOLEGEND</v>
      </c>
    </row>
    <row r="1111" spans="1:11" x14ac:dyDescent="0.25">
      <c r="A1111" s="1" t="str">
        <v>EED116829</v>
      </c>
      <c r="B1111" s="2">
        <v>45845</v>
      </c>
      <c r="C1111" s="1">
        <v>285205</v>
      </c>
      <c r="D1111" s="1">
        <f>_xlfn.XLOOKUP(C1111,[2]MasterSheet!$H:$H,[2]MasterSheet!$F:$F)</f>
        <v>25344</v>
      </c>
      <c r="E1111" s="1">
        <f>SUMIFS([2]MasterSheet!$J:$J,[2]MasterSheet!$B:$B,A1111,[2]MasterSheet!$D:$D,B1111,[2]MasterSheet!$H:$H,C1111)</f>
        <v>1</v>
      </c>
      <c r="F1111" s="1">
        <f t="shared" si="51"/>
        <v>25344</v>
      </c>
      <c r="G1111" s="1">
        <f>SUMIFS([2]MasterSheet!$K:$K,[2]MasterSheet!$B:$B,A1111,[2]MasterSheet!$D:$D,B1111,[2]MasterSheet!$H:$H,C1111)</f>
        <v>1</v>
      </c>
      <c r="H1111" s="1">
        <f t="shared" si="52"/>
        <v>25344</v>
      </c>
      <c r="I1111" s="1">
        <f>SUMIFS([2]MasterSheet!$L:$L,[2]MasterSheet!$B:$B,A1111,[2]MasterSheet!$D:$D,B1111,[2]MasterSheet!$H:$H,C1111)</f>
        <v>0</v>
      </c>
      <c r="J1111" s="1">
        <f t="shared" si="53"/>
        <v>0</v>
      </c>
      <c r="K1111" s="1" t="str">
        <f>UPPER(_xlfn.XLOOKUP(C1111,[2]MasterSheet!$H:$H,[2]MasterSheet!$U:$U))</f>
        <v>BIOLEGEND</v>
      </c>
    </row>
    <row r="1112" spans="1:11" x14ac:dyDescent="0.25">
      <c r="A1112" s="1" t="str">
        <v>EED116829</v>
      </c>
      <c r="B1112" s="2">
        <v>45845</v>
      </c>
      <c r="C1112" s="1">
        <v>320011</v>
      </c>
      <c r="D1112" s="1">
        <f>_xlfn.XLOOKUP(C1112,[2]MasterSheet!$H:$H,[2]MasterSheet!$F:$F)</f>
        <v>9926.4</v>
      </c>
      <c r="E1112" s="1">
        <f>SUMIFS([2]MasterSheet!$J:$J,[2]MasterSheet!$B:$B,A1112,[2]MasterSheet!$D:$D,B1112,[2]MasterSheet!$H:$H,C1112)</f>
        <v>1</v>
      </c>
      <c r="F1112" s="1">
        <f t="shared" si="51"/>
        <v>9926.4</v>
      </c>
      <c r="G1112" s="1">
        <f>SUMIFS([2]MasterSheet!$K:$K,[2]MasterSheet!$B:$B,A1112,[2]MasterSheet!$D:$D,B1112,[2]MasterSheet!$H:$H,C1112)</f>
        <v>1</v>
      </c>
      <c r="H1112" s="1">
        <f t="shared" si="52"/>
        <v>9926.4</v>
      </c>
      <c r="I1112" s="1">
        <f>SUMIFS([2]MasterSheet!$L:$L,[2]MasterSheet!$B:$B,A1112,[2]MasterSheet!$D:$D,B1112,[2]MasterSheet!$H:$H,C1112)</f>
        <v>0</v>
      </c>
      <c r="J1112" s="1">
        <f t="shared" si="53"/>
        <v>0</v>
      </c>
      <c r="K1112" s="1" t="str">
        <f>UPPER(_xlfn.XLOOKUP(C1112,[2]MasterSheet!$H:$H,[2]MasterSheet!$U:$U))</f>
        <v>BIOLEGEND</v>
      </c>
    </row>
    <row r="1113" spans="1:11" x14ac:dyDescent="0.25">
      <c r="A1113" s="1" t="str">
        <v>EED116829</v>
      </c>
      <c r="B1113" s="2">
        <v>45845</v>
      </c>
      <c r="C1113" s="1">
        <v>320012</v>
      </c>
      <c r="D1113" s="1">
        <f>_xlfn.XLOOKUP(C1113,[2]MasterSheet!$H:$H,[2]MasterSheet!$F:$F)</f>
        <v>19536</v>
      </c>
      <c r="E1113" s="1">
        <f>SUMIFS([2]MasterSheet!$J:$J,[2]MasterSheet!$B:$B,A1113,[2]MasterSheet!$D:$D,B1113,[2]MasterSheet!$H:$H,C1113)</f>
        <v>1</v>
      </c>
      <c r="F1113" s="1">
        <f t="shared" si="51"/>
        <v>19536</v>
      </c>
      <c r="G1113" s="1">
        <f>SUMIFS([2]MasterSheet!$K:$K,[2]MasterSheet!$B:$B,A1113,[2]MasterSheet!$D:$D,B1113,[2]MasterSheet!$H:$H,C1113)</f>
        <v>1</v>
      </c>
      <c r="H1113" s="1">
        <f t="shared" si="52"/>
        <v>19536</v>
      </c>
      <c r="I1113" s="1">
        <f>SUMIFS([2]MasterSheet!$L:$L,[2]MasterSheet!$B:$B,A1113,[2]MasterSheet!$D:$D,B1113,[2]MasterSheet!$H:$H,C1113)</f>
        <v>0</v>
      </c>
      <c r="J1113" s="1">
        <f t="shared" si="53"/>
        <v>0</v>
      </c>
      <c r="K1113" s="1" t="str">
        <f>UPPER(_xlfn.XLOOKUP(C1113,[2]MasterSheet!$H:$H,[2]MasterSheet!$U:$U))</f>
        <v>BIOLEGEND</v>
      </c>
    </row>
    <row r="1114" spans="1:11" x14ac:dyDescent="0.25">
      <c r="A1114" s="1" t="str">
        <v>EED116829</v>
      </c>
      <c r="B1114" s="2">
        <v>45845</v>
      </c>
      <c r="C1114" s="1">
        <v>405719</v>
      </c>
      <c r="D1114" s="1">
        <f>_xlfn.XLOOKUP(C1114,[2]MasterSheet!$H:$H,[2]MasterSheet!$F:$F)</f>
        <v>6811.2000000000007</v>
      </c>
      <c r="E1114" s="1">
        <f>SUMIFS([2]MasterSheet!$J:$J,[2]MasterSheet!$B:$B,A1114,[2]MasterSheet!$D:$D,B1114,[2]MasterSheet!$H:$H,C1114)</f>
        <v>1</v>
      </c>
      <c r="F1114" s="1">
        <f t="shared" si="51"/>
        <v>6811.2000000000007</v>
      </c>
      <c r="G1114" s="1">
        <f>SUMIFS([2]MasterSheet!$K:$K,[2]MasterSheet!$B:$B,A1114,[2]MasterSheet!$D:$D,B1114,[2]MasterSheet!$H:$H,C1114)</f>
        <v>1</v>
      </c>
      <c r="H1114" s="1">
        <f t="shared" si="52"/>
        <v>6811.2000000000007</v>
      </c>
      <c r="I1114" s="1">
        <f>SUMIFS([2]MasterSheet!$L:$L,[2]MasterSheet!$B:$B,A1114,[2]MasterSheet!$D:$D,B1114,[2]MasterSheet!$H:$H,C1114)</f>
        <v>0</v>
      </c>
      <c r="J1114" s="1">
        <f t="shared" si="53"/>
        <v>0</v>
      </c>
      <c r="K1114" s="1" t="str">
        <f>UPPER(_xlfn.XLOOKUP(C1114,[2]MasterSheet!$H:$H,[2]MasterSheet!$U:$U))</f>
        <v>BIOLEGEND</v>
      </c>
    </row>
    <row r="1115" spans="1:11" x14ac:dyDescent="0.25">
      <c r="A1115" s="1" t="str">
        <v>EED116829</v>
      </c>
      <c r="B1115" s="2">
        <v>45845</v>
      </c>
      <c r="C1115" s="1">
        <v>405720</v>
      </c>
      <c r="D1115" s="1">
        <f>_xlfn.XLOOKUP(C1115,[2]MasterSheet!$H:$H,[2]MasterSheet!$F:$F)</f>
        <v>17952</v>
      </c>
      <c r="E1115" s="1">
        <f>SUMIFS([2]MasterSheet!$J:$J,[2]MasterSheet!$B:$B,A1115,[2]MasterSheet!$D:$D,B1115,[2]MasterSheet!$H:$H,C1115)</f>
        <v>1</v>
      </c>
      <c r="F1115" s="1">
        <f t="shared" si="51"/>
        <v>17952</v>
      </c>
      <c r="G1115" s="1">
        <f>SUMIFS([2]MasterSheet!$K:$K,[2]MasterSheet!$B:$B,A1115,[2]MasterSheet!$D:$D,B1115,[2]MasterSheet!$H:$H,C1115)</f>
        <v>1</v>
      </c>
      <c r="H1115" s="1">
        <f t="shared" si="52"/>
        <v>17952</v>
      </c>
      <c r="I1115" s="1">
        <f>SUMIFS([2]MasterSheet!$L:$L,[2]MasterSheet!$B:$B,A1115,[2]MasterSheet!$D:$D,B1115,[2]MasterSheet!$H:$H,C1115)</f>
        <v>0</v>
      </c>
      <c r="J1115" s="1">
        <f t="shared" si="53"/>
        <v>0</v>
      </c>
      <c r="K1115" s="1" t="str">
        <f>UPPER(_xlfn.XLOOKUP(C1115,[2]MasterSheet!$H:$H,[2]MasterSheet!$U:$U))</f>
        <v>BIOLEGEND</v>
      </c>
    </row>
    <row r="1116" spans="1:11" x14ac:dyDescent="0.25">
      <c r="A1116" s="1" t="str">
        <v>EED116829</v>
      </c>
      <c r="B1116" s="2">
        <v>45845</v>
      </c>
      <c r="C1116" s="1">
        <v>406509</v>
      </c>
      <c r="D1116" s="1">
        <f>_xlfn.XLOOKUP(C1116,[2]MasterSheet!$H:$H,[2]MasterSheet!$F:$F)</f>
        <v>15628.8</v>
      </c>
      <c r="E1116" s="1">
        <f>SUMIFS([2]MasterSheet!$J:$J,[2]MasterSheet!$B:$B,A1116,[2]MasterSheet!$D:$D,B1116,[2]MasterSheet!$H:$H,C1116)</f>
        <v>1</v>
      </c>
      <c r="F1116" s="1">
        <f t="shared" si="51"/>
        <v>15628.8</v>
      </c>
      <c r="G1116" s="1">
        <f>SUMIFS([2]MasterSheet!$K:$K,[2]MasterSheet!$B:$B,A1116,[2]MasterSheet!$D:$D,B1116,[2]MasterSheet!$H:$H,C1116)</f>
        <v>1</v>
      </c>
      <c r="H1116" s="1">
        <f t="shared" si="52"/>
        <v>15628.8</v>
      </c>
      <c r="I1116" s="1">
        <f>SUMIFS([2]MasterSheet!$L:$L,[2]MasterSheet!$B:$B,A1116,[2]MasterSheet!$D:$D,B1116,[2]MasterSheet!$H:$H,C1116)</f>
        <v>0</v>
      </c>
      <c r="J1116" s="1">
        <f t="shared" si="53"/>
        <v>0</v>
      </c>
      <c r="K1116" s="1" t="str">
        <f>UPPER(_xlfn.XLOOKUP(C1116,[2]MasterSheet!$H:$H,[2]MasterSheet!$U:$U))</f>
        <v>BIOLEGEND</v>
      </c>
    </row>
    <row r="1117" spans="1:11" x14ac:dyDescent="0.25">
      <c r="A1117" s="1" t="str">
        <v>O062425IN3302513G</v>
      </c>
      <c r="B1117" s="2">
        <v>45845</v>
      </c>
      <c r="C1117" s="1" t="str">
        <v>CTM-1157442</v>
      </c>
      <c r="D1117" s="1">
        <f>_xlfn.XLOOKUP(C1117,[2]MasterSheet!$H:$H,[2]MasterSheet!$F:$F)</f>
        <v>64402.8</v>
      </c>
      <c r="E1117" s="1">
        <f>SUMIFS([2]MasterSheet!$J:$J,[2]MasterSheet!$B:$B,A1117,[2]MasterSheet!$D:$D,B1117,[2]MasterSheet!$H:$H,C1117)</f>
        <v>1</v>
      </c>
      <c r="F1117" s="1">
        <f t="shared" si="51"/>
        <v>64402.8</v>
      </c>
      <c r="G1117" s="1">
        <f>SUMIFS([2]MasterSheet!$K:$K,[2]MasterSheet!$B:$B,A1117,[2]MasterSheet!$D:$D,B1117,[2]MasterSheet!$H:$H,C1117)</f>
        <v>1</v>
      </c>
      <c r="H1117" s="1">
        <f t="shared" si="52"/>
        <v>64402.8</v>
      </c>
      <c r="I1117" s="1">
        <f>SUMIFS([2]MasterSheet!$L:$L,[2]MasterSheet!$B:$B,A1117,[2]MasterSheet!$D:$D,B1117,[2]MasterSheet!$H:$H,C1117)</f>
        <v>0</v>
      </c>
      <c r="J1117" s="1">
        <f t="shared" si="53"/>
        <v>0</v>
      </c>
      <c r="K1117" s="1" t="str">
        <f>UPPER(_xlfn.XLOOKUP(C1117,[2]MasterSheet!$H:$H,[2]MasterSheet!$U:$U))</f>
        <v>DHARMACON</v>
      </c>
    </row>
    <row r="1118" spans="1:11" x14ac:dyDescent="0.25">
      <c r="A1118" s="1" t="str">
        <v>O062425IN3302513G</v>
      </c>
      <c r="B1118" s="2">
        <v>45845</v>
      </c>
      <c r="C1118" s="1" t="str">
        <v>CTM-1157443</v>
      </c>
      <c r="D1118" s="1">
        <f>_xlfn.XLOOKUP(C1118,[2]MasterSheet!$H:$H,[2]MasterSheet!$F:$F)</f>
        <v>64402.8</v>
      </c>
      <c r="E1118" s="1">
        <f>SUMIFS([2]MasterSheet!$J:$J,[2]MasterSheet!$B:$B,A1118,[2]MasterSheet!$D:$D,B1118,[2]MasterSheet!$H:$H,C1118)</f>
        <v>1</v>
      </c>
      <c r="F1118" s="1">
        <f t="shared" si="51"/>
        <v>64402.8</v>
      </c>
      <c r="G1118" s="1">
        <f>SUMIFS([2]MasterSheet!$K:$K,[2]MasterSheet!$B:$B,A1118,[2]MasterSheet!$D:$D,B1118,[2]MasterSheet!$H:$H,C1118)</f>
        <v>1</v>
      </c>
      <c r="H1118" s="1">
        <f t="shared" si="52"/>
        <v>64402.8</v>
      </c>
      <c r="I1118" s="1">
        <f>SUMIFS([2]MasterSheet!$L:$L,[2]MasterSheet!$B:$B,A1118,[2]MasterSheet!$D:$D,B1118,[2]MasterSheet!$H:$H,C1118)</f>
        <v>0</v>
      </c>
      <c r="J1118" s="1">
        <f t="shared" si="53"/>
        <v>0</v>
      </c>
      <c r="K1118" s="1" t="str">
        <f>UPPER(_xlfn.XLOOKUP(C1118,[2]MasterSheet!$H:$H,[2]MasterSheet!$U:$U))</f>
        <v>DHARMACON</v>
      </c>
    </row>
    <row r="1119" spans="1:11" x14ac:dyDescent="0.25">
      <c r="A1119" s="1" t="str">
        <v>O062425IN3302513G</v>
      </c>
      <c r="B1119" s="2">
        <v>45845</v>
      </c>
      <c r="C1119" s="1" t="str">
        <v>CTM-1157444</v>
      </c>
      <c r="D1119" s="1">
        <f>_xlfn.XLOOKUP(C1119,[2]MasterSheet!$H:$H,[2]MasterSheet!$F:$F)</f>
        <v>64402.8</v>
      </c>
      <c r="E1119" s="1">
        <f>SUMIFS([2]MasterSheet!$J:$J,[2]MasterSheet!$B:$B,A1119,[2]MasterSheet!$D:$D,B1119,[2]MasterSheet!$H:$H,C1119)</f>
        <v>1</v>
      </c>
      <c r="F1119" s="1">
        <f t="shared" si="51"/>
        <v>64402.8</v>
      </c>
      <c r="G1119" s="1">
        <f>SUMIFS([2]MasterSheet!$K:$K,[2]MasterSheet!$B:$B,A1119,[2]MasterSheet!$D:$D,B1119,[2]MasterSheet!$H:$H,C1119)</f>
        <v>1</v>
      </c>
      <c r="H1119" s="1">
        <f t="shared" si="52"/>
        <v>64402.8</v>
      </c>
      <c r="I1119" s="1">
        <f>SUMIFS([2]MasterSheet!$L:$L,[2]MasterSheet!$B:$B,A1119,[2]MasterSheet!$D:$D,B1119,[2]MasterSheet!$H:$H,C1119)</f>
        <v>0</v>
      </c>
      <c r="J1119" s="1">
        <f t="shared" si="53"/>
        <v>0</v>
      </c>
      <c r="K1119" s="1" t="str">
        <f>UPPER(_xlfn.XLOOKUP(C1119,[2]MasterSheet!$H:$H,[2]MasterSheet!$U:$U))</f>
        <v>DHARMACON</v>
      </c>
    </row>
    <row r="1120" spans="1:11" x14ac:dyDescent="0.25">
      <c r="A1120" s="1" t="str">
        <v>O062425IN3302513G</v>
      </c>
      <c r="B1120" s="2">
        <v>45845</v>
      </c>
      <c r="C1120" s="1" t="str">
        <v>D-001810-01-20</v>
      </c>
      <c r="D1120" s="1">
        <f>_xlfn.XLOOKUP(C1120,[2]MasterSheet!$H:$H,[2]MasterSheet!$F:$F)</f>
        <v>35464</v>
      </c>
      <c r="E1120" s="1">
        <f>SUMIFS([2]MasterSheet!$J:$J,[2]MasterSheet!$B:$B,A1120,[2]MasterSheet!$D:$D,B1120,[2]MasterSheet!$H:$H,C1120)</f>
        <v>1</v>
      </c>
      <c r="F1120" s="1">
        <f t="shared" si="51"/>
        <v>35464</v>
      </c>
      <c r="G1120" s="1">
        <f>SUMIFS([2]MasterSheet!$K:$K,[2]MasterSheet!$B:$B,A1120,[2]MasterSheet!$D:$D,B1120,[2]MasterSheet!$H:$H,C1120)</f>
        <v>1</v>
      </c>
      <c r="H1120" s="1">
        <f t="shared" si="52"/>
        <v>35464</v>
      </c>
      <c r="I1120" s="1">
        <f>SUMIFS([2]MasterSheet!$L:$L,[2]MasterSheet!$B:$B,A1120,[2]MasterSheet!$D:$D,B1120,[2]MasterSheet!$H:$H,C1120)</f>
        <v>0</v>
      </c>
      <c r="J1120" s="1">
        <f t="shared" si="53"/>
        <v>0</v>
      </c>
      <c r="K1120" s="1" t="str">
        <f>UPPER(_xlfn.XLOOKUP(C1120,[2]MasterSheet!$H:$H,[2]MasterSheet!$U:$U))</f>
        <v>DHARMACON</v>
      </c>
    </row>
    <row r="1121" spans="1:11" x14ac:dyDescent="0.25">
      <c r="A1121" s="1" t="str">
        <v>O062425IN3302513G</v>
      </c>
      <c r="B1121" s="2">
        <v>45845</v>
      </c>
      <c r="C1121" s="1" t="str">
        <v>M-009837-00-0005</v>
      </c>
      <c r="D1121" s="1">
        <f>_xlfn.XLOOKUP(C1121,[2]MasterSheet!$H:$H,[2]MasterSheet!$F:$F)</f>
        <v>25608</v>
      </c>
      <c r="E1121" s="1">
        <f>SUMIFS([2]MasterSheet!$J:$J,[2]MasterSheet!$B:$B,A1121,[2]MasterSheet!$D:$D,B1121,[2]MasterSheet!$H:$H,C1121)</f>
        <v>1</v>
      </c>
      <c r="F1121" s="1">
        <f t="shared" si="51"/>
        <v>25608</v>
      </c>
      <c r="G1121" s="1">
        <f>SUMIFS([2]MasterSheet!$K:$K,[2]MasterSheet!$B:$B,A1121,[2]MasterSheet!$D:$D,B1121,[2]MasterSheet!$H:$H,C1121)</f>
        <v>1</v>
      </c>
      <c r="H1121" s="1">
        <f t="shared" si="52"/>
        <v>25608</v>
      </c>
      <c r="I1121" s="1">
        <f>SUMIFS([2]MasterSheet!$L:$L,[2]MasterSheet!$B:$B,A1121,[2]MasterSheet!$D:$D,B1121,[2]MasterSheet!$H:$H,C1121)</f>
        <v>0</v>
      </c>
      <c r="J1121" s="1">
        <f t="shared" si="53"/>
        <v>0</v>
      </c>
      <c r="K1121" s="1" t="str">
        <f>UPPER(_xlfn.XLOOKUP(C1121,[2]MasterSheet!$H:$H,[2]MasterSheet!$U:$U))</f>
        <v>DHARMACON</v>
      </c>
    </row>
    <row r="1122" spans="1:11" x14ac:dyDescent="0.25">
      <c r="A1122" s="1" t="str">
        <v>O062425IN3302513G</v>
      </c>
      <c r="B1122" s="2">
        <v>45845</v>
      </c>
      <c r="C1122" s="1" t="str">
        <v>M-020466-01-0005</v>
      </c>
      <c r="D1122" s="1">
        <f>_xlfn.XLOOKUP(C1122,[2]MasterSheet!$H:$H,[2]MasterSheet!$F:$F)</f>
        <v>25608</v>
      </c>
      <c r="E1122" s="1">
        <f>SUMIFS([2]MasterSheet!$J:$J,[2]MasterSheet!$B:$B,A1122,[2]MasterSheet!$D:$D,B1122,[2]MasterSheet!$H:$H,C1122)</f>
        <v>1</v>
      </c>
      <c r="F1122" s="1">
        <f t="shared" si="51"/>
        <v>25608</v>
      </c>
      <c r="G1122" s="1">
        <f>SUMIFS([2]MasterSheet!$K:$K,[2]MasterSheet!$B:$B,A1122,[2]MasterSheet!$D:$D,B1122,[2]MasterSheet!$H:$H,C1122)</f>
        <v>1</v>
      </c>
      <c r="H1122" s="1">
        <f t="shared" si="52"/>
        <v>25608</v>
      </c>
      <c r="I1122" s="1">
        <f>SUMIFS([2]MasterSheet!$L:$L,[2]MasterSheet!$B:$B,A1122,[2]MasterSheet!$D:$D,B1122,[2]MasterSheet!$H:$H,C1122)</f>
        <v>0</v>
      </c>
      <c r="J1122" s="1">
        <f t="shared" si="53"/>
        <v>0</v>
      </c>
      <c r="K1122" s="1" t="str">
        <f>UPPER(_xlfn.XLOOKUP(C1122,[2]MasterSheet!$H:$H,[2]MasterSheet!$U:$U))</f>
        <v>DHARMACON</v>
      </c>
    </row>
    <row r="1123" spans="1:11" x14ac:dyDescent="0.25">
      <c r="A1123" s="1" t="str">
        <v>O062425IN3302513G</v>
      </c>
      <c r="B1123" s="2">
        <v>45845</v>
      </c>
      <c r="C1123" s="1" t="str">
        <v>M-018929-00-0005</v>
      </c>
      <c r="D1123" s="1">
        <f>_xlfn.XLOOKUP(C1123,[2]MasterSheet!$H:$H,[2]MasterSheet!$F:$F)</f>
        <v>25608</v>
      </c>
      <c r="E1123" s="1">
        <f>SUMIFS([2]MasterSheet!$J:$J,[2]MasterSheet!$B:$B,A1123,[2]MasterSheet!$D:$D,B1123,[2]MasterSheet!$H:$H,C1123)</f>
        <v>1</v>
      </c>
      <c r="F1123" s="1">
        <f t="shared" si="51"/>
        <v>25608</v>
      </c>
      <c r="G1123" s="1">
        <f>SUMIFS([2]MasterSheet!$K:$K,[2]MasterSheet!$B:$B,A1123,[2]MasterSheet!$D:$D,B1123,[2]MasterSheet!$H:$H,C1123)</f>
        <v>1</v>
      </c>
      <c r="H1123" s="1">
        <f t="shared" si="52"/>
        <v>25608</v>
      </c>
      <c r="I1123" s="1">
        <f>SUMIFS([2]MasterSheet!$L:$L,[2]MasterSheet!$B:$B,A1123,[2]MasterSheet!$D:$D,B1123,[2]MasterSheet!$H:$H,C1123)</f>
        <v>0</v>
      </c>
      <c r="J1123" s="1">
        <f t="shared" si="53"/>
        <v>0</v>
      </c>
      <c r="K1123" s="1" t="str">
        <f>UPPER(_xlfn.XLOOKUP(C1123,[2]MasterSheet!$H:$H,[2]MasterSheet!$U:$U))</f>
        <v>DHARMACON</v>
      </c>
    </row>
    <row r="1124" spans="1:11" x14ac:dyDescent="0.25">
      <c r="A1124" s="1" t="str">
        <v>O062425IN3302513G</v>
      </c>
      <c r="B1124" s="2">
        <v>45845</v>
      </c>
      <c r="C1124" s="1" t="str">
        <v>M-005326-00-0005</v>
      </c>
      <c r="D1124" s="1">
        <f>_xlfn.XLOOKUP(C1124,[2]MasterSheet!$H:$H,[2]MasterSheet!$F:$F)</f>
        <v>25608</v>
      </c>
      <c r="E1124" s="1">
        <f>SUMIFS([2]MasterSheet!$J:$J,[2]MasterSheet!$B:$B,A1124,[2]MasterSheet!$D:$D,B1124,[2]MasterSheet!$H:$H,C1124)</f>
        <v>1</v>
      </c>
      <c r="F1124" s="1">
        <f t="shared" si="51"/>
        <v>25608</v>
      </c>
      <c r="G1124" s="1">
        <f>SUMIFS([2]MasterSheet!$K:$K,[2]MasterSheet!$B:$B,A1124,[2]MasterSheet!$D:$D,B1124,[2]MasterSheet!$H:$H,C1124)</f>
        <v>1</v>
      </c>
      <c r="H1124" s="1">
        <f t="shared" si="52"/>
        <v>25608</v>
      </c>
      <c r="I1124" s="1">
        <f>SUMIFS([2]MasterSheet!$L:$L,[2]MasterSheet!$B:$B,A1124,[2]MasterSheet!$D:$D,B1124,[2]MasterSheet!$H:$H,C1124)</f>
        <v>0</v>
      </c>
      <c r="J1124" s="1">
        <f t="shared" si="53"/>
        <v>0</v>
      </c>
      <c r="K1124" s="1" t="str">
        <f>UPPER(_xlfn.XLOOKUP(C1124,[2]MasterSheet!$H:$H,[2]MasterSheet!$U:$U))</f>
        <v>DHARMACON</v>
      </c>
    </row>
    <row r="1125" spans="1:11" x14ac:dyDescent="0.25">
      <c r="A1125" s="1" t="str">
        <v>O062425IN3302513G</v>
      </c>
      <c r="B1125" s="2">
        <v>45845</v>
      </c>
      <c r="C1125" s="1" t="str">
        <v>M-014650-00-0005</v>
      </c>
      <c r="D1125" s="1">
        <f>_xlfn.XLOOKUP(C1125,[2]MasterSheet!$H:$H,[2]MasterSheet!$F:$F)</f>
        <v>25608</v>
      </c>
      <c r="E1125" s="1">
        <f>SUMIFS([2]MasterSheet!$J:$J,[2]MasterSheet!$B:$B,A1125,[2]MasterSheet!$D:$D,B1125,[2]MasterSheet!$H:$H,C1125)</f>
        <v>1</v>
      </c>
      <c r="F1125" s="1">
        <f t="shared" si="51"/>
        <v>25608</v>
      </c>
      <c r="G1125" s="1">
        <f>SUMIFS([2]MasterSheet!$K:$K,[2]MasterSheet!$B:$B,A1125,[2]MasterSheet!$D:$D,B1125,[2]MasterSheet!$H:$H,C1125)</f>
        <v>1</v>
      </c>
      <c r="H1125" s="1">
        <f t="shared" si="52"/>
        <v>25608</v>
      </c>
      <c r="I1125" s="1">
        <f>SUMIFS([2]MasterSheet!$L:$L,[2]MasterSheet!$B:$B,A1125,[2]MasterSheet!$D:$D,B1125,[2]MasterSheet!$H:$H,C1125)</f>
        <v>0</v>
      </c>
      <c r="J1125" s="1">
        <f t="shared" si="53"/>
        <v>0</v>
      </c>
      <c r="K1125" s="1" t="str">
        <f>UPPER(_xlfn.XLOOKUP(C1125,[2]MasterSheet!$H:$H,[2]MasterSheet!$U:$U))</f>
        <v>DHARMACON</v>
      </c>
    </row>
    <row r="1126" spans="1:11" x14ac:dyDescent="0.25">
      <c r="A1126" s="1" t="str">
        <v>O062425IN3302513G</v>
      </c>
      <c r="B1126" s="2">
        <v>45845</v>
      </c>
      <c r="C1126" s="1" t="str">
        <v>M-004401-03-0005</v>
      </c>
      <c r="D1126" s="1">
        <f>_xlfn.XLOOKUP(C1126,[2]MasterSheet!$H:$H,[2]MasterSheet!$F:$F)</f>
        <v>25608</v>
      </c>
      <c r="E1126" s="1">
        <f>SUMIFS([2]MasterSheet!$J:$J,[2]MasterSheet!$B:$B,A1126,[2]MasterSheet!$D:$D,B1126,[2]MasterSheet!$H:$H,C1126)</f>
        <v>1</v>
      </c>
      <c r="F1126" s="1">
        <f t="shared" si="51"/>
        <v>25608</v>
      </c>
      <c r="G1126" s="1">
        <f>SUMIFS([2]MasterSheet!$K:$K,[2]MasterSheet!$B:$B,A1126,[2]MasterSheet!$D:$D,B1126,[2]MasterSheet!$H:$H,C1126)</f>
        <v>1</v>
      </c>
      <c r="H1126" s="1">
        <f t="shared" si="52"/>
        <v>25608</v>
      </c>
      <c r="I1126" s="1">
        <f>SUMIFS([2]MasterSheet!$L:$L,[2]MasterSheet!$B:$B,A1126,[2]MasterSheet!$D:$D,B1126,[2]MasterSheet!$H:$H,C1126)</f>
        <v>0</v>
      </c>
      <c r="J1126" s="1">
        <f t="shared" si="53"/>
        <v>0</v>
      </c>
      <c r="K1126" s="1" t="str">
        <f>UPPER(_xlfn.XLOOKUP(C1126,[2]MasterSheet!$H:$H,[2]MasterSheet!$U:$U))</f>
        <v>DHARMACON</v>
      </c>
    </row>
    <row r="1127" spans="1:11" x14ac:dyDescent="0.25">
      <c r="A1127" s="1" t="str">
        <v>O062425IN3302513G</v>
      </c>
      <c r="B1127" s="2">
        <v>45845</v>
      </c>
      <c r="C1127" s="1" t="str">
        <v>M-016512-00-0005</v>
      </c>
      <c r="D1127" s="1">
        <f>_xlfn.XLOOKUP(C1127,[2]MasterSheet!$H:$H,[2]MasterSheet!$F:$F)</f>
        <v>25608</v>
      </c>
      <c r="E1127" s="1">
        <f>SUMIFS([2]MasterSheet!$J:$J,[2]MasterSheet!$B:$B,A1127,[2]MasterSheet!$D:$D,B1127,[2]MasterSheet!$H:$H,C1127)</f>
        <v>1</v>
      </c>
      <c r="F1127" s="1">
        <f t="shared" si="51"/>
        <v>25608</v>
      </c>
      <c r="G1127" s="1">
        <f>SUMIFS([2]MasterSheet!$K:$K,[2]MasterSheet!$B:$B,A1127,[2]MasterSheet!$D:$D,B1127,[2]MasterSheet!$H:$H,C1127)</f>
        <v>1</v>
      </c>
      <c r="H1127" s="1">
        <f t="shared" si="52"/>
        <v>25608</v>
      </c>
      <c r="I1127" s="1">
        <f>SUMIFS([2]MasterSheet!$L:$L,[2]MasterSheet!$B:$B,A1127,[2]MasterSheet!$D:$D,B1127,[2]MasterSheet!$H:$H,C1127)</f>
        <v>0</v>
      </c>
      <c r="J1127" s="1">
        <f t="shared" si="53"/>
        <v>0</v>
      </c>
      <c r="K1127" s="1" t="str">
        <f>UPPER(_xlfn.XLOOKUP(C1127,[2]MasterSheet!$H:$H,[2]MasterSheet!$U:$U))</f>
        <v>DHARMACON</v>
      </c>
    </row>
    <row r="1128" spans="1:11" x14ac:dyDescent="0.25">
      <c r="A1128" s="1" t="str">
        <v>O062425IN3302513G</v>
      </c>
      <c r="B1128" s="2">
        <v>45845</v>
      </c>
      <c r="C1128" s="1" t="str">
        <v>G-CUSTOM-1158658</v>
      </c>
      <c r="D1128" s="1">
        <f>_xlfn.XLOOKUP(C1128,[2]MasterSheet!$H:$H,[2]MasterSheet!$F:$F)</f>
        <v>66528</v>
      </c>
      <c r="E1128" s="1">
        <f>SUMIFS([2]MasterSheet!$J:$J,[2]MasterSheet!$B:$B,A1128,[2]MasterSheet!$D:$D,B1128,[2]MasterSheet!$H:$H,C1128)</f>
        <v>1</v>
      </c>
      <c r="F1128" s="1">
        <f t="shared" si="51"/>
        <v>66528</v>
      </c>
      <c r="G1128" s="1">
        <f>SUMIFS([2]MasterSheet!$K:$K,[2]MasterSheet!$B:$B,A1128,[2]MasterSheet!$D:$D,B1128,[2]MasterSheet!$H:$H,C1128)</f>
        <v>1</v>
      </c>
      <c r="H1128" s="1">
        <f t="shared" si="52"/>
        <v>66528</v>
      </c>
      <c r="I1128" s="1">
        <f>SUMIFS([2]MasterSheet!$L:$L,[2]MasterSheet!$B:$B,A1128,[2]MasterSheet!$D:$D,B1128,[2]MasterSheet!$H:$H,C1128)</f>
        <v>0</v>
      </c>
      <c r="J1128" s="1">
        <f t="shared" si="53"/>
        <v>0</v>
      </c>
      <c r="K1128" s="1" t="str">
        <f>UPPER(_xlfn.XLOOKUP(C1128,[2]MasterSheet!$H:$H,[2]MasterSheet!$U:$U))</f>
        <v>DHARMACON</v>
      </c>
    </row>
    <row r="1129" spans="1:11" x14ac:dyDescent="0.25">
      <c r="A1129" s="1" t="str">
        <v>O062425IN3302513G</v>
      </c>
      <c r="B1129" s="2">
        <v>45845</v>
      </c>
      <c r="C1129" s="1" t="str">
        <v>MHS6278-202808614</v>
      </c>
      <c r="D1129" s="1">
        <f>_xlfn.XLOOKUP(C1129,[2]MasterSheet!$H:$H,[2]MasterSheet!$F:$F)</f>
        <v>7744</v>
      </c>
      <c r="E1129" s="1">
        <f>SUMIFS([2]MasterSheet!$J:$J,[2]MasterSheet!$B:$B,A1129,[2]MasterSheet!$D:$D,B1129,[2]MasterSheet!$H:$H,C1129)</f>
        <v>1</v>
      </c>
      <c r="F1129" s="1">
        <f t="shared" si="51"/>
        <v>7744</v>
      </c>
      <c r="G1129" s="1">
        <f>SUMIFS([2]MasterSheet!$K:$K,[2]MasterSheet!$B:$B,A1129,[2]MasterSheet!$D:$D,B1129,[2]MasterSheet!$H:$H,C1129)</f>
        <v>1</v>
      </c>
      <c r="H1129" s="1">
        <f t="shared" si="52"/>
        <v>7744</v>
      </c>
      <c r="I1129" s="1">
        <f>SUMIFS([2]MasterSheet!$L:$L,[2]MasterSheet!$B:$B,A1129,[2]MasterSheet!$D:$D,B1129,[2]MasterSheet!$H:$H,C1129)</f>
        <v>0</v>
      </c>
      <c r="J1129" s="1">
        <f t="shared" si="53"/>
        <v>0</v>
      </c>
      <c r="K1129" s="1" t="str">
        <f>UPPER(_xlfn.XLOOKUP(C1129,[2]MasterSheet!$H:$H,[2]MasterSheet!$U:$U))</f>
        <v>DHARMACON</v>
      </c>
    </row>
    <row r="1130" spans="1:11" x14ac:dyDescent="0.25">
      <c r="A1130" s="1" t="str">
        <v>O062425IN3302513G</v>
      </c>
      <c r="B1130" s="2">
        <v>45845</v>
      </c>
      <c r="C1130" s="1" t="str">
        <v>RHS4740-EG4851</v>
      </c>
      <c r="D1130" s="1">
        <f>_xlfn.XLOOKUP(C1130,[2]MasterSheet!$H:$H,[2]MasterSheet!$F:$F)</f>
        <v>33176</v>
      </c>
      <c r="E1130" s="1">
        <f>SUMIFS([2]MasterSheet!$J:$J,[2]MasterSheet!$B:$B,A1130,[2]MasterSheet!$D:$D,B1130,[2]MasterSheet!$H:$H,C1130)</f>
        <v>1</v>
      </c>
      <c r="F1130" s="1">
        <f t="shared" si="51"/>
        <v>33176</v>
      </c>
      <c r="G1130" s="1">
        <f>SUMIFS([2]MasterSheet!$K:$K,[2]MasterSheet!$B:$B,A1130,[2]MasterSheet!$D:$D,B1130,[2]MasterSheet!$H:$H,C1130)</f>
        <v>1</v>
      </c>
      <c r="H1130" s="1">
        <f t="shared" si="52"/>
        <v>33176</v>
      </c>
      <c r="I1130" s="1">
        <f>SUMIFS([2]MasterSheet!$L:$L,[2]MasterSheet!$B:$B,A1130,[2]MasterSheet!$D:$D,B1130,[2]MasterSheet!$H:$H,C1130)</f>
        <v>0</v>
      </c>
      <c r="J1130" s="1">
        <f t="shared" si="53"/>
        <v>0</v>
      </c>
      <c r="K1130" s="1" t="str">
        <f>UPPER(_xlfn.XLOOKUP(C1130,[2]MasterSheet!$H:$H,[2]MasterSheet!$U:$U))</f>
        <v>DHARMACON</v>
      </c>
    </row>
    <row r="1131" spans="1:11" x14ac:dyDescent="0.25">
      <c r="A1131" s="1" t="str">
        <v>O062425IN3302513G</v>
      </c>
      <c r="B1131" s="2">
        <v>45845</v>
      </c>
      <c r="C1131" s="1" t="str">
        <v>RHS4740-EG4853</v>
      </c>
      <c r="D1131" s="1">
        <f>_xlfn.XLOOKUP(C1131,[2]MasterSheet!$H:$H,[2]MasterSheet!$F:$F)</f>
        <v>33176</v>
      </c>
      <c r="E1131" s="1">
        <f>SUMIFS([2]MasterSheet!$J:$J,[2]MasterSheet!$B:$B,A1131,[2]MasterSheet!$D:$D,B1131,[2]MasterSheet!$H:$H,C1131)</f>
        <v>1</v>
      </c>
      <c r="F1131" s="1">
        <f t="shared" si="51"/>
        <v>33176</v>
      </c>
      <c r="G1131" s="1">
        <f>SUMIFS([2]MasterSheet!$K:$K,[2]MasterSheet!$B:$B,A1131,[2]MasterSheet!$D:$D,B1131,[2]MasterSheet!$H:$H,C1131)</f>
        <v>1</v>
      </c>
      <c r="H1131" s="1">
        <f t="shared" si="52"/>
        <v>33176</v>
      </c>
      <c r="I1131" s="1">
        <f>SUMIFS([2]MasterSheet!$L:$L,[2]MasterSheet!$B:$B,A1131,[2]MasterSheet!$D:$D,B1131,[2]MasterSheet!$H:$H,C1131)</f>
        <v>0</v>
      </c>
      <c r="J1131" s="1">
        <f t="shared" si="53"/>
        <v>0</v>
      </c>
      <c r="K1131" s="1" t="str">
        <f>UPPER(_xlfn.XLOOKUP(C1131,[2]MasterSheet!$H:$H,[2]MasterSheet!$U:$U))</f>
        <v>DHARMACON</v>
      </c>
    </row>
    <row r="1132" spans="1:11" x14ac:dyDescent="0.25">
      <c r="A1132" s="1" t="str">
        <v>O062425IN3302513G</v>
      </c>
      <c r="B1132" s="2">
        <v>45845</v>
      </c>
      <c r="C1132" s="1" t="str">
        <v>RHS4740-EG4854</v>
      </c>
      <c r="D1132" s="1">
        <f>_xlfn.XLOOKUP(C1132,[2]MasterSheet!$H:$H,[2]MasterSheet!$F:$F)</f>
        <v>33176</v>
      </c>
      <c r="E1132" s="1">
        <f>SUMIFS([2]MasterSheet!$J:$J,[2]MasterSheet!$B:$B,A1132,[2]MasterSheet!$D:$D,B1132,[2]MasterSheet!$H:$H,C1132)</f>
        <v>1</v>
      </c>
      <c r="F1132" s="1">
        <f t="shared" si="51"/>
        <v>33176</v>
      </c>
      <c r="G1132" s="1">
        <f>SUMIFS([2]MasterSheet!$K:$K,[2]MasterSheet!$B:$B,A1132,[2]MasterSheet!$D:$D,B1132,[2]MasterSheet!$H:$H,C1132)</f>
        <v>1</v>
      </c>
      <c r="H1132" s="1">
        <f t="shared" si="52"/>
        <v>33176</v>
      </c>
      <c r="I1132" s="1">
        <f>SUMIFS([2]MasterSheet!$L:$L,[2]MasterSheet!$B:$B,A1132,[2]MasterSheet!$D:$D,B1132,[2]MasterSheet!$H:$H,C1132)</f>
        <v>0</v>
      </c>
      <c r="J1132" s="1">
        <f t="shared" si="53"/>
        <v>0</v>
      </c>
      <c r="K1132" s="1" t="str">
        <f>UPPER(_xlfn.XLOOKUP(C1132,[2]MasterSheet!$H:$H,[2]MasterSheet!$U:$U))</f>
        <v>DHARMACON</v>
      </c>
    </row>
    <row r="1133" spans="1:11" x14ac:dyDescent="0.25">
      <c r="A1133" s="1" t="str">
        <v>O062425IN3302513G</v>
      </c>
      <c r="B1133" s="2">
        <v>45845</v>
      </c>
      <c r="C1133" s="1" t="str">
        <v>RHS4740-EG3673</v>
      </c>
      <c r="D1133" s="1">
        <f>_xlfn.XLOOKUP(C1133,[2]MasterSheet!$H:$H,[2]MasterSheet!$F:$F)</f>
        <v>33176</v>
      </c>
      <c r="E1133" s="1">
        <f>SUMIFS([2]MasterSheet!$J:$J,[2]MasterSheet!$B:$B,A1133,[2]MasterSheet!$D:$D,B1133,[2]MasterSheet!$H:$H,C1133)</f>
        <v>1</v>
      </c>
      <c r="F1133" s="1">
        <f t="shared" si="51"/>
        <v>33176</v>
      </c>
      <c r="G1133" s="1">
        <f>SUMIFS([2]MasterSheet!$K:$K,[2]MasterSheet!$B:$B,A1133,[2]MasterSheet!$D:$D,B1133,[2]MasterSheet!$H:$H,C1133)</f>
        <v>1</v>
      </c>
      <c r="H1133" s="1">
        <f t="shared" si="52"/>
        <v>33176</v>
      </c>
      <c r="I1133" s="1">
        <f>SUMIFS([2]MasterSheet!$L:$L,[2]MasterSheet!$B:$B,A1133,[2]MasterSheet!$D:$D,B1133,[2]MasterSheet!$H:$H,C1133)</f>
        <v>0</v>
      </c>
      <c r="J1133" s="1">
        <f t="shared" si="53"/>
        <v>0</v>
      </c>
      <c r="K1133" s="1" t="str">
        <f>UPPER(_xlfn.XLOOKUP(C1133,[2]MasterSheet!$H:$H,[2]MasterSheet!$U:$U))</f>
        <v>DHARMACON</v>
      </c>
    </row>
    <row r="1134" spans="1:11" x14ac:dyDescent="0.25">
      <c r="A1134" s="1" t="str">
        <v>O062425IN3302513G</v>
      </c>
      <c r="B1134" s="2">
        <v>45845</v>
      </c>
      <c r="C1134" s="1" t="str">
        <v>PMAPUD</v>
      </c>
      <c r="D1134" s="1">
        <f>_xlfn.XLOOKUP(C1134,[2]MasterSheet!$H:$H,[2]MasterSheet!$F:$F)</f>
        <v>0.88</v>
      </c>
      <c r="E1134" s="1">
        <f>SUMIFS([2]MasterSheet!$J:$J,[2]MasterSheet!$B:$B,A1134,[2]MasterSheet!$D:$D,B1134,[2]MasterSheet!$H:$H,C1134)</f>
        <v>1</v>
      </c>
      <c r="F1134" s="1">
        <f t="shared" si="51"/>
        <v>0.88</v>
      </c>
      <c r="G1134" s="1">
        <f>SUMIFS([2]MasterSheet!$K:$K,[2]MasterSheet!$B:$B,A1134,[2]MasterSheet!$D:$D,B1134,[2]MasterSheet!$H:$H,C1134)</f>
        <v>1</v>
      </c>
      <c r="H1134" s="1">
        <f t="shared" si="52"/>
        <v>0.88</v>
      </c>
      <c r="I1134" s="1">
        <f>SUMIFS([2]MasterSheet!$L:$L,[2]MasterSheet!$B:$B,A1134,[2]MasterSheet!$D:$D,B1134,[2]MasterSheet!$H:$H,C1134)</f>
        <v>0</v>
      </c>
      <c r="J1134" s="1">
        <f t="shared" si="53"/>
        <v>0</v>
      </c>
      <c r="K1134" s="1" t="str">
        <f>UPPER(_xlfn.XLOOKUP(C1134,[2]MasterSheet!$H:$H,[2]MasterSheet!$U:$U))</f>
        <v>DHARMACON</v>
      </c>
    </row>
    <row r="1135" spans="1:11" x14ac:dyDescent="0.25">
      <c r="A1135" s="1" t="str">
        <v>RETURN FROM BIO SOLUTION</v>
      </c>
      <c r="B1135" s="2">
        <v>45845</v>
      </c>
      <c r="C1135" s="1" t="str">
        <v>D-001810-10-20</v>
      </c>
      <c r="D1135" s="1">
        <f>_xlfn.XLOOKUP(C1135,[2]MasterSheet!$H:$H,[2]MasterSheet!$F:$F)</f>
        <v>38808</v>
      </c>
      <c r="E1135" s="1">
        <f>SUMIFS([2]MasterSheet!$J:$J,[2]MasterSheet!$B:$B,A1135,[2]MasterSheet!$D:$D,B1135,[2]MasterSheet!$H:$H,C1135)</f>
        <v>1</v>
      </c>
      <c r="F1135" s="1">
        <f t="shared" si="51"/>
        <v>38808</v>
      </c>
      <c r="G1135" s="1">
        <f>SUMIFS([2]MasterSheet!$K:$K,[2]MasterSheet!$B:$B,A1135,[2]MasterSheet!$D:$D,B1135,[2]MasterSheet!$H:$H,C1135)</f>
        <v>1</v>
      </c>
      <c r="H1135" s="1">
        <f t="shared" si="52"/>
        <v>38808</v>
      </c>
      <c r="I1135" s="1">
        <f>SUMIFS([2]MasterSheet!$L:$L,[2]MasterSheet!$B:$B,A1135,[2]MasterSheet!$D:$D,B1135,[2]MasterSheet!$H:$H,C1135)</f>
        <v>0</v>
      </c>
      <c r="J1135" s="1">
        <f t="shared" si="53"/>
        <v>0</v>
      </c>
      <c r="K1135" s="1" t="str">
        <f>UPPER(_xlfn.XLOOKUP(C1135,[2]MasterSheet!$H:$H,[2]MasterSheet!$U:$U))</f>
        <v>DHARMACON</v>
      </c>
    </row>
    <row r="1136" spans="1:11" x14ac:dyDescent="0.25">
      <c r="A1136" s="1" t="str">
        <v>RETURN FROM BIO HEALTH</v>
      </c>
      <c r="B1136" s="2">
        <v>45846</v>
      </c>
      <c r="C1136" s="1">
        <v>344812</v>
      </c>
      <c r="D1136" s="1">
        <f>_xlfn.XLOOKUP(C1136,[2]MasterSheet!$H:$H,[2]MasterSheet!$F:$F)</f>
        <v>15276.8</v>
      </c>
      <c r="E1136" s="1">
        <f>SUMIFS([2]MasterSheet!$J:$J,[2]MasterSheet!$B:$B,A1136,[2]MasterSheet!$D:$D,B1136,[2]MasterSheet!$H:$H,C1136)</f>
        <v>1</v>
      </c>
      <c r="F1136" s="1">
        <f t="shared" si="51"/>
        <v>15276.8</v>
      </c>
      <c r="G1136" s="1">
        <f>SUMIFS([2]MasterSheet!$K:$K,[2]MasterSheet!$B:$B,A1136,[2]MasterSheet!$D:$D,B1136,[2]MasterSheet!$H:$H,C1136)</f>
        <v>0</v>
      </c>
      <c r="H1136" s="1">
        <f t="shared" si="52"/>
        <v>0</v>
      </c>
      <c r="I1136" s="1">
        <f>SUMIFS([2]MasterSheet!$L:$L,[2]MasterSheet!$B:$B,A1136,[2]MasterSheet!$D:$D,B1136,[2]MasterSheet!$H:$H,C1136)</f>
        <v>1</v>
      </c>
      <c r="J1136" s="1">
        <f t="shared" si="53"/>
        <v>15276.8</v>
      </c>
      <c r="K1136" s="1" t="str">
        <f>UPPER(_xlfn.XLOOKUP(C1136,[2]MasterSheet!$H:$H,[2]MasterSheet!$U:$U))</f>
        <v>BIOLEGEND</v>
      </c>
    </row>
    <row r="1137" spans="1:11" x14ac:dyDescent="0.25">
      <c r="A1137" s="1">
        <v>175326</v>
      </c>
      <c r="B1137" s="2">
        <v>45846</v>
      </c>
      <c r="C1137" s="1" t="str">
        <v>BE0150</v>
      </c>
      <c r="D1137" s="1">
        <f>_xlfn.XLOOKUP(C1137,[2]MasterSheet!$H:$H,[2]MasterSheet!$F:$F)</f>
        <v>9081.6</v>
      </c>
      <c r="E1137" s="1">
        <f>SUMIFS([2]MasterSheet!$J:$J,[2]MasterSheet!$B:$B,A1137,[2]MasterSheet!$D:$D,B1137,[2]MasterSheet!$H:$H,C1137)</f>
        <v>1</v>
      </c>
      <c r="F1137" s="1">
        <f t="shared" si="51"/>
        <v>9081.6</v>
      </c>
      <c r="G1137" s="1">
        <f>SUMIFS([2]MasterSheet!$K:$K,[2]MasterSheet!$B:$B,A1137,[2]MasterSheet!$D:$D,B1137,[2]MasterSheet!$H:$H,C1137)</f>
        <v>1</v>
      </c>
      <c r="H1137" s="1">
        <f t="shared" si="52"/>
        <v>9081.6</v>
      </c>
      <c r="I1137" s="1">
        <f>SUMIFS([2]MasterSheet!$L:$L,[2]MasterSheet!$B:$B,A1137,[2]MasterSheet!$D:$D,B1137,[2]MasterSheet!$H:$H,C1137)</f>
        <v>0</v>
      </c>
      <c r="J1137" s="1">
        <f t="shared" si="53"/>
        <v>0</v>
      </c>
      <c r="K1137" s="1" t="str">
        <f>UPPER(_xlfn.XLOOKUP(C1137,[2]MasterSheet!$H:$H,[2]MasterSheet!$U:$U))</f>
        <v>BIOXCELL</v>
      </c>
    </row>
    <row r="1138" spans="1:11" x14ac:dyDescent="0.25">
      <c r="A1138" s="1">
        <v>175326</v>
      </c>
      <c r="B1138" s="2">
        <v>45846</v>
      </c>
      <c r="C1138" s="1" t="str">
        <v>IP0070</v>
      </c>
      <c r="D1138" s="1">
        <f>_xlfn.XLOOKUP(C1138,[2]MasterSheet!$H:$H,[2]MasterSheet!$F:$F)</f>
        <v>5174.3999999999996</v>
      </c>
      <c r="E1138" s="1">
        <f>SUMIFS([2]MasterSheet!$J:$J,[2]MasterSheet!$B:$B,A1138,[2]MasterSheet!$D:$D,B1138,[2]MasterSheet!$H:$H,C1138)</f>
        <v>1</v>
      </c>
      <c r="F1138" s="1">
        <f t="shared" si="51"/>
        <v>5174.3999999999996</v>
      </c>
      <c r="G1138" s="1">
        <f>SUMIFS([2]MasterSheet!$K:$K,[2]MasterSheet!$B:$B,A1138,[2]MasterSheet!$D:$D,B1138,[2]MasterSheet!$H:$H,C1138)</f>
        <v>1</v>
      </c>
      <c r="H1138" s="1">
        <f t="shared" si="52"/>
        <v>5174.3999999999996</v>
      </c>
      <c r="I1138" s="1">
        <f>SUMIFS([2]MasterSheet!$L:$L,[2]MasterSheet!$B:$B,A1138,[2]MasterSheet!$D:$D,B1138,[2]MasterSheet!$H:$H,C1138)</f>
        <v>0</v>
      </c>
      <c r="J1138" s="1">
        <f t="shared" si="53"/>
        <v>0</v>
      </c>
      <c r="K1138" s="1" t="str">
        <f>UPPER(_xlfn.XLOOKUP(C1138,[2]MasterSheet!$H:$H,[2]MasterSheet!$U:$U))</f>
        <v>BIOXCELL</v>
      </c>
    </row>
    <row r="1139" spans="1:11" x14ac:dyDescent="0.25">
      <c r="A1139" s="1">
        <v>175326</v>
      </c>
      <c r="B1139" s="2">
        <v>45846</v>
      </c>
      <c r="C1139" s="1" t="str">
        <v>BE0004-1</v>
      </c>
      <c r="D1139" s="1">
        <f>_xlfn.XLOOKUP(C1139,[2]MasterSheet!$H:$H,[2]MasterSheet!$F:$F)</f>
        <v>9081.6</v>
      </c>
      <c r="E1139" s="1">
        <f>SUMIFS([2]MasterSheet!$J:$J,[2]MasterSheet!$B:$B,A1139,[2]MasterSheet!$D:$D,B1139,[2]MasterSheet!$H:$H,C1139)</f>
        <v>1</v>
      </c>
      <c r="F1139" s="1">
        <f t="shared" si="51"/>
        <v>9081.6</v>
      </c>
      <c r="G1139" s="1">
        <f>SUMIFS([2]MasterSheet!$K:$K,[2]MasterSheet!$B:$B,A1139,[2]MasterSheet!$D:$D,B1139,[2]MasterSheet!$H:$H,C1139)</f>
        <v>1</v>
      </c>
      <c r="H1139" s="1">
        <f t="shared" si="52"/>
        <v>9081.6</v>
      </c>
      <c r="I1139" s="1">
        <f>SUMIFS([2]MasterSheet!$L:$L,[2]MasterSheet!$B:$B,A1139,[2]MasterSheet!$D:$D,B1139,[2]MasterSheet!$H:$H,C1139)</f>
        <v>0</v>
      </c>
      <c r="J1139" s="1">
        <f t="shared" si="53"/>
        <v>0</v>
      </c>
      <c r="K1139" s="1" t="str">
        <f>UPPER(_xlfn.XLOOKUP(C1139,[2]MasterSheet!$H:$H,[2]MasterSheet!$U:$U))</f>
        <v>BIOXCELL</v>
      </c>
    </row>
    <row r="1140" spans="1:11" x14ac:dyDescent="0.25">
      <c r="A1140" s="1">
        <v>175326</v>
      </c>
      <c r="B1140" s="2">
        <v>45846</v>
      </c>
      <c r="C1140" s="1" t="str">
        <v>BP0003-1</v>
      </c>
      <c r="D1140" s="1">
        <f>_xlfn.XLOOKUP(C1140,[2]MasterSheet!$H:$H,[2]MasterSheet!$F:$F)</f>
        <v>43296</v>
      </c>
      <c r="E1140" s="1">
        <f>SUMIFS([2]MasterSheet!$J:$J,[2]MasterSheet!$B:$B,A1140,[2]MasterSheet!$D:$D,B1140,[2]MasterSheet!$H:$H,C1140)</f>
        <v>1</v>
      </c>
      <c r="F1140" s="1">
        <f t="shared" si="51"/>
        <v>43296</v>
      </c>
      <c r="G1140" s="1">
        <f>SUMIFS([2]MasterSheet!$K:$K,[2]MasterSheet!$B:$B,A1140,[2]MasterSheet!$D:$D,B1140,[2]MasterSheet!$H:$H,C1140)</f>
        <v>1</v>
      </c>
      <c r="H1140" s="1">
        <f t="shared" si="52"/>
        <v>43296</v>
      </c>
      <c r="I1140" s="1">
        <f>SUMIFS([2]MasterSheet!$L:$L,[2]MasterSheet!$B:$B,A1140,[2]MasterSheet!$D:$D,B1140,[2]MasterSheet!$H:$H,C1140)</f>
        <v>0</v>
      </c>
      <c r="J1140" s="1">
        <f t="shared" si="53"/>
        <v>0</v>
      </c>
      <c r="K1140" s="1" t="str">
        <f>UPPER(_xlfn.XLOOKUP(C1140,[2]MasterSheet!$H:$H,[2]MasterSheet!$U:$U))</f>
        <v>BIOXCELL</v>
      </c>
    </row>
    <row r="1141" spans="1:11" x14ac:dyDescent="0.25">
      <c r="A1141" s="1">
        <v>175326</v>
      </c>
      <c r="B1141" s="2">
        <v>45846</v>
      </c>
      <c r="C1141" s="1" t="str">
        <v>BE0173</v>
      </c>
      <c r="D1141" s="1">
        <f>_xlfn.XLOOKUP(C1141,[2]MasterSheet!$H:$H,[2]MasterSheet!$F:$F)</f>
        <v>9081.6</v>
      </c>
      <c r="E1141" s="1">
        <f>SUMIFS([2]MasterSheet!$J:$J,[2]MasterSheet!$B:$B,A1141,[2]MasterSheet!$D:$D,B1141,[2]MasterSheet!$H:$H,C1141)</f>
        <v>1</v>
      </c>
      <c r="F1141" s="1">
        <f t="shared" si="51"/>
        <v>9081.6</v>
      </c>
      <c r="G1141" s="1">
        <f>SUMIFS([2]MasterSheet!$K:$K,[2]MasterSheet!$B:$B,A1141,[2]MasterSheet!$D:$D,B1141,[2]MasterSheet!$H:$H,C1141)</f>
        <v>1</v>
      </c>
      <c r="H1141" s="1">
        <f t="shared" si="52"/>
        <v>9081.6</v>
      </c>
      <c r="I1141" s="1">
        <f>SUMIFS([2]MasterSheet!$L:$L,[2]MasterSheet!$B:$B,A1141,[2]MasterSheet!$D:$D,B1141,[2]MasterSheet!$H:$H,C1141)</f>
        <v>0</v>
      </c>
      <c r="J1141" s="1">
        <f t="shared" si="53"/>
        <v>0</v>
      </c>
      <c r="K1141" s="1" t="str">
        <f>UPPER(_xlfn.XLOOKUP(C1141,[2]MasterSheet!$H:$H,[2]MasterSheet!$U:$U))</f>
        <v>BIOXCELL</v>
      </c>
    </row>
    <row r="1142" spans="1:11" x14ac:dyDescent="0.25">
      <c r="A1142" s="1">
        <v>175326</v>
      </c>
      <c r="B1142" s="2">
        <v>45846</v>
      </c>
      <c r="C1142" s="1" t="str">
        <v>BE0058</v>
      </c>
      <c r="D1142" s="1">
        <f>_xlfn.XLOOKUP(C1142,[2]MasterSheet!$H:$H,[2]MasterSheet!$F:$F)</f>
        <v>9081.6</v>
      </c>
      <c r="E1142" s="1">
        <f>SUMIFS([2]MasterSheet!$J:$J,[2]MasterSheet!$B:$B,A1142,[2]MasterSheet!$D:$D,B1142,[2]MasterSheet!$H:$H,C1142)</f>
        <v>1</v>
      </c>
      <c r="F1142" s="1">
        <f t="shared" si="51"/>
        <v>9081.6</v>
      </c>
      <c r="G1142" s="1">
        <f>SUMIFS([2]MasterSheet!$K:$K,[2]MasterSheet!$B:$B,A1142,[2]MasterSheet!$D:$D,B1142,[2]MasterSheet!$H:$H,C1142)</f>
        <v>1</v>
      </c>
      <c r="H1142" s="1">
        <f t="shared" si="52"/>
        <v>9081.6</v>
      </c>
      <c r="I1142" s="1">
        <f>SUMIFS([2]MasterSheet!$L:$L,[2]MasterSheet!$B:$B,A1142,[2]MasterSheet!$D:$D,B1142,[2]MasterSheet!$H:$H,C1142)</f>
        <v>0</v>
      </c>
      <c r="J1142" s="1">
        <f t="shared" si="53"/>
        <v>0</v>
      </c>
      <c r="K1142" s="1" t="str">
        <f>UPPER(_xlfn.XLOOKUP(C1142,[2]MasterSheet!$H:$H,[2]MasterSheet!$U:$U))</f>
        <v>BIOXCELL</v>
      </c>
    </row>
    <row r="1143" spans="1:11" x14ac:dyDescent="0.25">
      <c r="A1143" s="1">
        <v>175326</v>
      </c>
      <c r="B1143" s="2">
        <v>45846</v>
      </c>
      <c r="C1143" s="1" t="str">
        <v>BE0055</v>
      </c>
      <c r="D1143" s="1">
        <f>_xlfn.XLOOKUP(C1143,[2]MasterSheet!$H:$H,[2]MasterSheet!$F:$F)</f>
        <v>9081.6</v>
      </c>
      <c r="E1143" s="1">
        <f>SUMIFS([2]MasterSheet!$J:$J,[2]MasterSheet!$B:$B,A1143,[2]MasterSheet!$D:$D,B1143,[2]MasterSheet!$H:$H,C1143)</f>
        <v>1</v>
      </c>
      <c r="F1143" s="1">
        <f t="shared" si="51"/>
        <v>9081.6</v>
      </c>
      <c r="G1143" s="1">
        <f>SUMIFS([2]MasterSheet!$K:$K,[2]MasterSheet!$B:$B,A1143,[2]MasterSheet!$D:$D,B1143,[2]MasterSheet!$H:$H,C1143)</f>
        <v>1</v>
      </c>
      <c r="H1143" s="1">
        <f t="shared" si="52"/>
        <v>9081.6</v>
      </c>
      <c r="I1143" s="1">
        <f>SUMIFS([2]MasterSheet!$L:$L,[2]MasterSheet!$B:$B,A1143,[2]MasterSheet!$D:$D,B1143,[2]MasterSheet!$H:$H,C1143)</f>
        <v>0</v>
      </c>
      <c r="J1143" s="1">
        <f t="shared" si="53"/>
        <v>0</v>
      </c>
      <c r="K1143" s="1" t="str">
        <f>UPPER(_xlfn.XLOOKUP(C1143,[2]MasterSheet!$H:$H,[2]MasterSheet!$U:$U))</f>
        <v>BIOXCELL</v>
      </c>
    </row>
    <row r="1144" spans="1:11" x14ac:dyDescent="0.25">
      <c r="A1144" s="1">
        <v>175326</v>
      </c>
      <c r="B1144" s="2">
        <v>45846</v>
      </c>
      <c r="C1144" s="1" t="str">
        <v>IPT080</v>
      </c>
      <c r="D1144" s="1">
        <f>_xlfn.XLOOKUP(C1144,[2]MasterSheet!$H:$H,[2]MasterSheet!$F:$F)</f>
        <v>5174.3999999999996</v>
      </c>
      <c r="E1144" s="1">
        <f>SUMIFS([2]MasterSheet!$J:$J,[2]MasterSheet!$B:$B,A1144,[2]MasterSheet!$D:$D,B1144,[2]MasterSheet!$H:$H,C1144)</f>
        <v>1</v>
      </c>
      <c r="F1144" s="1">
        <f t="shared" si="51"/>
        <v>5174.3999999999996</v>
      </c>
      <c r="G1144" s="1">
        <f>SUMIFS([2]MasterSheet!$K:$K,[2]MasterSheet!$B:$B,A1144,[2]MasterSheet!$D:$D,B1144,[2]MasterSheet!$H:$H,C1144)</f>
        <v>1</v>
      </c>
      <c r="H1144" s="1">
        <f t="shared" si="52"/>
        <v>5174.3999999999996</v>
      </c>
      <c r="I1144" s="1">
        <f>SUMIFS([2]MasterSheet!$L:$L,[2]MasterSheet!$B:$B,A1144,[2]MasterSheet!$D:$D,B1144,[2]MasterSheet!$H:$H,C1144)</f>
        <v>0</v>
      </c>
      <c r="J1144" s="1">
        <f t="shared" si="53"/>
        <v>0</v>
      </c>
      <c r="K1144" s="1" t="str">
        <f>UPPER(_xlfn.XLOOKUP(C1144,[2]MasterSheet!$H:$H,[2]MasterSheet!$U:$U))</f>
        <v>BIOXCELL</v>
      </c>
    </row>
    <row r="1145" spans="1:11" x14ac:dyDescent="0.25">
      <c r="A1145" s="1">
        <v>175326</v>
      </c>
      <c r="B1145" s="2">
        <v>45846</v>
      </c>
      <c r="C1145" s="1" t="str">
        <v>BE0075</v>
      </c>
      <c r="D1145" s="1">
        <f>_xlfn.XLOOKUP(C1145,[2]MasterSheet!$H:$H,[2]MasterSheet!$F:$F)</f>
        <v>9081.6</v>
      </c>
      <c r="E1145" s="1">
        <f>SUMIFS([2]MasterSheet!$J:$J,[2]MasterSheet!$B:$B,A1145,[2]MasterSheet!$D:$D,B1145,[2]MasterSheet!$H:$H,C1145)</f>
        <v>1</v>
      </c>
      <c r="F1145" s="1">
        <f t="shared" si="51"/>
        <v>9081.6</v>
      </c>
      <c r="G1145" s="1">
        <f>SUMIFS([2]MasterSheet!$K:$K,[2]MasterSheet!$B:$B,A1145,[2]MasterSheet!$D:$D,B1145,[2]MasterSheet!$H:$H,C1145)</f>
        <v>1</v>
      </c>
      <c r="H1145" s="1">
        <f t="shared" si="52"/>
        <v>9081.6</v>
      </c>
      <c r="I1145" s="1">
        <f>SUMIFS([2]MasterSheet!$L:$L,[2]MasterSheet!$B:$B,A1145,[2]MasterSheet!$D:$D,B1145,[2]MasterSheet!$H:$H,C1145)</f>
        <v>0</v>
      </c>
      <c r="J1145" s="1">
        <f t="shared" si="53"/>
        <v>0</v>
      </c>
      <c r="K1145" s="1" t="str">
        <f>UPPER(_xlfn.XLOOKUP(C1145,[2]MasterSheet!$H:$H,[2]MasterSheet!$U:$U))</f>
        <v>BIOXCELL</v>
      </c>
    </row>
    <row r="1146" spans="1:11" x14ac:dyDescent="0.25">
      <c r="A1146" s="1">
        <v>175326</v>
      </c>
      <c r="B1146" s="2">
        <v>45846</v>
      </c>
      <c r="C1146" s="1" t="str">
        <v>BE0051</v>
      </c>
      <c r="D1146" s="1">
        <f>_xlfn.XLOOKUP(C1146,[2]MasterSheet!$H:$H,[2]MasterSheet!$F:$F)</f>
        <v>9081.6</v>
      </c>
      <c r="E1146" s="1">
        <f>SUMIFS([2]MasterSheet!$J:$J,[2]MasterSheet!$B:$B,A1146,[2]MasterSheet!$D:$D,B1146,[2]MasterSheet!$H:$H,C1146)</f>
        <v>1</v>
      </c>
      <c r="F1146" s="1">
        <f t="shared" si="51"/>
        <v>9081.6</v>
      </c>
      <c r="G1146" s="1">
        <f>SUMIFS([2]MasterSheet!$K:$K,[2]MasterSheet!$B:$B,A1146,[2]MasterSheet!$D:$D,B1146,[2]MasterSheet!$H:$H,C1146)</f>
        <v>1</v>
      </c>
      <c r="H1146" s="1">
        <f t="shared" si="52"/>
        <v>9081.6</v>
      </c>
      <c r="I1146" s="1">
        <f>SUMIFS([2]MasterSheet!$L:$L,[2]MasterSheet!$B:$B,A1146,[2]MasterSheet!$D:$D,B1146,[2]MasterSheet!$H:$H,C1146)</f>
        <v>0</v>
      </c>
      <c r="J1146" s="1">
        <f t="shared" si="53"/>
        <v>0</v>
      </c>
      <c r="K1146" s="1" t="str">
        <f>UPPER(_xlfn.XLOOKUP(C1146,[2]MasterSheet!$H:$H,[2]MasterSheet!$U:$U))</f>
        <v>BIOXCELL</v>
      </c>
    </row>
    <row r="1147" spans="1:11" x14ac:dyDescent="0.25">
      <c r="A1147" s="1">
        <v>175326</v>
      </c>
      <c r="B1147" s="2">
        <v>45846</v>
      </c>
      <c r="C1147" s="1" t="str">
        <v>BE0016-2</v>
      </c>
      <c r="D1147" s="1">
        <f>_xlfn.XLOOKUP(C1147,[2]MasterSheet!$H:$H,[2]MasterSheet!$F:$F)</f>
        <v>9081.6</v>
      </c>
      <c r="E1147" s="1">
        <f>SUMIFS([2]MasterSheet!$J:$J,[2]MasterSheet!$B:$B,A1147,[2]MasterSheet!$D:$D,B1147,[2]MasterSheet!$H:$H,C1147)</f>
        <v>1</v>
      </c>
      <c r="F1147" s="1">
        <f t="shared" si="51"/>
        <v>9081.6</v>
      </c>
      <c r="G1147" s="1">
        <f>SUMIFS([2]MasterSheet!$K:$K,[2]MasterSheet!$B:$B,A1147,[2]MasterSheet!$D:$D,B1147,[2]MasterSheet!$H:$H,C1147)</f>
        <v>1</v>
      </c>
      <c r="H1147" s="1">
        <f t="shared" si="52"/>
        <v>9081.6</v>
      </c>
      <c r="I1147" s="1">
        <f>SUMIFS([2]MasterSheet!$L:$L,[2]MasterSheet!$B:$B,A1147,[2]MasterSheet!$D:$D,B1147,[2]MasterSheet!$H:$H,C1147)</f>
        <v>0</v>
      </c>
      <c r="J1147" s="1">
        <f t="shared" si="53"/>
        <v>0</v>
      </c>
      <c r="K1147" s="1" t="str">
        <f>UPPER(_xlfn.XLOOKUP(C1147,[2]MasterSheet!$H:$H,[2]MasterSheet!$U:$U))</f>
        <v>BIOXCELL</v>
      </c>
    </row>
    <row r="1148" spans="1:11" x14ac:dyDescent="0.25">
      <c r="A1148" s="1">
        <v>175326</v>
      </c>
      <c r="B1148" s="2">
        <v>45846</v>
      </c>
      <c r="C1148" s="1" t="str">
        <v>BE0057</v>
      </c>
      <c r="D1148" s="1">
        <f>_xlfn.XLOOKUP(C1148,[2]MasterSheet!$H:$H,[2]MasterSheet!$F:$F)</f>
        <v>9081.6</v>
      </c>
      <c r="E1148" s="1">
        <f>SUMIFS([2]MasterSheet!$J:$J,[2]MasterSheet!$B:$B,A1148,[2]MasterSheet!$D:$D,B1148,[2]MasterSheet!$H:$H,C1148)</f>
        <v>1</v>
      </c>
      <c r="F1148" s="1">
        <f t="shared" si="51"/>
        <v>9081.6</v>
      </c>
      <c r="G1148" s="1">
        <f>SUMIFS([2]MasterSheet!$K:$K,[2]MasterSheet!$B:$B,A1148,[2]MasterSheet!$D:$D,B1148,[2]MasterSheet!$H:$H,C1148)</f>
        <v>1</v>
      </c>
      <c r="H1148" s="1">
        <f t="shared" si="52"/>
        <v>9081.6</v>
      </c>
      <c r="I1148" s="1">
        <f>SUMIFS([2]MasterSheet!$L:$L,[2]MasterSheet!$B:$B,A1148,[2]MasterSheet!$D:$D,B1148,[2]MasterSheet!$H:$H,C1148)</f>
        <v>0</v>
      </c>
      <c r="J1148" s="1">
        <f t="shared" si="53"/>
        <v>0</v>
      </c>
      <c r="K1148" s="1" t="str">
        <f>UPPER(_xlfn.XLOOKUP(C1148,[2]MasterSheet!$H:$H,[2]MasterSheet!$U:$U))</f>
        <v>BIOXCELL</v>
      </c>
    </row>
    <row r="1149" spans="1:11" x14ac:dyDescent="0.25">
      <c r="A1149" s="1">
        <v>175326</v>
      </c>
      <c r="B1149" s="2">
        <v>45846</v>
      </c>
      <c r="C1149" s="1" t="str">
        <v>BE0083</v>
      </c>
      <c r="D1149" s="1">
        <f>_xlfn.XLOOKUP(C1149,[2]MasterSheet!$H:$H,[2]MasterSheet!$F:$F)</f>
        <v>2314083.2000000002</v>
      </c>
      <c r="E1149" s="1">
        <f>SUMIFS([2]MasterSheet!$J:$J,[2]MasterSheet!$B:$B,A1149,[2]MasterSheet!$D:$D,B1149,[2]MasterSheet!$H:$H,C1149)</f>
        <v>2</v>
      </c>
      <c r="F1149" s="1">
        <f t="shared" si="51"/>
        <v>4628166.4000000004</v>
      </c>
      <c r="G1149" s="1">
        <f>SUMIFS([2]MasterSheet!$K:$K,[2]MasterSheet!$B:$B,A1149,[2]MasterSheet!$D:$D,B1149,[2]MasterSheet!$H:$H,C1149)</f>
        <v>2</v>
      </c>
      <c r="H1149" s="1">
        <f t="shared" si="52"/>
        <v>4628166.4000000004</v>
      </c>
      <c r="I1149" s="1">
        <f>SUMIFS([2]MasterSheet!$L:$L,[2]MasterSheet!$B:$B,A1149,[2]MasterSheet!$D:$D,B1149,[2]MasterSheet!$H:$H,C1149)</f>
        <v>0</v>
      </c>
      <c r="J1149" s="1">
        <f t="shared" si="53"/>
        <v>0</v>
      </c>
      <c r="K1149" s="1" t="str">
        <f>UPPER(_xlfn.XLOOKUP(C1149,[2]MasterSheet!$H:$H,[2]MasterSheet!$U:$U))</f>
        <v>BIOXCELL</v>
      </c>
    </row>
    <row r="1150" spans="1:11" x14ac:dyDescent="0.25">
      <c r="A1150" s="1">
        <v>44325</v>
      </c>
      <c r="B1150" s="2">
        <v>45846</v>
      </c>
      <c r="C1150" s="1" t="str">
        <v>3420-4AST-10</v>
      </c>
      <c r="D1150" s="1">
        <f>_xlfn.XLOOKUP(C1150,[2]MasterSheet!$H:$H,[2]MasterSheet!$F:$F)</f>
        <v>180180</v>
      </c>
      <c r="E1150" s="1">
        <f>SUMIFS([2]MasterSheet!$J:$J,[2]MasterSheet!$B:$B,A1150,[2]MasterSheet!$D:$D,B1150,[2]MasterSheet!$H:$H,C1150)</f>
        <v>1</v>
      </c>
      <c r="F1150" s="1">
        <f t="shared" si="51"/>
        <v>180180</v>
      </c>
      <c r="G1150" s="1">
        <f>SUMIFS([2]MasterSheet!$K:$K,[2]MasterSheet!$B:$B,A1150,[2]MasterSheet!$D:$D,B1150,[2]MasterSheet!$H:$H,C1150)</f>
        <v>1</v>
      </c>
      <c r="H1150" s="1">
        <f t="shared" si="52"/>
        <v>180180</v>
      </c>
      <c r="I1150" s="1">
        <f>SUMIFS([2]MasterSheet!$L:$L,[2]MasterSheet!$B:$B,A1150,[2]MasterSheet!$D:$D,B1150,[2]MasterSheet!$H:$H,C1150)</f>
        <v>0</v>
      </c>
      <c r="J1150" s="1">
        <f t="shared" si="53"/>
        <v>0</v>
      </c>
      <c r="K1150" s="1" t="str">
        <f>UPPER(_xlfn.XLOOKUP(C1150,[2]MasterSheet!$H:$H,[2]MasterSheet!$U:$U))</f>
        <v>MABTECH</v>
      </c>
    </row>
    <row r="1151" spans="1:11" x14ac:dyDescent="0.25">
      <c r="A1151" s="1">
        <v>44325</v>
      </c>
      <c r="B1151" s="2">
        <v>45846</v>
      </c>
      <c r="C1151" s="1" t="str">
        <v>3321-4AST-2</v>
      </c>
      <c r="D1151" s="1">
        <f>_xlfn.XLOOKUP(C1151,[2]MasterSheet!$H:$H,[2]MasterSheet!$F:$F)</f>
        <v>39732</v>
      </c>
      <c r="E1151" s="1">
        <f>SUMIFS([2]MasterSheet!$J:$J,[2]MasterSheet!$B:$B,A1151,[2]MasterSheet!$D:$D,B1151,[2]MasterSheet!$H:$H,C1151)</f>
        <v>3</v>
      </c>
      <c r="F1151" s="1">
        <f t="shared" si="51"/>
        <v>119196</v>
      </c>
      <c r="G1151" s="1">
        <f>SUMIFS([2]MasterSheet!$K:$K,[2]MasterSheet!$B:$B,A1151,[2]MasterSheet!$D:$D,B1151,[2]MasterSheet!$H:$H,C1151)</f>
        <v>3</v>
      </c>
      <c r="H1151" s="1">
        <f t="shared" si="52"/>
        <v>119196</v>
      </c>
      <c r="I1151" s="1">
        <f>SUMIFS([2]MasterSheet!$L:$L,[2]MasterSheet!$B:$B,A1151,[2]MasterSheet!$D:$D,B1151,[2]MasterSheet!$H:$H,C1151)</f>
        <v>0</v>
      </c>
      <c r="J1151" s="1">
        <f t="shared" si="53"/>
        <v>0</v>
      </c>
      <c r="K1151" s="1" t="str">
        <f>UPPER(_xlfn.XLOOKUP(C1151,[2]MasterSheet!$H:$H,[2]MasterSheet!$U:$U))</f>
        <v>MABTECH</v>
      </c>
    </row>
    <row r="1152" spans="1:11" x14ac:dyDescent="0.25">
      <c r="A1152" s="1" t="str">
        <v>251519301385</v>
      </c>
      <c r="B1152" s="2">
        <v>45846</v>
      </c>
      <c r="C1152" s="1" t="str">
        <v>LH-729240</v>
      </c>
      <c r="D1152" s="1">
        <f>_xlfn.XLOOKUP(C1152,[2]MasterSheet!$H:$H,[2]MasterSheet!$F:$F)</f>
        <v>30000</v>
      </c>
      <c r="E1152" s="1">
        <f>SUMIFS([2]MasterSheet!$J:$J,[2]MasterSheet!$B:$B,A1152,[2]MasterSheet!$D:$D,B1152,[2]MasterSheet!$H:$H,C1152)</f>
        <v>1</v>
      </c>
      <c r="F1152" s="1">
        <f t="shared" si="51"/>
        <v>30000</v>
      </c>
      <c r="G1152" s="1">
        <f>SUMIFS([2]MasterSheet!$K:$K,[2]MasterSheet!$B:$B,A1152,[2]MasterSheet!$D:$D,B1152,[2]MasterSheet!$H:$H,C1152)</f>
        <v>1</v>
      </c>
      <c r="H1152" s="1">
        <f t="shared" si="52"/>
        <v>30000</v>
      </c>
      <c r="I1152" s="1">
        <f>SUMIFS([2]MasterSheet!$L:$L,[2]MasterSheet!$B:$B,A1152,[2]MasterSheet!$D:$D,B1152,[2]MasterSheet!$H:$H,C1152)</f>
        <v>0</v>
      </c>
      <c r="J1152" s="1">
        <f t="shared" si="53"/>
        <v>0</v>
      </c>
      <c r="K1152" s="1" t="str">
        <f>UPPER(_xlfn.XLOOKUP(C1152,[2]MasterSheet!$H:$H,[2]MasterSheet!$U:$U))</f>
        <v>SARTORIUS</v>
      </c>
    </row>
    <row r="1153" spans="1:11" x14ac:dyDescent="0.25">
      <c r="A1153" s="1" t="str">
        <v>251519301385</v>
      </c>
      <c r="B1153" s="2">
        <v>45846</v>
      </c>
      <c r="C1153" s="1" t="str">
        <v>LH-729130</v>
      </c>
      <c r="D1153" s="1">
        <f>_xlfn.XLOOKUP(C1153,[2]MasterSheet!$H:$H,[2]MasterSheet!$F:$F)</f>
        <v>28000</v>
      </c>
      <c r="E1153" s="1">
        <f>SUMIFS([2]MasterSheet!$J:$J,[2]MasterSheet!$B:$B,A1153,[2]MasterSheet!$D:$D,B1153,[2]MasterSheet!$H:$H,C1153)</f>
        <v>1</v>
      </c>
      <c r="F1153" s="1">
        <f t="shared" si="51"/>
        <v>28000</v>
      </c>
      <c r="G1153" s="1">
        <f>SUMIFS([2]MasterSheet!$K:$K,[2]MasterSheet!$B:$B,A1153,[2]MasterSheet!$D:$D,B1153,[2]MasterSheet!$H:$H,C1153)</f>
        <v>1</v>
      </c>
      <c r="H1153" s="1">
        <f t="shared" si="52"/>
        <v>28000</v>
      </c>
      <c r="I1153" s="1">
        <f>SUMIFS([2]MasterSheet!$L:$L,[2]MasterSheet!$B:$B,A1153,[2]MasterSheet!$D:$D,B1153,[2]MasterSheet!$H:$H,C1153)</f>
        <v>0</v>
      </c>
      <c r="J1153" s="1">
        <f t="shared" si="53"/>
        <v>0</v>
      </c>
      <c r="K1153" s="1" t="str">
        <f>UPPER(_xlfn.XLOOKUP(C1153,[2]MasterSheet!$H:$H,[2]MasterSheet!$U:$U))</f>
        <v>SARTORIUS</v>
      </c>
    </row>
    <row r="1154" spans="1:11" x14ac:dyDescent="0.25">
      <c r="A1154" s="1" t="str">
        <v>INV250703-059</v>
      </c>
      <c r="B1154" s="2">
        <v>45846</v>
      </c>
      <c r="C1154" s="1" t="str">
        <v xml:space="preserve">C200-3790 </v>
      </c>
      <c r="D1154" s="1">
        <f>_xlfn.XLOOKUP(C1154,[2]MasterSheet!$H:$H,[2]MasterSheet!$F:$F)</f>
        <v>13024</v>
      </c>
      <c r="E1154" s="1">
        <f>SUMIFS([2]MasterSheet!$J:$J,[2]MasterSheet!$B:$B,A1154,[2]MasterSheet!$D:$D,B1154,[2]MasterSheet!$H:$H,C1154)</f>
        <v>1</v>
      </c>
      <c r="F1154" s="1">
        <f t="shared" si="51"/>
        <v>13024</v>
      </c>
      <c r="G1154" s="1">
        <f>SUMIFS([2]MasterSheet!$K:$K,[2]MasterSheet!$B:$B,A1154,[2]MasterSheet!$D:$D,B1154,[2]MasterSheet!$H:$H,C1154)</f>
        <v>1</v>
      </c>
      <c r="H1154" s="1">
        <f t="shared" si="52"/>
        <v>13024</v>
      </c>
      <c r="I1154" s="1">
        <f>SUMIFS([2]MasterSheet!$L:$L,[2]MasterSheet!$B:$B,A1154,[2]MasterSheet!$D:$D,B1154,[2]MasterSheet!$H:$H,C1154)</f>
        <v>0</v>
      </c>
      <c r="J1154" s="1">
        <f t="shared" si="53"/>
        <v>0</v>
      </c>
      <c r="K1154" s="1" t="str">
        <f>UPPER(_xlfn.XLOOKUP(C1154,[2]MasterSheet!$H:$H,[2]MasterSheet!$U:$U))</f>
        <v>TARGETMOL</v>
      </c>
    </row>
    <row r="1155" spans="1:11" x14ac:dyDescent="0.25">
      <c r="A1155" s="1" t="str">
        <v>INV250703-059</v>
      </c>
      <c r="B1155" s="2">
        <v>45846</v>
      </c>
      <c r="C1155" s="1" t="str">
        <v xml:space="preserve">F2158-2187 </v>
      </c>
      <c r="D1155" s="1">
        <f>_xlfn.XLOOKUP(C1155,[2]MasterSheet!$H:$H,[2]MasterSheet!$F:$F)</f>
        <v>13024</v>
      </c>
      <c r="E1155" s="1">
        <f>SUMIFS([2]MasterSheet!$J:$J,[2]MasterSheet!$B:$B,A1155,[2]MasterSheet!$D:$D,B1155,[2]MasterSheet!$H:$H,C1155)</f>
        <v>1</v>
      </c>
      <c r="F1155" s="1">
        <f t="shared" ref="F1155:F1218" si="54">D1155*E1155</f>
        <v>13024</v>
      </c>
      <c r="G1155" s="1">
        <f>SUMIFS([2]MasterSheet!$K:$K,[2]MasterSheet!$B:$B,A1155,[2]MasterSheet!$D:$D,B1155,[2]MasterSheet!$H:$H,C1155)</f>
        <v>1</v>
      </c>
      <c r="H1155" s="1">
        <f t="shared" ref="H1155:H1218" si="55">G1155*D1155</f>
        <v>13024</v>
      </c>
      <c r="I1155" s="1">
        <f>SUMIFS([2]MasterSheet!$L:$L,[2]MasterSheet!$B:$B,A1155,[2]MasterSheet!$D:$D,B1155,[2]MasterSheet!$H:$H,C1155)</f>
        <v>0</v>
      </c>
      <c r="J1155" s="1">
        <f t="shared" ref="J1155:J1218" si="56">I1155*D1155</f>
        <v>0</v>
      </c>
      <c r="K1155" s="1" t="str">
        <f>UPPER(_xlfn.XLOOKUP(C1155,[2]MasterSheet!$H:$H,[2]MasterSheet!$U:$U))</f>
        <v>TARGETMOL</v>
      </c>
    </row>
    <row r="1156" spans="1:11" x14ac:dyDescent="0.25">
      <c r="A1156" s="1" t="str">
        <v>INV250703-059</v>
      </c>
      <c r="B1156" s="2">
        <v>45846</v>
      </c>
      <c r="C1156" s="1" t="str">
        <v xml:space="preserve">STOCK1N-76921 </v>
      </c>
      <c r="D1156" s="1">
        <f>_xlfn.XLOOKUP(C1156,[2]MasterSheet!$H:$H,[2]MasterSheet!$F:$F)</f>
        <v>24552</v>
      </c>
      <c r="E1156" s="1">
        <f>SUMIFS([2]MasterSheet!$J:$J,[2]MasterSheet!$B:$B,A1156,[2]MasterSheet!$D:$D,B1156,[2]MasterSheet!$H:$H,C1156)</f>
        <v>1</v>
      </c>
      <c r="F1156" s="1">
        <f t="shared" si="54"/>
        <v>24552</v>
      </c>
      <c r="G1156" s="1">
        <f>SUMIFS([2]MasterSheet!$K:$K,[2]MasterSheet!$B:$B,A1156,[2]MasterSheet!$D:$D,B1156,[2]MasterSheet!$H:$H,C1156)</f>
        <v>1</v>
      </c>
      <c r="H1156" s="1">
        <f t="shared" si="55"/>
        <v>24552</v>
      </c>
      <c r="I1156" s="1">
        <f>SUMIFS([2]MasterSheet!$L:$L,[2]MasterSheet!$B:$B,A1156,[2]MasterSheet!$D:$D,B1156,[2]MasterSheet!$H:$H,C1156)</f>
        <v>0</v>
      </c>
      <c r="J1156" s="1">
        <f t="shared" si="56"/>
        <v>0</v>
      </c>
      <c r="K1156" s="1" t="str">
        <f>UPPER(_xlfn.XLOOKUP(C1156,[2]MasterSheet!$H:$H,[2]MasterSheet!$U:$U))</f>
        <v>TARGETMOL</v>
      </c>
    </row>
    <row r="1157" spans="1:11" x14ac:dyDescent="0.25">
      <c r="A1157" s="1" t="str">
        <v>INV250703-059</v>
      </c>
      <c r="B1157" s="2">
        <v>45846</v>
      </c>
      <c r="C1157" s="1" t="str">
        <v xml:space="preserve">Z57234540 </v>
      </c>
      <c r="D1157" s="1">
        <f>_xlfn.XLOOKUP(C1157,[2]MasterSheet!$H:$H,[2]MasterSheet!$F:$F)</f>
        <v>13288</v>
      </c>
      <c r="E1157" s="1">
        <f>SUMIFS([2]MasterSheet!$J:$J,[2]MasterSheet!$B:$B,A1157,[2]MasterSheet!$D:$D,B1157,[2]MasterSheet!$H:$H,C1157)</f>
        <v>1</v>
      </c>
      <c r="F1157" s="1">
        <f t="shared" si="54"/>
        <v>13288</v>
      </c>
      <c r="G1157" s="1">
        <f>SUMIFS([2]MasterSheet!$K:$K,[2]MasterSheet!$B:$B,A1157,[2]MasterSheet!$D:$D,B1157,[2]MasterSheet!$H:$H,C1157)</f>
        <v>1</v>
      </c>
      <c r="H1157" s="1">
        <f t="shared" si="55"/>
        <v>13288</v>
      </c>
      <c r="I1157" s="1">
        <f>SUMIFS([2]MasterSheet!$L:$L,[2]MasterSheet!$B:$B,A1157,[2]MasterSheet!$D:$D,B1157,[2]MasterSheet!$H:$H,C1157)</f>
        <v>0</v>
      </c>
      <c r="J1157" s="1">
        <f t="shared" si="56"/>
        <v>0</v>
      </c>
      <c r="K1157" s="1" t="str">
        <f>UPPER(_xlfn.XLOOKUP(C1157,[2]MasterSheet!$H:$H,[2]MasterSheet!$U:$U))</f>
        <v>TARGETMOL</v>
      </c>
    </row>
    <row r="1158" spans="1:11" x14ac:dyDescent="0.25">
      <c r="A1158" s="1" t="str">
        <v>INV250703-059</v>
      </c>
      <c r="B1158" s="2">
        <v>45846</v>
      </c>
      <c r="C1158" s="1" t="str">
        <v xml:space="preserve">STOCK1N-93222 </v>
      </c>
      <c r="D1158" s="1">
        <f>_xlfn.XLOOKUP(C1158,[2]MasterSheet!$H:$H,[2]MasterSheet!$F:$F)</f>
        <v>7920</v>
      </c>
      <c r="E1158" s="1">
        <f>SUMIFS([2]MasterSheet!$J:$J,[2]MasterSheet!$B:$B,A1158,[2]MasterSheet!$D:$D,B1158,[2]MasterSheet!$H:$H,C1158)</f>
        <v>1</v>
      </c>
      <c r="F1158" s="1">
        <f t="shared" si="54"/>
        <v>7920</v>
      </c>
      <c r="G1158" s="1">
        <f>SUMIFS([2]MasterSheet!$K:$K,[2]MasterSheet!$B:$B,A1158,[2]MasterSheet!$D:$D,B1158,[2]MasterSheet!$H:$H,C1158)</f>
        <v>1</v>
      </c>
      <c r="H1158" s="1">
        <f t="shared" si="55"/>
        <v>7920</v>
      </c>
      <c r="I1158" s="1">
        <f>SUMIFS([2]MasterSheet!$L:$L,[2]MasterSheet!$B:$B,A1158,[2]MasterSheet!$D:$D,B1158,[2]MasterSheet!$H:$H,C1158)</f>
        <v>0</v>
      </c>
      <c r="J1158" s="1">
        <f t="shared" si="56"/>
        <v>0</v>
      </c>
      <c r="K1158" s="1" t="str">
        <f>UPPER(_xlfn.XLOOKUP(C1158,[2]MasterSheet!$H:$H,[2]MasterSheet!$U:$U))</f>
        <v>TARGETMOL</v>
      </c>
    </row>
    <row r="1159" spans="1:11" x14ac:dyDescent="0.25">
      <c r="A1159" s="1" t="str">
        <v>INV250703-059</v>
      </c>
      <c r="B1159" s="2">
        <v>45846</v>
      </c>
      <c r="C1159" s="1">
        <v>8916342</v>
      </c>
      <c r="D1159" s="1">
        <f>_xlfn.XLOOKUP(C1159,[2]MasterSheet!$H:$H,[2]MasterSheet!$F:$F)</f>
        <v>7920</v>
      </c>
      <c r="E1159" s="1">
        <f>SUMIFS([2]MasterSheet!$J:$J,[2]MasterSheet!$B:$B,A1159,[2]MasterSheet!$D:$D,B1159,[2]MasterSheet!$H:$H,C1159)</f>
        <v>1</v>
      </c>
      <c r="F1159" s="1">
        <f t="shared" si="54"/>
        <v>7920</v>
      </c>
      <c r="G1159" s="1">
        <f>SUMIFS([2]MasterSheet!$K:$K,[2]MasterSheet!$B:$B,A1159,[2]MasterSheet!$D:$D,B1159,[2]MasterSheet!$H:$H,C1159)</f>
        <v>1</v>
      </c>
      <c r="H1159" s="1">
        <f t="shared" si="55"/>
        <v>7920</v>
      </c>
      <c r="I1159" s="1">
        <f>SUMIFS([2]MasterSheet!$L:$L,[2]MasterSheet!$B:$B,A1159,[2]MasterSheet!$D:$D,B1159,[2]MasterSheet!$H:$H,C1159)</f>
        <v>0</v>
      </c>
      <c r="J1159" s="1">
        <f t="shared" si="56"/>
        <v>0</v>
      </c>
      <c r="K1159" s="1" t="str">
        <f>UPPER(_xlfn.XLOOKUP(C1159,[2]MasterSheet!$H:$H,[2]MasterSheet!$U:$U))</f>
        <v>TARGETMOL</v>
      </c>
    </row>
    <row r="1160" spans="1:11" x14ac:dyDescent="0.25">
      <c r="A1160" s="1" t="str">
        <v>INV250703-059</v>
      </c>
      <c r="B1160" s="2">
        <v>45846</v>
      </c>
      <c r="C1160" s="1" t="str">
        <v xml:space="preserve">STOCK1N-08538 </v>
      </c>
      <c r="D1160" s="1">
        <f>_xlfn.XLOOKUP(C1160,[2]MasterSheet!$H:$H,[2]MasterSheet!$F:$F)</f>
        <v>15136</v>
      </c>
      <c r="E1160" s="1">
        <f>SUMIFS([2]MasterSheet!$J:$J,[2]MasterSheet!$B:$B,A1160,[2]MasterSheet!$D:$D,B1160,[2]MasterSheet!$H:$H,C1160)</f>
        <v>1</v>
      </c>
      <c r="F1160" s="1">
        <f t="shared" si="54"/>
        <v>15136</v>
      </c>
      <c r="G1160" s="1">
        <f>SUMIFS([2]MasterSheet!$K:$K,[2]MasterSheet!$B:$B,A1160,[2]MasterSheet!$D:$D,B1160,[2]MasterSheet!$H:$H,C1160)</f>
        <v>1</v>
      </c>
      <c r="H1160" s="1">
        <f t="shared" si="55"/>
        <v>15136</v>
      </c>
      <c r="I1160" s="1">
        <f>SUMIFS([2]MasterSheet!$L:$L,[2]MasterSheet!$B:$B,A1160,[2]MasterSheet!$D:$D,B1160,[2]MasterSheet!$H:$H,C1160)</f>
        <v>0</v>
      </c>
      <c r="J1160" s="1">
        <f t="shared" si="56"/>
        <v>0</v>
      </c>
      <c r="K1160" s="1" t="str">
        <f>UPPER(_xlfn.XLOOKUP(C1160,[2]MasterSheet!$H:$H,[2]MasterSheet!$U:$U))</f>
        <v>TARGETMOL</v>
      </c>
    </row>
    <row r="1161" spans="1:11" x14ac:dyDescent="0.25">
      <c r="A1161" s="1" t="str">
        <v>INV250703-059</v>
      </c>
      <c r="B1161" s="2">
        <v>45846</v>
      </c>
      <c r="C1161" s="1" t="str">
        <v xml:space="preserve">STOCK1N-92020 </v>
      </c>
      <c r="D1161" s="1">
        <f>_xlfn.XLOOKUP(C1161,[2]MasterSheet!$H:$H,[2]MasterSheet!$F:$F)</f>
        <v>7920</v>
      </c>
      <c r="E1161" s="1">
        <f>SUMIFS([2]MasterSheet!$J:$J,[2]MasterSheet!$B:$B,A1161,[2]MasterSheet!$D:$D,B1161,[2]MasterSheet!$H:$H,C1161)</f>
        <v>1</v>
      </c>
      <c r="F1161" s="1">
        <f t="shared" si="54"/>
        <v>7920</v>
      </c>
      <c r="G1161" s="1">
        <f>SUMIFS([2]MasterSheet!$K:$K,[2]MasterSheet!$B:$B,A1161,[2]MasterSheet!$D:$D,B1161,[2]MasterSheet!$H:$H,C1161)</f>
        <v>1</v>
      </c>
      <c r="H1161" s="1">
        <f t="shared" si="55"/>
        <v>7920</v>
      </c>
      <c r="I1161" s="1">
        <f>SUMIFS([2]MasterSheet!$L:$L,[2]MasterSheet!$B:$B,A1161,[2]MasterSheet!$D:$D,B1161,[2]MasterSheet!$H:$H,C1161)</f>
        <v>0</v>
      </c>
      <c r="J1161" s="1">
        <f t="shared" si="56"/>
        <v>0</v>
      </c>
      <c r="K1161" s="1" t="str">
        <f>UPPER(_xlfn.XLOOKUP(C1161,[2]MasterSheet!$H:$H,[2]MasterSheet!$U:$U))</f>
        <v>TARGETMOL</v>
      </c>
    </row>
    <row r="1162" spans="1:11" x14ac:dyDescent="0.25">
      <c r="A1162" s="1" t="str">
        <v>INV250703-059</v>
      </c>
      <c r="B1162" s="2">
        <v>45846</v>
      </c>
      <c r="C1162" s="1" t="str">
        <v xml:space="preserve">Z1258981389 </v>
      </c>
      <c r="D1162" s="1">
        <f>_xlfn.XLOOKUP(C1162,[2]MasterSheet!$H:$H,[2]MasterSheet!$F:$F)</f>
        <v>7920</v>
      </c>
      <c r="E1162" s="1">
        <f>SUMIFS([2]MasterSheet!$J:$J,[2]MasterSheet!$B:$B,A1162,[2]MasterSheet!$D:$D,B1162,[2]MasterSheet!$H:$H,C1162)</f>
        <v>1</v>
      </c>
      <c r="F1162" s="1">
        <f t="shared" si="54"/>
        <v>7920</v>
      </c>
      <c r="G1162" s="1">
        <f>SUMIFS([2]MasterSheet!$K:$K,[2]MasterSheet!$B:$B,A1162,[2]MasterSheet!$D:$D,B1162,[2]MasterSheet!$H:$H,C1162)</f>
        <v>1</v>
      </c>
      <c r="H1162" s="1">
        <f t="shared" si="55"/>
        <v>7920</v>
      </c>
      <c r="I1162" s="1">
        <f>SUMIFS([2]MasterSheet!$L:$L,[2]MasterSheet!$B:$B,A1162,[2]MasterSheet!$D:$D,B1162,[2]MasterSheet!$H:$H,C1162)</f>
        <v>0</v>
      </c>
      <c r="J1162" s="1">
        <f t="shared" si="56"/>
        <v>0</v>
      </c>
      <c r="K1162" s="1" t="str">
        <f>UPPER(_xlfn.XLOOKUP(C1162,[2]MasterSheet!$H:$H,[2]MasterSheet!$U:$U))</f>
        <v>TARGETMOL</v>
      </c>
    </row>
    <row r="1163" spans="1:11" x14ac:dyDescent="0.25">
      <c r="A1163" s="1" t="str">
        <v>INV250703-059</v>
      </c>
      <c r="B1163" s="2">
        <v>45846</v>
      </c>
      <c r="C1163" s="1" t="str">
        <v xml:space="preserve">STOCK1N-74690 </v>
      </c>
      <c r="D1163" s="1">
        <f>_xlfn.XLOOKUP(C1163,[2]MasterSheet!$H:$H,[2]MasterSheet!$F:$F)</f>
        <v>7920</v>
      </c>
      <c r="E1163" s="1">
        <f>SUMIFS([2]MasterSheet!$J:$J,[2]MasterSheet!$B:$B,A1163,[2]MasterSheet!$D:$D,B1163,[2]MasterSheet!$H:$H,C1163)</f>
        <v>1</v>
      </c>
      <c r="F1163" s="1">
        <f t="shared" si="54"/>
        <v>7920</v>
      </c>
      <c r="G1163" s="1">
        <f>SUMIFS([2]MasterSheet!$K:$K,[2]MasterSheet!$B:$B,A1163,[2]MasterSheet!$D:$D,B1163,[2]MasterSheet!$H:$H,C1163)</f>
        <v>1</v>
      </c>
      <c r="H1163" s="1">
        <f t="shared" si="55"/>
        <v>7920</v>
      </c>
      <c r="I1163" s="1">
        <f>SUMIFS([2]MasterSheet!$L:$L,[2]MasterSheet!$B:$B,A1163,[2]MasterSheet!$D:$D,B1163,[2]MasterSheet!$H:$H,C1163)</f>
        <v>0</v>
      </c>
      <c r="J1163" s="1">
        <f t="shared" si="56"/>
        <v>0</v>
      </c>
      <c r="K1163" s="1" t="str">
        <f>UPPER(_xlfn.XLOOKUP(C1163,[2]MasterSheet!$H:$H,[2]MasterSheet!$U:$U))</f>
        <v>TARGETMOL</v>
      </c>
    </row>
    <row r="1164" spans="1:11" x14ac:dyDescent="0.25">
      <c r="A1164" s="1" t="str">
        <v>INV250703-060</v>
      </c>
      <c r="B1164" s="2">
        <v>45846</v>
      </c>
      <c r="C1164" s="1" t="str">
        <v xml:space="preserve">T65118 </v>
      </c>
      <c r="D1164" s="1">
        <f>_xlfn.XLOOKUP(C1164,[2]MasterSheet!$H:$H,[2]MasterSheet!$F:$F)</f>
        <v>2217.6</v>
      </c>
      <c r="E1164" s="1">
        <f>SUMIFS([2]MasterSheet!$J:$J,[2]MasterSheet!$B:$B,A1164,[2]MasterSheet!$D:$D,B1164,[2]MasterSheet!$H:$H,C1164)</f>
        <v>1</v>
      </c>
      <c r="F1164" s="1">
        <f t="shared" si="54"/>
        <v>2217.6</v>
      </c>
      <c r="G1164" s="1">
        <f>SUMIFS([2]MasterSheet!$K:$K,[2]MasterSheet!$B:$B,A1164,[2]MasterSheet!$D:$D,B1164,[2]MasterSheet!$H:$H,C1164)</f>
        <v>1</v>
      </c>
      <c r="H1164" s="1">
        <f t="shared" si="55"/>
        <v>2217.6</v>
      </c>
      <c r="I1164" s="1">
        <f>SUMIFS([2]MasterSheet!$L:$L,[2]MasterSheet!$B:$B,A1164,[2]MasterSheet!$D:$D,B1164,[2]MasterSheet!$H:$H,C1164)</f>
        <v>0</v>
      </c>
      <c r="J1164" s="1">
        <f t="shared" si="56"/>
        <v>0</v>
      </c>
      <c r="K1164" s="1" t="str">
        <f>UPPER(_xlfn.XLOOKUP(C1164,[2]MasterSheet!$H:$H,[2]MasterSheet!$U:$U))</f>
        <v>TARGETMOL</v>
      </c>
    </row>
    <row r="1165" spans="1:11" x14ac:dyDescent="0.25">
      <c r="A1165" s="1" t="str">
        <v>INV250703-060</v>
      </c>
      <c r="B1165" s="2">
        <v>45846</v>
      </c>
      <c r="C1165" s="1" t="str">
        <v xml:space="preserve">T2665 </v>
      </c>
      <c r="D1165" s="1">
        <f>_xlfn.XLOOKUP(C1165,[2]MasterSheet!$H:$H,[2]MasterSheet!$F:$F)</f>
        <v>1953.6</v>
      </c>
      <c r="E1165" s="1">
        <f>SUMIFS([2]MasterSheet!$J:$J,[2]MasterSheet!$B:$B,A1165,[2]MasterSheet!$D:$D,B1165,[2]MasterSheet!$H:$H,C1165)</f>
        <v>1</v>
      </c>
      <c r="F1165" s="1">
        <f t="shared" si="54"/>
        <v>1953.6</v>
      </c>
      <c r="G1165" s="1">
        <f>SUMIFS([2]MasterSheet!$K:$K,[2]MasterSheet!$B:$B,A1165,[2]MasterSheet!$D:$D,B1165,[2]MasterSheet!$H:$H,C1165)</f>
        <v>1</v>
      </c>
      <c r="H1165" s="1">
        <f t="shared" si="55"/>
        <v>1953.6</v>
      </c>
      <c r="I1165" s="1">
        <f>SUMIFS([2]MasterSheet!$L:$L,[2]MasterSheet!$B:$B,A1165,[2]MasterSheet!$D:$D,B1165,[2]MasterSheet!$H:$H,C1165)</f>
        <v>0</v>
      </c>
      <c r="J1165" s="1">
        <f t="shared" si="56"/>
        <v>0</v>
      </c>
      <c r="K1165" s="1" t="str">
        <f>UPPER(_xlfn.XLOOKUP(C1165,[2]MasterSheet!$H:$H,[2]MasterSheet!$U:$U))</f>
        <v>TARGETMOL</v>
      </c>
    </row>
    <row r="1166" spans="1:11" x14ac:dyDescent="0.25">
      <c r="A1166" s="1" t="str">
        <v>INV250703-061</v>
      </c>
      <c r="B1166" s="2">
        <v>45846</v>
      </c>
      <c r="C1166" s="1" t="str">
        <v xml:space="preserve">T9410 </v>
      </c>
      <c r="D1166" s="1">
        <f>_xlfn.XLOOKUP(C1166,[2]MasterSheet!$H:$H,[2]MasterSheet!$F:$F)</f>
        <v>26030.400000000001</v>
      </c>
      <c r="E1166" s="1">
        <f>SUMIFS([2]MasterSheet!$J:$J,[2]MasterSheet!$B:$B,A1166,[2]MasterSheet!$D:$D,B1166,[2]MasterSheet!$H:$H,C1166)</f>
        <v>1</v>
      </c>
      <c r="F1166" s="1">
        <f t="shared" si="54"/>
        <v>26030.400000000001</v>
      </c>
      <c r="G1166" s="1">
        <f>SUMIFS([2]MasterSheet!$K:$K,[2]MasterSheet!$B:$B,A1166,[2]MasterSheet!$D:$D,B1166,[2]MasterSheet!$H:$H,C1166)</f>
        <v>1</v>
      </c>
      <c r="H1166" s="1">
        <f t="shared" si="55"/>
        <v>26030.400000000001</v>
      </c>
      <c r="I1166" s="1">
        <f>SUMIFS([2]MasterSheet!$L:$L,[2]MasterSheet!$B:$B,A1166,[2]MasterSheet!$D:$D,B1166,[2]MasterSheet!$H:$H,C1166)</f>
        <v>0</v>
      </c>
      <c r="J1166" s="1">
        <f t="shared" si="56"/>
        <v>0</v>
      </c>
      <c r="K1166" s="1" t="str">
        <f>UPPER(_xlfn.XLOOKUP(C1166,[2]MasterSheet!$H:$H,[2]MasterSheet!$U:$U))</f>
        <v>TARGETMOL</v>
      </c>
    </row>
    <row r="1167" spans="1:11" x14ac:dyDescent="0.25">
      <c r="A1167" s="1" t="str">
        <v>INV250703-061</v>
      </c>
      <c r="B1167" s="2">
        <v>45846</v>
      </c>
      <c r="C1167" s="1" t="str">
        <v xml:space="preserve">T15388 </v>
      </c>
      <c r="D1167" s="1">
        <f>_xlfn.XLOOKUP(C1167,[2]MasterSheet!$H:$H,[2]MasterSheet!$F:$F)</f>
        <v>440</v>
      </c>
      <c r="E1167" s="1">
        <f>SUMIFS([2]MasterSheet!$J:$J,[2]MasterSheet!$B:$B,A1167,[2]MasterSheet!$D:$D,B1167,[2]MasterSheet!$H:$H,C1167)</f>
        <v>1</v>
      </c>
      <c r="F1167" s="1">
        <f t="shared" si="54"/>
        <v>440</v>
      </c>
      <c r="G1167" s="1">
        <f>SUMIFS([2]MasterSheet!$K:$K,[2]MasterSheet!$B:$B,A1167,[2]MasterSheet!$D:$D,B1167,[2]MasterSheet!$H:$H,C1167)</f>
        <v>1</v>
      </c>
      <c r="H1167" s="1">
        <f t="shared" si="55"/>
        <v>440</v>
      </c>
      <c r="I1167" s="1">
        <f>SUMIFS([2]MasterSheet!$L:$L,[2]MasterSheet!$B:$B,A1167,[2]MasterSheet!$D:$D,B1167,[2]MasterSheet!$H:$H,C1167)</f>
        <v>0</v>
      </c>
      <c r="J1167" s="1">
        <f t="shared" si="56"/>
        <v>0</v>
      </c>
      <c r="K1167" s="1" t="str">
        <f>UPPER(_xlfn.XLOOKUP(C1167,[2]MasterSheet!$H:$H,[2]MasterSheet!$U:$U))</f>
        <v>TARGETMOL</v>
      </c>
    </row>
    <row r="1168" spans="1:11" x14ac:dyDescent="0.25">
      <c r="A1168" s="1" t="str">
        <v>INV250703-062</v>
      </c>
      <c r="B1168" s="2">
        <v>45846</v>
      </c>
      <c r="C1168" s="1" t="str">
        <v xml:space="preserve">T0948L </v>
      </c>
      <c r="D1168" s="1">
        <f>_xlfn.XLOOKUP(C1168,[2]MasterSheet!$H:$H,[2]MasterSheet!$F:$F)</f>
        <v>440</v>
      </c>
      <c r="E1168" s="1">
        <f>SUMIFS([2]MasterSheet!$J:$J,[2]MasterSheet!$B:$B,A1168,[2]MasterSheet!$D:$D,B1168,[2]MasterSheet!$H:$H,C1168)</f>
        <v>1</v>
      </c>
      <c r="F1168" s="1">
        <f t="shared" si="54"/>
        <v>440</v>
      </c>
      <c r="G1168" s="1">
        <f>SUMIFS([2]MasterSheet!$K:$K,[2]MasterSheet!$B:$B,A1168,[2]MasterSheet!$D:$D,B1168,[2]MasterSheet!$H:$H,C1168)</f>
        <v>1</v>
      </c>
      <c r="H1168" s="1">
        <f t="shared" si="55"/>
        <v>440</v>
      </c>
      <c r="I1168" s="1">
        <f>SUMIFS([2]MasterSheet!$L:$L,[2]MasterSheet!$B:$B,A1168,[2]MasterSheet!$D:$D,B1168,[2]MasterSheet!$H:$H,C1168)</f>
        <v>0</v>
      </c>
      <c r="J1168" s="1">
        <f t="shared" si="56"/>
        <v>0</v>
      </c>
      <c r="K1168" s="1" t="str">
        <f>UPPER(_xlfn.XLOOKUP(C1168,[2]MasterSheet!$H:$H,[2]MasterSheet!$U:$U))</f>
        <v>TARGETMOL</v>
      </c>
    </row>
    <row r="1169" spans="1:11" x14ac:dyDescent="0.25">
      <c r="A1169" s="1">
        <v>300080663</v>
      </c>
      <c r="B1169" s="2">
        <v>45849</v>
      </c>
      <c r="C1169" s="1" t="str">
        <v>A8547-10</v>
      </c>
      <c r="D1169" s="1">
        <f>_xlfn.XLOOKUP(C1169,[2]MasterSheet!$H:$H,[2]MasterSheet!$F:$F)</f>
        <v>3872</v>
      </c>
      <c r="E1169" s="1">
        <f>SUMIFS([2]MasterSheet!$J:$J,[2]MasterSheet!$B:$B,A1169,[2]MasterSheet!$D:$D,B1169,[2]MasterSheet!$H:$H,C1169)</f>
        <v>1</v>
      </c>
      <c r="F1169" s="1">
        <f t="shared" si="54"/>
        <v>3872</v>
      </c>
      <c r="G1169" s="1">
        <f>SUMIFS([2]MasterSheet!$K:$K,[2]MasterSheet!$B:$B,A1169,[2]MasterSheet!$D:$D,B1169,[2]MasterSheet!$H:$H,C1169)</f>
        <v>1</v>
      </c>
      <c r="H1169" s="1">
        <f t="shared" si="55"/>
        <v>3872</v>
      </c>
      <c r="I1169" s="1">
        <f>SUMIFS([2]MasterSheet!$L:$L,[2]MasterSheet!$B:$B,A1169,[2]MasterSheet!$D:$D,B1169,[2]MasterSheet!$H:$H,C1169)</f>
        <v>0</v>
      </c>
      <c r="J1169" s="1">
        <f t="shared" si="56"/>
        <v>0</v>
      </c>
      <c r="K1169" s="1" t="str">
        <f>UPPER(_xlfn.XLOOKUP(C1169,[2]MasterSheet!$H:$H,[2]MasterSheet!$U:$U))</f>
        <v>APEXBIO</v>
      </c>
    </row>
    <row r="1170" spans="1:11" x14ac:dyDescent="0.25">
      <c r="A1170" s="1">
        <v>300080470</v>
      </c>
      <c r="B1170" s="2">
        <v>45849</v>
      </c>
      <c r="C1170" s="1" t="str">
        <v>A8633-1</v>
      </c>
      <c r="D1170" s="1">
        <f>_xlfn.XLOOKUP(C1170,[2]MasterSheet!$H:$H,[2]MasterSheet!$F:$F)</f>
        <v>28864</v>
      </c>
      <c r="E1170" s="1">
        <f>SUMIFS([2]MasterSheet!$J:$J,[2]MasterSheet!$B:$B,A1170,[2]MasterSheet!$D:$D,B1170,[2]MasterSheet!$H:$H,C1170)</f>
        <v>1</v>
      </c>
      <c r="F1170" s="1">
        <f t="shared" si="54"/>
        <v>28864</v>
      </c>
      <c r="G1170" s="1">
        <f>SUMIFS([2]MasterSheet!$K:$K,[2]MasterSheet!$B:$B,A1170,[2]MasterSheet!$D:$D,B1170,[2]MasterSheet!$H:$H,C1170)</f>
        <v>1</v>
      </c>
      <c r="H1170" s="1">
        <f t="shared" si="55"/>
        <v>28864</v>
      </c>
      <c r="I1170" s="1">
        <f>SUMIFS([2]MasterSheet!$L:$L,[2]MasterSheet!$B:$B,A1170,[2]MasterSheet!$D:$D,B1170,[2]MasterSheet!$H:$H,C1170)</f>
        <v>0</v>
      </c>
      <c r="J1170" s="1">
        <f t="shared" si="56"/>
        <v>0</v>
      </c>
      <c r="K1170" s="1" t="str">
        <f>UPPER(_xlfn.XLOOKUP(C1170,[2]MasterSheet!$H:$H,[2]MasterSheet!$U:$U))</f>
        <v>APEXBIO</v>
      </c>
    </row>
    <row r="1171" spans="1:11" x14ac:dyDescent="0.25">
      <c r="A1171" s="1">
        <v>300080470</v>
      </c>
      <c r="B1171" s="2">
        <v>45849</v>
      </c>
      <c r="C1171" s="1" t="str">
        <v>A2585-50</v>
      </c>
      <c r="D1171" s="1">
        <f>_xlfn.XLOOKUP(C1171,[2]MasterSheet!$H:$H,[2]MasterSheet!$F:$F)</f>
        <v>15488</v>
      </c>
      <c r="E1171" s="1">
        <f>SUMIFS([2]MasterSheet!$J:$J,[2]MasterSheet!$B:$B,A1171,[2]MasterSheet!$D:$D,B1171,[2]MasterSheet!$H:$H,C1171)</f>
        <v>1</v>
      </c>
      <c r="F1171" s="1">
        <f t="shared" si="54"/>
        <v>15488</v>
      </c>
      <c r="G1171" s="1">
        <f>SUMIFS([2]MasterSheet!$K:$K,[2]MasterSheet!$B:$B,A1171,[2]MasterSheet!$D:$D,B1171,[2]MasterSheet!$H:$H,C1171)</f>
        <v>1</v>
      </c>
      <c r="H1171" s="1">
        <f t="shared" si="55"/>
        <v>15488</v>
      </c>
      <c r="I1171" s="1">
        <f>SUMIFS([2]MasterSheet!$L:$L,[2]MasterSheet!$B:$B,A1171,[2]MasterSheet!$D:$D,B1171,[2]MasterSheet!$H:$H,C1171)</f>
        <v>0</v>
      </c>
      <c r="J1171" s="1">
        <f t="shared" si="56"/>
        <v>0</v>
      </c>
      <c r="K1171" s="1" t="str">
        <f>UPPER(_xlfn.XLOOKUP(C1171,[2]MasterSheet!$H:$H,[2]MasterSheet!$U:$U))</f>
        <v>APEXBIO</v>
      </c>
    </row>
    <row r="1172" spans="1:11" x14ac:dyDescent="0.25">
      <c r="A1172" s="1" t="str">
        <v>EED116969</v>
      </c>
      <c r="B1172" s="2">
        <v>45849</v>
      </c>
      <c r="C1172" s="1">
        <v>100511</v>
      </c>
      <c r="D1172" s="1">
        <f>_xlfn.XLOOKUP(C1172,[2]MasterSheet!$H:$H,[2]MasterSheet!$F:$F)</f>
        <v>1540</v>
      </c>
      <c r="E1172" s="1">
        <f>SUMIFS([2]MasterSheet!$J:$J,[2]MasterSheet!$B:$B,A1172,[2]MasterSheet!$D:$D,B1172,[2]MasterSheet!$H:$H,C1172)</f>
        <v>1</v>
      </c>
      <c r="F1172" s="1">
        <f t="shared" si="54"/>
        <v>1540</v>
      </c>
      <c r="G1172" s="1">
        <f>SUMIFS([2]MasterSheet!$K:$K,[2]MasterSheet!$B:$B,A1172,[2]MasterSheet!$D:$D,B1172,[2]MasterSheet!$H:$H,C1172)</f>
        <v>1</v>
      </c>
      <c r="H1172" s="1">
        <f t="shared" si="55"/>
        <v>1540</v>
      </c>
      <c r="I1172" s="1">
        <f>SUMIFS([2]MasterSheet!$L:$L,[2]MasterSheet!$B:$B,A1172,[2]MasterSheet!$D:$D,B1172,[2]MasterSheet!$H:$H,C1172)</f>
        <v>0</v>
      </c>
      <c r="J1172" s="1">
        <f t="shared" si="56"/>
        <v>0</v>
      </c>
      <c r="K1172" s="1" t="str">
        <f>UPPER(_xlfn.XLOOKUP(C1172,[2]MasterSheet!$H:$H,[2]MasterSheet!$U:$U))</f>
        <v>BIOLEGEND</v>
      </c>
    </row>
    <row r="1173" spans="1:11" x14ac:dyDescent="0.25">
      <c r="A1173" s="1" t="str">
        <v>EED116969</v>
      </c>
      <c r="B1173" s="2">
        <v>45849</v>
      </c>
      <c r="C1173" s="1">
        <v>103108</v>
      </c>
      <c r="D1173" s="1">
        <f>_xlfn.XLOOKUP(C1173,[2]MasterSheet!$H:$H,[2]MasterSheet!$F:$F)</f>
        <v>6468</v>
      </c>
      <c r="E1173" s="1">
        <f>SUMIFS([2]MasterSheet!$J:$J,[2]MasterSheet!$B:$B,A1173,[2]MasterSheet!$D:$D,B1173,[2]MasterSheet!$H:$H,C1173)</f>
        <v>1</v>
      </c>
      <c r="F1173" s="1">
        <f t="shared" si="54"/>
        <v>6468</v>
      </c>
      <c r="G1173" s="1">
        <f>SUMIFS([2]MasterSheet!$K:$K,[2]MasterSheet!$B:$B,A1173,[2]MasterSheet!$D:$D,B1173,[2]MasterSheet!$H:$H,C1173)</f>
        <v>1</v>
      </c>
      <c r="H1173" s="1">
        <f t="shared" si="55"/>
        <v>6468</v>
      </c>
      <c r="I1173" s="1">
        <f>SUMIFS([2]MasterSheet!$L:$L,[2]MasterSheet!$B:$B,A1173,[2]MasterSheet!$D:$D,B1173,[2]MasterSheet!$H:$H,C1173)</f>
        <v>0</v>
      </c>
      <c r="J1173" s="1">
        <f t="shared" si="56"/>
        <v>0</v>
      </c>
      <c r="K1173" s="1" t="str">
        <f>UPPER(_xlfn.XLOOKUP(C1173,[2]MasterSheet!$H:$H,[2]MasterSheet!$U:$U))</f>
        <v>BIOLEGEND</v>
      </c>
    </row>
    <row r="1174" spans="1:11" x14ac:dyDescent="0.25">
      <c r="A1174" s="1" t="str">
        <v>EED116969</v>
      </c>
      <c r="B1174" s="2">
        <v>45849</v>
      </c>
      <c r="C1174" s="1">
        <v>106906</v>
      </c>
      <c r="D1174" s="1">
        <f>_xlfn.XLOOKUP(C1174,[2]MasterSheet!$H:$H,[2]MasterSheet!$F:$F)</f>
        <v>26734.400000000001</v>
      </c>
      <c r="E1174" s="1">
        <f>SUMIFS([2]MasterSheet!$J:$J,[2]MasterSheet!$B:$B,A1174,[2]MasterSheet!$D:$D,B1174,[2]MasterSheet!$H:$H,C1174)</f>
        <v>1</v>
      </c>
      <c r="F1174" s="1">
        <f t="shared" si="54"/>
        <v>26734.400000000001</v>
      </c>
      <c r="G1174" s="1">
        <f>SUMIFS([2]MasterSheet!$K:$K,[2]MasterSheet!$B:$B,A1174,[2]MasterSheet!$D:$D,B1174,[2]MasterSheet!$H:$H,C1174)</f>
        <v>1</v>
      </c>
      <c r="H1174" s="1">
        <f t="shared" si="55"/>
        <v>26734.400000000001</v>
      </c>
      <c r="I1174" s="1">
        <f>SUMIFS([2]MasterSheet!$L:$L,[2]MasterSheet!$B:$B,A1174,[2]MasterSheet!$D:$D,B1174,[2]MasterSheet!$H:$H,C1174)</f>
        <v>0</v>
      </c>
      <c r="J1174" s="1">
        <f t="shared" si="56"/>
        <v>0</v>
      </c>
      <c r="K1174" s="1" t="str">
        <f>UPPER(_xlfn.XLOOKUP(C1174,[2]MasterSheet!$H:$H,[2]MasterSheet!$U:$U))</f>
        <v>BIOLEGEND</v>
      </c>
    </row>
    <row r="1175" spans="1:11" x14ac:dyDescent="0.25">
      <c r="A1175" s="1" t="str">
        <v>EED116969</v>
      </c>
      <c r="B1175" s="2">
        <v>45849</v>
      </c>
      <c r="C1175" s="1">
        <v>107627</v>
      </c>
      <c r="D1175" s="1">
        <f>_xlfn.XLOOKUP(C1175,[2]MasterSheet!$H:$H,[2]MasterSheet!$F:$F)</f>
        <v>5790.4</v>
      </c>
      <c r="E1175" s="1">
        <f>SUMIFS([2]MasterSheet!$J:$J,[2]MasterSheet!$B:$B,A1175,[2]MasterSheet!$D:$D,B1175,[2]MasterSheet!$H:$H,C1175)</f>
        <v>1</v>
      </c>
      <c r="F1175" s="1">
        <f t="shared" si="54"/>
        <v>5790.4</v>
      </c>
      <c r="G1175" s="1">
        <f>SUMIFS([2]MasterSheet!$K:$K,[2]MasterSheet!$B:$B,A1175,[2]MasterSheet!$D:$D,B1175,[2]MasterSheet!$H:$H,C1175)</f>
        <v>1</v>
      </c>
      <c r="H1175" s="1">
        <f t="shared" si="55"/>
        <v>5790.4</v>
      </c>
      <c r="I1175" s="1">
        <f>SUMIFS([2]MasterSheet!$L:$L,[2]MasterSheet!$B:$B,A1175,[2]MasterSheet!$D:$D,B1175,[2]MasterSheet!$H:$H,C1175)</f>
        <v>0</v>
      </c>
      <c r="J1175" s="1">
        <f t="shared" si="56"/>
        <v>0</v>
      </c>
      <c r="K1175" s="1" t="str">
        <f>UPPER(_xlfn.XLOOKUP(C1175,[2]MasterSheet!$H:$H,[2]MasterSheet!$U:$U))</f>
        <v>BIOLEGEND</v>
      </c>
    </row>
    <row r="1176" spans="1:11" x14ac:dyDescent="0.25">
      <c r="A1176" s="1" t="str">
        <v>EED116969</v>
      </c>
      <c r="B1176" s="2">
        <v>45849</v>
      </c>
      <c r="C1176" s="1">
        <v>109412</v>
      </c>
      <c r="D1176" s="1">
        <f>_xlfn.XLOOKUP(C1176,[2]MasterSheet!$H:$H,[2]MasterSheet!$F:$F)</f>
        <v>24208.800000000003</v>
      </c>
      <c r="E1176" s="1">
        <f>SUMIFS([2]MasterSheet!$J:$J,[2]MasterSheet!$B:$B,A1176,[2]MasterSheet!$D:$D,B1176,[2]MasterSheet!$H:$H,C1176)</f>
        <v>1</v>
      </c>
      <c r="F1176" s="1">
        <f t="shared" si="54"/>
        <v>24208.800000000003</v>
      </c>
      <c r="G1176" s="1">
        <f>SUMIFS([2]MasterSheet!$K:$K,[2]MasterSheet!$B:$B,A1176,[2]MasterSheet!$D:$D,B1176,[2]MasterSheet!$H:$H,C1176)</f>
        <v>1</v>
      </c>
      <c r="H1176" s="1">
        <f t="shared" si="55"/>
        <v>24208.800000000003</v>
      </c>
      <c r="I1176" s="1">
        <f>SUMIFS([2]MasterSheet!$L:$L,[2]MasterSheet!$B:$B,A1176,[2]MasterSheet!$D:$D,B1176,[2]MasterSheet!$H:$H,C1176)</f>
        <v>0</v>
      </c>
      <c r="J1176" s="1">
        <f t="shared" si="56"/>
        <v>0</v>
      </c>
      <c r="K1176" s="1" t="str">
        <f>UPPER(_xlfn.XLOOKUP(C1176,[2]MasterSheet!$H:$H,[2]MasterSheet!$U:$U))</f>
        <v>BIOLEGEND</v>
      </c>
    </row>
    <row r="1177" spans="1:11" x14ac:dyDescent="0.25">
      <c r="A1177" s="1" t="str">
        <v>EED116969</v>
      </c>
      <c r="B1177" s="2">
        <v>45849</v>
      </c>
      <c r="C1177" s="1">
        <v>121439</v>
      </c>
      <c r="D1177" s="1">
        <f>_xlfn.XLOOKUP(C1177,[2]MasterSheet!$H:$H,[2]MasterSheet!$F:$F)</f>
        <v>18876</v>
      </c>
      <c r="E1177" s="1">
        <f>SUMIFS([2]MasterSheet!$J:$J,[2]MasterSheet!$B:$B,A1177,[2]MasterSheet!$D:$D,B1177,[2]MasterSheet!$H:$H,C1177)</f>
        <v>1</v>
      </c>
      <c r="F1177" s="1">
        <f t="shared" si="54"/>
        <v>18876</v>
      </c>
      <c r="G1177" s="1">
        <f>SUMIFS([2]MasterSheet!$K:$K,[2]MasterSheet!$B:$B,A1177,[2]MasterSheet!$D:$D,B1177,[2]MasterSheet!$H:$H,C1177)</f>
        <v>1</v>
      </c>
      <c r="H1177" s="1">
        <f t="shared" si="55"/>
        <v>18876</v>
      </c>
      <c r="I1177" s="1">
        <f>SUMIFS([2]MasterSheet!$L:$L,[2]MasterSheet!$B:$B,A1177,[2]MasterSheet!$D:$D,B1177,[2]MasterSheet!$H:$H,C1177)</f>
        <v>0</v>
      </c>
      <c r="J1177" s="1">
        <f t="shared" si="56"/>
        <v>0</v>
      </c>
      <c r="K1177" s="1" t="str">
        <f>UPPER(_xlfn.XLOOKUP(C1177,[2]MasterSheet!$H:$H,[2]MasterSheet!$U:$U))</f>
        <v>BIOLEGEND</v>
      </c>
    </row>
    <row r="1178" spans="1:11" x14ac:dyDescent="0.25">
      <c r="A1178" s="1" t="str">
        <v>EED116969</v>
      </c>
      <c r="B1178" s="2">
        <v>45849</v>
      </c>
      <c r="C1178" s="1">
        <v>123115</v>
      </c>
      <c r="D1178" s="1">
        <f>_xlfn.XLOOKUP(C1178,[2]MasterSheet!$H:$H,[2]MasterSheet!$F:$F)</f>
        <v>3080</v>
      </c>
      <c r="E1178" s="1">
        <f>SUMIFS([2]MasterSheet!$J:$J,[2]MasterSheet!$B:$B,A1178,[2]MasterSheet!$D:$D,B1178,[2]MasterSheet!$H:$H,C1178)</f>
        <v>1</v>
      </c>
      <c r="F1178" s="1">
        <f t="shared" si="54"/>
        <v>3080</v>
      </c>
      <c r="G1178" s="1">
        <f>SUMIFS([2]MasterSheet!$K:$K,[2]MasterSheet!$B:$B,A1178,[2]MasterSheet!$D:$D,B1178,[2]MasterSheet!$H:$H,C1178)</f>
        <v>1</v>
      </c>
      <c r="H1178" s="1">
        <f t="shared" si="55"/>
        <v>3080</v>
      </c>
      <c r="I1178" s="1">
        <f>SUMIFS([2]MasterSheet!$L:$L,[2]MasterSheet!$B:$B,A1178,[2]MasterSheet!$D:$D,B1178,[2]MasterSheet!$H:$H,C1178)</f>
        <v>0</v>
      </c>
      <c r="J1178" s="1">
        <f t="shared" si="56"/>
        <v>0</v>
      </c>
      <c r="K1178" s="1" t="str">
        <f>UPPER(_xlfn.XLOOKUP(C1178,[2]MasterSheet!$H:$H,[2]MasterSheet!$U:$U))</f>
        <v>BIOLEGEND</v>
      </c>
    </row>
    <row r="1179" spans="1:11" x14ac:dyDescent="0.25">
      <c r="A1179" s="1" t="str">
        <v>EED116969</v>
      </c>
      <c r="B1179" s="2">
        <v>45849</v>
      </c>
      <c r="C1179" s="1">
        <v>141705</v>
      </c>
      <c r="D1179" s="1">
        <f>_xlfn.XLOOKUP(C1179,[2]MasterSheet!$H:$H,[2]MasterSheet!$F:$F)</f>
        <v>7946.4</v>
      </c>
      <c r="E1179" s="1">
        <f>SUMIFS([2]MasterSheet!$J:$J,[2]MasterSheet!$B:$B,A1179,[2]MasterSheet!$D:$D,B1179,[2]MasterSheet!$H:$H,C1179)</f>
        <v>1</v>
      </c>
      <c r="F1179" s="1">
        <f t="shared" si="54"/>
        <v>7946.4</v>
      </c>
      <c r="G1179" s="1">
        <f>SUMIFS([2]MasterSheet!$K:$K,[2]MasterSheet!$B:$B,A1179,[2]MasterSheet!$D:$D,B1179,[2]MasterSheet!$H:$H,C1179)</f>
        <v>1</v>
      </c>
      <c r="H1179" s="1">
        <f t="shared" si="55"/>
        <v>7946.4</v>
      </c>
      <c r="I1179" s="1">
        <f>SUMIFS([2]MasterSheet!$L:$L,[2]MasterSheet!$B:$B,A1179,[2]MasterSheet!$D:$D,B1179,[2]MasterSheet!$H:$H,C1179)</f>
        <v>0</v>
      </c>
      <c r="J1179" s="1">
        <f t="shared" si="56"/>
        <v>0</v>
      </c>
      <c r="K1179" s="1" t="str">
        <f>UPPER(_xlfn.XLOOKUP(C1179,[2]MasterSheet!$H:$H,[2]MasterSheet!$U:$U))</f>
        <v>BIOLEGEND</v>
      </c>
    </row>
    <row r="1180" spans="1:11" x14ac:dyDescent="0.25">
      <c r="A1180" s="1" t="str">
        <v>EED116969</v>
      </c>
      <c r="B1180" s="2">
        <v>45849</v>
      </c>
      <c r="C1180" s="1">
        <v>146528</v>
      </c>
      <c r="D1180" s="1">
        <f>_xlfn.XLOOKUP(C1180,[2]MasterSheet!$H:$H,[2]MasterSheet!$F:$F)</f>
        <v>23100</v>
      </c>
      <c r="E1180" s="1">
        <f>SUMIFS([2]MasterSheet!$J:$J,[2]MasterSheet!$B:$B,A1180,[2]MasterSheet!$D:$D,B1180,[2]MasterSheet!$H:$H,C1180)</f>
        <v>1</v>
      </c>
      <c r="F1180" s="1">
        <f t="shared" si="54"/>
        <v>23100</v>
      </c>
      <c r="G1180" s="1">
        <f>SUMIFS([2]MasterSheet!$K:$K,[2]MasterSheet!$B:$B,A1180,[2]MasterSheet!$D:$D,B1180,[2]MasterSheet!$H:$H,C1180)</f>
        <v>1</v>
      </c>
      <c r="H1180" s="1">
        <f t="shared" si="55"/>
        <v>23100</v>
      </c>
      <c r="I1180" s="1">
        <f>SUMIFS([2]MasterSheet!$L:$L,[2]MasterSheet!$B:$B,A1180,[2]MasterSheet!$D:$D,B1180,[2]MasterSheet!$H:$H,C1180)</f>
        <v>0</v>
      </c>
      <c r="J1180" s="1">
        <f t="shared" si="56"/>
        <v>0</v>
      </c>
      <c r="K1180" s="1" t="str">
        <f>UPPER(_xlfn.XLOOKUP(C1180,[2]MasterSheet!$H:$H,[2]MasterSheet!$U:$U))</f>
        <v>BIOLEGEND</v>
      </c>
    </row>
    <row r="1181" spans="1:11" x14ac:dyDescent="0.25">
      <c r="A1181" s="1" t="str">
        <v>EED116969</v>
      </c>
      <c r="B1181" s="2">
        <v>45849</v>
      </c>
      <c r="C1181" s="1">
        <v>149050</v>
      </c>
      <c r="D1181" s="1">
        <f>_xlfn.XLOOKUP(C1181,[2]MasterSheet!$H:$H,[2]MasterSheet!$F:$F)</f>
        <v>23531.199999999997</v>
      </c>
      <c r="E1181" s="1">
        <f>SUMIFS([2]MasterSheet!$J:$J,[2]MasterSheet!$B:$B,A1181,[2]MasterSheet!$D:$D,B1181,[2]MasterSheet!$H:$H,C1181)</f>
        <v>1</v>
      </c>
      <c r="F1181" s="1">
        <f t="shared" si="54"/>
        <v>23531.199999999997</v>
      </c>
      <c r="G1181" s="1">
        <f>SUMIFS([2]MasterSheet!$K:$K,[2]MasterSheet!$B:$B,A1181,[2]MasterSheet!$D:$D,B1181,[2]MasterSheet!$H:$H,C1181)</f>
        <v>1</v>
      </c>
      <c r="H1181" s="1">
        <f t="shared" si="55"/>
        <v>23531.199999999997</v>
      </c>
      <c r="I1181" s="1">
        <f>SUMIFS([2]MasterSheet!$L:$L,[2]MasterSheet!$B:$B,A1181,[2]MasterSheet!$D:$D,B1181,[2]MasterSheet!$H:$H,C1181)</f>
        <v>0</v>
      </c>
      <c r="J1181" s="1">
        <f t="shared" si="56"/>
        <v>0</v>
      </c>
      <c r="K1181" s="1" t="str">
        <f>UPPER(_xlfn.XLOOKUP(C1181,[2]MasterSheet!$H:$H,[2]MasterSheet!$U:$U))</f>
        <v>BIOLEGEND</v>
      </c>
    </row>
    <row r="1182" spans="1:11" x14ac:dyDescent="0.25">
      <c r="A1182" s="1" t="str">
        <v>EED116969</v>
      </c>
      <c r="B1182" s="2">
        <v>45849</v>
      </c>
      <c r="C1182" s="1">
        <v>150636</v>
      </c>
      <c r="D1182" s="1">
        <f>_xlfn.XLOOKUP(C1182,[2]MasterSheet!$H:$H,[2]MasterSheet!$F:$F)</f>
        <v>26734.400000000001</v>
      </c>
      <c r="E1182" s="1">
        <f>SUMIFS([2]MasterSheet!$J:$J,[2]MasterSheet!$B:$B,A1182,[2]MasterSheet!$D:$D,B1182,[2]MasterSheet!$H:$H,C1182)</f>
        <v>1</v>
      </c>
      <c r="F1182" s="1">
        <f t="shared" si="54"/>
        <v>26734.400000000001</v>
      </c>
      <c r="G1182" s="1">
        <f>SUMIFS([2]MasterSheet!$K:$K,[2]MasterSheet!$B:$B,A1182,[2]MasterSheet!$D:$D,B1182,[2]MasterSheet!$H:$H,C1182)</f>
        <v>1</v>
      </c>
      <c r="H1182" s="1">
        <f t="shared" si="55"/>
        <v>26734.400000000001</v>
      </c>
      <c r="I1182" s="1">
        <f>SUMIFS([2]MasterSheet!$L:$L,[2]MasterSheet!$B:$B,A1182,[2]MasterSheet!$D:$D,B1182,[2]MasterSheet!$H:$H,C1182)</f>
        <v>0</v>
      </c>
      <c r="J1182" s="1">
        <f t="shared" si="56"/>
        <v>0</v>
      </c>
      <c r="K1182" s="1" t="str">
        <f>UPPER(_xlfn.XLOOKUP(C1182,[2]MasterSheet!$H:$H,[2]MasterSheet!$U:$U))</f>
        <v>BIOLEGEND</v>
      </c>
    </row>
    <row r="1183" spans="1:11" x14ac:dyDescent="0.25">
      <c r="A1183" s="1" t="str">
        <v>EED116969</v>
      </c>
      <c r="B1183" s="2">
        <v>45849</v>
      </c>
      <c r="C1183" s="1">
        <v>300505</v>
      </c>
      <c r="D1183" s="1">
        <f>_xlfn.XLOOKUP(C1183,[2]MasterSheet!$H:$H,[2]MasterSheet!$F:$F)</f>
        <v>1047.2</v>
      </c>
      <c r="E1183" s="1">
        <f>SUMIFS([2]MasterSheet!$J:$J,[2]MasterSheet!$B:$B,A1183,[2]MasterSheet!$D:$D,B1183,[2]MasterSheet!$H:$H,C1183)</f>
        <v>2</v>
      </c>
      <c r="F1183" s="1">
        <f t="shared" si="54"/>
        <v>2094.4</v>
      </c>
      <c r="G1183" s="1">
        <f>SUMIFS([2]MasterSheet!$K:$K,[2]MasterSheet!$B:$B,A1183,[2]MasterSheet!$D:$D,B1183,[2]MasterSheet!$H:$H,C1183)</f>
        <v>2</v>
      </c>
      <c r="H1183" s="1">
        <f t="shared" si="55"/>
        <v>2094.4</v>
      </c>
      <c r="I1183" s="1">
        <f>SUMIFS([2]MasterSheet!$L:$L,[2]MasterSheet!$B:$B,A1183,[2]MasterSheet!$D:$D,B1183,[2]MasterSheet!$H:$H,C1183)</f>
        <v>0</v>
      </c>
      <c r="J1183" s="1">
        <f t="shared" si="56"/>
        <v>0</v>
      </c>
      <c r="K1183" s="1" t="str">
        <f>UPPER(_xlfn.XLOOKUP(C1183,[2]MasterSheet!$H:$H,[2]MasterSheet!$U:$U))</f>
        <v>BIOLEGEND</v>
      </c>
    </row>
    <row r="1184" spans="1:11" x14ac:dyDescent="0.25">
      <c r="A1184" s="1" t="str">
        <v>EED116969</v>
      </c>
      <c r="B1184" s="2">
        <v>45849</v>
      </c>
      <c r="C1184" s="1">
        <v>301008</v>
      </c>
      <c r="D1184" s="1">
        <f>_xlfn.XLOOKUP(C1184,[2]MasterSheet!$H:$H,[2]MasterSheet!$F:$F)</f>
        <v>4435.2</v>
      </c>
      <c r="E1184" s="1">
        <f>SUMIFS([2]MasterSheet!$J:$J,[2]MasterSheet!$B:$B,A1184,[2]MasterSheet!$D:$D,B1184,[2]MasterSheet!$H:$H,C1184)</f>
        <v>1</v>
      </c>
      <c r="F1184" s="1">
        <f t="shared" si="54"/>
        <v>4435.2</v>
      </c>
      <c r="G1184" s="1">
        <f>SUMIFS([2]MasterSheet!$K:$K,[2]MasterSheet!$B:$B,A1184,[2]MasterSheet!$D:$D,B1184,[2]MasterSheet!$H:$H,C1184)</f>
        <v>1</v>
      </c>
      <c r="H1184" s="1">
        <f t="shared" si="55"/>
        <v>4435.2</v>
      </c>
      <c r="I1184" s="1">
        <f>SUMIFS([2]MasterSheet!$L:$L,[2]MasterSheet!$B:$B,A1184,[2]MasterSheet!$D:$D,B1184,[2]MasterSheet!$H:$H,C1184)</f>
        <v>0</v>
      </c>
      <c r="J1184" s="1">
        <f t="shared" si="56"/>
        <v>0</v>
      </c>
      <c r="K1184" s="1" t="str">
        <f>UPPER(_xlfn.XLOOKUP(C1184,[2]MasterSheet!$H:$H,[2]MasterSheet!$U:$U))</f>
        <v>BIOLEGEND</v>
      </c>
    </row>
    <row r="1185" spans="1:11" x14ac:dyDescent="0.25">
      <c r="A1185" s="1" t="str">
        <v>EED116969</v>
      </c>
      <c r="B1185" s="2">
        <v>45849</v>
      </c>
      <c r="C1185" s="1">
        <v>301641</v>
      </c>
      <c r="D1185" s="1">
        <f>_xlfn.XLOOKUP(C1185,[2]MasterSheet!$H:$H,[2]MasterSheet!$F:$F)</f>
        <v>8685.6</v>
      </c>
      <c r="E1185" s="1">
        <f>SUMIFS([2]MasterSheet!$J:$J,[2]MasterSheet!$B:$B,A1185,[2]MasterSheet!$D:$D,B1185,[2]MasterSheet!$H:$H,C1185)</f>
        <v>1</v>
      </c>
      <c r="F1185" s="1">
        <f t="shared" si="54"/>
        <v>8685.6</v>
      </c>
      <c r="G1185" s="1">
        <f>SUMIFS([2]MasterSheet!$K:$K,[2]MasterSheet!$B:$B,A1185,[2]MasterSheet!$D:$D,B1185,[2]MasterSheet!$H:$H,C1185)</f>
        <v>1</v>
      </c>
      <c r="H1185" s="1">
        <f t="shared" si="55"/>
        <v>8685.6</v>
      </c>
      <c r="I1185" s="1">
        <f>SUMIFS([2]MasterSheet!$L:$L,[2]MasterSheet!$B:$B,A1185,[2]MasterSheet!$D:$D,B1185,[2]MasterSheet!$H:$H,C1185)</f>
        <v>0</v>
      </c>
      <c r="J1185" s="1">
        <f t="shared" si="56"/>
        <v>0</v>
      </c>
      <c r="K1185" s="1" t="str">
        <f>UPPER(_xlfn.XLOOKUP(C1185,[2]MasterSheet!$H:$H,[2]MasterSheet!$U:$U))</f>
        <v>BIOLEGEND</v>
      </c>
    </row>
    <row r="1186" spans="1:11" x14ac:dyDescent="0.25">
      <c r="A1186" s="1" t="str">
        <v>EED116969</v>
      </c>
      <c r="B1186" s="2">
        <v>45849</v>
      </c>
      <c r="C1186" s="1">
        <v>302340</v>
      </c>
      <c r="D1186" s="1">
        <f>_xlfn.XLOOKUP(C1186,[2]MasterSheet!$H:$H,[2]MasterSheet!$F:$F)</f>
        <v>25080</v>
      </c>
      <c r="E1186" s="1">
        <f>SUMIFS([2]MasterSheet!$J:$J,[2]MasterSheet!$B:$B,A1186,[2]MasterSheet!$D:$D,B1186,[2]MasterSheet!$H:$H,C1186)</f>
        <v>1</v>
      </c>
      <c r="F1186" s="1">
        <f t="shared" si="54"/>
        <v>25080</v>
      </c>
      <c r="G1186" s="1">
        <f>SUMIFS([2]MasterSheet!$K:$K,[2]MasterSheet!$B:$B,A1186,[2]MasterSheet!$D:$D,B1186,[2]MasterSheet!$H:$H,C1186)</f>
        <v>1</v>
      </c>
      <c r="H1186" s="1">
        <f t="shared" si="55"/>
        <v>25080</v>
      </c>
      <c r="I1186" s="1">
        <f>SUMIFS([2]MasterSheet!$L:$L,[2]MasterSheet!$B:$B,A1186,[2]MasterSheet!$D:$D,B1186,[2]MasterSheet!$H:$H,C1186)</f>
        <v>0</v>
      </c>
      <c r="J1186" s="1">
        <f t="shared" si="56"/>
        <v>0</v>
      </c>
      <c r="K1186" s="1" t="str">
        <f>UPPER(_xlfn.XLOOKUP(C1186,[2]MasterSheet!$H:$H,[2]MasterSheet!$U:$U))</f>
        <v>BIOLEGEND</v>
      </c>
    </row>
    <row r="1187" spans="1:11" x14ac:dyDescent="0.25">
      <c r="A1187" s="1" t="str">
        <v>EED116969</v>
      </c>
      <c r="B1187" s="2">
        <v>45849</v>
      </c>
      <c r="C1187" s="1">
        <v>303007</v>
      </c>
      <c r="D1187" s="1">
        <f>_xlfn.XLOOKUP(C1187,[2]MasterSheet!$H:$H,[2]MasterSheet!$F:$F)</f>
        <v>9178.4</v>
      </c>
      <c r="E1187" s="1">
        <f>SUMIFS([2]MasterSheet!$J:$J,[2]MasterSheet!$B:$B,A1187,[2]MasterSheet!$D:$D,B1187,[2]MasterSheet!$H:$H,C1187)</f>
        <v>1</v>
      </c>
      <c r="F1187" s="1">
        <f t="shared" si="54"/>
        <v>9178.4</v>
      </c>
      <c r="G1187" s="1">
        <f>SUMIFS([2]MasterSheet!$K:$K,[2]MasterSheet!$B:$B,A1187,[2]MasterSheet!$D:$D,B1187,[2]MasterSheet!$H:$H,C1187)</f>
        <v>1</v>
      </c>
      <c r="H1187" s="1">
        <f t="shared" si="55"/>
        <v>9178.4</v>
      </c>
      <c r="I1187" s="1">
        <f>SUMIFS([2]MasterSheet!$L:$L,[2]MasterSheet!$B:$B,A1187,[2]MasterSheet!$D:$D,B1187,[2]MasterSheet!$H:$H,C1187)</f>
        <v>0</v>
      </c>
      <c r="J1187" s="1">
        <f t="shared" si="56"/>
        <v>0</v>
      </c>
      <c r="K1187" s="1" t="str">
        <f>UPPER(_xlfn.XLOOKUP(C1187,[2]MasterSheet!$H:$H,[2]MasterSheet!$U:$U))</f>
        <v>BIOLEGEND</v>
      </c>
    </row>
    <row r="1188" spans="1:11" x14ac:dyDescent="0.25">
      <c r="A1188" s="1" t="str">
        <v>EED116969</v>
      </c>
      <c r="B1188" s="2">
        <v>45849</v>
      </c>
      <c r="C1188" s="1">
        <v>304134</v>
      </c>
      <c r="D1188" s="1">
        <f>_xlfn.XLOOKUP(C1188,[2]MasterSheet!$H:$H,[2]MasterSheet!$F:$F)</f>
        <v>28710</v>
      </c>
      <c r="E1188" s="1">
        <f>SUMIFS([2]MasterSheet!$J:$J,[2]MasterSheet!$B:$B,A1188,[2]MasterSheet!$D:$D,B1188,[2]MasterSheet!$H:$H,C1188)</f>
        <v>1</v>
      </c>
      <c r="F1188" s="1">
        <f t="shared" si="54"/>
        <v>28710</v>
      </c>
      <c r="G1188" s="1">
        <f>SUMIFS([2]MasterSheet!$K:$K,[2]MasterSheet!$B:$B,A1188,[2]MasterSheet!$D:$D,B1188,[2]MasterSheet!$H:$H,C1188)</f>
        <v>1</v>
      </c>
      <c r="H1188" s="1">
        <f t="shared" si="55"/>
        <v>28710</v>
      </c>
      <c r="I1188" s="1">
        <f>SUMIFS([2]MasterSheet!$L:$L,[2]MasterSheet!$B:$B,A1188,[2]MasterSheet!$D:$D,B1188,[2]MasterSheet!$H:$H,C1188)</f>
        <v>0</v>
      </c>
      <c r="J1188" s="1">
        <f t="shared" si="56"/>
        <v>0</v>
      </c>
      <c r="K1188" s="1" t="str">
        <f>UPPER(_xlfn.XLOOKUP(C1188,[2]MasterSheet!$H:$H,[2]MasterSheet!$U:$U))</f>
        <v>BIOLEGEND</v>
      </c>
    </row>
    <row r="1189" spans="1:11" x14ac:dyDescent="0.25">
      <c r="A1189" s="1" t="str">
        <v>EED116969</v>
      </c>
      <c r="B1189" s="2">
        <v>45849</v>
      </c>
      <c r="C1189" s="1">
        <v>304603</v>
      </c>
      <c r="D1189" s="1">
        <f>_xlfn.XLOOKUP(C1189,[2]MasterSheet!$H:$H,[2]MasterSheet!$F:$F)</f>
        <v>6529.6</v>
      </c>
      <c r="E1189" s="1">
        <f>SUMIFS([2]MasterSheet!$J:$J,[2]MasterSheet!$B:$B,A1189,[2]MasterSheet!$D:$D,B1189,[2]MasterSheet!$H:$H,C1189)</f>
        <v>1</v>
      </c>
      <c r="F1189" s="1">
        <f t="shared" si="54"/>
        <v>6529.6</v>
      </c>
      <c r="G1189" s="1">
        <f>SUMIFS([2]MasterSheet!$K:$K,[2]MasterSheet!$B:$B,A1189,[2]MasterSheet!$D:$D,B1189,[2]MasterSheet!$H:$H,C1189)</f>
        <v>1</v>
      </c>
      <c r="H1189" s="1">
        <f t="shared" si="55"/>
        <v>6529.6</v>
      </c>
      <c r="I1189" s="1">
        <f>SUMIFS([2]MasterSheet!$L:$L,[2]MasterSheet!$B:$B,A1189,[2]MasterSheet!$D:$D,B1189,[2]MasterSheet!$H:$H,C1189)</f>
        <v>0</v>
      </c>
      <c r="J1189" s="1">
        <f t="shared" si="56"/>
        <v>0</v>
      </c>
      <c r="K1189" s="1" t="str">
        <f>UPPER(_xlfn.XLOOKUP(C1189,[2]MasterSheet!$H:$H,[2]MasterSheet!$U:$U))</f>
        <v>BIOLEGEND</v>
      </c>
    </row>
    <row r="1190" spans="1:11" x14ac:dyDescent="0.25">
      <c r="A1190" s="1" t="str">
        <v>EED116969</v>
      </c>
      <c r="B1190" s="2">
        <v>45849</v>
      </c>
      <c r="C1190" s="1">
        <v>321105</v>
      </c>
      <c r="D1190" s="1">
        <f>_xlfn.XLOOKUP(C1190,[2]MasterSheet!$H:$H,[2]MasterSheet!$F:$F)</f>
        <v>7515.2000000000007</v>
      </c>
      <c r="E1190" s="1">
        <f>SUMIFS([2]MasterSheet!$J:$J,[2]MasterSheet!$B:$B,A1190,[2]MasterSheet!$D:$D,B1190,[2]MasterSheet!$H:$H,C1190)</f>
        <v>1</v>
      </c>
      <c r="F1190" s="1">
        <f t="shared" si="54"/>
        <v>7515.2000000000007</v>
      </c>
      <c r="G1190" s="1">
        <f>SUMIFS([2]MasterSheet!$K:$K,[2]MasterSheet!$B:$B,A1190,[2]MasterSheet!$D:$D,B1190,[2]MasterSheet!$H:$H,C1190)</f>
        <v>1</v>
      </c>
      <c r="H1190" s="1">
        <f t="shared" si="55"/>
        <v>7515.2000000000007</v>
      </c>
      <c r="I1190" s="1">
        <f>SUMIFS([2]MasterSheet!$L:$L,[2]MasterSheet!$B:$B,A1190,[2]MasterSheet!$D:$D,B1190,[2]MasterSheet!$H:$H,C1190)</f>
        <v>0</v>
      </c>
      <c r="J1190" s="1">
        <f t="shared" si="56"/>
        <v>0</v>
      </c>
      <c r="K1190" s="1" t="str">
        <f>UPPER(_xlfn.XLOOKUP(C1190,[2]MasterSheet!$H:$H,[2]MasterSheet!$U:$U))</f>
        <v>BIOLEGEND</v>
      </c>
    </row>
    <row r="1191" spans="1:11" x14ac:dyDescent="0.25">
      <c r="A1191" s="1" t="str">
        <v>EED116969</v>
      </c>
      <c r="B1191" s="2">
        <v>45849</v>
      </c>
      <c r="C1191" s="1">
        <v>328605</v>
      </c>
      <c r="D1191" s="1">
        <f>_xlfn.XLOOKUP(C1191,[2]MasterSheet!$H:$H,[2]MasterSheet!$F:$F)</f>
        <v>5174.3999999999996</v>
      </c>
      <c r="E1191" s="1">
        <f>SUMIFS([2]MasterSheet!$J:$J,[2]MasterSheet!$B:$B,A1191,[2]MasterSheet!$D:$D,B1191,[2]MasterSheet!$H:$H,C1191)</f>
        <v>1</v>
      </c>
      <c r="F1191" s="1">
        <f t="shared" si="54"/>
        <v>5174.3999999999996</v>
      </c>
      <c r="G1191" s="1">
        <f>SUMIFS([2]MasterSheet!$K:$K,[2]MasterSheet!$B:$B,A1191,[2]MasterSheet!$D:$D,B1191,[2]MasterSheet!$H:$H,C1191)</f>
        <v>1</v>
      </c>
      <c r="H1191" s="1">
        <f t="shared" si="55"/>
        <v>5174.3999999999996</v>
      </c>
      <c r="I1191" s="1">
        <f>SUMIFS([2]MasterSheet!$L:$L,[2]MasterSheet!$B:$B,A1191,[2]MasterSheet!$D:$D,B1191,[2]MasterSheet!$H:$H,C1191)</f>
        <v>0</v>
      </c>
      <c r="J1191" s="1">
        <f t="shared" si="56"/>
        <v>0</v>
      </c>
      <c r="K1191" s="1" t="str">
        <f>UPPER(_xlfn.XLOOKUP(C1191,[2]MasterSheet!$H:$H,[2]MasterSheet!$U:$U))</f>
        <v>BIOLEGEND</v>
      </c>
    </row>
    <row r="1192" spans="1:11" x14ac:dyDescent="0.25">
      <c r="A1192" s="1" t="str">
        <v>EED116969</v>
      </c>
      <c r="B1192" s="2">
        <v>45849</v>
      </c>
      <c r="C1192" s="1">
        <v>333801</v>
      </c>
      <c r="D1192" s="1">
        <f>_xlfn.XLOOKUP(C1192,[2]MasterSheet!$H:$H,[2]MasterSheet!$F:$F)</f>
        <v>4004</v>
      </c>
      <c r="E1192" s="1">
        <f>SUMIFS([2]MasterSheet!$J:$J,[2]MasterSheet!$B:$B,A1192,[2]MasterSheet!$D:$D,B1192,[2]MasterSheet!$H:$H,C1192)</f>
        <v>1</v>
      </c>
      <c r="F1192" s="1">
        <f t="shared" si="54"/>
        <v>4004</v>
      </c>
      <c r="G1192" s="1">
        <f>SUMIFS([2]MasterSheet!$K:$K,[2]MasterSheet!$B:$B,A1192,[2]MasterSheet!$D:$D,B1192,[2]MasterSheet!$H:$H,C1192)</f>
        <v>1</v>
      </c>
      <c r="H1192" s="1">
        <f t="shared" si="55"/>
        <v>4004</v>
      </c>
      <c r="I1192" s="1">
        <f>SUMIFS([2]MasterSheet!$L:$L,[2]MasterSheet!$B:$B,A1192,[2]MasterSheet!$D:$D,B1192,[2]MasterSheet!$H:$H,C1192)</f>
        <v>0</v>
      </c>
      <c r="J1192" s="1">
        <f t="shared" si="56"/>
        <v>0</v>
      </c>
      <c r="K1192" s="1" t="str">
        <f>UPPER(_xlfn.XLOOKUP(C1192,[2]MasterSheet!$H:$H,[2]MasterSheet!$U:$U))</f>
        <v>BIOLEGEND</v>
      </c>
    </row>
    <row r="1193" spans="1:11" x14ac:dyDescent="0.25">
      <c r="A1193" s="1" t="str">
        <v>EED116969</v>
      </c>
      <c r="B1193" s="2">
        <v>45849</v>
      </c>
      <c r="C1193" s="1">
        <v>344703</v>
      </c>
      <c r="D1193" s="1">
        <f>_xlfn.XLOOKUP(C1193,[2]MasterSheet!$H:$H,[2]MasterSheet!$F:$F)</f>
        <v>7453.6</v>
      </c>
      <c r="E1193" s="1">
        <f>SUMIFS([2]MasterSheet!$J:$J,[2]MasterSheet!$B:$B,A1193,[2]MasterSheet!$D:$D,B1193,[2]MasterSheet!$H:$H,C1193)</f>
        <v>1</v>
      </c>
      <c r="F1193" s="1">
        <f t="shared" si="54"/>
        <v>7453.6</v>
      </c>
      <c r="G1193" s="1">
        <f>SUMIFS([2]MasterSheet!$K:$K,[2]MasterSheet!$B:$B,A1193,[2]MasterSheet!$D:$D,B1193,[2]MasterSheet!$H:$H,C1193)</f>
        <v>1</v>
      </c>
      <c r="H1193" s="1">
        <f t="shared" si="55"/>
        <v>7453.6</v>
      </c>
      <c r="I1193" s="1">
        <f>SUMIFS([2]MasterSheet!$L:$L,[2]MasterSheet!$B:$B,A1193,[2]MasterSheet!$D:$D,B1193,[2]MasterSheet!$H:$H,C1193)</f>
        <v>0</v>
      </c>
      <c r="J1193" s="1">
        <f t="shared" si="56"/>
        <v>0</v>
      </c>
      <c r="K1193" s="1" t="str">
        <f>UPPER(_xlfn.XLOOKUP(C1193,[2]MasterSheet!$H:$H,[2]MasterSheet!$U:$U))</f>
        <v>BIOLEGEND</v>
      </c>
    </row>
    <row r="1194" spans="1:11" x14ac:dyDescent="0.25">
      <c r="A1194" s="1" t="str">
        <v>EED116969</v>
      </c>
      <c r="B1194" s="2">
        <v>45849</v>
      </c>
      <c r="C1194" s="1">
        <v>349504</v>
      </c>
      <c r="D1194" s="1">
        <f>_xlfn.XLOOKUP(C1194,[2]MasterSheet!$H:$H,[2]MasterSheet!$F:$F)</f>
        <v>15215.2</v>
      </c>
      <c r="E1194" s="1">
        <f>SUMIFS([2]MasterSheet!$J:$J,[2]MasterSheet!$B:$B,A1194,[2]MasterSheet!$D:$D,B1194,[2]MasterSheet!$H:$H,C1194)</f>
        <v>1</v>
      </c>
      <c r="F1194" s="1">
        <f t="shared" si="54"/>
        <v>15215.2</v>
      </c>
      <c r="G1194" s="1">
        <f>SUMIFS([2]MasterSheet!$K:$K,[2]MasterSheet!$B:$B,A1194,[2]MasterSheet!$D:$D,B1194,[2]MasterSheet!$H:$H,C1194)</f>
        <v>1</v>
      </c>
      <c r="H1194" s="1">
        <f t="shared" si="55"/>
        <v>15215.2</v>
      </c>
      <c r="I1194" s="1">
        <f>SUMIFS([2]MasterSheet!$L:$L,[2]MasterSheet!$B:$B,A1194,[2]MasterSheet!$D:$D,B1194,[2]MasterSheet!$H:$H,C1194)</f>
        <v>0</v>
      </c>
      <c r="J1194" s="1">
        <f t="shared" si="56"/>
        <v>0</v>
      </c>
      <c r="K1194" s="1" t="str">
        <f>UPPER(_xlfn.XLOOKUP(C1194,[2]MasterSheet!$H:$H,[2]MasterSheet!$U:$U))</f>
        <v>BIOLEGEND</v>
      </c>
    </row>
    <row r="1195" spans="1:11" x14ac:dyDescent="0.25">
      <c r="A1195" s="1" t="str">
        <v>EED116969</v>
      </c>
      <c r="B1195" s="2">
        <v>45849</v>
      </c>
      <c r="C1195" s="1">
        <v>422603</v>
      </c>
      <c r="D1195" s="1">
        <f>_xlfn.XLOOKUP(C1195,[2]MasterSheet!$H:$H,[2]MasterSheet!$F:$F)</f>
        <v>10780</v>
      </c>
      <c r="E1195" s="1">
        <f>SUMIFS([2]MasterSheet!$J:$J,[2]MasterSheet!$B:$B,A1195,[2]MasterSheet!$D:$D,B1195,[2]MasterSheet!$H:$H,C1195)</f>
        <v>1</v>
      </c>
      <c r="F1195" s="1">
        <f t="shared" si="54"/>
        <v>10780</v>
      </c>
      <c r="G1195" s="1">
        <f>SUMIFS([2]MasterSheet!$K:$K,[2]MasterSheet!$B:$B,A1195,[2]MasterSheet!$D:$D,B1195,[2]MasterSheet!$H:$H,C1195)</f>
        <v>1</v>
      </c>
      <c r="H1195" s="1">
        <f t="shared" si="55"/>
        <v>10780</v>
      </c>
      <c r="I1195" s="1">
        <f>SUMIFS([2]MasterSheet!$L:$L,[2]MasterSheet!$B:$B,A1195,[2]MasterSheet!$D:$D,B1195,[2]MasterSheet!$H:$H,C1195)</f>
        <v>0</v>
      </c>
      <c r="J1195" s="1">
        <f t="shared" si="56"/>
        <v>0</v>
      </c>
      <c r="K1195" s="1" t="str">
        <f>UPPER(_xlfn.XLOOKUP(C1195,[2]MasterSheet!$H:$H,[2]MasterSheet!$U:$U))</f>
        <v>BIOLEGEND</v>
      </c>
    </row>
    <row r="1196" spans="1:11" x14ac:dyDescent="0.25">
      <c r="A1196" s="1" t="str">
        <v>EED116969</v>
      </c>
      <c r="B1196" s="2">
        <v>45849</v>
      </c>
      <c r="C1196" s="1">
        <v>423103</v>
      </c>
      <c r="D1196" s="1">
        <f>_xlfn.XLOOKUP(C1196,[2]MasterSheet!$H:$H,[2]MasterSheet!$F:$F)</f>
        <v>5482.4000000000005</v>
      </c>
      <c r="E1196" s="1">
        <f>SUMIFS([2]MasterSheet!$J:$J,[2]MasterSheet!$B:$B,A1196,[2]MasterSheet!$D:$D,B1196,[2]MasterSheet!$H:$H,C1196)</f>
        <v>3</v>
      </c>
      <c r="F1196" s="1">
        <f t="shared" si="54"/>
        <v>16447.2</v>
      </c>
      <c r="G1196" s="1">
        <f>SUMIFS([2]MasterSheet!$K:$K,[2]MasterSheet!$B:$B,A1196,[2]MasterSheet!$D:$D,B1196,[2]MasterSheet!$H:$H,C1196)</f>
        <v>3</v>
      </c>
      <c r="H1196" s="1">
        <f t="shared" si="55"/>
        <v>16447.2</v>
      </c>
      <c r="I1196" s="1">
        <f>SUMIFS([2]MasterSheet!$L:$L,[2]MasterSheet!$B:$B,A1196,[2]MasterSheet!$D:$D,B1196,[2]MasterSheet!$H:$H,C1196)</f>
        <v>0</v>
      </c>
      <c r="J1196" s="1">
        <f t="shared" si="56"/>
        <v>0</v>
      </c>
      <c r="K1196" s="1" t="str">
        <f>UPPER(_xlfn.XLOOKUP(C1196,[2]MasterSheet!$H:$H,[2]MasterSheet!$U:$U))</f>
        <v>BIOLEGEND</v>
      </c>
    </row>
    <row r="1197" spans="1:11" x14ac:dyDescent="0.25">
      <c r="A1197" s="1" t="str">
        <v>EED116969</v>
      </c>
      <c r="B1197" s="2">
        <v>45849</v>
      </c>
      <c r="C1197" s="1">
        <v>423201</v>
      </c>
      <c r="D1197" s="1">
        <f>_xlfn.XLOOKUP(C1197,[2]MasterSheet!$H:$H,[2]MasterSheet!$F:$F)</f>
        <v>2772</v>
      </c>
      <c r="E1197" s="1">
        <f>SUMIFS([2]MasterSheet!$J:$J,[2]MasterSheet!$B:$B,A1197,[2]MasterSheet!$D:$D,B1197,[2]MasterSheet!$H:$H,C1197)</f>
        <v>1</v>
      </c>
      <c r="F1197" s="1">
        <f t="shared" si="54"/>
        <v>2772</v>
      </c>
      <c r="G1197" s="1">
        <f>SUMIFS([2]MasterSheet!$K:$K,[2]MasterSheet!$B:$B,A1197,[2]MasterSheet!$D:$D,B1197,[2]MasterSheet!$H:$H,C1197)</f>
        <v>1</v>
      </c>
      <c r="H1197" s="1">
        <f t="shared" si="55"/>
        <v>2772</v>
      </c>
      <c r="I1197" s="1">
        <f>SUMIFS([2]MasterSheet!$L:$L,[2]MasterSheet!$B:$B,A1197,[2]MasterSheet!$D:$D,B1197,[2]MasterSheet!$H:$H,C1197)</f>
        <v>0</v>
      </c>
      <c r="J1197" s="1">
        <f t="shared" si="56"/>
        <v>0</v>
      </c>
      <c r="K1197" s="1" t="str">
        <f>UPPER(_xlfn.XLOOKUP(C1197,[2]MasterSheet!$H:$H,[2]MasterSheet!$U:$U))</f>
        <v>BIOLEGEND</v>
      </c>
    </row>
    <row r="1198" spans="1:11" x14ac:dyDescent="0.25">
      <c r="A1198" s="1" t="str">
        <v>EED116969</v>
      </c>
      <c r="B1198" s="2">
        <v>45849</v>
      </c>
      <c r="C1198" s="1">
        <v>423301</v>
      </c>
      <c r="D1198" s="1">
        <f>_xlfn.XLOOKUP(C1198,[2]MasterSheet!$H:$H,[2]MasterSheet!$F:$F)</f>
        <v>5482.4</v>
      </c>
      <c r="E1198" s="1">
        <f>SUMIFS([2]MasterSheet!$J:$J,[2]MasterSheet!$B:$B,A1198,[2]MasterSheet!$D:$D,B1198,[2]MasterSheet!$H:$H,C1198)</f>
        <v>1</v>
      </c>
      <c r="F1198" s="1">
        <f t="shared" si="54"/>
        <v>5482.4</v>
      </c>
      <c r="G1198" s="1">
        <f>SUMIFS([2]MasterSheet!$K:$K,[2]MasterSheet!$B:$B,A1198,[2]MasterSheet!$D:$D,B1198,[2]MasterSheet!$H:$H,C1198)</f>
        <v>1</v>
      </c>
      <c r="H1198" s="1">
        <f t="shared" si="55"/>
        <v>5482.4</v>
      </c>
      <c r="I1198" s="1">
        <f>SUMIFS([2]MasterSheet!$L:$L,[2]MasterSheet!$B:$B,A1198,[2]MasterSheet!$D:$D,B1198,[2]MasterSheet!$H:$H,C1198)</f>
        <v>0</v>
      </c>
      <c r="J1198" s="1">
        <f t="shared" si="56"/>
        <v>0</v>
      </c>
      <c r="K1198" s="1" t="str">
        <f>UPPER(_xlfn.XLOOKUP(C1198,[2]MasterSheet!$H:$H,[2]MasterSheet!$U:$U))</f>
        <v>BIOLEGEND</v>
      </c>
    </row>
    <row r="1199" spans="1:11" x14ac:dyDescent="0.25">
      <c r="A1199" s="1" t="str">
        <v>EED116969</v>
      </c>
      <c r="B1199" s="2">
        <v>45849</v>
      </c>
      <c r="C1199" s="1">
        <v>424401</v>
      </c>
      <c r="D1199" s="1">
        <f>_xlfn.XLOOKUP(C1199,[2]MasterSheet!$H:$H,[2]MasterSheet!$F:$F)</f>
        <v>9438</v>
      </c>
      <c r="E1199" s="1">
        <f>SUMIFS([2]MasterSheet!$J:$J,[2]MasterSheet!$B:$B,A1199,[2]MasterSheet!$D:$D,B1199,[2]MasterSheet!$H:$H,C1199)</f>
        <v>1</v>
      </c>
      <c r="F1199" s="1">
        <f t="shared" si="54"/>
        <v>9438</v>
      </c>
      <c r="G1199" s="1">
        <f>SUMIFS([2]MasterSheet!$K:$K,[2]MasterSheet!$B:$B,A1199,[2]MasterSheet!$D:$D,B1199,[2]MasterSheet!$H:$H,C1199)</f>
        <v>1</v>
      </c>
      <c r="H1199" s="1">
        <f t="shared" si="55"/>
        <v>9438</v>
      </c>
      <c r="I1199" s="1">
        <f>SUMIFS([2]MasterSheet!$L:$L,[2]MasterSheet!$B:$B,A1199,[2]MasterSheet!$D:$D,B1199,[2]MasterSheet!$H:$H,C1199)</f>
        <v>0</v>
      </c>
      <c r="J1199" s="1">
        <f t="shared" si="56"/>
        <v>0</v>
      </c>
      <c r="K1199" s="1" t="str">
        <f>UPPER(_xlfn.XLOOKUP(C1199,[2]MasterSheet!$H:$H,[2]MasterSheet!$U:$U))</f>
        <v>BIOLEGEND</v>
      </c>
    </row>
    <row r="1200" spans="1:11" x14ac:dyDescent="0.25">
      <c r="A1200" s="1" t="str">
        <v>EED116969</v>
      </c>
      <c r="B1200" s="2">
        <v>45849</v>
      </c>
      <c r="C1200" s="1">
        <v>426102</v>
      </c>
      <c r="D1200" s="1">
        <f>_xlfn.XLOOKUP(C1200,[2]MasterSheet!$H:$H,[2]MasterSheet!$F:$F)</f>
        <v>8685.6</v>
      </c>
      <c r="E1200" s="1">
        <f>SUMIFS([2]MasterSheet!$J:$J,[2]MasterSheet!$B:$B,A1200,[2]MasterSheet!$D:$D,B1200,[2]MasterSheet!$H:$H,C1200)</f>
        <v>2</v>
      </c>
      <c r="F1200" s="1">
        <f t="shared" si="54"/>
        <v>17371.2</v>
      </c>
      <c r="G1200" s="1">
        <f>SUMIFS([2]MasterSheet!$K:$K,[2]MasterSheet!$B:$B,A1200,[2]MasterSheet!$D:$D,B1200,[2]MasterSheet!$H:$H,C1200)</f>
        <v>2</v>
      </c>
      <c r="H1200" s="1">
        <f t="shared" si="55"/>
        <v>17371.2</v>
      </c>
      <c r="I1200" s="1">
        <f>SUMIFS([2]MasterSheet!$L:$L,[2]MasterSheet!$B:$B,A1200,[2]MasterSheet!$D:$D,B1200,[2]MasterSheet!$H:$H,C1200)</f>
        <v>0</v>
      </c>
      <c r="J1200" s="1">
        <f t="shared" si="56"/>
        <v>0</v>
      </c>
      <c r="K1200" s="1" t="str">
        <f>UPPER(_xlfn.XLOOKUP(C1200,[2]MasterSheet!$H:$H,[2]MasterSheet!$U:$U))</f>
        <v>BIOLEGEND</v>
      </c>
    </row>
    <row r="1201" spans="1:11" x14ac:dyDescent="0.25">
      <c r="A1201" s="1" t="str">
        <v>EED116969</v>
      </c>
      <c r="B1201" s="2">
        <v>45849</v>
      </c>
      <c r="C1201" s="1">
        <v>426105</v>
      </c>
      <c r="D1201" s="1">
        <f>_xlfn.XLOOKUP(C1201,[2]MasterSheet!$H:$H,[2]MasterSheet!$F:$F)</f>
        <v>6600</v>
      </c>
      <c r="E1201" s="1">
        <f>SUMIFS([2]MasterSheet!$J:$J,[2]MasterSheet!$B:$B,A1201,[2]MasterSheet!$D:$D,B1201,[2]MasterSheet!$H:$H,C1201)</f>
        <v>2</v>
      </c>
      <c r="F1201" s="1">
        <f t="shared" si="54"/>
        <v>13200</v>
      </c>
      <c r="G1201" s="1">
        <f>SUMIFS([2]MasterSheet!$K:$K,[2]MasterSheet!$B:$B,A1201,[2]MasterSheet!$D:$D,B1201,[2]MasterSheet!$H:$H,C1201)</f>
        <v>2</v>
      </c>
      <c r="H1201" s="1">
        <f t="shared" si="55"/>
        <v>13200</v>
      </c>
      <c r="I1201" s="1">
        <f>SUMIFS([2]MasterSheet!$L:$L,[2]MasterSheet!$B:$B,A1201,[2]MasterSheet!$D:$D,B1201,[2]MasterSheet!$H:$H,C1201)</f>
        <v>0</v>
      </c>
      <c r="J1201" s="1">
        <f t="shared" si="56"/>
        <v>0</v>
      </c>
      <c r="K1201" s="1" t="str">
        <f>UPPER(_xlfn.XLOOKUP(C1201,[2]MasterSheet!$H:$H,[2]MasterSheet!$U:$U))</f>
        <v>BIOLEGEND</v>
      </c>
    </row>
    <row r="1202" spans="1:11" x14ac:dyDescent="0.25">
      <c r="A1202" s="1" t="str">
        <v>EED116969</v>
      </c>
      <c r="B1202" s="2">
        <v>45849</v>
      </c>
      <c r="C1202" s="1">
        <v>430804</v>
      </c>
      <c r="D1202" s="1">
        <f>_xlfn.XLOOKUP(C1202,[2]MasterSheet!$H:$H,[2]MasterSheet!$F:$F)</f>
        <v>18788</v>
      </c>
      <c r="E1202" s="1">
        <f>SUMIFS([2]MasterSheet!$J:$J,[2]MasterSheet!$B:$B,A1202,[2]MasterSheet!$D:$D,B1202,[2]MasterSheet!$H:$H,C1202)</f>
        <v>1</v>
      </c>
      <c r="F1202" s="1">
        <f t="shared" si="54"/>
        <v>18788</v>
      </c>
      <c r="G1202" s="1">
        <f>SUMIFS([2]MasterSheet!$K:$K,[2]MasterSheet!$B:$B,A1202,[2]MasterSheet!$D:$D,B1202,[2]MasterSheet!$H:$H,C1202)</f>
        <v>1</v>
      </c>
      <c r="H1202" s="1">
        <f t="shared" si="55"/>
        <v>18788</v>
      </c>
      <c r="I1202" s="1">
        <f>SUMIFS([2]MasterSheet!$L:$L,[2]MasterSheet!$B:$B,A1202,[2]MasterSheet!$D:$D,B1202,[2]MasterSheet!$H:$H,C1202)</f>
        <v>0</v>
      </c>
      <c r="J1202" s="1">
        <f t="shared" si="56"/>
        <v>0</v>
      </c>
      <c r="K1202" s="1" t="str">
        <f>UPPER(_xlfn.XLOOKUP(C1202,[2]MasterSheet!$H:$H,[2]MasterSheet!$U:$U))</f>
        <v>BIOLEGEND</v>
      </c>
    </row>
    <row r="1203" spans="1:11" x14ac:dyDescent="0.25">
      <c r="A1203" s="1" t="str">
        <v>EED116969</v>
      </c>
      <c r="B1203" s="2">
        <v>45849</v>
      </c>
      <c r="C1203" s="1">
        <v>430904</v>
      </c>
      <c r="D1203" s="1">
        <f>_xlfn.XLOOKUP(C1203,[2]MasterSheet!$H:$H,[2]MasterSheet!$F:$F)</f>
        <v>18788</v>
      </c>
      <c r="E1203" s="1">
        <f>SUMIFS([2]MasterSheet!$J:$J,[2]MasterSheet!$B:$B,A1203,[2]MasterSheet!$D:$D,B1203,[2]MasterSheet!$H:$H,C1203)</f>
        <v>1</v>
      </c>
      <c r="F1203" s="1">
        <f t="shared" si="54"/>
        <v>18788</v>
      </c>
      <c r="G1203" s="1">
        <f>SUMIFS([2]MasterSheet!$K:$K,[2]MasterSheet!$B:$B,A1203,[2]MasterSheet!$D:$D,B1203,[2]MasterSheet!$H:$H,C1203)</f>
        <v>1</v>
      </c>
      <c r="H1203" s="1">
        <f t="shared" si="55"/>
        <v>18788</v>
      </c>
      <c r="I1203" s="1">
        <f>SUMIFS([2]MasterSheet!$L:$L,[2]MasterSheet!$B:$B,A1203,[2]MasterSheet!$D:$D,B1203,[2]MasterSheet!$H:$H,C1203)</f>
        <v>0</v>
      </c>
      <c r="J1203" s="1">
        <f t="shared" si="56"/>
        <v>0</v>
      </c>
      <c r="K1203" s="1" t="str">
        <f>UPPER(_xlfn.XLOOKUP(C1203,[2]MasterSheet!$H:$H,[2]MasterSheet!$U:$U))</f>
        <v>BIOLEGEND</v>
      </c>
    </row>
    <row r="1204" spans="1:11" x14ac:dyDescent="0.25">
      <c r="A1204" s="1" t="str">
        <v>EED116969</v>
      </c>
      <c r="B1204" s="2">
        <v>45849</v>
      </c>
      <c r="C1204" s="1">
        <v>431104</v>
      </c>
      <c r="D1204" s="1">
        <f>_xlfn.XLOOKUP(C1204,[2]MasterSheet!$H:$H,[2]MasterSheet!$F:$F)</f>
        <v>16104</v>
      </c>
      <c r="E1204" s="1">
        <f>SUMIFS([2]MasterSheet!$J:$J,[2]MasterSheet!$B:$B,A1204,[2]MasterSheet!$D:$D,B1204,[2]MasterSheet!$H:$H,C1204)</f>
        <v>1</v>
      </c>
      <c r="F1204" s="1">
        <f t="shared" si="54"/>
        <v>16104</v>
      </c>
      <c r="G1204" s="1">
        <f>SUMIFS([2]MasterSheet!$K:$K,[2]MasterSheet!$B:$B,A1204,[2]MasterSheet!$D:$D,B1204,[2]MasterSheet!$H:$H,C1204)</f>
        <v>1</v>
      </c>
      <c r="H1204" s="1">
        <f t="shared" si="55"/>
        <v>16104</v>
      </c>
      <c r="I1204" s="1">
        <f>SUMIFS([2]MasterSheet!$L:$L,[2]MasterSheet!$B:$B,A1204,[2]MasterSheet!$D:$D,B1204,[2]MasterSheet!$H:$H,C1204)</f>
        <v>0</v>
      </c>
      <c r="J1204" s="1">
        <f t="shared" si="56"/>
        <v>0</v>
      </c>
      <c r="K1204" s="1" t="str">
        <f>UPPER(_xlfn.XLOOKUP(C1204,[2]MasterSheet!$H:$H,[2]MasterSheet!$U:$U))</f>
        <v>BIOLEGEND</v>
      </c>
    </row>
    <row r="1205" spans="1:11" x14ac:dyDescent="0.25">
      <c r="A1205" s="1" t="str">
        <v>EED116969</v>
      </c>
      <c r="B1205" s="2">
        <v>45849</v>
      </c>
      <c r="C1205" s="1">
        <v>431414</v>
      </c>
      <c r="D1205" s="1">
        <f>_xlfn.XLOOKUP(C1205,[2]MasterSheet!$H:$H,[2]MasterSheet!$F:$F)</f>
        <v>18788</v>
      </c>
      <c r="E1205" s="1">
        <f>SUMIFS([2]MasterSheet!$J:$J,[2]MasterSheet!$B:$B,A1205,[2]MasterSheet!$D:$D,B1205,[2]MasterSheet!$H:$H,C1205)</f>
        <v>1</v>
      </c>
      <c r="F1205" s="1">
        <f t="shared" si="54"/>
        <v>18788</v>
      </c>
      <c r="G1205" s="1">
        <f>SUMIFS([2]MasterSheet!$K:$K,[2]MasterSheet!$B:$B,A1205,[2]MasterSheet!$D:$D,B1205,[2]MasterSheet!$H:$H,C1205)</f>
        <v>1</v>
      </c>
      <c r="H1205" s="1">
        <f t="shared" si="55"/>
        <v>18788</v>
      </c>
      <c r="I1205" s="1">
        <f>SUMIFS([2]MasterSheet!$L:$L,[2]MasterSheet!$B:$B,A1205,[2]MasterSheet!$D:$D,B1205,[2]MasterSheet!$H:$H,C1205)</f>
        <v>0</v>
      </c>
      <c r="J1205" s="1">
        <f t="shared" si="56"/>
        <v>0</v>
      </c>
      <c r="K1205" s="1" t="str">
        <f>UPPER(_xlfn.XLOOKUP(C1205,[2]MasterSheet!$H:$H,[2]MasterSheet!$U:$U))</f>
        <v>BIOLEGEND</v>
      </c>
    </row>
    <row r="1206" spans="1:11" x14ac:dyDescent="0.25">
      <c r="A1206" s="1" t="str">
        <v>EED116969</v>
      </c>
      <c r="B1206" s="2">
        <v>45849</v>
      </c>
      <c r="C1206" s="1">
        <v>432504</v>
      </c>
      <c r="D1206" s="1">
        <f>_xlfn.XLOOKUP(C1206,[2]MasterSheet!$H:$H,[2]MasterSheet!$F:$F)</f>
        <v>18788</v>
      </c>
      <c r="E1206" s="1">
        <f>SUMIFS([2]MasterSheet!$J:$J,[2]MasterSheet!$B:$B,A1206,[2]MasterSheet!$D:$D,B1206,[2]MasterSheet!$H:$H,C1206)</f>
        <v>1</v>
      </c>
      <c r="F1206" s="1">
        <f t="shared" si="54"/>
        <v>18788</v>
      </c>
      <c r="G1206" s="1">
        <f>SUMIFS([2]MasterSheet!$K:$K,[2]MasterSheet!$B:$B,A1206,[2]MasterSheet!$D:$D,B1206,[2]MasterSheet!$H:$H,C1206)</f>
        <v>1</v>
      </c>
      <c r="H1206" s="1">
        <f t="shared" si="55"/>
        <v>18788</v>
      </c>
      <c r="I1206" s="1">
        <f>SUMIFS([2]MasterSheet!$L:$L,[2]MasterSheet!$B:$B,A1206,[2]MasterSheet!$D:$D,B1206,[2]MasterSheet!$H:$H,C1206)</f>
        <v>0</v>
      </c>
      <c r="J1206" s="1">
        <f t="shared" si="56"/>
        <v>0</v>
      </c>
      <c r="K1206" s="1" t="str">
        <f>UPPER(_xlfn.XLOOKUP(C1206,[2]MasterSheet!$H:$H,[2]MasterSheet!$U:$U))</f>
        <v>BIOLEGEND</v>
      </c>
    </row>
    <row r="1207" spans="1:11" x14ac:dyDescent="0.25">
      <c r="A1207" s="1" t="str">
        <v>EED116969</v>
      </c>
      <c r="B1207" s="2">
        <v>45849</v>
      </c>
      <c r="C1207" s="1">
        <v>480012</v>
      </c>
      <c r="D1207" s="1">
        <f>_xlfn.XLOOKUP(C1207,[2]MasterSheet!$H:$H,[2]MasterSheet!$F:$F)</f>
        <v>39204</v>
      </c>
      <c r="E1207" s="1">
        <f>SUMIFS([2]MasterSheet!$J:$J,[2]MasterSheet!$B:$B,A1207,[2]MasterSheet!$D:$D,B1207,[2]MasterSheet!$H:$H,C1207)</f>
        <v>1</v>
      </c>
      <c r="F1207" s="1">
        <f t="shared" si="54"/>
        <v>39204</v>
      </c>
      <c r="G1207" s="1">
        <f>SUMIFS([2]MasterSheet!$K:$K,[2]MasterSheet!$B:$B,A1207,[2]MasterSheet!$D:$D,B1207,[2]MasterSheet!$H:$H,C1207)</f>
        <v>1</v>
      </c>
      <c r="H1207" s="1">
        <f t="shared" si="55"/>
        <v>39204</v>
      </c>
      <c r="I1207" s="1">
        <f>SUMIFS([2]MasterSheet!$L:$L,[2]MasterSheet!$B:$B,A1207,[2]MasterSheet!$D:$D,B1207,[2]MasterSheet!$H:$H,C1207)</f>
        <v>0</v>
      </c>
      <c r="J1207" s="1">
        <f t="shared" si="56"/>
        <v>0</v>
      </c>
      <c r="K1207" s="1" t="str">
        <f>UPPER(_xlfn.XLOOKUP(C1207,[2]MasterSheet!$H:$H,[2]MasterSheet!$U:$U))</f>
        <v>BIOLEGEND</v>
      </c>
    </row>
    <row r="1208" spans="1:11" x14ac:dyDescent="0.25">
      <c r="A1208" s="1" t="str">
        <v>EED116969</v>
      </c>
      <c r="B1208" s="2">
        <v>45849</v>
      </c>
      <c r="C1208" s="1">
        <v>501106</v>
      </c>
      <c r="D1208" s="1">
        <f>_xlfn.XLOOKUP(C1208,[2]MasterSheet!$H:$H,[2]MasterSheet!$F:$F)</f>
        <v>6406.4</v>
      </c>
      <c r="E1208" s="1">
        <f>SUMIFS([2]MasterSheet!$J:$J,[2]MasterSheet!$B:$B,A1208,[2]MasterSheet!$D:$D,B1208,[2]MasterSheet!$H:$H,C1208)</f>
        <v>1</v>
      </c>
      <c r="F1208" s="1">
        <f t="shared" si="54"/>
        <v>6406.4</v>
      </c>
      <c r="G1208" s="1">
        <f>SUMIFS([2]MasterSheet!$K:$K,[2]MasterSheet!$B:$B,A1208,[2]MasterSheet!$D:$D,B1208,[2]MasterSheet!$H:$H,C1208)</f>
        <v>1</v>
      </c>
      <c r="H1208" s="1">
        <f t="shared" si="55"/>
        <v>6406.4</v>
      </c>
      <c r="I1208" s="1">
        <f>SUMIFS([2]MasterSheet!$L:$L,[2]MasterSheet!$B:$B,A1208,[2]MasterSheet!$D:$D,B1208,[2]MasterSheet!$H:$H,C1208)</f>
        <v>0</v>
      </c>
      <c r="J1208" s="1">
        <f t="shared" si="56"/>
        <v>0</v>
      </c>
      <c r="K1208" s="1" t="str">
        <f>UPPER(_xlfn.XLOOKUP(C1208,[2]MasterSheet!$H:$H,[2]MasterSheet!$U:$U))</f>
        <v>BIOLEGEND</v>
      </c>
    </row>
    <row r="1209" spans="1:11" x14ac:dyDescent="0.25">
      <c r="A1209" s="1" t="str">
        <v>EED116969</v>
      </c>
      <c r="B1209" s="2">
        <v>45849</v>
      </c>
      <c r="C1209" s="1">
        <v>502521</v>
      </c>
      <c r="D1209" s="1">
        <f>_xlfn.XLOOKUP(C1209,[2]MasterSheet!$H:$H,[2]MasterSheet!$F:$F)</f>
        <v>7638.4</v>
      </c>
      <c r="E1209" s="1">
        <f>SUMIFS([2]MasterSheet!$J:$J,[2]MasterSheet!$B:$B,A1209,[2]MasterSheet!$D:$D,B1209,[2]MasterSheet!$H:$H,C1209)</f>
        <v>1</v>
      </c>
      <c r="F1209" s="1">
        <f t="shared" si="54"/>
        <v>7638.4</v>
      </c>
      <c r="G1209" s="1">
        <f>SUMIFS([2]MasterSheet!$K:$K,[2]MasterSheet!$B:$B,A1209,[2]MasterSheet!$D:$D,B1209,[2]MasterSheet!$H:$H,C1209)</f>
        <v>1</v>
      </c>
      <c r="H1209" s="1">
        <f t="shared" si="55"/>
        <v>7638.4</v>
      </c>
      <c r="I1209" s="1">
        <f>SUMIFS([2]MasterSheet!$L:$L,[2]MasterSheet!$B:$B,A1209,[2]MasterSheet!$D:$D,B1209,[2]MasterSheet!$H:$H,C1209)</f>
        <v>0</v>
      </c>
      <c r="J1209" s="1">
        <f t="shared" si="56"/>
        <v>0</v>
      </c>
      <c r="K1209" s="1" t="str">
        <f>UPPER(_xlfn.XLOOKUP(C1209,[2]MasterSheet!$H:$H,[2]MasterSheet!$U:$U))</f>
        <v>BIOLEGEND</v>
      </c>
    </row>
    <row r="1210" spans="1:11" x14ac:dyDescent="0.25">
      <c r="A1210" s="1" t="str">
        <v>EED116969</v>
      </c>
      <c r="B1210" s="2">
        <v>45849</v>
      </c>
      <c r="C1210" s="1">
        <v>505829</v>
      </c>
      <c r="D1210" s="1">
        <f>_xlfn.XLOOKUP(C1210,[2]MasterSheet!$H:$H,[2]MasterSheet!$F:$F)</f>
        <v>13068</v>
      </c>
      <c r="E1210" s="1">
        <f>SUMIFS([2]MasterSheet!$J:$J,[2]MasterSheet!$B:$B,A1210,[2]MasterSheet!$D:$D,B1210,[2]MasterSheet!$H:$H,C1210)</f>
        <v>1</v>
      </c>
      <c r="F1210" s="1">
        <f t="shared" si="54"/>
        <v>13068</v>
      </c>
      <c r="G1210" s="1">
        <f>SUMIFS([2]MasterSheet!$K:$K,[2]MasterSheet!$B:$B,A1210,[2]MasterSheet!$D:$D,B1210,[2]MasterSheet!$H:$H,C1210)</f>
        <v>1</v>
      </c>
      <c r="H1210" s="1">
        <f t="shared" si="55"/>
        <v>13068</v>
      </c>
      <c r="I1210" s="1">
        <f>SUMIFS([2]MasterSheet!$L:$L,[2]MasterSheet!$B:$B,A1210,[2]MasterSheet!$D:$D,B1210,[2]MasterSheet!$H:$H,C1210)</f>
        <v>0</v>
      </c>
      <c r="J1210" s="1">
        <f t="shared" si="56"/>
        <v>0</v>
      </c>
      <c r="K1210" s="1" t="str">
        <f>UPPER(_xlfn.XLOOKUP(C1210,[2]MasterSheet!$H:$H,[2]MasterSheet!$U:$U))</f>
        <v>BIOLEGEND</v>
      </c>
    </row>
    <row r="1211" spans="1:11" x14ac:dyDescent="0.25">
      <c r="A1211" s="1" t="str">
        <v>EED116969</v>
      </c>
      <c r="B1211" s="2">
        <v>45849</v>
      </c>
      <c r="C1211" s="1">
        <v>506307</v>
      </c>
      <c r="D1211" s="1">
        <f>_xlfn.XLOOKUP(C1211,[2]MasterSheet!$H:$H,[2]MasterSheet!$F:$F)</f>
        <v>6283.2000000000007</v>
      </c>
      <c r="E1211" s="1">
        <f>SUMIFS([2]MasterSheet!$J:$J,[2]MasterSheet!$B:$B,A1211,[2]MasterSheet!$D:$D,B1211,[2]MasterSheet!$H:$H,C1211)</f>
        <v>1</v>
      </c>
      <c r="F1211" s="1">
        <f t="shared" si="54"/>
        <v>6283.2000000000007</v>
      </c>
      <c r="G1211" s="1">
        <f>SUMIFS([2]MasterSheet!$K:$K,[2]MasterSheet!$B:$B,A1211,[2]MasterSheet!$D:$D,B1211,[2]MasterSheet!$H:$H,C1211)</f>
        <v>1</v>
      </c>
      <c r="H1211" s="1">
        <f t="shared" si="55"/>
        <v>6283.2000000000007</v>
      </c>
      <c r="I1211" s="1">
        <f>SUMIFS([2]MasterSheet!$L:$L,[2]MasterSheet!$B:$B,A1211,[2]MasterSheet!$D:$D,B1211,[2]MasterSheet!$H:$H,C1211)</f>
        <v>0</v>
      </c>
      <c r="J1211" s="1">
        <f t="shared" si="56"/>
        <v>0</v>
      </c>
      <c r="K1211" s="1" t="str">
        <f>UPPER(_xlfn.XLOOKUP(C1211,[2]MasterSheet!$H:$H,[2]MasterSheet!$U:$U))</f>
        <v>BIOLEGEND</v>
      </c>
    </row>
    <row r="1212" spans="1:11" x14ac:dyDescent="0.25">
      <c r="A1212" s="1" t="str">
        <v>EED116969</v>
      </c>
      <c r="B1212" s="2">
        <v>45849</v>
      </c>
      <c r="C1212" s="1">
        <v>574804</v>
      </c>
      <c r="D1212" s="1">
        <f>_xlfn.XLOOKUP(C1212,[2]MasterSheet!$H:$H,[2]MasterSheet!$F:$F)</f>
        <v>12689.599999999999</v>
      </c>
      <c r="E1212" s="1">
        <f>SUMIFS([2]MasterSheet!$J:$J,[2]MasterSheet!$B:$B,A1212,[2]MasterSheet!$D:$D,B1212,[2]MasterSheet!$H:$H,C1212)</f>
        <v>1</v>
      </c>
      <c r="F1212" s="1">
        <f t="shared" si="54"/>
        <v>12689.599999999999</v>
      </c>
      <c r="G1212" s="1">
        <f>SUMIFS([2]MasterSheet!$K:$K,[2]MasterSheet!$B:$B,A1212,[2]MasterSheet!$D:$D,B1212,[2]MasterSheet!$H:$H,C1212)</f>
        <v>1</v>
      </c>
      <c r="H1212" s="1">
        <f t="shared" si="55"/>
        <v>12689.599999999999</v>
      </c>
      <c r="I1212" s="1">
        <f>SUMIFS([2]MasterSheet!$L:$L,[2]MasterSheet!$B:$B,A1212,[2]MasterSheet!$D:$D,B1212,[2]MasterSheet!$H:$H,C1212)</f>
        <v>0</v>
      </c>
      <c r="J1212" s="1">
        <f t="shared" si="56"/>
        <v>0</v>
      </c>
      <c r="K1212" s="1" t="str">
        <f>UPPER(_xlfn.XLOOKUP(C1212,[2]MasterSheet!$H:$H,[2]MasterSheet!$U:$U))</f>
        <v>BIOLEGEND</v>
      </c>
    </row>
    <row r="1213" spans="1:11" x14ac:dyDescent="0.25">
      <c r="A1213" s="1" t="str">
        <v>EED116969</v>
      </c>
      <c r="B1213" s="2">
        <v>45849</v>
      </c>
      <c r="C1213" s="1">
        <v>576404</v>
      </c>
      <c r="D1213" s="1">
        <f>_xlfn.XLOOKUP(C1213,[2]MasterSheet!$H:$H,[2]MasterSheet!$F:$F)</f>
        <v>9424.7999999999993</v>
      </c>
      <c r="E1213" s="1">
        <f>SUMIFS([2]MasterSheet!$J:$J,[2]MasterSheet!$B:$B,A1213,[2]MasterSheet!$D:$D,B1213,[2]MasterSheet!$H:$H,C1213)</f>
        <v>1</v>
      </c>
      <c r="F1213" s="1">
        <f t="shared" si="54"/>
        <v>9424.7999999999993</v>
      </c>
      <c r="G1213" s="1">
        <f>SUMIFS([2]MasterSheet!$K:$K,[2]MasterSheet!$B:$B,A1213,[2]MasterSheet!$D:$D,B1213,[2]MasterSheet!$H:$H,C1213)</f>
        <v>1</v>
      </c>
      <c r="H1213" s="1">
        <f t="shared" si="55"/>
        <v>9424.7999999999993</v>
      </c>
      <c r="I1213" s="1">
        <f>SUMIFS([2]MasterSheet!$L:$L,[2]MasterSheet!$B:$B,A1213,[2]MasterSheet!$D:$D,B1213,[2]MasterSheet!$H:$H,C1213)</f>
        <v>0</v>
      </c>
      <c r="J1213" s="1">
        <f t="shared" si="56"/>
        <v>0</v>
      </c>
      <c r="K1213" s="1" t="str">
        <f>UPPER(_xlfn.XLOOKUP(C1213,[2]MasterSheet!$H:$H,[2]MasterSheet!$U:$U))</f>
        <v>BIOLEGEND</v>
      </c>
    </row>
    <row r="1214" spans="1:11" x14ac:dyDescent="0.25">
      <c r="A1214" s="1" t="str">
        <v>EED116969</v>
      </c>
      <c r="B1214" s="2">
        <v>45849</v>
      </c>
      <c r="C1214" s="1">
        <v>640914</v>
      </c>
      <c r="D1214" s="1">
        <f>_xlfn.XLOOKUP(C1214,[2]MasterSheet!$H:$H,[2]MasterSheet!$F:$F)</f>
        <v>15584.8</v>
      </c>
      <c r="E1214" s="1">
        <f>SUMIFS([2]MasterSheet!$J:$J,[2]MasterSheet!$B:$B,A1214,[2]MasterSheet!$D:$D,B1214,[2]MasterSheet!$H:$H,C1214)</f>
        <v>1</v>
      </c>
      <c r="F1214" s="1">
        <f t="shared" si="54"/>
        <v>15584.8</v>
      </c>
      <c r="G1214" s="1">
        <f>SUMIFS([2]MasterSheet!$K:$K,[2]MasterSheet!$B:$B,A1214,[2]MasterSheet!$D:$D,B1214,[2]MasterSheet!$H:$H,C1214)</f>
        <v>1</v>
      </c>
      <c r="H1214" s="1">
        <f t="shared" si="55"/>
        <v>15584.8</v>
      </c>
      <c r="I1214" s="1">
        <f>SUMIFS([2]MasterSheet!$L:$L,[2]MasterSheet!$B:$B,A1214,[2]MasterSheet!$D:$D,B1214,[2]MasterSheet!$H:$H,C1214)</f>
        <v>0</v>
      </c>
      <c r="J1214" s="1">
        <f t="shared" si="56"/>
        <v>0</v>
      </c>
      <c r="K1214" s="1" t="str">
        <f>UPPER(_xlfn.XLOOKUP(C1214,[2]MasterSheet!$H:$H,[2]MasterSheet!$U:$U))</f>
        <v>BIOLEGEND</v>
      </c>
    </row>
    <row r="1215" spans="1:11" x14ac:dyDescent="0.25">
      <c r="A1215" s="1" t="str">
        <v>EED116969</v>
      </c>
      <c r="B1215" s="2">
        <v>45849</v>
      </c>
      <c r="C1215" s="1">
        <v>853301</v>
      </c>
      <c r="D1215" s="1">
        <f>_xlfn.XLOOKUP(C1215,[2]MasterSheet!$H:$H,[2]MasterSheet!$F:$F)</f>
        <v>6899.2000000000007</v>
      </c>
      <c r="E1215" s="1">
        <f>SUMIFS([2]MasterSheet!$J:$J,[2]MasterSheet!$B:$B,A1215,[2]MasterSheet!$D:$D,B1215,[2]MasterSheet!$H:$H,C1215)</f>
        <v>1</v>
      </c>
      <c r="F1215" s="1">
        <f t="shared" si="54"/>
        <v>6899.2000000000007</v>
      </c>
      <c r="G1215" s="1">
        <f>SUMIFS([2]MasterSheet!$K:$K,[2]MasterSheet!$B:$B,A1215,[2]MasterSheet!$D:$D,B1215,[2]MasterSheet!$H:$H,C1215)</f>
        <v>1</v>
      </c>
      <c r="H1215" s="1">
        <f t="shared" si="55"/>
        <v>6899.2000000000007</v>
      </c>
      <c r="I1215" s="1">
        <f>SUMIFS([2]MasterSheet!$L:$L,[2]MasterSheet!$B:$B,A1215,[2]MasterSheet!$D:$D,B1215,[2]MasterSheet!$H:$H,C1215)</f>
        <v>0</v>
      </c>
      <c r="J1215" s="1">
        <f t="shared" si="56"/>
        <v>0</v>
      </c>
      <c r="K1215" s="1" t="str">
        <f>UPPER(_xlfn.XLOOKUP(C1215,[2]MasterSheet!$H:$H,[2]MasterSheet!$U:$U))</f>
        <v>BIOLEGEND</v>
      </c>
    </row>
    <row r="1216" spans="1:11" x14ac:dyDescent="0.25">
      <c r="A1216" s="1" t="str">
        <v>EED116969</v>
      </c>
      <c r="B1216" s="2">
        <v>45849</v>
      </c>
      <c r="C1216" s="1">
        <v>900007715</v>
      </c>
      <c r="D1216" s="1">
        <f>_xlfn.XLOOKUP(C1216,[2]MasterSheet!$H:$H,[2]MasterSheet!$F:$F)</f>
        <v>111760</v>
      </c>
      <c r="E1216" s="1">
        <f>SUMIFS([2]MasterSheet!$J:$J,[2]MasterSheet!$B:$B,A1216,[2]MasterSheet!$D:$D,B1216,[2]MasterSheet!$H:$H,C1216)</f>
        <v>2</v>
      </c>
      <c r="F1216" s="1">
        <f t="shared" si="54"/>
        <v>223520</v>
      </c>
      <c r="G1216" s="1">
        <f>SUMIFS([2]MasterSheet!$K:$K,[2]MasterSheet!$B:$B,A1216,[2]MasterSheet!$D:$D,B1216,[2]MasterSheet!$H:$H,C1216)</f>
        <v>2</v>
      </c>
      <c r="H1216" s="1">
        <f t="shared" si="55"/>
        <v>223520</v>
      </c>
      <c r="I1216" s="1">
        <f>SUMIFS([2]MasterSheet!$L:$L,[2]MasterSheet!$B:$B,A1216,[2]MasterSheet!$D:$D,B1216,[2]MasterSheet!$H:$H,C1216)</f>
        <v>0</v>
      </c>
      <c r="J1216" s="1">
        <f t="shared" si="56"/>
        <v>0</v>
      </c>
      <c r="K1216" s="1" t="str">
        <f>UPPER(_xlfn.XLOOKUP(C1216,[2]MasterSheet!$H:$H,[2]MasterSheet!$U:$U))</f>
        <v>BIOLEGEND</v>
      </c>
    </row>
    <row r="1217" spans="1:11" x14ac:dyDescent="0.25">
      <c r="A1217" s="1" t="str">
        <v>MP/LS/25-26/0078</v>
      </c>
      <c r="B1217" s="2">
        <v>45849</v>
      </c>
      <c r="C1217" s="1">
        <v>4520012</v>
      </c>
      <c r="D1217" s="1">
        <f>_xlfn.XLOOKUP(C1217,[2]MasterSheet!$H:$H,[2]MasterSheet!$F:$F)</f>
        <v>9414.86</v>
      </c>
      <c r="E1217" s="1">
        <f>SUMIFS([2]MasterSheet!$J:$J,[2]MasterSheet!$B:$B,A1217,[2]MasterSheet!$D:$D,B1217,[2]MasterSheet!$H:$H,C1217)</f>
        <v>1</v>
      </c>
      <c r="F1217" s="1">
        <f t="shared" si="54"/>
        <v>9414.86</v>
      </c>
      <c r="G1217" s="1">
        <f>SUMIFS([2]MasterSheet!$K:$K,[2]MasterSheet!$B:$B,A1217,[2]MasterSheet!$D:$D,B1217,[2]MasterSheet!$H:$H,C1217)</f>
        <v>1</v>
      </c>
      <c r="H1217" s="1">
        <f t="shared" si="55"/>
        <v>9414.86</v>
      </c>
      <c r="I1217" s="1">
        <f>SUMIFS([2]MasterSheet!$L:$L,[2]MasterSheet!$B:$B,A1217,[2]MasterSheet!$D:$D,B1217,[2]MasterSheet!$H:$H,C1217)</f>
        <v>0</v>
      </c>
      <c r="J1217" s="1">
        <f t="shared" si="56"/>
        <v>0</v>
      </c>
      <c r="K1217" s="1" t="str">
        <f>UPPER(_xlfn.XLOOKUP(C1217,[2]MasterSheet!$H:$H,[2]MasterSheet!$U:$U))</f>
        <v>MP BIO</v>
      </c>
    </row>
    <row r="1218" spans="1:11" x14ac:dyDescent="0.25">
      <c r="A1218" s="1" t="str">
        <v>MP/LS/25-26/0078</v>
      </c>
      <c r="B1218" s="2">
        <v>45849</v>
      </c>
      <c r="C1218" s="1">
        <v>4430022</v>
      </c>
      <c r="D1218" s="1">
        <f>_xlfn.XLOOKUP(C1218,[2]MasterSheet!$H:$H,[2]MasterSheet!$F:$F)</f>
        <v>29251.02</v>
      </c>
      <c r="E1218" s="1">
        <f>SUMIFS([2]MasterSheet!$J:$J,[2]MasterSheet!$B:$B,A1218,[2]MasterSheet!$D:$D,B1218,[2]MasterSheet!$H:$H,C1218)</f>
        <v>1</v>
      </c>
      <c r="F1218" s="1">
        <f t="shared" si="54"/>
        <v>29251.02</v>
      </c>
      <c r="G1218" s="1">
        <f>SUMIFS([2]MasterSheet!$K:$K,[2]MasterSheet!$B:$B,A1218,[2]MasterSheet!$D:$D,B1218,[2]MasterSheet!$H:$H,C1218)</f>
        <v>1</v>
      </c>
      <c r="H1218" s="1">
        <f t="shared" si="55"/>
        <v>29251.02</v>
      </c>
      <c r="I1218" s="1">
        <f>SUMIFS([2]MasterSheet!$L:$L,[2]MasterSheet!$B:$B,A1218,[2]MasterSheet!$D:$D,B1218,[2]MasterSheet!$H:$H,C1218)</f>
        <v>0</v>
      </c>
      <c r="J1218" s="1">
        <f t="shared" si="56"/>
        <v>0</v>
      </c>
      <c r="K1218" s="1" t="str">
        <f>UPPER(_xlfn.XLOOKUP(C1218,[2]MasterSheet!$H:$H,[2]MasterSheet!$U:$U))</f>
        <v>MP BIO</v>
      </c>
    </row>
    <row r="1219" spans="1:11" x14ac:dyDescent="0.25">
      <c r="A1219" s="1">
        <v>336488</v>
      </c>
      <c r="B1219" s="2">
        <v>45849</v>
      </c>
      <c r="C1219" s="1" t="str">
        <v>13100-01</v>
      </c>
      <c r="D1219" s="1">
        <f>_xlfn.XLOOKUP(C1219,[2]MasterSheet!$H:$H,[2]MasterSheet!$F:$F)</f>
        <v>14322</v>
      </c>
      <c r="E1219" s="1">
        <f>SUMIFS([2]MasterSheet!$J:$J,[2]MasterSheet!$B:$B,A1219,[2]MasterSheet!$D:$D,B1219,[2]MasterSheet!$H:$H,C1219)</f>
        <v>1</v>
      </c>
      <c r="F1219" s="1">
        <f t="shared" ref="F1219:F1282" si="57">D1219*E1219</f>
        <v>14322</v>
      </c>
      <c r="G1219" s="1">
        <f>SUMIFS([2]MasterSheet!$K:$K,[2]MasterSheet!$B:$B,A1219,[2]MasterSheet!$D:$D,B1219,[2]MasterSheet!$H:$H,C1219)</f>
        <v>1</v>
      </c>
      <c r="H1219" s="1">
        <f t="shared" ref="H1219:H1282" si="58">G1219*D1219</f>
        <v>14322</v>
      </c>
      <c r="I1219" s="1">
        <f>SUMIFS([2]MasterSheet!$L:$L,[2]MasterSheet!$B:$B,A1219,[2]MasterSheet!$D:$D,B1219,[2]MasterSheet!$H:$H,C1219)</f>
        <v>0</v>
      </c>
      <c r="J1219" s="1">
        <f t="shared" ref="J1219:J1282" si="59">I1219*D1219</f>
        <v>0</v>
      </c>
      <c r="K1219" s="1" t="str">
        <f>UPPER(_xlfn.XLOOKUP(C1219,[2]MasterSheet!$H:$H,[2]MasterSheet!$U:$U))</f>
        <v>SOUTHERNBIOTECH</v>
      </c>
    </row>
    <row r="1220" spans="1:11" x14ac:dyDescent="0.25">
      <c r="A1220" s="1" t="str">
        <v>BT-0582-25</v>
      </c>
      <c r="B1220" s="2">
        <v>45850</v>
      </c>
      <c r="C1220" s="1" t="str">
        <v>E0108RA</v>
      </c>
      <c r="D1220" s="1">
        <f>_xlfn.XLOOKUP(C1220,[2]MasterSheet!$H:$H,[2]MasterSheet!$F:$F)</f>
        <v>150</v>
      </c>
      <c r="E1220" s="1">
        <f>SUMIFS([2]MasterSheet!$J:$J,[2]MasterSheet!$B:$B,A1220,[2]MasterSheet!$D:$D,B1220,[2]MasterSheet!$H:$H,C1220)</f>
        <v>1</v>
      </c>
      <c r="F1220" s="1">
        <f t="shared" si="57"/>
        <v>150</v>
      </c>
      <c r="G1220" s="1">
        <f>SUMIFS([2]MasterSheet!$K:$K,[2]MasterSheet!$B:$B,A1220,[2]MasterSheet!$D:$D,B1220,[2]MasterSheet!$H:$H,C1220)</f>
        <v>1</v>
      </c>
      <c r="H1220" s="1">
        <f t="shared" si="58"/>
        <v>150</v>
      </c>
      <c r="I1220" s="1">
        <f>SUMIFS([2]MasterSheet!$L:$L,[2]MasterSheet!$B:$B,A1220,[2]MasterSheet!$D:$D,B1220,[2]MasterSheet!$H:$H,C1220)</f>
        <v>0</v>
      </c>
      <c r="J1220" s="1">
        <f t="shared" si="59"/>
        <v>0</v>
      </c>
      <c r="K1220" s="1" t="str">
        <f>UPPER(_xlfn.XLOOKUP(C1220,[2]MasterSheet!$H:$H,[2]MasterSheet!$U:$U))</f>
        <v>BTL</v>
      </c>
    </row>
    <row r="1221" spans="1:11" x14ac:dyDescent="0.25">
      <c r="A1221" s="1" t="str">
        <v>BT-0582-25</v>
      </c>
      <c r="B1221" s="2">
        <v>45850</v>
      </c>
      <c r="C1221" s="1" t="str">
        <v>E1689RA</v>
      </c>
      <c r="D1221" s="1">
        <f>_xlfn.XLOOKUP(C1221,[2]MasterSheet!$H:$H,[2]MasterSheet!$F:$F)</f>
        <v>150</v>
      </c>
      <c r="E1221" s="1">
        <f>SUMIFS([2]MasterSheet!$J:$J,[2]MasterSheet!$B:$B,A1221,[2]MasterSheet!$D:$D,B1221,[2]MasterSheet!$H:$H,C1221)</f>
        <v>1</v>
      </c>
      <c r="F1221" s="1">
        <f t="shared" si="57"/>
        <v>150</v>
      </c>
      <c r="G1221" s="1">
        <f>SUMIFS([2]MasterSheet!$K:$K,[2]MasterSheet!$B:$B,A1221,[2]MasterSheet!$D:$D,B1221,[2]MasterSheet!$H:$H,C1221)</f>
        <v>1</v>
      </c>
      <c r="H1221" s="1">
        <f t="shared" si="58"/>
        <v>150</v>
      </c>
      <c r="I1221" s="1">
        <f>SUMIFS([2]MasterSheet!$L:$L,[2]MasterSheet!$B:$B,A1221,[2]MasterSheet!$D:$D,B1221,[2]MasterSheet!$H:$H,C1221)</f>
        <v>0</v>
      </c>
      <c r="J1221" s="1">
        <f t="shared" si="59"/>
        <v>0</v>
      </c>
      <c r="K1221" s="1" t="str">
        <f>UPPER(_xlfn.XLOOKUP(C1221,[2]MasterSheet!$H:$H,[2]MasterSheet!$U:$U))</f>
        <v>BTL</v>
      </c>
    </row>
    <row r="1222" spans="1:11" x14ac:dyDescent="0.25">
      <c r="A1222" s="1" t="str">
        <v>BT-0582-25</v>
      </c>
      <c r="B1222" s="2">
        <v>45850</v>
      </c>
      <c r="C1222" s="1" t="str">
        <v>E2321RA</v>
      </c>
      <c r="D1222" s="1">
        <f>_xlfn.XLOOKUP(C1222,[2]MasterSheet!$H:$H,[2]MasterSheet!$F:$F)</f>
        <v>150</v>
      </c>
      <c r="E1222" s="1">
        <f>SUMIFS([2]MasterSheet!$J:$J,[2]MasterSheet!$B:$B,A1222,[2]MasterSheet!$D:$D,B1222,[2]MasterSheet!$H:$H,C1222)</f>
        <v>1</v>
      </c>
      <c r="F1222" s="1">
        <f t="shared" si="57"/>
        <v>150</v>
      </c>
      <c r="G1222" s="1">
        <f>SUMIFS([2]MasterSheet!$K:$K,[2]MasterSheet!$B:$B,A1222,[2]MasterSheet!$D:$D,B1222,[2]MasterSheet!$H:$H,C1222)</f>
        <v>1</v>
      </c>
      <c r="H1222" s="1">
        <f t="shared" si="58"/>
        <v>150</v>
      </c>
      <c r="I1222" s="1">
        <f>SUMIFS([2]MasterSheet!$L:$L,[2]MasterSheet!$B:$B,A1222,[2]MasterSheet!$D:$D,B1222,[2]MasterSheet!$H:$H,C1222)</f>
        <v>0</v>
      </c>
      <c r="J1222" s="1">
        <f t="shared" si="59"/>
        <v>0</v>
      </c>
      <c r="K1222" s="1" t="str">
        <f>UPPER(_xlfn.XLOOKUP(C1222,[2]MasterSheet!$H:$H,[2]MasterSheet!$U:$U))</f>
        <v>BTL</v>
      </c>
    </row>
    <row r="1223" spans="1:11" x14ac:dyDescent="0.25">
      <c r="A1223" s="1">
        <v>175754</v>
      </c>
      <c r="B1223" s="2">
        <v>45854</v>
      </c>
      <c r="C1223" s="1" t="str">
        <v>BE0058</v>
      </c>
      <c r="D1223" s="1">
        <f>_xlfn.XLOOKUP(C1223,[2]MasterSheet!$H:$H,[2]MasterSheet!$F:$F)</f>
        <v>9081.6</v>
      </c>
      <c r="E1223" s="1">
        <f>SUMIFS([2]MasterSheet!$J:$J,[2]MasterSheet!$B:$B,A1223,[2]MasterSheet!$D:$D,B1223,[2]MasterSheet!$H:$H,C1223)</f>
        <v>1</v>
      </c>
      <c r="F1223" s="1">
        <f t="shared" si="57"/>
        <v>9081.6</v>
      </c>
      <c r="G1223" s="1">
        <f>SUMIFS([2]MasterSheet!$K:$K,[2]MasterSheet!$B:$B,A1223,[2]MasterSheet!$D:$D,B1223,[2]MasterSheet!$H:$H,C1223)</f>
        <v>1</v>
      </c>
      <c r="H1223" s="1">
        <f t="shared" si="58"/>
        <v>9081.6</v>
      </c>
      <c r="I1223" s="1">
        <f>SUMIFS([2]MasterSheet!$L:$L,[2]MasterSheet!$B:$B,A1223,[2]MasterSheet!$D:$D,B1223,[2]MasterSheet!$H:$H,C1223)</f>
        <v>0</v>
      </c>
      <c r="J1223" s="1">
        <f t="shared" si="59"/>
        <v>0</v>
      </c>
      <c r="K1223" s="1" t="str">
        <f>UPPER(_xlfn.XLOOKUP(C1223,[2]MasterSheet!$H:$H,[2]MasterSheet!$U:$U))</f>
        <v>BIOXCELL</v>
      </c>
    </row>
    <row r="1224" spans="1:11" x14ac:dyDescent="0.25">
      <c r="A1224" s="1">
        <v>175754</v>
      </c>
      <c r="B1224" s="2">
        <v>45854</v>
      </c>
      <c r="C1224" s="1" t="str">
        <v>BE0191</v>
      </c>
      <c r="D1224" s="1">
        <f>_xlfn.XLOOKUP(C1224,[2]MasterSheet!$H:$H,[2]MasterSheet!$F:$F)</f>
        <v>4540.8</v>
      </c>
      <c r="E1224" s="1">
        <f>SUMIFS([2]MasterSheet!$J:$J,[2]MasterSheet!$B:$B,A1224,[2]MasterSheet!$D:$D,B1224,[2]MasterSheet!$H:$H,C1224)</f>
        <v>1</v>
      </c>
      <c r="F1224" s="1">
        <f t="shared" si="57"/>
        <v>4540.8</v>
      </c>
      <c r="G1224" s="1">
        <f>SUMIFS([2]MasterSheet!$K:$K,[2]MasterSheet!$B:$B,A1224,[2]MasterSheet!$D:$D,B1224,[2]MasterSheet!$H:$H,C1224)</f>
        <v>1</v>
      </c>
      <c r="H1224" s="1">
        <f t="shared" si="58"/>
        <v>4540.8</v>
      </c>
      <c r="I1224" s="1">
        <f>SUMIFS([2]MasterSheet!$L:$L,[2]MasterSheet!$B:$B,A1224,[2]MasterSheet!$D:$D,B1224,[2]MasterSheet!$H:$H,C1224)</f>
        <v>0</v>
      </c>
      <c r="J1224" s="1">
        <f t="shared" si="59"/>
        <v>0</v>
      </c>
      <c r="K1224" s="1" t="str">
        <f>UPPER(_xlfn.XLOOKUP(C1224,[2]MasterSheet!$H:$H,[2]MasterSheet!$U:$U))</f>
        <v>BIOXCELL</v>
      </c>
    </row>
    <row r="1225" spans="1:11" x14ac:dyDescent="0.25">
      <c r="A1225" s="1">
        <v>175754</v>
      </c>
      <c r="B1225" s="2">
        <v>45854</v>
      </c>
      <c r="C1225" s="1" t="str">
        <v>BE0043-1</v>
      </c>
      <c r="D1225" s="1">
        <f>_xlfn.XLOOKUP(C1225,[2]MasterSheet!$H:$H,[2]MasterSheet!$F:$F)</f>
        <v>4540.8</v>
      </c>
      <c r="E1225" s="1">
        <f>SUMIFS([2]MasterSheet!$J:$J,[2]MasterSheet!$B:$B,A1225,[2]MasterSheet!$D:$D,B1225,[2]MasterSheet!$H:$H,C1225)</f>
        <v>1</v>
      </c>
      <c r="F1225" s="1">
        <f t="shared" si="57"/>
        <v>4540.8</v>
      </c>
      <c r="G1225" s="1">
        <f>SUMIFS([2]MasterSheet!$K:$K,[2]MasterSheet!$B:$B,A1225,[2]MasterSheet!$D:$D,B1225,[2]MasterSheet!$H:$H,C1225)</f>
        <v>1</v>
      </c>
      <c r="H1225" s="1">
        <f t="shared" si="58"/>
        <v>4540.8</v>
      </c>
      <c r="I1225" s="1">
        <f>SUMIFS([2]MasterSheet!$L:$L,[2]MasterSheet!$B:$B,A1225,[2]MasterSheet!$D:$D,B1225,[2]MasterSheet!$H:$H,C1225)</f>
        <v>0</v>
      </c>
      <c r="J1225" s="1">
        <f t="shared" si="59"/>
        <v>0</v>
      </c>
      <c r="K1225" s="1" t="str">
        <f>UPPER(_xlfn.XLOOKUP(C1225,[2]MasterSheet!$H:$H,[2]MasterSheet!$U:$U))</f>
        <v>BIOXCELL</v>
      </c>
    </row>
    <row r="1226" spans="1:11" x14ac:dyDescent="0.25">
      <c r="A1226" s="1">
        <v>175754</v>
      </c>
      <c r="B1226" s="2">
        <v>45854</v>
      </c>
      <c r="C1226" s="1" t="str">
        <v>BE0235</v>
      </c>
      <c r="D1226" s="1">
        <f>_xlfn.XLOOKUP(C1226,[2]MasterSheet!$H:$H,[2]MasterSheet!$F:$F)</f>
        <v>9081.6</v>
      </c>
      <c r="E1226" s="1">
        <f>SUMIFS([2]MasterSheet!$J:$J,[2]MasterSheet!$B:$B,A1226,[2]MasterSheet!$D:$D,B1226,[2]MasterSheet!$H:$H,C1226)</f>
        <v>1</v>
      </c>
      <c r="F1226" s="1">
        <f t="shared" si="57"/>
        <v>9081.6</v>
      </c>
      <c r="G1226" s="1">
        <f>SUMIFS([2]MasterSheet!$K:$K,[2]MasterSheet!$B:$B,A1226,[2]MasterSheet!$D:$D,B1226,[2]MasterSheet!$H:$H,C1226)</f>
        <v>1</v>
      </c>
      <c r="H1226" s="1">
        <f t="shared" si="58"/>
        <v>9081.6</v>
      </c>
      <c r="I1226" s="1">
        <f>SUMIFS([2]MasterSheet!$L:$L,[2]MasterSheet!$B:$B,A1226,[2]MasterSheet!$D:$D,B1226,[2]MasterSheet!$H:$H,C1226)</f>
        <v>0</v>
      </c>
      <c r="J1226" s="1">
        <f t="shared" si="59"/>
        <v>0</v>
      </c>
      <c r="K1226" s="1" t="str">
        <f>UPPER(_xlfn.XLOOKUP(C1226,[2]MasterSheet!$H:$H,[2]MasterSheet!$U:$U))</f>
        <v>BIOXCELL</v>
      </c>
    </row>
    <row r="1227" spans="1:11" x14ac:dyDescent="0.25">
      <c r="A1227" s="1">
        <v>175754</v>
      </c>
      <c r="B1227" s="2">
        <v>45854</v>
      </c>
      <c r="C1227" s="1" t="str">
        <v>BE0291</v>
      </c>
      <c r="D1227" s="1">
        <f>_xlfn.XLOOKUP(C1227,[2]MasterSheet!$H:$H,[2]MasterSheet!$F:$F)</f>
        <v>9081.6</v>
      </c>
      <c r="E1227" s="1">
        <f>SUMIFS([2]MasterSheet!$J:$J,[2]MasterSheet!$B:$B,A1227,[2]MasterSheet!$D:$D,B1227,[2]MasterSheet!$H:$H,C1227)</f>
        <v>2</v>
      </c>
      <c r="F1227" s="1">
        <f t="shared" si="57"/>
        <v>18163.2</v>
      </c>
      <c r="G1227" s="1">
        <f>SUMIFS([2]MasterSheet!$K:$K,[2]MasterSheet!$B:$B,A1227,[2]MasterSheet!$D:$D,B1227,[2]MasterSheet!$H:$H,C1227)</f>
        <v>2</v>
      </c>
      <c r="H1227" s="1">
        <f t="shared" si="58"/>
        <v>18163.2</v>
      </c>
      <c r="I1227" s="1">
        <f>SUMIFS([2]MasterSheet!$L:$L,[2]MasterSheet!$B:$B,A1227,[2]MasterSheet!$D:$D,B1227,[2]MasterSheet!$H:$H,C1227)</f>
        <v>0</v>
      </c>
      <c r="J1227" s="1">
        <f t="shared" si="59"/>
        <v>0</v>
      </c>
      <c r="K1227" s="1" t="str">
        <f>UPPER(_xlfn.XLOOKUP(C1227,[2]MasterSheet!$H:$H,[2]MasterSheet!$U:$U))</f>
        <v>BIOXCELL</v>
      </c>
    </row>
    <row r="1228" spans="1:11" x14ac:dyDescent="0.25">
      <c r="A1228" s="1">
        <v>175754</v>
      </c>
      <c r="B1228" s="2">
        <v>45854</v>
      </c>
      <c r="C1228" s="1" t="str">
        <v>BE0001-2</v>
      </c>
      <c r="D1228" s="1">
        <f>_xlfn.XLOOKUP(C1228,[2]MasterSheet!$H:$H,[2]MasterSheet!$F:$F)</f>
        <v>9081.6</v>
      </c>
      <c r="E1228" s="1">
        <f>SUMIFS([2]MasterSheet!$J:$J,[2]MasterSheet!$B:$B,A1228,[2]MasterSheet!$D:$D,B1228,[2]MasterSheet!$H:$H,C1228)</f>
        <v>2</v>
      </c>
      <c r="F1228" s="1">
        <f t="shared" si="57"/>
        <v>18163.2</v>
      </c>
      <c r="G1228" s="1">
        <f>SUMIFS([2]MasterSheet!$K:$K,[2]MasterSheet!$B:$B,A1228,[2]MasterSheet!$D:$D,B1228,[2]MasterSheet!$H:$H,C1228)</f>
        <v>2</v>
      </c>
      <c r="H1228" s="1">
        <f t="shared" si="58"/>
        <v>18163.2</v>
      </c>
      <c r="I1228" s="1">
        <f>SUMIFS([2]MasterSheet!$L:$L,[2]MasterSheet!$B:$B,A1228,[2]MasterSheet!$D:$D,B1228,[2]MasterSheet!$H:$H,C1228)</f>
        <v>0</v>
      </c>
      <c r="J1228" s="1">
        <f t="shared" si="59"/>
        <v>0</v>
      </c>
      <c r="K1228" s="1" t="str">
        <f>UPPER(_xlfn.XLOOKUP(C1228,[2]MasterSheet!$H:$H,[2]MasterSheet!$U:$U))</f>
        <v>BIOXCELL</v>
      </c>
    </row>
    <row r="1229" spans="1:11" x14ac:dyDescent="0.25">
      <c r="A1229" s="1">
        <v>175754</v>
      </c>
      <c r="B1229" s="2">
        <v>45854</v>
      </c>
      <c r="C1229" s="1" t="str">
        <v>BE0240</v>
      </c>
      <c r="D1229" s="1">
        <f>_xlfn.XLOOKUP(C1229,[2]MasterSheet!$H:$H,[2]MasterSheet!$F:$F)</f>
        <v>12914.88</v>
      </c>
      <c r="E1229" s="1">
        <f>SUMIFS([2]MasterSheet!$J:$J,[2]MasterSheet!$B:$B,A1229,[2]MasterSheet!$D:$D,B1229,[2]MasterSheet!$H:$H,C1229)</f>
        <v>1</v>
      </c>
      <c r="F1229" s="1">
        <f t="shared" si="57"/>
        <v>12914.88</v>
      </c>
      <c r="G1229" s="1">
        <f>SUMIFS([2]MasterSheet!$K:$K,[2]MasterSheet!$B:$B,A1229,[2]MasterSheet!$D:$D,B1229,[2]MasterSheet!$H:$H,C1229)</f>
        <v>1</v>
      </c>
      <c r="H1229" s="1">
        <f t="shared" si="58"/>
        <v>12914.88</v>
      </c>
      <c r="I1229" s="1">
        <f>SUMIFS([2]MasterSheet!$L:$L,[2]MasterSheet!$B:$B,A1229,[2]MasterSheet!$D:$D,B1229,[2]MasterSheet!$H:$H,C1229)</f>
        <v>0</v>
      </c>
      <c r="J1229" s="1">
        <f t="shared" si="59"/>
        <v>0</v>
      </c>
      <c r="K1229" s="1" t="str">
        <f>UPPER(_xlfn.XLOOKUP(C1229,[2]MasterSheet!$H:$H,[2]MasterSheet!$U:$U))</f>
        <v>BIOXCELL</v>
      </c>
    </row>
    <row r="1230" spans="1:11" x14ac:dyDescent="0.25">
      <c r="A1230" s="1" t="str">
        <v>INV6027</v>
      </c>
      <c r="B1230" s="2">
        <v>45854</v>
      </c>
      <c r="C1230" s="1">
        <v>79518</v>
      </c>
      <c r="D1230" s="1">
        <f>_xlfn.XLOOKUP(C1230,[2]MasterSheet!$H:$H,[2]MasterSheet!$F:$F)</f>
        <v>31152</v>
      </c>
      <c r="E1230" s="1">
        <f>SUMIFS([2]MasterSheet!$J:$J,[2]MasterSheet!$B:$B,A1230,[2]MasterSheet!$D:$D,B1230,[2]MasterSheet!$H:$H,C1230)</f>
        <v>1</v>
      </c>
      <c r="F1230" s="1">
        <f t="shared" si="57"/>
        <v>31152</v>
      </c>
      <c r="G1230" s="1">
        <f>SUMIFS([2]MasterSheet!$K:$K,[2]MasterSheet!$B:$B,A1230,[2]MasterSheet!$D:$D,B1230,[2]MasterSheet!$H:$H,C1230)</f>
        <v>1</v>
      </c>
      <c r="H1230" s="1">
        <f t="shared" si="58"/>
        <v>31152</v>
      </c>
      <c r="I1230" s="1">
        <f>SUMIFS([2]MasterSheet!$L:$L,[2]MasterSheet!$B:$B,A1230,[2]MasterSheet!$D:$D,B1230,[2]MasterSheet!$H:$H,C1230)</f>
        <v>0</v>
      </c>
      <c r="J1230" s="1">
        <f t="shared" si="59"/>
        <v>0</v>
      </c>
      <c r="K1230" s="1" t="str">
        <f>UPPER(_xlfn.XLOOKUP(C1230,[2]MasterSheet!$H:$H,[2]MasterSheet!$U:$U))</f>
        <v>BPS</v>
      </c>
    </row>
    <row r="1231" spans="1:11" x14ac:dyDescent="0.25">
      <c r="A1231" s="1" t="str">
        <v>INV6027</v>
      </c>
      <c r="B1231" s="2">
        <v>45854</v>
      </c>
      <c r="C1231" s="1">
        <v>79520</v>
      </c>
      <c r="D1231" s="1">
        <f>_xlfn.XLOOKUP(C1231,[2]MasterSheet!$H:$H,[2]MasterSheet!$F:$F)</f>
        <v>31152</v>
      </c>
      <c r="E1231" s="1">
        <f>SUMIFS([2]MasterSheet!$J:$J,[2]MasterSheet!$B:$B,A1231,[2]MasterSheet!$D:$D,B1231,[2]MasterSheet!$H:$H,C1231)</f>
        <v>1</v>
      </c>
      <c r="F1231" s="1">
        <f t="shared" si="57"/>
        <v>31152</v>
      </c>
      <c r="G1231" s="1">
        <f>SUMIFS([2]MasterSheet!$K:$K,[2]MasterSheet!$B:$B,A1231,[2]MasterSheet!$D:$D,B1231,[2]MasterSheet!$H:$H,C1231)</f>
        <v>1</v>
      </c>
      <c r="H1231" s="1">
        <f t="shared" si="58"/>
        <v>31152</v>
      </c>
      <c r="I1231" s="1">
        <f>SUMIFS([2]MasterSheet!$L:$L,[2]MasterSheet!$B:$B,A1231,[2]MasterSheet!$D:$D,B1231,[2]MasterSheet!$H:$H,C1231)</f>
        <v>0</v>
      </c>
      <c r="J1231" s="1">
        <f t="shared" si="59"/>
        <v>0</v>
      </c>
      <c r="K1231" s="1" t="str">
        <f>UPPER(_xlfn.XLOOKUP(C1231,[2]MasterSheet!$H:$H,[2]MasterSheet!$U:$U))</f>
        <v>BPS</v>
      </c>
    </row>
    <row r="1232" spans="1:11" x14ac:dyDescent="0.25">
      <c r="A1232" s="1" t="str">
        <v>INV6027</v>
      </c>
      <c r="B1232" s="2">
        <v>45854</v>
      </c>
      <c r="C1232" s="1">
        <v>79521</v>
      </c>
      <c r="D1232" s="1">
        <f>_xlfn.XLOOKUP(C1232,[2]MasterSheet!$H:$H,[2]MasterSheet!$F:$F)</f>
        <v>31152</v>
      </c>
      <c r="E1232" s="1">
        <f>SUMIFS([2]MasterSheet!$J:$J,[2]MasterSheet!$B:$B,A1232,[2]MasterSheet!$D:$D,B1232,[2]MasterSheet!$H:$H,C1232)</f>
        <v>1</v>
      </c>
      <c r="F1232" s="1">
        <f t="shared" si="57"/>
        <v>31152</v>
      </c>
      <c r="G1232" s="1">
        <f>SUMIFS([2]MasterSheet!$K:$K,[2]MasterSheet!$B:$B,A1232,[2]MasterSheet!$D:$D,B1232,[2]MasterSheet!$H:$H,C1232)</f>
        <v>1</v>
      </c>
      <c r="H1232" s="1">
        <f t="shared" si="58"/>
        <v>31152</v>
      </c>
      <c r="I1232" s="1">
        <f>SUMIFS([2]MasterSheet!$L:$L,[2]MasterSheet!$B:$B,A1232,[2]MasterSheet!$D:$D,B1232,[2]MasterSheet!$H:$H,C1232)</f>
        <v>0</v>
      </c>
      <c r="J1232" s="1">
        <f t="shared" si="59"/>
        <v>0</v>
      </c>
      <c r="K1232" s="1" t="str">
        <f>UPPER(_xlfn.XLOOKUP(C1232,[2]MasterSheet!$H:$H,[2]MasterSheet!$U:$U))</f>
        <v>BPS</v>
      </c>
    </row>
    <row r="1233" spans="1:11" x14ac:dyDescent="0.25">
      <c r="A1233" s="1" t="str">
        <v>INV6027</v>
      </c>
      <c r="B1233" s="2">
        <v>45854</v>
      </c>
      <c r="C1233" s="1">
        <v>79527</v>
      </c>
      <c r="D1233" s="1">
        <f>_xlfn.XLOOKUP(C1233,[2]MasterSheet!$H:$H,[2]MasterSheet!$F:$F)</f>
        <v>31152</v>
      </c>
      <c r="E1233" s="1">
        <f>SUMIFS([2]MasterSheet!$J:$J,[2]MasterSheet!$B:$B,A1233,[2]MasterSheet!$D:$D,B1233,[2]MasterSheet!$H:$H,C1233)</f>
        <v>1</v>
      </c>
      <c r="F1233" s="1">
        <f t="shared" si="57"/>
        <v>31152</v>
      </c>
      <c r="G1233" s="1">
        <f>SUMIFS([2]MasterSheet!$K:$K,[2]MasterSheet!$B:$B,A1233,[2]MasterSheet!$D:$D,B1233,[2]MasterSheet!$H:$H,C1233)</f>
        <v>1</v>
      </c>
      <c r="H1233" s="1">
        <f t="shared" si="58"/>
        <v>31152</v>
      </c>
      <c r="I1233" s="1">
        <f>SUMIFS([2]MasterSheet!$L:$L,[2]MasterSheet!$B:$B,A1233,[2]MasterSheet!$D:$D,B1233,[2]MasterSheet!$H:$H,C1233)</f>
        <v>0</v>
      </c>
      <c r="J1233" s="1">
        <f t="shared" si="59"/>
        <v>0</v>
      </c>
      <c r="K1233" s="1" t="str">
        <f>UPPER(_xlfn.XLOOKUP(C1233,[2]MasterSheet!$H:$H,[2]MasterSheet!$U:$U))</f>
        <v>BPS</v>
      </c>
    </row>
    <row r="1234" spans="1:11" x14ac:dyDescent="0.25">
      <c r="A1234" s="1" t="str">
        <v>INV6028</v>
      </c>
      <c r="B1234" s="2">
        <v>45854</v>
      </c>
      <c r="C1234" s="1" t="str">
        <v>79513-1</v>
      </c>
      <c r="D1234" s="1">
        <f>_xlfn.XLOOKUP(C1234,[2]MasterSheet!$H:$H,[2]MasterSheet!$F:$F)</f>
        <v>43824</v>
      </c>
      <c r="E1234" s="1">
        <f>SUMIFS([2]MasterSheet!$J:$J,[2]MasterSheet!$B:$B,A1234,[2]MasterSheet!$D:$D,B1234,[2]MasterSheet!$H:$H,C1234)</f>
        <v>1</v>
      </c>
      <c r="F1234" s="1">
        <f t="shared" si="57"/>
        <v>43824</v>
      </c>
      <c r="G1234" s="1">
        <f>SUMIFS([2]MasterSheet!$K:$K,[2]MasterSheet!$B:$B,A1234,[2]MasterSheet!$D:$D,B1234,[2]MasterSheet!$H:$H,C1234)</f>
        <v>1</v>
      </c>
      <c r="H1234" s="1">
        <f t="shared" si="58"/>
        <v>43824</v>
      </c>
      <c r="I1234" s="1">
        <f>SUMIFS([2]MasterSheet!$L:$L,[2]MasterSheet!$B:$B,A1234,[2]MasterSheet!$D:$D,B1234,[2]MasterSheet!$H:$H,C1234)</f>
        <v>0</v>
      </c>
      <c r="J1234" s="1">
        <f t="shared" si="59"/>
        <v>0</v>
      </c>
      <c r="K1234" s="1" t="str">
        <f>UPPER(_xlfn.XLOOKUP(C1234,[2]MasterSheet!$H:$H,[2]MasterSheet!$U:$U))</f>
        <v>BPS</v>
      </c>
    </row>
    <row r="1235" spans="1:11" x14ac:dyDescent="0.25">
      <c r="A1235" s="1">
        <v>44409</v>
      </c>
      <c r="B1235" s="2">
        <v>45854</v>
      </c>
      <c r="C1235" s="1" t="str">
        <v>3885-2A</v>
      </c>
      <c r="D1235" s="1">
        <f>_xlfn.XLOOKUP(C1235,[2]MasterSheet!$H:$H,[2]MasterSheet!$F:$F)</f>
        <v>31248.800000000003</v>
      </c>
      <c r="E1235" s="1">
        <f>SUMIFS([2]MasterSheet!$J:$J,[2]MasterSheet!$B:$B,A1235,[2]MasterSheet!$D:$D,B1235,[2]MasterSheet!$H:$H,C1235)</f>
        <v>1</v>
      </c>
      <c r="F1235" s="1">
        <f t="shared" si="57"/>
        <v>31248.800000000003</v>
      </c>
      <c r="G1235" s="1">
        <f>SUMIFS([2]MasterSheet!$K:$K,[2]MasterSheet!$B:$B,A1235,[2]MasterSheet!$D:$D,B1235,[2]MasterSheet!$H:$H,C1235)</f>
        <v>1</v>
      </c>
      <c r="H1235" s="1">
        <f t="shared" si="58"/>
        <v>31248.800000000003</v>
      </c>
      <c r="I1235" s="1">
        <f>SUMIFS([2]MasterSheet!$L:$L,[2]MasterSheet!$B:$B,A1235,[2]MasterSheet!$D:$D,B1235,[2]MasterSheet!$H:$H,C1235)</f>
        <v>0</v>
      </c>
      <c r="J1235" s="1">
        <f t="shared" si="59"/>
        <v>0</v>
      </c>
      <c r="K1235" s="1" t="str">
        <f>UPPER(_xlfn.XLOOKUP(C1235,[2]MasterSheet!$H:$H,[2]MasterSheet!$U:$U))</f>
        <v>MABTECH</v>
      </c>
    </row>
    <row r="1236" spans="1:11" x14ac:dyDescent="0.25">
      <c r="A1236" s="1">
        <v>44409</v>
      </c>
      <c r="B1236" s="2">
        <v>45854</v>
      </c>
      <c r="C1236" s="1" t="str">
        <v>3865-2A</v>
      </c>
      <c r="D1236" s="1">
        <f>_xlfn.XLOOKUP(C1236,[2]MasterSheet!$H:$H,[2]MasterSheet!$F:$F)</f>
        <v>31248.800000000003</v>
      </c>
      <c r="E1236" s="1">
        <f>SUMIFS([2]MasterSheet!$J:$J,[2]MasterSheet!$B:$B,A1236,[2]MasterSheet!$D:$D,B1236,[2]MasterSheet!$H:$H,C1236)</f>
        <v>1</v>
      </c>
      <c r="F1236" s="1">
        <f t="shared" si="57"/>
        <v>31248.800000000003</v>
      </c>
      <c r="G1236" s="1">
        <f>SUMIFS([2]MasterSheet!$K:$K,[2]MasterSheet!$B:$B,A1236,[2]MasterSheet!$D:$D,B1236,[2]MasterSheet!$H:$H,C1236)</f>
        <v>1</v>
      </c>
      <c r="H1236" s="1">
        <f t="shared" si="58"/>
        <v>31248.800000000003</v>
      </c>
      <c r="I1236" s="1">
        <f>SUMIFS([2]MasterSheet!$L:$L,[2]MasterSheet!$B:$B,A1236,[2]MasterSheet!$D:$D,B1236,[2]MasterSheet!$H:$H,C1236)</f>
        <v>0</v>
      </c>
      <c r="J1236" s="1">
        <f t="shared" si="59"/>
        <v>0</v>
      </c>
      <c r="K1236" s="1" t="str">
        <f>UPPER(_xlfn.XLOOKUP(C1236,[2]MasterSheet!$H:$H,[2]MasterSheet!$U:$U))</f>
        <v>MABTECH</v>
      </c>
    </row>
    <row r="1237" spans="1:11" x14ac:dyDescent="0.25">
      <c r="A1237" s="1">
        <v>44409</v>
      </c>
      <c r="B1237" s="2">
        <v>45854</v>
      </c>
      <c r="C1237" s="1" t="str">
        <v>3825-2A</v>
      </c>
      <c r="D1237" s="1">
        <f>_xlfn.XLOOKUP(C1237,[2]MasterSheet!$H:$H,[2]MasterSheet!$F:$F)</f>
        <v>31248.800000000003</v>
      </c>
      <c r="E1237" s="1">
        <f>SUMIFS([2]MasterSheet!$J:$J,[2]MasterSheet!$B:$B,A1237,[2]MasterSheet!$D:$D,B1237,[2]MasterSheet!$H:$H,C1237)</f>
        <v>1</v>
      </c>
      <c r="F1237" s="1">
        <f t="shared" si="57"/>
        <v>31248.800000000003</v>
      </c>
      <c r="G1237" s="1">
        <f>SUMIFS([2]MasterSheet!$K:$K,[2]MasterSheet!$B:$B,A1237,[2]MasterSheet!$D:$D,B1237,[2]MasterSheet!$H:$H,C1237)</f>
        <v>1</v>
      </c>
      <c r="H1237" s="1">
        <f t="shared" si="58"/>
        <v>31248.800000000003</v>
      </c>
      <c r="I1237" s="1">
        <f>SUMIFS([2]MasterSheet!$L:$L,[2]MasterSheet!$B:$B,A1237,[2]MasterSheet!$D:$D,B1237,[2]MasterSheet!$H:$H,C1237)</f>
        <v>0</v>
      </c>
      <c r="J1237" s="1">
        <f t="shared" si="59"/>
        <v>0</v>
      </c>
      <c r="K1237" s="1" t="str">
        <f>UPPER(_xlfn.XLOOKUP(C1237,[2]MasterSheet!$H:$H,[2]MasterSheet!$U:$U))</f>
        <v>MABTECH</v>
      </c>
    </row>
    <row r="1238" spans="1:11" x14ac:dyDescent="0.25">
      <c r="A1238" s="1">
        <v>44409</v>
      </c>
      <c r="B1238" s="2">
        <v>45854</v>
      </c>
      <c r="C1238" s="1" t="str">
        <v>3654-WP-10</v>
      </c>
      <c r="D1238" s="1">
        <f>_xlfn.XLOOKUP(C1238,[2]MasterSheet!$H:$H,[2]MasterSheet!$F:$F)</f>
        <v>33880</v>
      </c>
      <c r="E1238" s="1">
        <f>SUMIFS([2]MasterSheet!$J:$J,[2]MasterSheet!$B:$B,A1238,[2]MasterSheet!$D:$D,B1238,[2]MasterSheet!$H:$H,C1238)</f>
        <v>1</v>
      </c>
      <c r="F1238" s="1">
        <f t="shared" si="57"/>
        <v>33880</v>
      </c>
      <c r="G1238" s="1">
        <f>SUMIFS([2]MasterSheet!$K:$K,[2]MasterSheet!$B:$B,A1238,[2]MasterSheet!$D:$D,B1238,[2]MasterSheet!$H:$H,C1238)</f>
        <v>1</v>
      </c>
      <c r="H1238" s="1">
        <f t="shared" si="58"/>
        <v>33880</v>
      </c>
      <c r="I1238" s="1">
        <f>SUMIFS([2]MasterSheet!$L:$L,[2]MasterSheet!$B:$B,A1238,[2]MasterSheet!$D:$D,B1238,[2]MasterSheet!$H:$H,C1238)</f>
        <v>0</v>
      </c>
      <c r="J1238" s="1">
        <f t="shared" si="59"/>
        <v>0</v>
      </c>
      <c r="K1238" s="1" t="str">
        <f>UPPER(_xlfn.XLOOKUP(C1238,[2]MasterSheet!$H:$H,[2]MasterSheet!$U:$U))</f>
        <v>MABTECH</v>
      </c>
    </row>
    <row r="1239" spans="1:11" x14ac:dyDescent="0.25">
      <c r="A1239" s="1">
        <v>44409</v>
      </c>
      <c r="B1239" s="2">
        <v>45854</v>
      </c>
      <c r="C1239" s="1" t="str">
        <v>3650-10</v>
      </c>
      <c r="D1239" s="1">
        <f>_xlfn.XLOOKUP(C1239,[2]MasterSheet!$H:$H,[2]MasterSheet!$F:$F)</f>
        <v>10841.6</v>
      </c>
      <c r="E1239" s="1">
        <f>SUMIFS([2]MasterSheet!$J:$J,[2]MasterSheet!$B:$B,A1239,[2]MasterSheet!$D:$D,B1239,[2]MasterSheet!$H:$H,C1239)</f>
        <v>1</v>
      </c>
      <c r="F1239" s="1">
        <f t="shared" si="57"/>
        <v>10841.6</v>
      </c>
      <c r="G1239" s="1">
        <f>SUMIFS([2]MasterSheet!$K:$K,[2]MasterSheet!$B:$B,A1239,[2]MasterSheet!$D:$D,B1239,[2]MasterSheet!$H:$H,C1239)</f>
        <v>1</v>
      </c>
      <c r="H1239" s="1">
        <f t="shared" si="58"/>
        <v>10841.6</v>
      </c>
      <c r="I1239" s="1">
        <f>SUMIFS([2]MasterSheet!$L:$L,[2]MasterSheet!$B:$B,A1239,[2]MasterSheet!$D:$D,B1239,[2]MasterSheet!$H:$H,C1239)</f>
        <v>0</v>
      </c>
      <c r="J1239" s="1">
        <f t="shared" si="59"/>
        <v>0</v>
      </c>
      <c r="K1239" s="1" t="str">
        <f>UPPER(_xlfn.XLOOKUP(C1239,[2]MasterSheet!$H:$H,[2]MasterSheet!$U:$U))</f>
        <v>MABTECH</v>
      </c>
    </row>
    <row r="1240" spans="1:11" x14ac:dyDescent="0.25">
      <c r="A1240" s="1">
        <v>44409</v>
      </c>
      <c r="B1240" s="2">
        <v>45854</v>
      </c>
      <c r="C1240" s="1" t="str">
        <v>3450-0N-500</v>
      </c>
      <c r="D1240" s="1">
        <f>_xlfn.XLOOKUP(C1240,[2]MasterSheet!$H:$H,[2]MasterSheet!$F:$F)</f>
        <v>28952</v>
      </c>
      <c r="E1240" s="1">
        <f>SUMIFS([2]MasterSheet!$J:$J,[2]MasterSheet!$B:$B,A1240,[2]MasterSheet!$D:$D,B1240,[2]MasterSheet!$H:$H,C1240)</f>
        <v>1</v>
      </c>
      <c r="F1240" s="1">
        <f t="shared" si="57"/>
        <v>28952</v>
      </c>
      <c r="G1240" s="1">
        <f>SUMIFS([2]MasterSheet!$K:$K,[2]MasterSheet!$B:$B,A1240,[2]MasterSheet!$D:$D,B1240,[2]MasterSheet!$H:$H,C1240)</f>
        <v>1</v>
      </c>
      <c r="H1240" s="1">
        <f t="shared" si="58"/>
        <v>28952</v>
      </c>
      <c r="I1240" s="1">
        <f>SUMIFS([2]MasterSheet!$L:$L,[2]MasterSheet!$B:$B,A1240,[2]MasterSheet!$D:$D,B1240,[2]MasterSheet!$H:$H,C1240)</f>
        <v>0</v>
      </c>
      <c r="J1240" s="1">
        <f t="shared" si="59"/>
        <v>0</v>
      </c>
      <c r="K1240" s="1" t="str">
        <f>UPPER(_xlfn.XLOOKUP(C1240,[2]MasterSheet!$H:$H,[2]MasterSheet!$U:$U))</f>
        <v>MABTECH</v>
      </c>
    </row>
    <row r="1241" spans="1:11" x14ac:dyDescent="0.25">
      <c r="A1241" s="1">
        <v>44409</v>
      </c>
      <c r="B1241" s="2">
        <v>45854</v>
      </c>
      <c r="C1241" s="1" t="str">
        <v>3420-1HP-2</v>
      </c>
      <c r="D1241" s="1">
        <f>_xlfn.XLOOKUP(C1241,[2]MasterSheet!$H:$H,[2]MasterSheet!$F:$F)</f>
        <v>45276</v>
      </c>
      <c r="E1241" s="1">
        <f>SUMIFS([2]MasterSheet!$J:$J,[2]MasterSheet!$B:$B,A1241,[2]MasterSheet!$D:$D,B1241,[2]MasterSheet!$H:$H,C1241)</f>
        <v>1</v>
      </c>
      <c r="F1241" s="1">
        <f t="shared" si="57"/>
        <v>45276</v>
      </c>
      <c r="G1241" s="1">
        <f>SUMIFS([2]MasterSheet!$K:$K,[2]MasterSheet!$B:$B,A1241,[2]MasterSheet!$D:$D,B1241,[2]MasterSheet!$H:$H,C1241)</f>
        <v>1</v>
      </c>
      <c r="H1241" s="1">
        <f t="shared" si="58"/>
        <v>45276</v>
      </c>
      <c r="I1241" s="1">
        <f>SUMIFS([2]MasterSheet!$L:$L,[2]MasterSheet!$B:$B,A1241,[2]MasterSheet!$D:$D,B1241,[2]MasterSheet!$H:$H,C1241)</f>
        <v>0</v>
      </c>
      <c r="J1241" s="1">
        <f t="shared" si="59"/>
        <v>0</v>
      </c>
      <c r="K1241" s="1" t="str">
        <f>UPPER(_xlfn.XLOOKUP(C1241,[2]MasterSheet!$H:$H,[2]MasterSheet!$U:$U))</f>
        <v>MABTECH</v>
      </c>
    </row>
    <row r="1242" spans="1:11" x14ac:dyDescent="0.25">
      <c r="A1242" s="1" t="str">
        <v>BTL/25-26/546</v>
      </c>
      <c r="B1242" s="2">
        <v>45855</v>
      </c>
      <c r="C1242" s="1" t="str">
        <v>ORB907194</v>
      </c>
      <c r="D1242" s="1">
        <f>_xlfn.XLOOKUP(C1242,[2]MasterSheet!$H:$H,[2]MasterSheet!$F:$F)</f>
        <v>36225</v>
      </c>
      <c r="E1242" s="1">
        <f>SUMIFS([2]MasterSheet!$J:$J,[2]MasterSheet!$B:$B,A1242,[2]MasterSheet!$D:$D,B1242,[2]MasterSheet!$H:$H,C1242)</f>
        <v>1</v>
      </c>
      <c r="F1242" s="1">
        <f t="shared" si="57"/>
        <v>36225</v>
      </c>
      <c r="G1242" s="1">
        <f>SUMIFS([2]MasterSheet!$K:$K,[2]MasterSheet!$B:$B,A1242,[2]MasterSheet!$D:$D,B1242,[2]MasterSheet!$H:$H,C1242)</f>
        <v>1</v>
      </c>
      <c r="H1242" s="1">
        <f t="shared" si="58"/>
        <v>36225</v>
      </c>
      <c r="I1242" s="1">
        <f>SUMIFS([2]MasterSheet!$L:$L,[2]MasterSheet!$B:$B,A1242,[2]MasterSheet!$D:$D,B1242,[2]MasterSheet!$H:$H,C1242)</f>
        <v>0</v>
      </c>
      <c r="J1242" s="1">
        <f t="shared" si="59"/>
        <v>0</v>
      </c>
      <c r="K1242" s="1" t="str">
        <f>UPPER(_xlfn.XLOOKUP(C1242,[2]MasterSheet!$H:$H,[2]MasterSheet!$U:$U))</f>
        <v>BTL</v>
      </c>
    </row>
    <row r="1243" spans="1:11" x14ac:dyDescent="0.25">
      <c r="A1243" s="1" t="str">
        <v>EED117194</v>
      </c>
      <c r="B1243" s="2">
        <v>45856</v>
      </c>
      <c r="C1243" s="1">
        <v>100202</v>
      </c>
      <c r="D1243" s="1">
        <f>_xlfn.XLOOKUP(C1243,[2]MasterSheet!$H:$H,[2]MasterSheet!$F:$F)</f>
        <v>5376.8</v>
      </c>
      <c r="E1243" s="1">
        <f>SUMIFS([2]MasterSheet!$J:$J,[2]MasterSheet!$B:$B,A1243,[2]MasterSheet!$D:$D,B1243,[2]MasterSheet!$H:$H,C1243)</f>
        <v>1</v>
      </c>
      <c r="F1243" s="1">
        <f t="shared" si="57"/>
        <v>5376.8</v>
      </c>
      <c r="G1243" s="1">
        <f>SUMIFS([2]MasterSheet!$K:$K,[2]MasterSheet!$B:$B,A1243,[2]MasterSheet!$D:$D,B1243,[2]MasterSheet!$H:$H,C1243)</f>
        <v>1</v>
      </c>
      <c r="H1243" s="1">
        <f t="shared" si="58"/>
        <v>5376.8</v>
      </c>
      <c r="I1243" s="1">
        <f>SUMIFS([2]MasterSheet!$L:$L,[2]MasterSheet!$B:$B,A1243,[2]MasterSheet!$D:$D,B1243,[2]MasterSheet!$H:$H,C1243)</f>
        <v>0</v>
      </c>
      <c r="J1243" s="1">
        <f t="shared" si="59"/>
        <v>0</v>
      </c>
      <c r="K1243" s="1" t="str">
        <f>UPPER(_xlfn.XLOOKUP(C1243,[2]MasterSheet!$H:$H,[2]MasterSheet!$U:$U))</f>
        <v>BIOLEGEND</v>
      </c>
    </row>
    <row r="1244" spans="1:11" x14ac:dyDescent="0.25">
      <c r="A1244" s="1" t="str">
        <v>EED117194</v>
      </c>
      <c r="B1244" s="2">
        <v>45856</v>
      </c>
      <c r="C1244" s="1">
        <v>100204</v>
      </c>
      <c r="D1244" s="1">
        <f>_xlfn.XLOOKUP(C1244,[2]MasterSheet!$H:$H,[2]MasterSheet!$F:$F)</f>
        <v>8179.6</v>
      </c>
      <c r="E1244" s="1">
        <f>SUMIFS([2]MasterSheet!$J:$J,[2]MasterSheet!$B:$B,A1244,[2]MasterSheet!$D:$D,B1244,[2]MasterSheet!$H:$H,C1244)</f>
        <v>1</v>
      </c>
      <c r="F1244" s="1">
        <f t="shared" si="57"/>
        <v>8179.6</v>
      </c>
      <c r="G1244" s="1">
        <f>SUMIFS([2]MasterSheet!$K:$K,[2]MasterSheet!$B:$B,A1244,[2]MasterSheet!$D:$D,B1244,[2]MasterSheet!$H:$H,C1244)</f>
        <v>1</v>
      </c>
      <c r="H1244" s="1">
        <f t="shared" si="58"/>
        <v>8179.6</v>
      </c>
      <c r="I1244" s="1">
        <f>SUMIFS([2]MasterSheet!$L:$L,[2]MasterSheet!$B:$B,A1244,[2]MasterSheet!$D:$D,B1244,[2]MasterSheet!$H:$H,C1244)</f>
        <v>0</v>
      </c>
      <c r="J1244" s="1">
        <f t="shared" si="59"/>
        <v>0</v>
      </c>
      <c r="K1244" s="1" t="str">
        <f>UPPER(_xlfn.XLOOKUP(C1244,[2]MasterSheet!$H:$H,[2]MasterSheet!$U:$U))</f>
        <v>BIOLEGEND</v>
      </c>
    </row>
    <row r="1245" spans="1:11" x14ac:dyDescent="0.25">
      <c r="A1245" s="1" t="str">
        <v>EED117194</v>
      </c>
      <c r="B1245" s="2">
        <v>45856</v>
      </c>
      <c r="C1245" s="1">
        <v>100220</v>
      </c>
      <c r="D1245" s="1">
        <f>_xlfn.XLOOKUP(C1245,[2]MasterSheet!$H:$H,[2]MasterSheet!$F:$F)</f>
        <v>15276.8</v>
      </c>
      <c r="E1245" s="1">
        <f>SUMIFS([2]MasterSheet!$J:$J,[2]MasterSheet!$B:$B,A1245,[2]MasterSheet!$D:$D,B1245,[2]MasterSheet!$H:$H,C1245)</f>
        <v>1</v>
      </c>
      <c r="F1245" s="1">
        <f t="shared" si="57"/>
        <v>15276.8</v>
      </c>
      <c r="G1245" s="1">
        <f>SUMIFS([2]MasterSheet!$K:$K,[2]MasterSheet!$B:$B,A1245,[2]MasterSheet!$D:$D,B1245,[2]MasterSheet!$H:$H,C1245)</f>
        <v>1</v>
      </c>
      <c r="H1245" s="1">
        <f t="shared" si="58"/>
        <v>15276.8</v>
      </c>
      <c r="I1245" s="1">
        <f>SUMIFS([2]MasterSheet!$L:$L,[2]MasterSheet!$B:$B,A1245,[2]MasterSheet!$D:$D,B1245,[2]MasterSheet!$H:$H,C1245)</f>
        <v>0</v>
      </c>
      <c r="J1245" s="1">
        <f t="shared" si="59"/>
        <v>0</v>
      </c>
      <c r="K1245" s="1" t="str">
        <f>UPPER(_xlfn.XLOOKUP(C1245,[2]MasterSheet!$H:$H,[2]MasterSheet!$U:$U))</f>
        <v>BIOLEGEND</v>
      </c>
    </row>
    <row r="1246" spans="1:11" x14ac:dyDescent="0.25">
      <c r="A1246" s="1" t="str">
        <v>EED117194</v>
      </c>
      <c r="B1246" s="2">
        <v>45856</v>
      </c>
      <c r="C1246" s="1">
        <v>100742</v>
      </c>
      <c r="D1246" s="1">
        <f>_xlfn.XLOOKUP(C1246,[2]MasterSheet!$H:$H,[2]MasterSheet!$F:$F)</f>
        <v>18018</v>
      </c>
      <c r="E1246" s="1">
        <f>SUMIFS([2]MasterSheet!$J:$J,[2]MasterSheet!$B:$B,A1246,[2]MasterSheet!$D:$D,B1246,[2]MasterSheet!$H:$H,C1246)</f>
        <v>1</v>
      </c>
      <c r="F1246" s="1">
        <f t="shared" si="57"/>
        <v>18018</v>
      </c>
      <c r="G1246" s="1">
        <f>SUMIFS([2]MasterSheet!$K:$K,[2]MasterSheet!$B:$B,A1246,[2]MasterSheet!$D:$D,B1246,[2]MasterSheet!$H:$H,C1246)</f>
        <v>1</v>
      </c>
      <c r="H1246" s="1">
        <f t="shared" si="58"/>
        <v>18018</v>
      </c>
      <c r="I1246" s="1">
        <f>SUMIFS([2]MasterSheet!$L:$L,[2]MasterSheet!$B:$B,A1246,[2]MasterSheet!$D:$D,B1246,[2]MasterSheet!$H:$H,C1246)</f>
        <v>0</v>
      </c>
      <c r="J1246" s="1">
        <f t="shared" si="59"/>
        <v>0</v>
      </c>
      <c r="K1246" s="1" t="str">
        <f>UPPER(_xlfn.XLOOKUP(C1246,[2]MasterSheet!$H:$H,[2]MasterSheet!$U:$U))</f>
        <v>BIOLEGEND</v>
      </c>
    </row>
    <row r="1247" spans="1:11" x14ac:dyDescent="0.25">
      <c r="A1247" s="1" t="str">
        <v>EED117194</v>
      </c>
      <c r="B1247" s="2">
        <v>45856</v>
      </c>
      <c r="C1247" s="1">
        <v>101208</v>
      </c>
      <c r="D1247" s="1">
        <f>_xlfn.XLOOKUP(C1247,[2]MasterSheet!$H:$H,[2]MasterSheet!$F:$F)</f>
        <v>10656.8</v>
      </c>
      <c r="E1247" s="1">
        <f>SUMIFS([2]MasterSheet!$J:$J,[2]MasterSheet!$B:$B,A1247,[2]MasterSheet!$D:$D,B1247,[2]MasterSheet!$H:$H,C1247)</f>
        <v>1</v>
      </c>
      <c r="F1247" s="1">
        <f t="shared" si="57"/>
        <v>10656.8</v>
      </c>
      <c r="G1247" s="1">
        <f>SUMIFS([2]MasterSheet!$K:$K,[2]MasterSheet!$B:$B,A1247,[2]MasterSheet!$D:$D,B1247,[2]MasterSheet!$H:$H,C1247)</f>
        <v>1</v>
      </c>
      <c r="H1247" s="1">
        <f t="shared" si="58"/>
        <v>10656.8</v>
      </c>
      <c r="I1247" s="1">
        <f>SUMIFS([2]MasterSheet!$L:$L,[2]MasterSheet!$B:$B,A1247,[2]MasterSheet!$D:$D,B1247,[2]MasterSheet!$H:$H,C1247)</f>
        <v>0</v>
      </c>
      <c r="J1247" s="1">
        <f t="shared" si="59"/>
        <v>0</v>
      </c>
      <c r="K1247" s="1" t="str">
        <f>UPPER(_xlfn.XLOOKUP(C1247,[2]MasterSheet!$H:$H,[2]MasterSheet!$U:$U))</f>
        <v>BIOLEGEND</v>
      </c>
    </row>
    <row r="1248" spans="1:11" x14ac:dyDescent="0.25">
      <c r="A1248" s="1" t="str">
        <v>EED117194</v>
      </c>
      <c r="B1248" s="2">
        <v>45856</v>
      </c>
      <c r="C1248" s="1">
        <v>101320</v>
      </c>
      <c r="D1248" s="1">
        <f>_xlfn.XLOOKUP(C1248,[2]MasterSheet!$H:$H,[2]MasterSheet!$F:$F)</f>
        <v>14106.400000000001</v>
      </c>
      <c r="E1248" s="1">
        <f>SUMIFS([2]MasterSheet!$J:$J,[2]MasterSheet!$B:$B,A1248,[2]MasterSheet!$D:$D,B1248,[2]MasterSheet!$H:$H,C1248)</f>
        <v>4</v>
      </c>
      <c r="F1248" s="1">
        <f t="shared" si="57"/>
        <v>56425.600000000006</v>
      </c>
      <c r="G1248" s="1">
        <f>SUMIFS([2]MasterSheet!$K:$K,[2]MasterSheet!$B:$B,A1248,[2]MasterSheet!$D:$D,B1248,[2]MasterSheet!$H:$H,C1248)</f>
        <v>4</v>
      </c>
      <c r="H1248" s="1">
        <f t="shared" si="58"/>
        <v>56425.600000000006</v>
      </c>
      <c r="I1248" s="1">
        <f>SUMIFS([2]MasterSheet!$L:$L,[2]MasterSheet!$B:$B,A1248,[2]MasterSheet!$D:$D,B1248,[2]MasterSheet!$H:$H,C1248)</f>
        <v>0</v>
      </c>
      <c r="J1248" s="1">
        <f t="shared" si="59"/>
        <v>0</v>
      </c>
      <c r="K1248" s="1" t="str">
        <f>UPPER(_xlfn.XLOOKUP(C1248,[2]MasterSheet!$H:$H,[2]MasterSheet!$U:$U))</f>
        <v>BIOLEGEND</v>
      </c>
    </row>
    <row r="1249" spans="1:11" x14ac:dyDescent="0.25">
      <c r="A1249" s="1" t="str">
        <v>EED117194</v>
      </c>
      <c r="B1249" s="2">
        <v>45856</v>
      </c>
      <c r="C1249" s="1">
        <v>102016</v>
      </c>
      <c r="D1249" s="1">
        <f>_xlfn.XLOOKUP(C1249,[2]MasterSheet!$H:$H,[2]MasterSheet!$F:$F)</f>
        <v>12997.599999999999</v>
      </c>
      <c r="E1249" s="1">
        <f>SUMIFS([2]MasterSheet!$J:$J,[2]MasterSheet!$B:$B,A1249,[2]MasterSheet!$D:$D,B1249,[2]MasterSheet!$H:$H,C1249)</f>
        <v>1</v>
      </c>
      <c r="F1249" s="1">
        <f t="shared" si="57"/>
        <v>12997.599999999999</v>
      </c>
      <c r="G1249" s="1">
        <f>SUMIFS([2]MasterSheet!$K:$K,[2]MasterSheet!$B:$B,A1249,[2]MasterSheet!$D:$D,B1249,[2]MasterSheet!$H:$H,C1249)</f>
        <v>1</v>
      </c>
      <c r="H1249" s="1">
        <f t="shared" si="58"/>
        <v>12997.599999999999</v>
      </c>
      <c r="I1249" s="1">
        <f>SUMIFS([2]MasterSheet!$L:$L,[2]MasterSheet!$B:$B,A1249,[2]MasterSheet!$D:$D,B1249,[2]MasterSheet!$H:$H,C1249)</f>
        <v>0</v>
      </c>
      <c r="J1249" s="1">
        <f t="shared" si="59"/>
        <v>0</v>
      </c>
      <c r="K1249" s="1" t="str">
        <f>UPPER(_xlfn.XLOOKUP(C1249,[2]MasterSheet!$H:$H,[2]MasterSheet!$U:$U))</f>
        <v>BIOLEGEND</v>
      </c>
    </row>
    <row r="1250" spans="1:11" x14ac:dyDescent="0.25">
      <c r="A1250" s="1" t="str">
        <v>EED117194</v>
      </c>
      <c r="B1250" s="2">
        <v>45856</v>
      </c>
      <c r="C1250" s="1">
        <v>103040</v>
      </c>
      <c r="D1250" s="1">
        <f>_xlfn.XLOOKUP(C1250,[2]MasterSheet!$H:$H,[2]MasterSheet!$F:$F)</f>
        <v>15972</v>
      </c>
      <c r="E1250" s="1">
        <f>SUMIFS([2]MasterSheet!$J:$J,[2]MasterSheet!$B:$B,A1250,[2]MasterSheet!$D:$D,B1250,[2]MasterSheet!$H:$H,C1250)</f>
        <v>1</v>
      </c>
      <c r="F1250" s="1">
        <f t="shared" si="57"/>
        <v>15972</v>
      </c>
      <c r="G1250" s="1">
        <f>SUMIFS([2]MasterSheet!$K:$K,[2]MasterSheet!$B:$B,A1250,[2]MasterSheet!$D:$D,B1250,[2]MasterSheet!$H:$H,C1250)</f>
        <v>1</v>
      </c>
      <c r="H1250" s="1">
        <f t="shared" si="58"/>
        <v>15972</v>
      </c>
      <c r="I1250" s="1">
        <f>SUMIFS([2]MasterSheet!$L:$L,[2]MasterSheet!$B:$B,A1250,[2]MasterSheet!$D:$D,B1250,[2]MasterSheet!$H:$H,C1250)</f>
        <v>0</v>
      </c>
      <c r="J1250" s="1">
        <f t="shared" si="59"/>
        <v>0</v>
      </c>
      <c r="K1250" s="1" t="str">
        <f>UPPER(_xlfn.XLOOKUP(C1250,[2]MasterSheet!$H:$H,[2]MasterSheet!$U:$U))</f>
        <v>BIOLEGEND</v>
      </c>
    </row>
    <row r="1251" spans="1:11" x14ac:dyDescent="0.25">
      <c r="A1251" s="1" t="str">
        <v>EED117194</v>
      </c>
      <c r="B1251" s="2">
        <v>45856</v>
      </c>
      <c r="C1251" s="1">
        <v>103134</v>
      </c>
      <c r="D1251" s="1">
        <f>_xlfn.XLOOKUP(C1251,[2]MasterSheet!$H:$H,[2]MasterSheet!$F:$F)</f>
        <v>15972</v>
      </c>
      <c r="E1251" s="1">
        <f>SUMIFS([2]MasterSheet!$J:$J,[2]MasterSheet!$B:$B,A1251,[2]MasterSheet!$D:$D,B1251,[2]MasterSheet!$H:$H,C1251)</f>
        <v>1</v>
      </c>
      <c r="F1251" s="1">
        <f t="shared" si="57"/>
        <v>15972</v>
      </c>
      <c r="G1251" s="1">
        <f>SUMIFS([2]MasterSheet!$K:$K,[2]MasterSheet!$B:$B,A1251,[2]MasterSheet!$D:$D,B1251,[2]MasterSheet!$H:$H,C1251)</f>
        <v>1</v>
      </c>
      <c r="H1251" s="1">
        <f t="shared" si="58"/>
        <v>15972</v>
      </c>
      <c r="I1251" s="1">
        <f>SUMIFS([2]MasterSheet!$L:$L,[2]MasterSheet!$B:$B,A1251,[2]MasterSheet!$D:$D,B1251,[2]MasterSheet!$H:$H,C1251)</f>
        <v>0</v>
      </c>
      <c r="J1251" s="1">
        <f t="shared" si="59"/>
        <v>0</v>
      </c>
      <c r="K1251" s="1" t="str">
        <f>UPPER(_xlfn.XLOOKUP(C1251,[2]MasterSheet!$H:$H,[2]MasterSheet!$U:$U))</f>
        <v>BIOLEGEND</v>
      </c>
    </row>
    <row r="1252" spans="1:11" x14ac:dyDescent="0.25">
      <c r="A1252" s="1" t="str">
        <v>EED117194</v>
      </c>
      <c r="B1252" s="2">
        <v>45856</v>
      </c>
      <c r="C1252" s="1">
        <v>104441</v>
      </c>
      <c r="D1252" s="1">
        <f>_xlfn.XLOOKUP(C1252,[2]MasterSheet!$H:$H,[2]MasterSheet!$F:$F)</f>
        <v>11616</v>
      </c>
      <c r="E1252" s="1">
        <f>SUMIFS([2]MasterSheet!$J:$J,[2]MasterSheet!$B:$B,A1252,[2]MasterSheet!$D:$D,B1252,[2]MasterSheet!$H:$H,C1252)</f>
        <v>1</v>
      </c>
      <c r="F1252" s="1">
        <f t="shared" si="57"/>
        <v>11616</v>
      </c>
      <c r="G1252" s="1">
        <f>SUMIFS([2]MasterSheet!$K:$K,[2]MasterSheet!$B:$B,A1252,[2]MasterSheet!$D:$D,B1252,[2]MasterSheet!$H:$H,C1252)</f>
        <v>1</v>
      </c>
      <c r="H1252" s="1">
        <f t="shared" si="58"/>
        <v>11616</v>
      </c>
      <c r="I1252" s="1">
        <f>SUMIFS([2]MasterSheet!$L:$L,[2]MasterSheet!$B:$B,A1252,[2]MasterSheet!$D:$D,B1252,[2]MasterSheet!$H:$H,C1252)</f>
        <v>0</v>
      </c>
      <c r="J1252" s="1">
        <f t="shared" si="59"/>
        <v>0</v>
      </c>
      <c r="K1252" s="1" t="str">
        <f>UPPER(_xlfn.XLOOKUP(C1252,[2]MasterSheet!$H:$H,[2]MasterSheet!$U:$U))</f>
        <v>BIOLEGEND</v>
      </c>
    </row>
    <row r="1253" spans="1:11" x14ac:dyDescent="0.25">
      <c r="A1253" s="1" t="str">
        <v>EED117194</v>
      </c>
      <c r="B1253" s="2">
        <v>45856</v>
      </c>
      <c r="C1253" s="1">
        <v>104447</v>
      </c>
      <c r="D1253" s="1">
        <f>_xlfn.XLOOKUP(C1253,[2]MasterSheet!$H:$H,[2]MasterSheet!$F:$F)</f>
        <v>7638.4</v>
      </c>
      <c r="E1253" s="1">
        <f>SUMIFS([2]MasterSheet!$J:$J,[2]MasterSheet!$B:$B,A1253,[2]MasterSheet!$D:$D,B1253,[2]MasterSheet!$H:$H,C1253)</f>
        <v>1</v>
      </c>
      <c r="F1253" s="1">
        <f t="shared" si="57"/>
        <v>7638.4</v>
      </c>
      <c r="G1253" s="1">
        <f>SUMIFS([2]MasterSheet!$K:$K,[2]MasterSheet!$B:$B,A1253,[2]MasterSheet!$D:$D,B1253,[2]MasterSheet!$H:$H,C1253)</f>
        <v>1</v>
      </c>
      <c r="H1253" s="1">
        <f t="shared" si="58"/>
        <v>7638.4</v>
      </c>
      <c r="I1253" s="1">
        <f>SUMIFS([2]MasterSheet!$L:$L,[2]MasterSheet!$B:$B,A1253,[2]MasterSheet!$D:$D,B1253,[2]MasterSheet!$H:$H,C1253)</f>
        <v>0</v>
      </c>
      <c r="J1253" s="1">
        <f t="shared" si="59"/>
        <v>0</v>
      </c>
      <c r="K1253" s="1" t="str">
        <f>UPPER(_xlfn.XLOOKUP(C1253,[2]MasterSheet!$H:$H,[2]MasterSheet!$U:$U))</f>
        <v>BIOLEGEND</v>
      </c>
    </row>
    <row r="1254" spans="1:11" x14ac:dyDescent="0.25">
      <c r="A1254" s="1" t="str">
        <v>EED117194</v>
      </c>
      <c r="B1254" s="2">
        <v>45856</v>
      </c>
      <c r="C1254" s="1">
        <v>104725</v>
      </c>
      <c r="D1254" s="1">
        <f>_xlfn.XLOOKUP(C1254,[2]MasterSheet!$H:$H,[2]MasterSheet!$F:$F)</f>
        <v>13464</v>
      </c>
      <c r="E1254" s="1">
        <f>SUMIFS([2]MasterSheet!$J:$J,[2]MasterSheet!$B:$B,A1254,[2]MasterSheet!$D:$D,B1254,[2]MasterSheet!$H:$H,C1254)</f>
        <v>1</v>
      </c>
      <c r="F1254" s="1">
        <f t="shared" si="57"/>
        <v>13464</v>
      </c>
      <c r="G1254" s="1">
        <f>SUMIFS([2]MasterSheet!$K:$K,[2]MasterSheet!$B:$B,A1254,[2]MasterSheet!$D:$D,B1254,[2]MasterSheet!$H:$H,C1254)</f>
        <v>1</v>
      </c>
      <c r="H1254" s="1">
        <f t="shared" si="58"/>
        <v>13464</v>
      </c>
      <c r="I1254" s="1">
        <f>SUMIFS([2]MasterSheet!$L:$L,[2]MasterSheet!$B:$B,A1254,[2]MasterSheet!$D:$D,B1254,[2]MasterSheet!$H:$H,C1254)</f>
        <v>0</v>
      </c>
      <c r="J1254" s="1">
        <f t="shared" si="59"/>
        <v>0</v>
      </c>
      <c r="K1254" s="1" t="str">
        <f>UPPER(_xlfn.XLOOKUP(C1254,[2]MasterSheet!$H:$H,[2]MasterSheet!$U:$U))</f>
        <v>BIOLEGEND</v>
      </c>
    </row>
    <row r="1255" spans="1:11" x14ac:dyDescent="0.25">
      <c r="A1255" s="1" t="str">
        <v>EED117194</v>
      </c>
      <c r="B1255" s="2">
        <v>45856</v>
      </c>
      <c r="C1255" s="1">
        <v>105008</v>
      </c>
      <c r="D1255" s="1">
        <f>_xlfn.XLOOKUP(C1255,[2]MasterSheet!$H:$H,[2]MasterSheet!$F:$F)</f>
        <v>18048.8</v>
      </c>
      <c r="E1255" s="1">
        <f>SUMIFS([2]MasterSheet!$J:$J,[2]MasterSheet!$B:$B,A1255,[2]MasterSheet!$D:$D,B1255,[2]MasterSheet!$H:$H,C1255)</f>
        <v>1</v>
      </c>
      <c r="F1255" s="1">
        <f t="shared" si="57"/>
        <v>18048.8</v>
      </c>
      <c r="G1255" s="1">
        <f>SUMIFS([2]MasterSheet!$K:$K,[2]MasterSheet!$B:$B,A1255,[2]MasterSheet!$D:$D,B1255,[2]MasterSheet!$H:$H,C1255)</f>
        <v>1</v>
      </c>
      <c r="H1255" s="1">
        <f t="shared" si="58"/>
        <v>18048.8</v>
      </c>
      <c r="I1255" s="1">
        <f>SUMIFS([2]MasterSheet!$L:$L,[2]MasterSheet!$B:$B,A1255,[2]MasterSheet!$D:$D,B1255,[2]MasterSheet!$H:$H,C1255)</f>
        <v>0</v>
      </c>
      <c r="J1255" s="1">
        <f t="shared" si="59"/>
        <v>0</v>
      </c>
      <c r="K1255" s="1" t="str">
        <f>UPPER(_xlfn.XLOOKUP(C1255,[2]MasterSheet!$H:$H,[2]MasterSheet!$U:$U))</f>
        <v>BIOLEGEND</v>
      </c>
    </row>
    <row r="1256" spans="1:11" x14ac:dyDescent="0.25">
      <c r="A1256" s="1" t="str">
        <v>EED117194</v>
      </c>
      <c r="B1256" s="2">
        <v>45856</v>
      </c>
      <c r="C1256" s="1">
        <v>108740</v>
      </c>
      <c r="D1256" s="1">
        <f>_xlfn.XLOOKUP(C1256,[2]MasterSheet!$H:$H,[2]MasterSheet!$F:$F)</f>
        <v>29040</v>
      </c>
      <c r="E1256" s="1">
        <f>SUMIFS([2]MasterSheet!$J:$J,[2]MasterSheet!$B:$B,A1256,[2]MasterSheet!$D:$D,B1256,[2]MasterSheet!$H:$H,C1256)</f>
        <v>1</v>
      </c>
      <c r="F1256" s="1">
        <f t="shared" si="57"/>
        <v>29040</v>
      </c>
      <c r="G1256" s="1">
        <f>SUMIFS([2]MasterSheet!$K:$K,[2]MasterSheet!$B:$B,A1256,[2]MasterSheet!$D:$D,B1256,[2]MasterSheet!$H:$H,C1256)</f>
        <v>1</v>
      </c>
      <c r="H1256" s="1">
        <f t="shared" si="58"/>
        <v>29040</v>
      </c>
      <c r="I1256" s="1">
        <f>SUMIFS([2]MasterSheet!$L:$L,[2]MasterSheet!$B:$B,A1256,[2]MasterSheet!$D:$D,B1256,[2]MasterSheet!$H:$H,C1256)</f>
        <v>0</v>
      </c>
      <c r="J1256" s="1">
        <f t="shared" si="59"/>
        <v>0</v>
      </c>
      <c r="K1256" s="1" t="str">
        <f>UPPER(_xlfn.XLOOKUP(C1256,[2]MasterSheet!$H:$H,[2]MasterSheet!$U:$U))</f>
        <v>BIOLEGEND</v>
      </c>
    </row>
    <row r="1257" spans="1:11" x14ac:dyDescent="0.25">
      <c r="A1257" s="1" t="str">
        <v>EED117194</v>
      </c>
      <c r="B1257" s="2">
        <v>45856</v>
      </c>
      <c r="C1257" s="1">
        <v>109828</v>
      </c>
      <c r="D1257" s="1">
        <f>_xlfn.XLOOKUP(C1257,[2]MasterSheet!$H:$H,[2]MasterSheet!$F:$F)</f>
        <v>16508.8</v>
      </c>
      <c r="E1257" s="1">
        <f>SUMIFS([2]MasterSheet!$J:$J,[2]MasterSheet!$B:$B,A1257,[2]MasterSheet!$D:$D,B1257,[2]MasterSheet!$H:$H,C1257)</f>
        <v>1</v>
      </c>
      <c r="F1257" s="1">
        <f t="shared" si="57"/>
        <v>16508.8</v>
      </c>
      <c r="G1257" s="1">
        <f>SUMIFS([2]MasterSheet!$K:$K,[2]MasterSheet!$B:$B,A1257,[2]MasterSheet!$D:$D,B1257,[2]MasterSheet!$H:$H,C1257)</f>
        <v>1</v>
      </c>
      <c r="H1257" s="1">
        <f t="shared" si="58"/>
        <v>16508.8</v>
      </c>
      <c r="I1257" s="1">
        <f>SUMIFS([2]MasterSheet!$L:$L,[2]MasterSheet!$B:$B,A1257,[2]MasterSheet!$D:$D,B1257,[2]MasterSheet!$H:$H,C1257)</f>
        <v>0</v>
      </c>
      <c r="J1257" s="1">
        <f t="shared" si="59"/>
        <v>0</v>
      </c>
      <c r="K1257" s="1" t="str">
        <f>UPPER(_xlfn.XLOOKUP(C1257,[2]MasterSheet!$H:$H,[2]MasterSheet!$U:$U))</f>
        <v>BIOLEGEND</v>
      </c>
    </row>
    <row r="1258" spans="1:11" x14ac:dyDescent="0.25">
      <c r="A1258" s="1" t="str">
        <v>EED117194</v>
      </c>
      <c r="B1258" s="2">
        <v>45856</v>
      </c>
      <c r="C1258" s="1">
        <v>118106</v>
      </c>
      <c r="D1258" s="1">
        <f>_xlfn.XLOOKUP(C1258,[2]MasterSheet!$H:$H,[2]MasterSheet!$F:$F)</f>
        <v>12689.599999999999</v>
      </c>
      <c r="E1258" s="1">
        <f>SUMIFS([2]MasterSheet!$J:$J,[2]MasterSheet!$B:$B,A1258,[2]MasterSheet!$D:$D,B1258,[2]MasterSheet!$H:$H,C1258)</f>
        <v>1</v>
      </c>
      <c r="F1258" s="1">
        <f t="shared" si="57"/>
        <v>12689.599999999999</v>
      </c>
      <c r="G1258" s="1">
        <f>SUMIFS([2]MasterSheet!$K:$K,[2]MasterSheet!$B:$B,A1258,[2]MasterSheet!$D:$D,B1258,[2]MasterSheet!$H:$H,C1258)</f>
        <v>1</v>
      </c>
      <c r="H1258" s="1">
        <f t="shared" si="58"/>
        <v>12689.599999999999</v>
      </c>
      <c r="I1258" s="1">
        <f>SUMIFS([2]MasterSheet!$L:$L,[2]MasterSheet!$B:$B,A1258,[2]MasterSheet!$D:$D,B1258,[2]MasterSheet!$H:$H,C1258)</f>
        <v>0</v>
      </c>
      <c r="J1258" s="1">
        <f t="shared" si="59"/>
        <v>0</v>
      </c>
      <c r="K1258" s="1" t="str">
        <f>UPPER(_xlfn.XLOOKUP(C1258,[2]MasterSheet!$H:$H,[2]MasterSheet!$U:$U))</f>
        <v>BIOLEGEND</v>
      </c>
    </row>
    <row r="1259" spans="1:11" x14ac:dyDescent="0.25">
      <c r="A1259" s="1" t="str">
        <v>EED117194</v>
      </c>
      <c r="B1259" s="2">
        <v>45856</v>
      </c>
      <c r="C1259" s="1">
        <v>123173</v>
      </c>
      <c r="D1259" s="1">
        <f>_xlfn.XLOOKUP(C1259,[2]MasterSheet!$H:$H,[2]MasterSheet!$F:$F)</f>
        <v>19272</v>
      </c>
      <c r="E1259" s="1">
        <f>SUMIFS([2]MasterSheet!$J:$J,[2]MasterSheet!$B:$B,A1259,[2]MasterSheet!$D:$D,B1259,[2]MasterSheet!$H:$H,C1259)</f>
        <v>1</v>
      </c>
      <c r="F1259" s="1">
        <f t="shared" si="57"/>
        <v>19272</v>
      </c>
      <c r="G1259" s="1">
        <f>SUMIFS([2]MasterSheet!$K:$K,[2]MasterSheet!$B:$B,A1259,[2]MasterSheet!$D:$D,B1259,[2]MasterSheet!$H:$H,C1259)</f>
        <v>1</v>
      </c>
      <c r="H1259" s="1">
        <f t="shared" si="58"/>
        <v>19272</v>
      </c>
      <c r="I1259" s="1">
        <f>SUMIFS([2]MasterSheet!$L:$L,[2]MasterSheet!$B:$B,A1259,[2]MasterSheet!$D:$D,B1259,[2]MasterSheet!$H:$H,C1259)</f>
        <v>0</v>
      </c>
      <c r="J1259" s="1">
        <f t="shared" si="59"/>
        <v>0</v>
      </c>
      <c r="K1259" s="1" t="str">
        <f>UPPER(_xlfn.XLOOKUP(C1259,[2]MasterSheet!$H:$H,[2]MasterSheet!$U:$U))</f>
        <v>BIOLEGEND</v>
      </c>
    </row>
    <row r="1260" spans="1:11" x14ac:dyDescent="0.25">
      <c r="A1260" s="1" t="str">
        <v>EED117194</v>
      </c>
      <c r="B1260" s="2">
        <v>45856</v>
      </c>
      <c r="C1260" s="1">
        <v>126419</v>
      </c>
      <c r="D1260" s="1">
        <f>_xlfn.XLOOKUP(C1260,[2]MasterSheet!$H:$H,[2]MasterSheet!$F:$F)</f>
        <v>16698</v>
      </c>
      <c r="E1260" s="1">
        <f>SUMIFS([2]MasterSheet!$J:$J,[2]MasterSheet!$B:$B,A1260,[2]MasterSheet!$D:$D,B1260,[2]MasterSheet!$H:$H,C1260)</f>
        <v>1</v>
      </c>
      <c r="F1260" s="1">
        <f t="shared" si="57"/>
        <v>16698</v>
      </c>
      <c r="G1260" s="1">
        <f>SUMIFS([2]MasterSheet!$K:$K,[2]MasterSheet!$B:$B,A1260,[2]MasterSheet!$D:$D,B1260,[2]MasterSheet!$H:$H,C1260)</f>
        <v>1</v>
      </c>
      <c r="H1260" s="1">
        <f t="shared" si="58"/>
        <v>16698</v>
      </c>
      <c r="I1260" s="1">
        <f>SUMIFS([2]MasterSheet!$L:$L,[2]MasterSheet!$B:$B,A1260,[2]MasterSheet!$D:$D,B1260,[2]MasterSheet!$H:$H,C1260)</f>
        <v>0</v>
      </c>
      <c r="J1260" s="1">
        <f t="shared" si="59"/>
        <v>0</v>
      </c>
      <c r="K1260" s="1" t="str">
        <f>UPPER(_xlfn.XLOOKUP(C1260,[2]MasterSheet!$H:$H,[2]MasterSheet!$U:$U))</f>
        <v>BIOLEGEND</v>
      </c>
    </row>
    <row r="1261" spans="1:11" x14ac:dyDescent="0.25">
      <c r="A1261" s="1" t="str">
        <v>EED117194</v>
      </c>
      <c r="B1261" s="2">
        <v>45856</v>
      </c>
      <c r="C1261" s="1">
        <v>127527</v>
      </c>
      <c r="D1261" s="1">
        <f>_xlfn.XLOOKUP(C1261,[2]MasterSheet!$H:$H,[2]MasterSheet!$F:$F)</f>
        <v>20856</v>
      </c>
      <c r="E1261" s="1">
        <f>SUMIFS([2]MasterSheet!$J:$J,[2]MasterSheet!$B:$B,A1261,[2]MasterSheet!$D:$D,B1261,[2]MasterSheet!$H:$H,C1261)</f>
        <v>1</v>
      </c>
      <c r="F1261" s="1">
        <f t="shared" si="57"/>
        <v>20856</v>
      </c>
      <c r="G1261" s="1">
        <f>SUMIFS([2]MasterSheet!$K:$K,[2]MasterSheet!$B:$B,A1261,[2]MasterSheet!$D:$D,B1261,[2]MasterSheet!$H:$H,C1261)</f>
        <v>1</v>
      </c>
      <c r="H1261" s="1">
        <f t="shared" si="58"/>
        <v>20856</v>
      </c>
      <c r="I1261" s="1">
        <f>SUMIFS([2]MasterSheet!$L:$L,[2]MasterSheet!$B:$B,A1261,[2]MasterSheet!$D:$D,B1261,[2]MasterSheet!$H:$H,C1261)</f>
        <v>0</v>
      </c>
      <c r="J1261" s="1">
        <f t="shared" si="59"/>
        <v>0</v>
      </c>
      <c r="K1261" s="1" t="str">
        <f>UPPER(_xlfn.XLOOKUP(C1261,[2]MasterSheet!$H:$H,[2]MasterSheet!$U:$U))</f>
        <v>BIOLEGEND</v>
      </c>
    </row>
    <row r="1262" spans="1:11" x14ac:dyDescent="0.25">
      <c r="A1262" s="1" t="str">
        <v>EED117194</v>
      </c>
      <c r="B1262" s="2">
        <v>45856</v>
      </c>
      <c r="C1262" s="1">
        <v>135913</v>
      </c>
      <c r="D1262" s="1">
        <f>_xlfn.XLOOKUP(C1262,[2]MasterSheet!$H:$H,[2]MasterSheet!$F:$F)</f>
        <v>9055.2000000000007</v>
      </c>
      <c r="E1262" s="1">
        <f>SUMIFS([2]MasterSheet!$J:$J,[2]MasterSheet!$B:$B,A1262,[2]MasterSheet!$D:$D,B1262,[2]MasterSheet!$H:$H,C1262)</f>
        <v>1</v>
      </c>
      <c r="F1262" s="1">
        <f t="shared" si="57"/>
        <v>9055.2000000000007</v>
      </c>
      <c r="G1262" s="1">
        <f>SUMIFS([2]MasterSheet!$K:$K,[2]MasterSheet!$B:$B,A1262,[2]MasterSheet!$D:$D,B1262,[2]MasterSheet!$H:$H,C1262)</f>
        <v>1</v>
      </c>
      <c r="H1262" s="1">
        <f t="shared" si="58"/>
        <v>9055.2000000000007</v>
      </c>
      <c r="I1262" s="1">
        <f>SUMIFS([2]MasterSheet!$L:$L,[2]MasterSheet!$B:$B,A1262,[2]MasterSheet!$D:$D,B1262,[2]MasterSheet!$H:$H,C1262)</f>
        <v>0</v>
      </c>
      <c r="J1262" s="1">
        <f t="shared" si="59"/>
        <v>0</v>
      </c>
      <c r="K1262" s="1" t="str">
        <f>UPPER(_xlfn.XLOOKUP(C1262,[2]MasterSheet!$H:$H,[2]MasterSheet!$U:$U))</f>
        <v>BIOLEGEND</v>
      </c>
    </row>
    <row r="1263" spans="1:11" x14ac:dyDescent="0.25">
      <c r="A1263" s="1" t="str">
        <v>EED117194</v>
      </c>
      <c r="B1263" s="2">
        <v>45856</v>
      </c>
      <c r="C1263" s="1">
        <v>141705</v>
      </c>
      <c r="D1263" s="1">
        <f>_xlfn.XLOOKUP(C1263,[2]MasterSheet!$H:$H,[2]MasterSheet!$F:$F)</f>
        <v>7946.4</v>
      </c>
      <c r="E1263" s="1">
        <f>SUMIFS([2]MasterSheet!$J:$J,[2]MasterSheet!$B:$B,A1263,[2]MasterSheet!$D:$D,B1263,[2]MasterSheet!$H:$H,C1263)</f>
        <v>1</v>
      </c>
      <c r="F1263" s="1">
        <f t="shared" si="57"/>
        <v>7946.4</v>
      </c>
      <c r="G1263" s="1">
        <f>SUMIFS([2]MasterSheet!$K:$K,[2]MasterSheet!$B:$B,A1263,[2]MasterSheet!$D:$D,B1263,[2]MasterSheet!$H:$H,C1263)</f>
        <v>1</v>
      </c>
      <c r="H1263" s="1">
        <f t="shared" si="58"/>
        <v>7946.4</v>
      </c>
      <c r="I1263" s="1">
        <f>SUMIFS([2]MasterSheet!$L:$L,[2]MasterSheet!$B:$B,A1263,[2]MasterSheet!$D:$D,B1263,[2]MasterSheet!$H:$H,C1263)</f>
        <v>0</v>
      </c>
      <c r="J1263" s="1">
        <f t="shared" si="59"/>
        <v>0</v>
      </c>
      <c r="K1263" s="1" t="str">
        <f>UPPER(_xlfn.XLOOKUP(C1263,[2]MasterSheet!$H:$H,[2]MasterSheet!$U:$U))</f>
        <v>BIOLEGEND</v>
      </c>
    </row>
    <row r="1264" spans="1:11" x14ac:dyDescent="0.25">
      <c r="A1264" s="1" t="str">
        <v>EED117194</v>
      </c>
      <c r="B1264" s="2">
        <v>45856</v>
      </c>
      <c r="C1264" s="1">
        <v>152423</v>
      </c>
      <c r="D1264" s="1">
        <f>_xlfn.XLOOKUP(C1264,[2]MasterSheet!$H:$H,[2]MasterSheet!$F:$F)</f>
        <v>17820</v>
      </c>
      <c r="E1264" s="1">
        <f>SUMIFS([2]MasterSheet!$J:$J,[2]MasterSheet!$B:$B,A1264,[2]MasterSheet!$D:$D,B1264,[2]MasterSheet!$H:$H,C1264)</f>
        <v>1</v>
      </c>
      <c r="F1264" s="1">
        <f t="shared" si="57"/>
        <v>17820</v>
      </c>
      <c r="G1264" s="1">
        <f>SUMIFS([2]MasterSheet!$K:$K,[2]MasterSheet!$B:$B,A1264,[2]MasterSheet!$D:$D,B1264,[2]MasterSheet!$H:$H,C1264)</f>
        <v>1</v>
      </c>
      <c r="H1264" s="1">
        <f t="shared" si="58"/>
        <v>17820</v>
      </c>
      <c r="I1264" s="1">
        <f>SUMIFS([2]MasterSheet!$L:$L,[2]MasterSheet!$B:$B,A1264,[2]MasterSheet!$D:$D,B1264,[2]MasterSheet!$H:$H,C1264)</f>
        <v>0</v>
      </c>
      <c r="J1264" s="1">
        <f t="shared" si="59"/>
        <v>0</v>
      </c>
      <c r="K1264" s="1" t="str">
        <f>UPPER(_xlfn.XLOOKUP(C1264,[2]MasterSheet!$H:$H,[2]MasterSheet!$U:$U))</f>
        <v>BIOLEGEND</v>
      </c>
    </row>
    <row r="1265" spans="1:11" x14ac:dyDescent="0.25">
      <c r="A1265" s="1" t="str">
        <v>EED117194</v>
      </c>
      <c r="B1265" s="2">
        <v>45856</v>
      </c>
      <c r="C1265" s="1">
        <v>156604</v>
      </c>
      <c r="D1265" s="1">
        <f>_xlfn.XLOOKUP(C1265,[2]MasterSheet!$H:$H,[2]MasterSheet!$F:$F)</f>
        <v>17001.599999999999</v>
      </c>
      <c r="E1265" s="1">
        <f>SUMIFS([2]MasterSheet!$J:$J,[2]MasterSheet!$B:$B,A1265,[2]MasterSheet!$D:$D,B1265,[2]MasterSheet!$H:$H,C1265)</f>
        <v>5</v>
      </c>
      <c r="F1265" s="1">
        <f t="shared" si="57"/>
        <v>85008</v>
      </c>
      <c r="G1265" s="1">
        <f>SUMIFS([2]MasterSheet!$K:$K,[2]MasterSheet!$B:$B,A1265,[2]MasterSheet!$D:$D,B1265,[2]MasterSheet!$H:$H,C1265)</f>
        <v>5</v>
      </c>
      <c r="H1265" s="1">
        <f t="shared" si="58"/>
        <v>85008</v>
      </c>
      <c r="I1265" s="1">
        <f>SUMIFS([2]MasterSheet!$L:$L,[2]MasterSheet!$B:$B,A1265,[2]MasterSheet!$D:$D,B1265,[2]MasterSheet!$H:$H,C1265)</f>
        <v>0</v>
      </c>
      <c r="J1265" s="1">
        <f t="shared" si="59"/>
        <v>0</v>
      </c>
      <c r="K1265" s="1" t="str">
        <f>UPPER(_xlfn.XLOOKUP(C1265,[2]MasterSheet!$H:$H,[2]MasterSheet!$U:$U))</f>
        <v>BIOLEGEND</v>
      </c>
    </row>
    <row r="1266" spans="1:11" x14ac:dyDescent="0.25">
      <c r="A1266" s="1" t="str">
        <v>EED117194</v>
      </c>
      <c r="B1266" s="2">
        <v>45856</v>
      </c>
      <c r="C1266" s="1">
        <v>157309</v>
      </c>
      <c r="D1266" s="1">
        <f>_xlfn.XLOOKUP(C1266,[2]MasterSheet!$H:$H,[2]MasterSheet!$F:$F)</f>
        <v>3326.3999999999996</v>
      </c>
      <c r="E1266" s="1">
        <f>SUMIFS([2]MasterSheet!$J:$J,[2]MasterSheet!$B:$B,A1266,[2]MasterSheet!$D:$D,B1266,[2]MasterSheet!$H:$H,C1266)</f>
        <v>1</v>
      </c>
      <c r="F1266" s="1">
        <f t="shared" si="57"/>
        <v>3326.3999999999996</v>
      </c>
      <c r="G1266" s="1">
        <f>SUMIFS([2]MasterSheet!$K:$K,[2]MasterSheet!$B:$B,A1266,[2]MasterSheet!$D:$D,B1266,[2]MasterSheet!$H:$H,C1266)</f>
        <v>1</v>
      </c>
      <c r="H1266" s="1">
        <f t="shared" si="58"/>
        <v>3326.3999999999996</v>
      </c>
      <c r="I1266" s="1">
        <f>SUMIFS([2]MasterSheet!$L:$L,[2]MasterSheet!$B:$B,A1266,[2]MasterSheet!$D:$D,B1266,[2]MasterSheet!$H:$H,C1266)</f>
        <v>0</v>
      </c>
      <c r="J1266" s="1">
        <f t="shared" si="59"/>
        <v>0</v>
      </c>
      <c r="K1266" s="1" t="str">
        <f>UPPER(_xlfn.XLOOKUP(C1266,[2]MasterSheet!$H:$H,[2]MasterSheet!$U:$U))</f>
        <v>BIOLEGEND</v>
      </c>
    </row>
    <row r="1267" spans="1:11" x14ac:dyDescent="0.25">
      <c r="A1267" s="1" t="str">
        <v>EED117194</v>
      </c>
      <c r="B1267" s="2">
        <v>45856</v>
      </c>
      <c r="C1267" s="1">
        <v>300310</v>
      </c>
      <c r="D1267" s="1">
        <f>_xlfn.XLOOKUP(C1267,[2]MasterSheet!$H:$H,[2]MasterSheet!$F:$F)</f>
        <v>17248</v>
      </c>
      <c r="E1267" s="1">
        <f>SUMIFS([2]MasterSheet!$J:$J,[2]MasterSheet!$B:$B,A1267,[2]MasterSheet!$D:$D,B1267,[2]MasterSheet!$H:$H,C1267)</f>
        <v>1</v>
      </c>
      <c r="F1267" s="1">
        <f t="shared" si="57"/>
        <v>17248</v>
      </c>
      <c r="G1267" s="1">
        <f>SUMIFS([2]MasterSheet!$K:$K,[2]MasterSheet!$B:$B,A1267,[2]MasterSheet!$D:$D,B1267,[2]MasterSheet!$H:$H,C1267)</f>
        <v>1</v>
      </c>
      <c r="H1267" s="1">
        <f t="shared" si="58"/>
        <v>17248</v>
      </c>
      <c r="I1267" s="1">
        <f>SUMIFS([2]MasterSheet!$L:$L,[2]MasterSheet!$B:$B,A1267,[2]MasterSheet!$D:$D,B1267,[2]MasterSheet!$H:$H,C1267)</f>
        <v>0</v>
      </c>
      <c r="J1267" s="1">
        <f t="shared" si="59"/>
        <v>0</v>
      </c>
      <c r="K1267" s="1" t="str">
        <f>UPPER(_xlfn.XLOOKUP(C1267,[2]MasterSheet!$H:$H,[2]MasterSheet!$U:$U))</f>
        <v>BIOLEGEND</v>
      </c>
    </row>
    <row r="1268" spans="1:11" x14ac:dyDescent="0.25">
      <c r="A1268" s="1" t="str">
        <v>EED117194</v>
      </c>
      <c r="B1268" s="2">
        <v>45856</v>
      </c>
      <c r="C1268" s="1">
        <v>301028</v>
      </c>
      <c r="D1268" s="1">
        <f>_xlfn.XLOOKUP(C1268,[2]MasterSheet!$H:$H,[2]MasterSheet!$F:$F)</f>
        <v>16508.8</v>
      </c>
      <c r="E1268" s="1">
        <f>SUMIFS([2]MasterSheet!$J:$J,[2]MasterSheet!$B:$B,A1268,[2]MasterSheet!$D:$D,B1268,[2]MasterSheet!$H:$H,C1268)</f>
        <v>1</v>
      </c>
      <c r="F1268" s="1">
        <f t="shared" si="57"/>
        <v>16508.8</v>
      </c>
      <c r="G1268" s="1">
        <f>SUMIFS([2]MasterSheet!$K:$K,[2]MasterSheet!$B:$B,A1268,[2]MasterSheet!$D:$D,B1268,[2]MasterSheet!$H:$H,C1268)</f>
        <v>1</v>
      </c>
      <c r="H1268" s="1">
        <f t="shared" si="58"/>
        <v>16508.8</v>
      </c>
      <c r="I1268" s="1">
        <f>SUMIFS([2]MasterSheet!$L:$L,[2]MasterSheet!$B:$B,A1268,[2]MasterSheet!$D:$D,B1268,[2]MasterSheet!$H:$H,C1268)</f>
        <v>0</v>
      </c>
      <c r="J1268" s="1">
        <f t="shared" si="59"/>
        <v>0</v>
      </c>
      <c r="K1268" s="1" t="str">
        <f>UPPER(_xlfn.XLOOKUP(C1268,[2]MasterSheet!$H:$H,[2]MasterSheet!$U:$U))</f>
        <v>BIOLEGEND</v>
      </c>
    </row>
    <row r="1269" spans="1:11" x14ac:dyDescent="0.25">
      <c r="A1269" s="1" t="str">
        <v>EED117194</v>
      </c>
      <c r="B1269" s="2">
        <v>45856</v>
      </c>
      <c r="C1269" s="1">
        <v>301808</v>
      </c>
      <c r="D1269" s="1">
        <f>_xlfn.XLOOKUP(C1269,[2]MasterSheet!$H:$H,[2]MasterSheet!$F:$F)</f>
        <v>8316</v>
      </c>
      <c r="E1269" s="1">
        <f>SUMIFS([2]MasterSheet!$J:$J,[2]MasterSheet!$B:$B,A1269,[2]MasterSheet!$D:$D,B1269,[2]MasterSheet!$H:$H,C1269)</f>
        <v>2</v>
      </c>
      <c r="F1269" s="1">
        <f t="shared" si="57"/>
        <v>16632</v>
      </c>
      <c r="G1269" s="1">
        <f>SUMIFS([2]MasterSheet!$K:$K,[2]MasterSheet!$B:$B,A1269,[2]MasterSheet!$D:$D,B1269,[2]MasterSheet!$H:$H,C1269)</f>
        <v>2</v>
      </c>
      <c r="H1269" s="1">
        <f t="shared" si="58"/>
        <v>16632</v>
      </c>
      <c r="I1269" s="1">
        <f>SUMIFS([2]MasterSheet!$L:$L,[2]MasterSheet!$B:$B,A1269,[2]MasterSheet!$D:$D,B1269,[2]MasterSheet!$H:$H,C1269)</f>
        <v>0</v>
      </c>
      <c r="J1269" s="1">
        <f t="shared" si="59"/>
        <v>0</v>
      </c>
      <c r="K1269" s="1" t="str">
        <f>UPPER(_xlfn.XLOOKUP(C1269,[2]MasterSheet!$H:$H,[2]MasterSheet!$U:$U))</f>
        <v>BIOLEGEND</v>
      </c>
    </row>
    <row r="1270" spans="1:11" x14ac:dyDescent="0.25">
      <c r="A1270" s="1" t="str">
        <v>EED117194</v>
      </c>
      <c r="B1270" s="2">
        <v>45856</v>
      </c>
      <c r="C1270" s="1">
        <v>301836</v>
      </c>
      <c r="D1270" s="1">
        <f>_xlfn.XLOOKUP(C1270,[2]MasterSheet!$H:$H,[2]MasterSheet!$F:$F)</f>
        <v>26796</v>
      </c>
      <c r="E1270" s="1">
        <f>SUMIFS([2]MasterSheet!$J:$J,[2]MasterSheet!$B:$B,A1270,[2]MasterSheet!$D:$D,B1270,[2]MasterSheet!$H:$H,C1270)</f>
        <v>1</v>
      </c>
      <c r="F1270" s="1">
        <f t="shared" si="57"/>
        <v>26796</v>
      </c>
      <c r="G1270" s="1">
        <f>SUMIFS([2]MasterSheet!$K:$K,[2]MasterSheet!$B:$B,A1270,[2]MasterSheet!$D:$D,B1270,[2]MasterSheet!$H:$H,C1270)</f>
        <v>1</v>
      </c>
      <c r="H1270" s="1">
        <f t="shared" si="58"/>
        <v>26796</v>
      </c>
      <c r="I1270" s="1">
        <f>SUMIFS([2]MasterSheet!$L:$L,[2]MasterSheet!$B:$B,A1270,[2]MasterSheet!$D:$D,B1270,[2]MasterSheet!$H:$H,C1270)</f>
        <v>0</v>
      </c>
      <c r="J1270" s="1">
        <f t="shared" si="59"/>
        <v>0</v>
      </c>
      <c r="K1270" s="1" t="str">
        <f>UPPER(_xlfn.XLOOKUP(C1270,[2]MasterSheet!$H:$H,[2]MasterSheet!$U:$U))</f>
        <v>BIOLEGEND</v>
      </c>
    </row>
    <row r="1271" spans="1:11" x14ac:dyDescent="0.25">
      <c r="A1271" s="1" t="str">
        <v>EED117194</v>
      </c>
      <c r="B1271" s="2">
        <v>45856</v>
      </c>
      <c r="C1271" s="1">
        <v>302006</v>
      </c>
      <c r="D1271" s="1">
        <f>_xlfn.XLOOKUP(C1271,[2]MasterSheet!$H:$H,[2]MasterSheet!$F:$F)</f>
        <v>14352.8</v>
      </c>
      <c r="E1271" s="1">
        <f>SUMIFS([2]MasterSheet!$J:$J,[2]MasterSheet!$B:$B,A1271,[2]MasterSheet!$D:$D,B1271,[2]MasterSheet!$H:$H,C1271)</f>
        <v>1</v>
      </c>
      <c r="F1271" s="1">
        <f t="shared" si="57"/>
        <v>14352.8</v>
      </c>
      <c r="G1271" s="1">
        <f>SUMIFS([2]MasterSheet!$K:$K,[2]MasterSheet!$B:$B,A1271,[2]MasterSheet!$D:$D,B1271,[2]MasterSheet!$H:$H,C1271)</f>
        <v>1</v>
      </c>
      <c r="H1271" s="1">
        <f t="shared" si="58"/>
        <v>14352.8</v>
      </c>
      <c r="I1271" s="1">
        <f>SUMIFS([2]MasterSheet!$L:$L,[2]MasterSheet!$B:$B,A1271,[2]MasterSheet!$D:$D,B1271,[2]MasterSheet!$H:$H,C1271)</f>
        <v>0</v>
      </c>
      <c r="J1271" s="1">
        <f t="shared" si="59"/>
        <v>0</v>
      </c>
      <c r="K1271" s="1" t="str">
        <f>UPPER(_xlfn.XLOOKUP(C1271,[2]MasterSheet!$H:$H,[2]MasterSheet!$U:$U))</f>
        <v>BIOLEGEND</v>
      </c>
    </row>
    <row r="1272" spans="1:11" x14ac:dyDescent="0.25">
      <c r="A1272" s="1" t="str">
        <v>EED117194</v>
      </c>
      <c r="B1272" s="2">
        <v>45856</v>
      </c>
      <c r="C1272" s="1">
        <v>302008</v>
      </c>
      <c r="D1272" s="1">
        <f>_xlfn.XLOOKUP(C1272,[2]MasterSheet!$H:$H,[2]MasterSheet!$F:$F)</f>
        <v>14907.2</v>
      </c>
      <c r="E1272" s="1">
        <f>SUMIFS([2]MasterSheet!$J:$J,[2]MasterSheet!$B:$B,A1272,[2]MasterSheet!$D:$D,B1272,[2]MasterSheet!$H:$H,C1272)</f>
        <v>2</v>
      </c>
      <c r="F1272" s="1">
        <f t="shared" si="57"/>
        <v>29814.400000000001</v>
      </c>
      <c r="G1272" s="1">
        <f>SUMIFS([2]MasterSheet!$K:$K,[2]MasterSheet!$B:$B,A1272,[2]MasterSheet!$D:$D,B1272,[2]MasterSheet!$H:$H,C1272)</f>
        <v>2</v>
      </c>
      <c r="H1272" s="1">
        <f t="shared" si="58"/>
        <v>29814.400000000001</v>
      </c>
      <c r="I1272" s="1">
        <f>SUMIFS([2]MasterSheet!$L:$L,[2]MasterSheet!$B:$B,A1272,[2]MasterSheet!$D:$D,B1272,[2]MasterSheet!$H:$H,C1272)</f>
        <v>0</v>
      </c>
      <c r="J1272" s="1">
        <f t="shared" si="59"/>
        <v>0</v>
      </c>
      <c r="K1272" s="1" t="str">
        <f>UPPER(_xlfn.XLOOKUP(C1272,[2]MasterSheet!$H:$H,[2]MasterSheet!$U:$U))</f>
        <v>BIOLEGEND</v>
      </c>
    </row>
    <row r="1273" spans="1:11" x14ac:dyDescent="0.25">
      <c r="A1273" s="1" t="str">
        <v>EED117194</v>
      </c>
      <c r="B1273" s="2">
        <v>45856</v>
      </c>
      <c r="C1273" s="1">
        <v>302028</v>
      </c>
      <c r="D1273" s="1">
        <f>_xlfn.XLOOKUP(C1273,[2]MasterSheet!$H:$H,[2]MasterSheet!$F:$F)</f>
        <v>23531.199999999997</v>
      </c>
      <c r="E1273" s="1">
        <f>SUMIFS([2]MasterSheet!$J:$J,[2]MasterSheet!$B:$B,A1273,[2]MasterSheet!$D:$D,B1273,[2]MasterSheet!$H:$H,C1273)</f>
        <v>1</v>
      </c>
      <c r="F1273" s="1">
        <f t="shared" si="57"/>
        <v>23531.199999999997</v>
      </c>
      <c r="G1273" s="1">
        <f>SUMIFS([2]MasterSheet!$K:$K,[2]MasterSheet!$B:$B,A1273,[2]MasterSheet!$D:$D,B1273,[2]MasterSheet!$H:$H,C1273)</f>
        <v>1</v>
      </c>
      <c r="H1273" s="1">
        <f t="shared" si="58"/>
        <v>23531.199999999997</v>
      </c>
      <c r="I1273" s="1">
        <f>SUMIFS([2]MasterSheet!$L:$L,[2]MasterSheet!$B:$B,A1273,[2]MasterSheet!$D:$D,B1273,[2]MasterSheet!$H:$H,C1273)</f>
        <v>0</v>
      </c>
      <c r="J1273" s="1">
        <f t="shared" si="59"/>
        <v>0</v>
      </c>
      <c r="K1273" s="1" t="str">
        <f>UPPER(_xlfn.XLOOKUP(C1273,[2]MasterSheet!$H:$H,[2]MasterSheet!$U:$U))</f>
        <v>BIOLEGEND</v>
      </c>
    </row>
    <row r="1274" spans="1:11" x14ac:dyDescent="0.25">
      <c r="A1274" s="1" t="str">
        <v>EED117194</v>
      </c>
      <c r="B1274" s="2">
        <v>45856</v>
      </c>
      <c r="C1274" s="1">
        <v>302212</v>
      </c>
      <c r="D1274" s="1">
        <f>_xlfn.XLOOKUP(C1274,[2]MasterSheet!$H:$H,[2]MasterSheet!$F:$F)</f>
        <v>6468</v>
      </c>
      <c r="E1274" s="1">
        <f>SUMIFS([2]MasterSheet!$J:$J,[2]MasterSheet!$B:$B,A1274,[2]MasterSheet!$D:$D,B1274,[2]MasterSheet!$H:$H,C1274)</f>
        <v>2</v>
      </c>
      <c r="F1274" s="1">
        <f t="shared" si="57"/>
        <v>12936</v>
      </c>
      <c r="G1274" s="1">
        <f>SUMIFS([2]MasterSheet!$K:$K,[2]MasterSheet!$B:$B,A1274,[2]MasterSheet!$D:$D,B1274,[2]MasterSheet!$H:$H,C1274)</f>
        <v>2</v>
      </c>
      <c r="H1274" s="1">
        <f t="shared" si="58"/>
        <v>12936</v>
      </c>
      <c r="I1274" s="1">
        <f>SUMIFS([2]MasterSheet!$L:$L,[2]MasterSheet!$B:$B,A1274,[2]MasterSheet!$D:$D,B1274,[2]MasterSheet!$H:$H,C1274)</f>
        <v>0</v>
      </c>
      <c r="J1274" s="1">
        <f t="shared" si="59"/>
        <v>0</v>
      </c>
      <c r="K1274" s="1" t="str">
        <f>UPPER(_xlfn.XLOOKUP(C1274,[2]MasterSheet!$H:$H,[2]MasterSheet!$U:$U))</f>
        <v>BIOLEGEND</v>
      </c>
    </row>
    <row r="1275" spans="1:11" x14ac:dyDescent="0.25">
      <c r="A1275" s="1" t="str">
        <v>EED117194</v>
      </c>
      <c r="B1275" s="2">
        <v>45856</v>
      </c>
      <c r="C1275" s="1">
        <v>302216</v>
      </c>
      <c r="D1275" s="1">
        <f>_xlfn.XLOOKUP(C1275,[2]MasterSheet!$H:$H,[2]MasterSheet!$F:$F)</f>
        <v>46252.800000000003</v>
      </c>
      <c r="E1275" s="1">
        <f>SUMIFS([2]MasterSheet!$J:$J,[2]MasterSheet!$B:$B,A1275,[2]MasterSheet!$D:$D,B1275,[2]MasterSheet!$H:$H,C1275)</f>
        <v>2</v>
      </c>
      <c r="F1275" s="1">
        <f t="shared" si="57"/>
        <v>92505.600000000006</v>
      </c>
      <c r="G1275" s="1">
        <f>SUMIFS([2]MasterSheet!$K:$K,[2]MasterSheet!$B:$B,A1275,[2]MasterSheet!$D:$D,B1275,[2]MasterSheet!$H:$H,C1275)</f>
        <v>2</v>
      </c>
      <c r="H1275" s="1">
        <f t="shared" si="58"/>
        <v>92505.600000000006</v>
      </c>
      <c r="I1275" s="1">
        <f>SUMIFS([2]MasterSheet!$L:$L,[2]MasterSheet!$B:$B,A1275,[2]MasterSheet!$D:$D,B1275,[2]MasterSheet!$H:$H,C1275)</f>
        <v>0</v>
      </c>
      <c r="J1275" s="1">
        <f t="shared" si="59"/>
        <v>0</v>
      </c>
      <c r="K1275" s="1" t="str">
        <f>UPPER(_xlfn.XLOOKUP(C1275,[2]MasterSheet!$H:$H,[2]MasterSheet!$U:$U))</f>
        <v>BIOLEGEND</v>
      </c>
    </row>
    <row r="1276" spans="1:11" x14ac:dyDescent="0.25">
      <c r="A1276" s="1" t="str">
        <v>EED117194</v>
      </c>
      <c r="B1276" s="2">
        <v>45856</v>
      </c>
      <c r="C1276" s="1">
        <v>302242</v>
      </c>
      <c r="D1276" s="1">
        <f>_xlfn.XLOOKUP(C1276,[2]MasterSheet!$H:$H,[2]MasterSheet!$F:$F)</f>
        <v>25806</v>
      </c>
      <c r="E1276" s="1">
        <f>SUMIFS([2]MasterSheet!$J:$J,[2]MasterSheet!$B:$B,A1276,[2]MasterSheet!$D:$D,B1276,[2]MasterSheet!$H:$H,C1276)</f>
        <v>1</v>
      </c>
      <c r="F1276" s="1">
        <f t="shared" si="57"/>
        <v>25806</v>
      </c>
      <c r="G1276" s="1">
        <f>SUMIFS([2]MasterSheet!$K:$K,[2]MasterSheet!$B:$B,A1276,[2]MasterSheet!$D:$D,B1276,[2]MasterSheet!$H:$H,C1276)</f>
        <v>1</v>
      </c>
      <c r="H1276" s="1">
        <f t="shared" si="58"/>
        <v>25806</v>
      </c>
      <c r="I1276" s="1">
        <f>SUMIFS([2]MasterSheet!$L:$L,[2]MasterSheet!$B:$B,A1276,[2]MasterSheet!$D:$D,B1276,[2]MasterSheet!$H:$H,C1276)</f>
        <v>0</v>
      </c>
      <c r="J1276" s="1">
        <f t="shared" si="59"/>
        <v>0</v>
      </c>
      <c r="K1276" s="1" t="str">
        <f>UPPER(_xlfn.XLOOKUP(C1276,[2]MasterSheet!$H:$H,[2]MasterSheet!$U:$U))</f>
        <v>BIOLEGEND</v>
      </c>
    </row>
    <row r="1277" spans="1:11" x14ac:dyDescent="0.25">
      <c r="A1277" s="1" t="str">
        <v>EED117194</v>
      </c>
      <c r="B1277" s="2">
        <v>45856</v>
      </c>
      <c r="C1277" s="1">
        <v>302330</v>
      </c>
      <c r="D1277" s="1">
        <f>_xlfn.XLOOKUP(C1277,[2]MasterSheet!$H:$H,[2]MasterSheet!$F:$F)</f>
        <v>25146</v>
      </c>
      <c r="E1277" s="1">
        <f>SUMIFS([2]MasterSheet!$J:$J,[2]MasterSheet!$B:$B,A1277,[2]MasterSheet!$D:$D,B1277,[2]MasterSheet!$H:$H,C1277)</f>
        <v>1</v>
      </c>
      <c r="F1277" s="1">
        <f t="shared" si="57"/>
        <v>25146</v>
      </c>
      <c r="G1277" s="1">
        <f>SUMIFS([2]MasterSheet!$K:$K,[2]MasterSheet!$B:$B,A1277,[2]MasterSheet!$D:$D,B1277,[2]MasterSheet!$H:$H,C1277)</f>
        <v>1</v>
      </c>
      <c r="H1277" s="1">
        <f t="shared" si="58"/>
        <v>25146</v>
      </c>
      <c r="I1277" s="1">
        <f>SUMIFS([2]MasterSheet!$L:$L,[2]MasterSheet!$B:$B,A1277,[2]MasterSheet!$D:$D,B1277,[2]MasterSheet!$H:$H,C1277)</f>
        <v>0</v>
      </c>
      <c r="J1277" s="1">
        <f t="shared" si="59"/>
        <v>0</v>
      </c>
      <c r="K1277" s="1" t="str">
        <f>UPPER(_xlfn.XLOOKUP(C1277,[2]MasterSheet!$H:$H,[2]MasterSheet!$U:$U))</f>
        <v>BIOLEGEND</v>
      </c>
    </row>
    <row r="1278" spans="1:11" x14ac:dyDescent="0.25">
      <c r="A1278" s="1" t="str">
        <v>EED117194</v>
      </c>
      <c r="B1278" s="2">
        <v>45856</v>
      </c>
      <c r="C1278" s="1">
        <v>302646</v>
      </c>
      <c r="D1278" s="1">
        <f>_xlfn.XLOOKUP(C1278,[2]MasterSheet!$H:$H,[2]MasterSheet!$F:$F)</f>
        <v>19034.400000000001</v>
      </c>
      <c r="E1278" s="1">
        <f>SUMIFS([2]MasterSheet!$J:$J,[2]MasterSheet!$B:$B,A1278,[2]MasterSheet!$D:$D,B1278,[2]MasterSheet!$H:$H,C1278)</f>
        <v>1</v>
      </c>
      <c r="F1278" s="1">
        <f t="shared" si="57"/>
        <v>19034.400000000001</v>
      </c>
      <c r="G1278" s="1">
        <f>SUMIFS([2]MasterSheet!$K:$K,[2]MasterSheet!$B:$B,A1278,[2]MasterSheet!$D:$D,B1278,[2]MasterSheet!$H:$H,C1278)</f>
        <v>1</v>
      </c>
      <c r="H1278" s="1">
        <f t="shared" si="58"/>
        <v>19034.400000000001</v>
      </c>
      <c r="I1278" s="1">
        <f>SUMIFS([2]MasterSheet!$L:$L,[2]MasterSheet!$B:$B,A1278,[2]MasterSheet!$D:$D,B1278,[2]MasterSheet!$H:$H,C1278)</f>
        <v>0</v>
      </c>
      <c r="J1278" s="1">
        <f t="shared" si="59"/>
        <v>0</v>
      </c>
      <c r="K1278" s="1" t="str">
        <f>UPPER(_xlfn.XLOOKUP(C1278,[2]MasterSheet!$H:$H,[2]MasterSheet!$U:$U))</f>
        <v>BIOLEGEND</v>
      </c>
    </row>
    <row r="1279" spans="1:11" x14ac:dyDescent="0.25">
      <c r="A1279" s="1" t="str">
        <v>EED117194</v>
      </c>
      <c r="B1279" s="2">
        <v>45856</v>
      </c>
      <c r="C1279" s="1">
        <v>302706</v>
      </c>
      <c r="D1279" s="1">
        <f>_xlfn.XLOOKUP(C1279,[2]MasterSheet!$H:$H,[2]MasterSheet!$F:$F)</f>
        <v>15030.400000000001</v>
      </c>
      <c r="E1279" s="1">
        <f>SUMIFS([2]MasterSheet!$J:$J,[2]MasterSheet!$B:$B,A1279,[2]MasterSheet!$D:$D,B1279,[2]MasterSheet!$H:$H,C1279)</f>
        <v>1</v>
      </c>
      <c r="F1279" s="1">
        <f t="shared" si="57"/>
        <v>15030.400000000001</v>
      </c>
      <c r="G1279" s="1">
        <f>SUMIFS([2]MasterSheet!$K:$K,[2]MasterSheet!$B:$B,A1279,[2]MasterSheet!$D:$D,B1279,[2]MasterSheet!$H:$H,C1279)</f>
        <v>1</v>
      </c>
      <c r="H1279" s="1">
        <f t="shared" si="58"/>
        <v>15030.400000000001</v>
      </c>
      <c r="I1279" s="1">
        <f>SUMIFS([2]MasterSheet!$L:$L,[2]MasterSheet!$B:$B,A1279,[2]MasterSheet!$D:$D,B1279,[2]MasterSheet!$H:$H,C1279)</f>
        <v>0</v>
      </c>
      <c r="J1279" s="1">
        <f t="shared" si="59"/>
        <v>0</v>
      </c>
      <c r="K1279" s="1" t="str">
        <f>UPPER(_xlfn.XLOOKUP(C1279,[2]MasterSheet!$H:$H,[2]MasterSheet!$U:$U))</f>
        <v>BIOLEGEND</v>
      </c>
    </row>
    <row r="1280" spans="1:11" x14ac:dyDescent="0.25">
      <c r="A1280" s="1" t="str">
        <v>EED117194</v>
      </c>
      <c r="B1280" s="2">
        <v>45856</v>
      </c>
      <c r="C1280" s="1">
        <v>303508</v>
      </c>
      <c r="D1280" s="1">
        <f>_xlfn.XLOOKUP(C1280,[2]MasterSheet!$H:$H,[2]MasterSheet!$F:$F)</f>
        <v>17248</v>
      </c>
      <c r="E1280" s="1">
        <f>SUMIFS([2]MasterSheet!$J:$J,[2]MasterSheet!$B:$B,A1280,[2]MasterSheet!$D:$D,B1280,[2]MasterSheet!$H:$H,C1280)</f>
        <v>1</v>
      </c>
      <c r="F1280" s="1">
        <f t="shared" si="57"/>
        <v>17248</v>
      </c>
      <c r="G1280" s="1">
        <f>SUMIFS([2]MasterSheet!$K:$K,[2]MasterSheet!$B:$B,A1280,[2]MasterSheet!$D:$D,B1280,[2]MasterSheet!$H:$H,C1280)</f>
        <v>1</v>
      </c>
      <c r="H1280" s="1">
        <f t="shared" si="58"/>
        <v>17248</v>
      </c>
      <c r="I1280" s="1">
        <f>SUMIFS([2]MasterSheet!$L:$L,[2]MasterSheet!$B:$B,A1280,[2]MasterSheet!$D:$D,B1280,[2]MasterSheet!$H:$H,C1280)</f>
        <v>0</v>
      </c>
      <c r="J1280" s="1">
        <f t="shared" si="59"/>
        <v>0</v>
      </c>
      <c r="K1280" s="1" t="str">
        <f>UPPER(_xlfn.XLOOKUP(C1280,[2]MasterSheet!$H:$H,[2]MasterSheet!$U:$U))</f>
        <v>BIOLEGEND</v>
      </c>
    </row>
    <row r="1281" spans="1:11" x14ac:dyDescent="0.25">
      <c r="A1281" s="1" t="str">
        <v>EED117194</v>
      </c>
      <c r="B1281" s="2">
        <v>45856</v>
      </c>
      <c r="C1281" s="1">
        <v>303924</v>
      </c>
      <c r="D1281" s="1">
        <f>_xlfn.XLOOKUP(C1281,[2]MasterSheet!$H:$H,[2]MasterSheet!$F:$F)</f>
        <v>22052.799999999999</v>
      </c>
      <c r="E1281" s="1">
        <f>SUMIFS([2]MasterSheet!$J:$J,[2]MasterSheet!$B:$B,A1281,[2]MasterSheet!$D:$D,B1281,[2]MasterSheet!$H:$H,C1281)</f>
        <v>1</v>
      </c>
      <c r="F1281" s="1">
        <f t="shared" si="57"/>
        <v>22052.799999999999</v>
      </c>
      <c r="G1281" s="1">
        <f>SUMIFS([2]MasterSheet!$K:$K,[2]MasterSheet!$B:$B,A1281,[2]MasterSheet!$D:$D,B1281,[2]MasterSheet!$H:$H,C1281)</f>
        <v>1</v>
      </c>
      <c r="H1281" s="1">
        <f t="shared" si="58"/>
        <v>22052.799999999999</v>
      </c>
      <c r="I1281" s="1">
        <f>SUMIFS([2]MasterSheet!$L:$L,[2]MasterSheet!$B:$B,A1281,[2]MasterSheet!$D:$D,B1281,[2]MasterSheet!$H:$H,C1281)</f>
        <v>0</v>
      </c>
      <c r="J1281" s="1">
        <f t="shared" si="59"/>
        <v>0</v>
      </c>
      <c r="K1281" s="1" t="str">
        <f>UPPER(_xlfn.XLOOKUP(C1281,[2]MasterSheet!$H:$H,[2]MasterSheet!$U:$U))</f>
        <v>BIOLEGEND</v>
      </c>
    </row>
    <row r="1282" spans="1:11" x14ac:dyDescent="0.25">
      <c r="A1282" s="1" t="str">
        <v>EED117194</v>
      </c>
      <c r="B1282" s="2">
        <v>45856</v>
      </c>
      <c r="C1282" s="1">
        <v>304008</v>
      </c>
      <c r="D1282" s="1">
        <f>_xlfn.XLOOKUP(C1282,[2]MasterSheet!$H:$H,[2]MasterSheet!$F:$F)</f>
        <v>4065.6000000000004</v>
      </c>
      <c r="E1282" s="1">
        <f>SUMIFS([2]MasterSheet!$J:$J,[2]MasterSheet!$B:$B,A1282,[2]MasterSheet!$D:$D,B1282,[2]MasterSheet!$H:$H,C1282)</f>
        <v>1</v>
      </c>
      <c r="F1282" s="1">
        <f t="shared" si="57"/>
        <v>4065.6000000000004</v>
      </c>
      <c r="G1282" s="1">
        <f>SUMIFS([2]MasterSheet!$K:$K,[2]MasterSheet!$B:$B,A1282,[2]MasterSheet!$D:$D,B1282,[2]MasterSheet!$H:$H,C1282)</f>
        <v>1</v>
      </c>
      <c r="H1282" s="1">
        <f t="shared" si="58"/>
        <v>4065.6000000000004</v>
      </c>
      <c r="I1282" s="1">
        <f>SUMIFS([2]MasterSheet!$L:$L,[2]MasterSheet!$B:$B,A1282,[2]MasterSheet!$D:$D,B1282,[2]MasterSheet!$H:$H,C1282)</f>
        <v>0</v>
      </c>
      <c r="J1282" s="1">
        <f t="shared" si="59"/>
        <v>0</v>
      </c>
      <c r="K1282" s="1" t="str">
        <f>UPPER(_xlfn.XLOOKUP(C1282,[2]MasterSheet!$H:$H,[2]MasterSheet!$U:$U))</f>
        <v>BIOLEGEND</v>
      </c>
    </row>
    <row r="1283" spans="1:11" x14ac:dyDescent="0.25">
      <c r="A1283" s="1" t="str">
        <v>EED117194</v>
      </c>
      <c r="B1283" s="2">
        <v>45856</v>
      </c>
      <c r="C1283" s="1">
        <v>304012</v>
      </c>
      <c r="D1283" s="1">
        <f>_xlfn.XLOOKUP(C1283,[2]MasterSheet!$H:$H,[2]MasterSheet!$F:$F)</f>
        <v>440</v>
      </c>
      <c r="E1283" s="1">
        <f>SUMIFS([2]MasterSheet!$J:$J,[2]MasterSheet!$B:$B,A1283,[2]MasterSheet!$D:$D,B1283,[2]MasterSheet!$H:$H,C1283)</f>
        <v>1</v>
      </c>
      <c r="F1283" s="1">
        <f t="shared" ref="F1283:F1346" si="60">D1283*E1283</f>
        <v>440</v>
      </c>
      <c r="G1283" s="1">
        <f>SUMIFS([2]MasterSheet!$K:$K,[2]MasterSheet!$B:$B,A1283,[2]MasterSheet!$D:$D,B1283,[2]MasterSheet!$H:$H,C1283)</f>
        <v>1</v>
      </c>
      <c r="H1283" s="1">
        <f t="shared" ref="H1283:H1346" si="61">G1283*D1283</f>
        <v>440</v>
      </c>
      <c r="I1283" s="1">
        <f>SUMIFS([2]MasterSheet!$L:$L,[2]MasterSheet!$B:$B,A1283,[2]MasterSheet!$D:$D,B1283,[2]MasterSheet!$H:$H,C1283)</f>
        <v>0</v>
      </c>
      <c r="J1283" s="1">
        <f t="shared" ref="J1283:J1346" si="62">I1283*D1283</f>
        <v>0</v>
      </c>
      <c r="K1283" s="1" t="str">
        <f>UPPER(_xlfn.XLOOKUP(C1283,[2]MasterSheet!$H:$H,[2]MasterSheet!$U:$U))</f>
        <v>BIOLEGEND</v>
      </c>
    </row>
    <row r="1284" spans="1:11" x14ac:dyDescent="0.25">
      <c r="A1284" s="1" t="str">
        <v>EED117194</v>
      </c>
      <c r="B1284" s="2">
        <v>45856</v>
      </c>
      <c r="C1284" s="1">
        <v>304014</v>
      </c>
      <c r="D1284" s="1">
        <f>_xlfn.XLOOKUP(C1284,[2]MasterSheet!$H:$H,[2]MasterSheet!$F:$F)</f>
        <v>17987.2</v>
      </c>
      <c r="E1284" s="1">
        <f>SUMIFS([2]MasterSheet!$J:$J,[2]MasterSheet!$B:$B,A1284,[2]MasterSheet!$D:$D,B1284,[2]MasterSheet!$H:$H,C1284)</f>
        <v>1</v>
      </c>
      <c r="F1284" s="1">
        <f t="shared" si="60"/>
        <v>17987.2</v>
      </c>
      <c r="G1284" s="1">
        <f>SUMIFS([2]MasterSheet!$K:$K,[2]MasterSheet!$B:$B,A1284,[2]MasterSheet!$D:$D,B1284,[2]MasterSheet!$H:$H,C1284)</f>
        <v>1</v>
      </c>
      <c r="H1284" s="1">
        <f t="shared" si="61"/>
        <v>17987.2</v>
      </c>
      <c r="I1284" s="1">
        <f>SUMIFS([2]MasterSheet!$L:$L,[2]MasterSheet!$B:$B,A1284,[2]MasterSheet!$D:$D,B1284,[2]MasterSheet!$H:$H,C1284)</f>
        <v>0</v>
      </c>
      <c r="J1284" s="1">
        <f t="shared" si="62"/>
        <v>0</v>
      </c>
      <c r="K1284" s="1" t="str">
        <f>UPPER(_xlfn.XLOOKUP(C1284,[2]MasterSheet!$H:$H,[2]MasterSheet!$U:$U))</f>
        <v>BIOLEGEND</v>
      </c>
    </row>
    <row r="1285" spans="1:11" x14ac:dyDescent="0.25">
      <c r="A1285" s="1" t="str">
        <v>EED117194</v>
      </c>
      <c r="B1285" s="2">
        <v>45856</v>
      </c>
      <c r="C1285" s="1">
        <v>304944</v>
      </c>
      <c r="D1285" s="1">
        <f>_xlfn.XLOOKUP(C1285,[2]MasterSheet!$H:$H,[2]MasterSheet!$F:$F)</f>
        <v>21683.200000000001</v>
      </c>
      <c r="E1285" s="1">
        <f>SUMIFS([2]MasterSheet!$J:$J,[2]MasterSheet!$B:$B,A1285,[2]MasterSheet!$D:$D,B1285,[2]MasterSheet!$H:$H,C1285)</f>
        <v>1</v>
      </c>
      <c r="F1285" s="1">
        <f t="shared" si="60"/>
        <v>21683.200000000001</v>
      </c>
      <c r="G1285" s="1">
        <f>SUMIFS([2]MasterSheet!$K:$K,[2]MasterSheet!$B:$B,A1285,[2]MasterSheet!$D:$D,B1285,[2]MasterSheet!$H:$H,C1285)</f>
        <v>1</v>
      </c>
      <c r="H1285" s="1">
        <f t="shared" si="61"/>
        <v>21683.200000000001</v>
      </c>
      <c r="I1285" s="1">
        <f>SUMIFS([2]MasterSheet!$L:$L,[2]MasterSheet!$B:$B,A1285,[2]MasterSheet!$D:$D,B1285,[2]MasterSheet!$H:$H,C1285)</f>
        <v>0</v>
      </c>
      <c r="J1285" s="1">
        <f t="shared" si="62"/>
        <v>0</v>
      </c>
      <c r="K1285" s="1" t="str">
        <f>UPPER(_xlfn.XLOOKUP(C1285,[2]MasterSheet!$H:$H,[2]MasterSheet!$U:$U))</f>
        <v>BIOLEGEND</v>
      </c>
    </row>
    <row r="1286" spans="1:11" x14ac:dyDescent="0.25">
      <c r="A1286" s="1" t="str">
        <v>EED117194</v>
      </c>
      <c r="B1286" s="2">
        <v>45856</v>
      </c>
      <c r="C1286" s="1">
        <v>307824</v>
      </c>
      <c r="D1286" s="1">
        <f>_xlfn.XLOOKUP(C1286,[2]MasterSheet!$H:$H,[2]MasterSheet!$F:$F)</f>
        <v>17556</v>
      </c>
      <c r="E1286" s="1">
        <f>SUMIFS([2]MasterSheet!$J:$J,[2]MasterSheet!$B:$B,A1286,[2]MasterSheet!$D:$D,B1286,[2]MasterSheet!$H:$H,C1286)</f>
        <v>1</v>
      </c>
      <c r="F1286" s="1">
        <f t="shared" si="60"/>
        <v>17556</v>
      </c>
      <c r="G1286" s="1">
        <f>SUMIFS([2]MasterSheet!$K:$K,[2]MasterSheet!$B:$B,A1286,[2]MasterSheet!$D:$D,B1286,[2]MasterSheet!$H:$H,C1286)</f>
        <v>1</v>
      </c>
      <c r="H1286" s="1">
        <f t="shared" si="61"/>
        <v>17556</v>
      </c>
      <c r="I1286" s="1">
        <f>SUMIFS([2]MasterSheet!$L:$L,[2]MasterSheet!$B:$B,A1286,[2]MasterSheet!$D:$D,B1286,[2]MasterSheet!$H:$H,C1286)</f>
        <v>0</v>
      </c>
      <c r="J1286" s="1">
        <f t="shared" si="62"/>
        <v>0</v>
      </c>
      <c r="K1286" s="1" t="str">
        <f>UPPER(_xlfn.XLOOKUP(C1286,[2]MasterSheet!$H:$H,[2]MasterSheet!$U:$U))</f>
        <v>BIOLEGEND</v>
      </c>
    </row>
    <row r="1287" spans="1:11" x14ac:dyDescent="0.25">
      <c r="A1287" s="1" t="str">
        <v>EED117194</v>
      </c>
      <c r="B1287" s="2">
        <v>45856</v>
      </c>
      <c r="C1287" s="1">
        <v>309804</v>
      </c>
      <c r="D1287" s="1">
        <f>_xlfn.XLOOKUP(C1287,[2]MasterSheet!$H:$H,[2]MasterSheet!$F:$F)</f>
        <v>15523.2</v>
      </c>
      <c r="E1287" s="1">
        <f>SUMIFS([2]MasterSheet!$J:$J,[2]MasterSheet!$B:$B,A1287,[2]MasterSheet!$D:$D,B1287,[2]MasterSheet!$H:$H,C1287)</f>
        <v>1</v>
      </c>
      <c r="F1287" s="1">
        <f t="shared" si="60"/>
        <v>15523.2</v>
      </c>
      <c r="G1287" s="1">
        <f>SUMIFS([2]MasterSheet!$K:$K,[2]MasterSheet!$B:$B,A1287,[2]MasterSheet!$D:$D,B1287,[2]MasterSheet!$H:$H,C1287)</f>
        <v>1</v>
      </c>
      <c r="H1287" s="1">
        <f t="shared" si="61"/>
        <v>15523.2</v>
      </c>
      <c r="I1287" s="1">
        <f>SUMIFS([2]MasterSheet!$L:$L,[2]MasterSheet!$B:$B,A1287,[2]MasterSheet!$D:$D,B1287,[2]MasterSheet!$H:$H,C1287)</f>
        <v>0</v>
      </c>
      <c r="J1287" s="1">
        <f t="shared" si="62"/>
        <v>0</v>
      </c>
      <c r="K1287" s="1" t="str">
        <f>UPPER(_xlfn.XLOOKUP(C1287,[2]MasterSheet!$H:$H,[2]MasterSheet!$U:$U))</f>
        <v>BIOLEGEND</v>
      </c>
    </row>
    <row r="1288" spans="1:11" x14ac:dyDescent="0.25">
      <c r="A1288" s="1" t="str">
        <v>EED117194</v>
      </c>
      <c r="B1288" s="2">
        <v>45856</v>
      </c>
      <c r="C1288" s="1">
        <v>311504</v>
      </c>
      <c r="D1288" s="1">
        <f>_xlfn.XLOOKUP(C1288,[2]MasterSheet!$H:$H,[2]MasterSheet!$F:$F)</f>
        <v>17248</v>
      </c>
      <c r="E1288" s="1">
        <f>SUMIFS([2]MasterSheet!$J:$J,[2]MasterSheet!$B:$B,A1288,[2]MasterSheet!$D:$D,B1288,[2]MasterSheet!$H:$H,C1288)</f>
        <v>1</v>
      </c>
      <c r="F1288" s="1">
        <f t="shared" si="60"/>
        <v>17248</v>
      </c>
      <c r="G1288" s="1">
        <f>SUMIFS([2]MasterSheet!$K:$K,[2]MasterSheet!$B:$B,A1288,[2]MasterSheet!$D:$D,B1288,[2]MasterSheet!$H:$H,C1288)</f>
        <v>1</v>
      </c>
      <c r="H1288" s="1">
        <f t="shared" si="61"/>
        <v>17248</v>
      </c>
      <c r="I1288" s="1">
        <f>SUMIFS([2]MasterSheet!$L:$L,[2]MasterSheet!$B:$B,A1288,[2]MasterSheet!$D:$D,B1288,[2]MasterSheet!$H:$H,C1288)</f>
        <v>0</v>
      </c>
      <c r="J1288" s="1">
        <f t="shared" si="62"/>
        <v>0</v>
      </c>
      <c r="K1288" s="1" t="str">
        <f>UPPER(_xlfn.XLOOKUP(C1288,[2]MasterSheet!$H:$H,[2]MasterSheet!$U:$U))</f>
        <v>BIOLEGEND</v>
      </c>
    </row>
    <row r="1289" spans="1:11" x14ac:dyDescent="0.25">
      <c r="A1289" s="1" t="str">
        <v>EED117194</v>
      </c>
      <c r="B1289" s="2">
        <v>45856</v>
      </c>
      <c r="C1289" s="1">
        <v>317434</v>
      </c>
      <c r="D1289" s="1">
        <f>_xlfn.XLOOKUP(C1289,[2]MasterSheet!$H:$H,[2]MasterSheet!$F:$F)</f>
        <v>24420</v>
      </c>
      <c r="E1289" s="1">
        <f>SUMIFS([2]MasterSheet!$J:$J,[2]MasterSheet!$B:$B,A1289,[2]MasterSheet!$D:$D,B1289,[2]MasterSheet!$H:$H,C1289)</f>
        <v>1</v>
      </c>
      <c r="F1289" s="1">
        <f t="shared" si="60"/>
        <v>24420</v>
      </c>
      <c r="G1289" s="1">
        <f>SUMIFS([2]MasterSheet!$K:$K,[2]MasterSheet!$B:$B,A1289,[2]MasterSheet!$D:$D,B1289,[2]MasterSheet!$H:$H,C1289)</f>
        <v>1</v>
      </c>
      <c r="H1289" s="1">
        <f t="shared" si="61"/>
        <v>24420</v>
      </c>
      <c r="I1289" s="1">
        <f>SUMIFS([2]MasterSheet!$L:$L,[2]MasterSheet!$B:$B,A1289,[2]MasterSheet!$D:$D,B1289,[2]MasterSheet!$H:$H,C1289)</f>
        <v>0</v>
      </c>
      <c r="J1289" s="1">
        <f t="shared" si="62"/>
        <v>0</v>
      </c>
      <c r="K1289" s="1" t="str">
        <f>UPPER(_xlfn.XLOOKUP(C1289,[2]MasterSheet!$H:$H,[2]MasterSheet!$U:$U))</f>
        <v>BIOLEGEND</v>
      </c>
    </row>
    <row r="1290" spans="1:11" x14ac:dyDescent="0.25">
      <c r="A1290" s="1" t="str">
        <v>EED117194</v>
      </c>
      <c r="B1290" s="2">
        <v>45856</v>
      </c>
      <c r="C1290" s="1">
        <v>318340</v>
      </c>
      <c r="D1290" s="1">
        <f>_xlfn.XLOOKUP(C1290,[2]MasterSheet!$H:$H,[2]MasterSheet!$F:$F)</f>
        <v>26862</v>
      </c>
      <c r="E1290" s="1">
        <f>SUMIFS([2]MasterSheet!$J:$J,[2]MasterSheet!$B:$B,A1290,[2]MasterSheet!$D:$D,B1290,[2]MasterSheet!$H:$H,C1290)</f>
        <v>2</v>
      </c>
      <c r="F1290" s="1">
        <f t="shared" si="60"/>
        <v>53724</v>
      </c>
      <c r="G1290" s="1">
        <f>SUMIFS([2]MasterSheet!$K:$K,[2]MasterSheet!$B:$B,A1290,[2]MasterSheet!$D:$D,B1290,[2]MasterSheet!$H:$H,C1290)</f>
        <v>2</v>
      </c>
      <c r="H1290" s="1">
        <f t="shared" si="61"/>
        <v>53724</v>
      </c>
      <c r="I1290" s="1">
        <f>SUMIFS([2]MasterSheet!$L:$L,[2]MasterSheet!$B:$B,A1290,[2]MasterSheet!$D:$D,B1290,[2]MasterSheet!$H:$H,C1290)</f>
        <v>0</v>
      </c>
      <c r="J1290" s="1">
        <f t="shared" si="62"/>
        <v>0</v>
      </c>
      <c r="K1290" s="1" t="str">
        <f>UPPER(_xlfn.XLOOKUP(C1290,[2]MasterSheet!$H:$H,[2]MasterSheet!$U:$U))</f>
        <v>BIOLEGEND</v>
      </c>
    </row>
    <row r="1291" spans="1:11" x14ac:dyDescent="0.25">
      <c r="A1291" s="1" t="str">
        <v>EED117194</v>
      </c>
      <c r="B1291" s="2">
        <v>45856</v>
      </c>
      <c r="C1291" s="1">
        <v>320806</v>
      </c>
      <c r="D1291" s="1">
        <f>_xlfn.XLOOKUP(C1291,[2]MasterSheet!$H:$H,[2]MasterSheet!$F:$F)</f>
        <v>16508.8</v>
      </c>
      <c r="E1291" s="1">
        <f>SUMIFS([2]MasterSheet!$J:$J,[2]MasterSheet!$B:$B,A1291,[2]MasterSheet!$D:$D,B1291,[2]MasterSheet!$H:$H,C1291)</f>
        <v>1</v>
      </c>
      <c r="F1291" s="1">
        <f t="shared" si="60"/>
        <v>16508.8</v>
      </c>
      <c r="G1291" s="1">
        <f>SUMIFS([2]MasterSheet!$K:$K,[2]MasterSheet!$B:$B,A1291,[2]MasterSheet!$D:$D,B1291,[2]MasterSheet!$H:$H,C1291)</f>
        <v>1</v>
      </c>
      <c r="H1291" s="1">
        <f t="shared" si="61"/>
        <v>16508.8</v>
      </c>
      <c r="I1291" s="1">
        <f>SUMIFS([2]MasterSheet!$L:$L,[2]MasterSheet!$B:$B,A1291,[2]MasterSheet!$D:$D,B1291,[2]MasterSheet!$H:$H,C1291)</f>
        <v>0</v>
      </c>
      <c r="J1291" s="1">
        <f t="shared" si="62"/>
        <v>0</v>
      </c>
      <c r="K1291" s="1" t="str">
        <f>UPPER(_xlfn.XLOOKUP(C1291,[2]MasterSheet!$H:$H,[2]MasterSheet!$U:$U))</f>
        <v>BIOLEGEND</v>
      </c>
    </row>
    <row r="1292" spans="1:11" x14ac:dyDescent="0.25">
      <c r="A1292" s="1" t="str">
        <v>EED117194</v>
      </c>
      <c r="B1292" s="2">
        <v>45856</v>
      </c>
      <c r="C1292" s="1">
        <v>321106</v>
      </c>
      <c r="D1292" s="1">
        <f>_xlfn.XLOOKUP(C1292,[2]MasterSheet!$H:$H,[2]MasterSheet!$F:$F)</f>
        <v>15831.2</v>
      </c>
      <c r="E1292" s="1">
        <f>SUMIFS([2]MasterSheet!$J:$J,[2]MasterSheet!$B:$B,A1292,[2]MasterSheet!$D:$D,B1292,[2]MasterSheet!$H:$H,C1292)</f>
        <v>1</v>
      </c>
      <c r="F1292" s="1">
        <f t="shared" si="60"/>
        <v>15831.2</v>
      </c>
      <c r="G1292" s="1">
        <f>SUMIFS([2]MasterSheet!$K:$K,[2]MasterSheet!$B:$B,A1292,[2]MasterSheet!$D:$D,B1292,[2]MasterSheet!$H:$H,C1292)</f>
        <v>1</v>
      </c>
      <c r="H1292" s="1">
        <f t="shared" si="61"/>
        <v>15831.2</v>
      </c>
      <c r="I1292" s="1">
        <f>SUMIFS([2]MasterSheet!$L:$L,[2]MasterSheet!$B:$B,A1292,[2]MasterSheet!$D:$D,B1292,[2]MasterSheet!$H:$H,C1292)</f>
        <v>0</v>
      </c>
      <c r="J1292" s="1">
        <f t="shared" si="62"/>
        <v>0</v>
      </c>
      <c r="K1292" s="1" t="str">
        <f>UPPER(_xlfn.XLOOKUP(C1292,[2]MasterSheet!$H:$H,[2]MasterSheet!$U:$U))</f>
        <v>BIOLEGEND</v>
      </c>
    </row>
    <row r="1293" spans="1:11" x14ac:dyDescent="0.25">
      <c r="A1293" s="1" t="str">
        <v>EED117194</v>
      </c>
      <c r="B1293" s="2">
        <v>45856</v>
      </c>
      <c r="C1293" s="1">
        <v>325514</v>
      </c>
      <c r="D1293" s="1">
        <f>_xlfn.XLOOKUP(C1293,[2]MasterSheet!$H:$H,[2]MasterSheet!$F:$F)</f>
        <v>21375.200000000001</v>
      </c>
      <c r="E1293" s="1">
        <f>SUMIFS([2]MasterSheet!$J:$J,[2]MasterSheet!$B:$B,A1293,[2]MasterSheet!$D:$D,B1293,[2]MasterSheet!$H:$H,C1293)</f>
        <v>1</v>
      </c>
      <c r="F1293" s="1">
        <f t="shared" si="60"/>
        <v>21375.200000000001</v>
      </c>
      <c r="G1293" s="1">
        <f>SUMIFS([2]MasterSheet!$K:$K,[2]MasterSheet!$B:$B,A1293,[2]MasterSheet!$D:$D,B1293,[2]MasterSheet!$H:$H,C1293)</f>
        <v>1</v>
      </c>
      <c r="H1293" s="1">
        <f t="shared" si="61"/>
        <v>21375.200000000001</v>
      </c>
      <c r="I1293" s="1">
        <f>SUMIFS([2]MasterSheet!$L:$L,[2]MasterSheet!$B:$B,A1293,[2]MasterSheet!$D:$D,B1293,[2]MasterSheet!$H:$H,C1293)</f>
        <v>0</v>
      </c>
      <c r="J1293" s="1">
        <f t="shared" si="62"/>
        <v>0</v>
      </c>
      <c r="K1293" s="1" t="str">
        <f>UPPER(_xlfn.XLOOKUP(C1293,[2]MasterSheet!$H:$H,[2]MasterSheet!$U:$U))</f>
        <v>BIOLEGEND</v>
      </c>
    </row>
    <row r="1294" spans="1:11" x14ac:dyDescent="0.25">
      <c r="A1294" s="1" t="str">
        <v>EED117194</v>
      </c>
      <c r="B1294" s="2">
        <v>45856</v>
      </c>
      <c r="C1294" s="1">
        <v>328114</v>
      </c>
      <c r="D1294" s="1">
        <f>_xlfn.XLOOKUP(C1294,[2]MasterSheet!$H:$H,[2]MasterSheet!$F:$F)</f>
        <v>19342.400000000001</v>
      </c>
      <c r="E1294" s="1">
        <f>SUMIFS([2]MasterSheet!$J:$J,[2]MasterSheet!$B:$B,A1294,[2]MasterSheet!$D:$D,B1294,[2]MasterSheet!$H:$H,C1294)</f>
        <v>1</v>
      </c>
      <c r="F1294" s="1">
        <f t="shared" si="60"/>
        <v>19342.400000000001</v>
      </c>
      <c r="G1294" s="1">
        <f>SUMIFS([2]MasterSheet!$K:$K,[2]MasterSheet!$B:$B,A1294,[2]MasterSheet!$D:$D,B1294,[2]MasterSheet!$H:$H,C1294)</f>
        <v>1</v>
      </c>
      <c r="H1294" s="1">
        <f t="shared" si="61"/>
        <v>19342.400000000001</v>
      </c>
      <c r="I1294" s="1">
        <f>SUMIFS([2]MasterSheet!$L:$L,[2]MasterSheet!$B:$B,A1294,[2]MasterSheet!$D:$D,B1294,[2]MasterSheet!$H:$H,C1294)</f>
        <v>0</v>
      </c>
      <c r="J1294" s="1">
        <f t="shared" si="62"/>
        <v>0</v>
      </c>
      <c r="K1294" s="1" t="str">
        <f>UPPER(_xlfn.XLOOKUP(C1294,[2]MasterSheet!$H:$H,[2]MasterSheet!$U:$U))</f>
        <v>BIOLEGEND</v>
      </c>
    </row>
    <row r="1295" spans="1:11" x14ac:dyDescent="0.25">
      <c r="A1295" s="1" t="str">
        <v>EED117194</v>
      </c>
      <c r="B1295" s="2">
        <v>45856</v>
      </c>
      <c r="C1295" s="1">
        <v>329208</v>
      </c>
      <c r="D1295" s="1">
        <f>_xlfn.XLOOKUP(C1295,[2]MasterSheet!$H:$H,[2]MasterSheet!$F:$F)</f>
        <v>18048.8</v>
      </c>
      <c r="E1295" s="1">
        <f>SUMIFS([2]MasterSheet!$J:$J,[2]MasterSheet!$B:$B,A1295,[2]MasterSheet!$D:$D,B1295,[2]MasterSheet!$H:$H,C1295)</f>
        <v>1</v>
      </c>
      <c r="F1295" s="1">
        <f t="shared" si="60"/>
        <v>18048.8</v>
      </c>
      <c r="G1295" s="1">
        <f>SUMIFS([2]MasterSheet!$K:$K,[2]MasterSheet!$B:$B,A1295,[2]MasterSheet!$D:$D,B1295,[2]MasterSheet!$H:$H,C1295)</f>
        <v>1</v>
      </c>
      <c r="H1295" s="1">
        <f t="shared" si="61"/>
        <v>18048.8</v>
      </c>
      <c r="I1295" s="1">
        <f>SUMIFS([2]MasterSheet!$L:$L,[2]MasterSheet!$B:$B,A1295,[2]MasterSheet!$D:$D,B1295,[2]MasterSheet!$H:$H,C1295)</f>
        <v>0</v>
      </c>
      <c r="J1295" s="1">
        <f t="shared" si="62"/>
        <v>0</v>
      </c>
      <c r="K1295" s="1" t="str">
        <f>UPPER(_xlfn.XLOOKUP(C1295,[2]MasterSheet!$H:$H,[2]MasterSheet!$U:$U))</f>
        <v>BIOLEGEND</v>
      </c>
    </row>
    <row r="1296" spans="1:11" x14ac:dyDescent="0.25">
      <c r="A1296" s="1" t="str">
        <v>EED117194</v>
      </c>
      <c r="B1296" s="2">
        <v>45856</v>
      </c>
      <c r="C1296" s="1">
        <v>329708</v>
      </c>
      <c r="D1296" s="1">
        <f>_xlfn.XLOOKUP(C1296,[2]MasterSheet!$H:$H,[2]MasterSheet!$F:$F)</f>
        <v>17987.2</v>
      </c>
      <c r="E1296" s="1">
        <f>SUMIFS([2]MasterSheet!$J:$J,[2]MasterSheet!$B:$B,A1296,[2]MasterSheet!$D:$D,B1296,[2]MasterSheet!$H:$H,C1296)</f>
        <v>1</v>
      </c>
      <c r="F1296" s="1">
        <f t="shared" si="60"/>
        <v>17987.2</v>
      </c>
      <c r="G1296" s="1">
        <f>SUMIFS([2]MasterSheet!$K:$K,[2]MasterSheet!$B:$B,A1296,[2]MasterSheet!$D:$D,B1296,[2]MasterSheet!$H:$H,C1296)</f>
        <v>1</v>
      </c>
      <c r="H1296" s="1">
        <f t="shared" si="61"/>
        <v>17987.2</v>
      </c>
      <c r="I1296" s="1">
        <f>SUMIFS([2]MasterSheet!$L:$L,[2]MasterSheet!$B:$B,A1296,[2]MasterSheet!$D:$D,B1296,[2]MasterSheet!$H:$H,C1296)</f>
        <v>0</v>
      </c>
      <c r="J1296" s="1">
        <f t="shared" si="62"/>
        <v>0</v>
      </c>
      <c r="K1296" s="1" t="str">
        <f>UPPER(_xlfn.XLOOKUP(C1296,[2]MasterSheet!$H:$H,[2]MasterSheet!$U:$U))</f>
        <v>BIOLEGEND</v>
      </c>
    </row>
    <row r="1297" spans="1:11" x14ac:dyDescent="0.25">
      <c r="A1297" s="1" t="str">
        <v>EED117194</v>
      </c>
      <c r="B1297" s="2">
        <v>45856</v>
      </c>
      <c r="C1297" s="1">
        <v>331208</v>
      </c>
      <c r="D1297" s="1">
        <f>_xlfn.XLOOKUP(C1297,[2]MasterSheet!$H:$H,[2]MasterSheet!$F:$F)</f>
        <v>12997.599999999999</v>
      </c>
      <c r="E1297" s="1">
        <f>SUMIFS([2]MasterSheet!$J:$J,[2]MasterSheet!$B:$B,A1297,[2]MasterSheet!$D:$D,B1297,[2]MasterSheet!$H:$H,C1297)</f>
        <v>1</v>
      </c>
      <c r="F1297" s="1">
        <f t="shared" si="60"/>
        <v>12997.599999999999</v>
      </c>
      <c r="G1297" s="1">
        <f>SUMIFS([2]MasterSheet!$K:$K,[2]MasterSheet!$B:$B,A1297,[2]MasterSheet!$D:$D,B1297,[2]MasterSheet!$H:$H,C1297)</f>
        <v>1</v>
      </c>
      <c r="H1297" s="1">
        <f t="shared" si="61"/>
        <v>12997.599999999999</v>
      </c>
      <c r="I1297" s="1">
        <f>SUMIFS([2]MasterSheet!$L:$L,[2]MasterSheet!$B:$B,A1297,[2]MasterSheet!$D:$D,B1297,[2]MasterSheet!$H:$H,C1297)</f>
        <v>0</v>
      </c>
      <c r="J1297" s="1">
        <f t="shared" si="62"/>
        <v>0</v>
      </c>
      <c r="K1297" s="1" t="str">
        <f>UPPER(_xlfn.XLOOKUP(C1297,[2]MasterSheet!$H:$H,[2]MasterSheet!$U:$U))</f>
        <v>BIOLEGEND</v>
      </c>
    </row>
    <row r="1298" spans="1:11" x14ac:dyDescent="0.25">
      <c r="A1298" s="1" t="str">
        <v>EED117194</v>
      </c>
      <c r="B1298" s="2">
        <v>45856</v>
      </c>
      <c r="C1298" s="1">
        <v>334106</v>
      </c>
      <c r="D1298" s="1">
        <f>_xlfn.XLOOKUP(C1298,[2]MasterSheet!$H:$H,[2]MasterSheet!$F:$F)</f>
        <v>16508.8</v>
      </c>
      <c r="E1298" s="1">
        <f>SUMIFS([2]MasterSheet!$J:$J,[2]MasterSheet!$B:$B,A1298,[2]MasterSheet!$D:$D,B1298,[2]MasterSheet!$H:$H,C1298)</f>
        <v>1</v>
      </c>
      <c r="F1298" s="1">
        <f t="shared" si="60"/>
        <v>16508.8</v>
      </c>
      <c r="G1298" s="1">
        <f>SUMIFS([2]MasterSheet!$K:$K,[2]MasterSheet!$B:$B,A1298,[2]MasterSheet!$D:$D,B1298,[2]MasterSheet!$H:$H,C1298)</f>
        <v>1</v>
      </c>
      <c r="H1298" s="1">
        <f t="shared" si="61"/>
        <v>16508.8</v>
      </c>
      <c r="I1298" s="1">
        <f>SUMIFS([2]MasterSheet!$L:$L,[2]MasterSheet!$B:$B,A1298,[2]MasterSheet!$D:$D,B1298,[2]MasterSheet!$H:$H,C1298)</f>
        <v>0</v>
      </c>
      <c r="J1298" s="1">
        <f t="shared" si="62"/>
        <v>0</v>
      </c>
      <c r="K1298" s="1" t="str">
        <f>UPPER(_xlfn.XLOOKUP(C1298,[2]MasterSheet!$H:$H,[2]MasterSheet!$U:$U))</f>
        <v>BIOLEGEND</v>
      </c>
    </row>
    <row r="1299" spans="1:11" x14ac:dyDescent="0.25">
      <c r="A1299" s="1" t="str">
        <v>EED117194</v>
      </c>
      <c r="B1299" s="2">
        <v>45856</v>
      </c>
      <c r="C1299" s="1">
        <v>349104</v>
      </c>
      <c r="D1299" s="1">
        <f>_xlfn.XLOOKUP(C1299,[2]MasterSheet!$H:$H,[2]MasterSheet!$F:$F)</f>
        <v>14106.400000000001</v>
      </c>
      <c r="E1299" s="1">
        <f>SUMIFS([2]MasterSheet!$J:$J,[2]MasterSheet!$B:$B,A1299,[2]MasterSheet!$D:$D,B1299,[2]MasterSheet!$H:$H,C1299)</f>
        <v>4</v>
      </c>
      <c r="F1299" s="1">
        <f t="shared" si="60"/>
        <v>56425.600000000006</v>
      </c>
      <c r="G1299" s="1">
        <f>SUMIFS([2]MasterSheet!$K:$K,[2]MasterSheet!$B:$B,A1299,[2]MasterSheet!$D:$D,B1299,[2]MasterSheet!$H:$H,C1299)</f>
        <v>4</v>
      </c>
      <c r="H1299" s="1">
        <f t="shared" si="61"/>
        <v>56425.600000000006</v>
      </c>
      <c r="I1299" s="1">
        <f>SUMIFS([2]MasterSheet!$L:$L,[2]MasterSheet!$B:$B,A1299,[2]MasterSheet!$D:$D,B1299,[2]MasterSheet!$H:$H,C1299)</f>
        <v>0</v>
      </c>
      <c r="J1299" s="1">
        <f t="shared" si="62"/>
        <v>0</v>
      </c>
      <c r="K1299" s="1" t="str">
        <f>UPPER(_xlfn.XLOOKUP(C1299,[2]MasterSheet!$H:$H,[2]MasterSheet!$U:$U))</f>
        <v>BIOLEGEND</v>
      </c>
    </row>
    <row r="1300" spans="1:11" x14ac:dyDescent="0.25">
      <c r="A1300" s="1" t="str">
        <v>EED117194</v>
      </c>
      <c r="B1300" s="2">
        <v>45856</v>
      </c>
      <c r="C1300" s="1">
        <v>350504</v>
      </c>
      <c r="D1300" s="1">
        <f>_xlfn.XLOOKUP(C1300,[2]MasterSheet!$H:$H,[2]MasterSheet!$F:$F)</f>
        <v>18321.599999999999</v>
      </c>
      <c r="E1300" s="1">
        <f>SUMIFS([2]MasterSheet!$J:$J,[2]MasterSheet!$B:$B,A1300,[2]MasterSheet!$D:$D,B1300,[2]MasterSheet!$H:$H,C1300)</f>
        <v>1</v>
      </c>
      <c r="F1300" s="1">
        <f t="shared" si="60"/>
        <v>18321.599999999999</v>
      </c>
      <c r="G1300" s="1">
        <f>SUMIFS([2]MasterSheet!$K:$K,[2]MasterSheet!$B:$B,A1300,[2]MasterSheet!$D:$D,B1300,[2]MasterSheet!$H:$H,C1300)</f>
        <v>1</v>
      </c>
      <c r="H1300" s="1">
        <f t="shared" si="61"/>
        <v>18321.599999999999</v>
      </c>
      <c r="I1300" s="1">
        <f>SUMIFS([2]MasterSheet!$L:$L,[2]MasterSheet!$B:$B,A1300,[2]MasterSheet!$D:$D,B1300,[2]MasterSheet!$H:$H,C1300)</f>
        <v>0</v>
      </c>
      <c r="J1300" s="1">
        <f t="shared" si="62"/>
        <v>0</v>
      </c>
      <c r="K1300" s="1" t="str">
        <f>UPPER(_xlfn.XLOOKUP(C1300,[2]MasterSheet!$H:$H,[2]MasterSheet!$U:$U))</f>
        <v>BIOLEGEND</v>
      </c>
    </row>
    <row r="1301" spans="1:11" x14ac:dyDescent="0.25">
      <c r="A1301" s="1" t="str">
        <v>EED117194</v>
      </c>
      <c r="B1301" s="2">
        <v>45856</v>
      </c>
      <c r="C1301" s="1">
        <v>353112</v>
      </c>
      <c r="D1301" s="1">
        <f>_xlfn.XLOOKUP(C1301,[2]MasterSheet!$H:$H,[2]MasterSheet!$F:$F)</f>
        <v>19342.400000000001</v>
      </c>
      <c r="E1301" s="1">
        <f>SUMIFS([2]MasterSheet!$J:$J,[2]MasterSheet!$B:$B,A1301,[2]MasterSheet!$D:$D,B1301,[2]MasterSheet!$H:$H,C1301)</f>
        <v>1</v>
      </c>
      <c r="F1301" s="1">
        <f t="shared" si="60"/>
        <v>19342.400000000001</v>
      </c>
      <c r="G1301" s="1">
        <f>SUMIFS([2]MasterSheet!$K:$K,[2]MasterSheet!$B:$B,A1301,[2]MasterSheet!$D:$D,B1301,[2]MasterSheet!$H:$H,C1301)</f>
        <v>1</v>
      </c>
      <c r="H1301" s="1">
        <f t="shared" si="61"/>
        <v>19342.400000000001</v>
      </c>
      <c r="I1301" s="1">
        <f>SUMIFS([2]MasterSheet!$L:$L,[2]MasterSheet!$B:$B,A1301,[2]MasterSheet!$D:$D,B1301,[2]MasterSheet!$H:$H,C1301)</f>
        <v>0</v>
      </c>
      <c r="J1301" s="1">
        <f t="shared" si="62"/>
        <v>0</v>
      </c>
      <c r="K1301" s="1" t="str">
        <f>UPPER(_xlfn.XLOOKUP(C1301,[2]MasterSheet!$H:$H,[2]MasterSheet!$U:$U))</f>
        <v>BIOLEGEND</v>
      </c>
    </row>
    <row r="1302" spans="1:11" x14ac:dyDescent="0.25">
      <c r="A1302" s="1" t="str">
        <v>EED117194</v>
      </c>
      <c r="B1302" s="2">
        <v>45856</v>
      </c>
      <c r="C1302" s="1">
        <v>353208</v>
      </c>
      <c r="D1302" s="1">
        <f>_xlfn.XLOOKUP(C1302,[2]MasterSheet!$H:$H,[2]MasterSheet!$F:$F)</f>
        <v>26862</v>
      </c>
      <c r="E1302" s="1">
        <f>SUMIFS([2]MasterSheet!$J:$J,[2]MasterSheet!$B:$B,A1302,[2]MasterSheet!$D:$D,B1302,[2]MasterSheet!$H:$H,C1302)</f>
        <v>1</v>
      </c>
      <c r="F1302" s="1">
        <f t="shared" si="60"/>
        <v>26862</v>
      </c>
      <c r="G1302" s="1">
        <f>SUMIFS([2]MasterSheet!$K:$K,[2]MasterSheet!$B:$B,A1302,[2]MasterSheet!$D:$D,B1302,[2]MasterSheet!$H:$H,C1302)</f>
        <v>1</v>
      </c>
      <c r="H1302" s="1">
        <f t="shared" si="61"/>
        <v>26862</v>
      </c>
      <c r="I1302" s="1">
        <f>SUMIFS([2]MasterSheet!$L:$L,[2]MasterSheet!$B:$B,A1302,[2]MasterSheet!$D:$D,B1302,[2]MasterSheet!$H:$H,C1302)</f>
        <v>0</v>
      </c>
      <c r="J1302" s="1">
        <f t="shared" si="62"/>
        <v>0</v>
      </c>
      <c r="K1302" s="1" t="str">
        <f>UPPER(_xlfn.XLOOKUP(C1302,[2]MasterSheet!$H:$H,[2]MasterSheet!$U:$U))</f>
        <v>BIOLEGEND</v>
      </c>
    </row>
    <row r="1303" spans="1:11" x14ac:dyDescent="0.25">
      <c r="A1303" s="1" t="str">
        <v>EED117194</v>
      </c>
      <c r="B1303" s="2">
        <v>45856</v>
      </c>
      <c r="C1303" s="1">
        <v>353421</v>
      </c>
      <c r="D1303" s="1">
        <f>_xlfn.XLOOKUP(C1303,[2]MasterSheet!$H:$H,[2]MasterSheet!$F:$F)</f>
        <v>16368</v>
      </c>
      <c r="E1303" s="1">
        <f>SUMIFS([2]MasterSheet!$J:$J,[2]MasterSheet!$B:$B,A1303,[2]MasterSheet!$D:$D,B1303,[2]MasterSheet!$H:$H,C1303)</f>
        <v>1</v>
      </c>
      <c r="F1303" s="1">
        <f t="shared" si="60"/>
        <v>16368</v>
      </c>
      <c r="G1303" s="1">
        <f>SUMIFS([2]MasterSheet!$K:$K,[2]MasterSheet!$B:$B,A1303,[2]MasterSheet!$D:$D,B1303,[2]MasterSheet!$H:$H,C1303)</f>
        <v>1</v>
      </c>
      <c r="H1303" s="1">
        <f t="shared" si="61"/>
        <v>16368</v>
      </c>
      <c r="I1303" s="1">
        <f>SUMIFS([2]MasterSheet!$L:$L,[2]MasterSheet!$B:$B,A1303,[2]MasterSheet!$D:$D,B1303,[2]MasterSheet!$H:$H,C1303)</f>
        <v>0</v>
      </c>
      <c r="J1303" s="1">
        <f t="shared" si="62"/>
        <v>0</v>
      </c>
      <c r="K1303" s="1" t="str">
        <f>UPPER(_xlfn.XLOOKUP(C1303,[2]MasterSheet!$H:$H,[2]MasterSheet!$U:$U))</f>
        <v>BIOLEGEND</v>
      </c>
    </row>
    <row r="1304" spans="1:11" x14ac:dyDescent="0.25">
      <c r="A1304" s="1" t="str">
        <v>EED117194</v>
      </c>
      <c r="B1304" s="2">
        <v>45856</v>
      </c>
      <c r="C1304" s="1">
        <v>358512</v>
      </c>
      <c r="D1304" s="1">
        <f>_xlfn.XLOOKUP(C1304,[2]MasterSheet!$H:$H,[2]MasterSheet!$F:$F)</f>
        <v>23531.199999999997</v>
      </c>
      <c r="E1304" s="1">
        <f>SUMIFS([2]MasterSheet!$J:$J,[2]MasterSheet!$B:$B,A1304,[2]MasterSheet!$D:$D,B1304,[2]MasterSheet!$H:$H,C1304)</f>
        <v>1</v>
      </c>
      <c r="F1304" s="1">
        <f t="shared" si="60"/>
        <v>23531.199999999997</v>
      </c>
      <c r="G1304" s="1">
        <f>SUMIFS([2]MasterSheet!$K:$K,[2]MasterSheet!$B:$B,A1304,[2]MasterSheet!$D:$D,B1304,[2]MasterSheet!$H:$H,C1304)</f>
        <v>1</v>
      </c>
      <c r="H1304" s="1">
        <f t="shared" si="61"/>
        <v>23531.199999999997</v>
      </c>
      <c r="I1304" s="1">
        <f>SUMIFS([2]MasterSheet!$L:$L,[2]MasterSheet!$B:$B,A1304,[2]MasterSheet!$D:$D,B1304,[2]MasterSheet!$H:$H,C1304)</f>
        <v>0</v>
      </c>
      <c r="J1304" s="1">
        <f t="shared" si="62"/>
        <v>0</v>
      </c>
      <c r="K1304" s="1" t="str">
        <f>UPPER(_xlfn.XLOOKUP(C1304,[2]MasterSheet!$H:$H,[2]MasterSheet!$U:$U))</f>
        <v>BIOLEGEND</v>
      </c>
    </row>
    <row r="1305" spans="1:11" x14ac:dyDescent="0.25">
      <c r="A1305" s="1" t="str">
        <v>EED117194</v>
      </c>
      <c r="B1305" s="2">
        <v>45856</v>
      </c>
      <c r="C1305" s="1">
        <v>358610</v>
      </c>
      <c r="D1305" s="1">
        <f>_xlfn.XLOOKUP(C1305,[2]MasterSheet!$H:$H,[2]MasterSheet!$F:$F)</f>
        <v>28710</v>
      </c>
      <c r="E1305" s="1">
        <f>SUMIFS([2]MasterSheet!$J:$J,[2]MasterSheet!$B:$B,A1305,[2]MasterSheet!$D:$D,B1305,[2]MasterSheet!$H:$H,C1305)</f>
        <v>1</v>
      </c>
      <c r="F1305" s="1">
        <f t="shared" si="60"/>
        <v>28710</v>
      </c>
      <c r="G1305" s="1">
        <f>SUMIFS([2]MasterSheet!$K:$K,[2]MasterSheet!$B:$B,A1305,[2]MasterSheet!$D:$D,B1305,[2]MasterSheet!$H:$H,C1305)</f>
        <v>1</v>
      </c>
      <c r="H1305" s="1">
        <f t="shared" si="61"/>
        <v>28710</v>
      </c>
      <c r="I1305" s="1">
        <f>SUMIFS([2]MasterSheet!$L:$L,[2]MasterSheet!$B:$B,A1305,[2]MasterSheet!$D:$D,B1305,[2]MasterSheet!$H:$H,C1305)</f>
        <v>0</v>
      </c>
      <c r="J1305" s="1">
        <f t="shared" si="62"/>
        <v>0</v>
      </c>
      <c r="K1305" s="1" t="str">
        <f>UPPER(_xlfn.XLOOKUP(C1305,[2]MasterSheet!$H:$H,[2]MasterSheet!$U:$U))</f>
        <v>BIOLEGEND</v>
      </c>
    </row>
    <row r="1306" spans="1:11" x14ac:dyDescent="0.25">
      <c r="A1306" s="1" t="str">
        <v>EED117194</v>
      </c>
      <c r="B1306" s="2">
        <v>45856</v>
      </c>
      <c r="C1306" s="1">
        <v>363210</v>
      </c>
      <c r="D1306" s="1">
        <f>_xlfn.XLOOKUP(C1306,[2]MasterSheet!$H:$H,[2]MasterSheet!$F:$F)</f>
        <v>22792</v>
      </c>
      <c r="E1306" s="1">
        <f>SUMIFS([2]MasterSheet!$J:$J,[2]MasterSheet!$B:$B,A1306,[2]MasterSheet!$D:$D,B1306,[2]MasterSheet!$H:$H,C1306)</f>
        <v>1</v>
      </c>
      <c r="F1306" s="1">
        <f t="shared" si="60"/>
        <v>22792</v>
      </c>
      <c r="G1306" s="1">
        <f>SUMIFS([2]MasterSheet!$K:$K,[2]MasterSheet!$B:$B,A1306,[2]MasterSheet!$D:$D,B1306,[2]MasterSheet!$H:$H,C1306)</f>
        <v>1</v>
      </c>
      <c r="H1306" s="1">
        <f t="shared" si="61"/>
        <v>22792</v>
      </c>
      <c r="I1306" s="1">
        <f>SUMIFS([2]MasterSheet!$L:$L,[2]MasterSheet!$B:$B,A1306,[2]MasterSheet!$D:$D,B1306,[2]MasterSheet!$H:$H,C1306)</f>
        <v>0</v>
      </c>
      <c r="J1306" s="1">
        <f t="shared" si="62"/>
        <v>0</v>
      </c>
      <c r="K1306" s="1" t="str">
        <f>UPPER(_xlfn.XLOOKUP(C1306,[2]MasterSheet!$H:$H,[2]MasterSheet!$U:$U))</f>
        <v>BIOLEGEND</v>
      </c>
    </row>
    <row r="1307" spans="1:11" x14ac:dyDescent="0.25">
      <c r="A1307" s="1" t="str">
        <v>EED117194</v>
      </c>
      <c r="B1307" s="2">
        <v>45856</v>
      </c>
      <c r="C1307" s="1">
        <v>366608</v>
      </c>
      <c r="D1307" s="1">
        <f>_xlfn.XLOOKUP(C1307,[2]MasterSheet!$H:$H,[2]MasterSheet!$F:$F)</f>
        <v>16139.2</v>
      </c>
      <c r="E1307" s="1">
        <f>SUMIFS([2]MasterSheet!$J:$J,[2]MasterSheet!$B:$B,A1307,[2]MasterSheet!$D:$D,B1307,[2]MasterSheet!$H:$H,C1307)</f>
        <v>1</v>
      </c>
      <c r="F1307" s="1">
        <f t="shared" si="60"/>
        <v>16139.2</v>
      </c>
      <c r="G1307" s="1">
        <f>SUMIFS([2]MasterSheet!$K:$K,[2]MasterSheet!$B:$B,A1307,[2]MasterSheet!$D:$D,B1307,[2]MasterSheet!$H:$H,C1307)</f>
        <v>1</v>
      </c>
      <c r="H1307" s="1">
        <f t="shared" si="61"/>
        <v>16139.2</v>
      </c>
      <c r="I1307" s="1">
        <f>SUMIFS([2]MasterSheet!$L:$L,[2]MasterSheet!$B:$B,A1307,[2]MasterSheet!$D:$D,B1307,[2]MasterSheet!$H:$H,C1307)</f>
        <v>0</v>
      </c>
      <c r="J1307" s="1">
        <f t="shared" si="62"/>
        <v>0</v>
      </c>
      <c r="K1307" s="1" t="str">
        <f>UPPER(_xlfn.XLOOKUP(C1307,[2]MasterSheet!$H:$H,[2]MasterSheet!$U:$U))</f>
        <v>BIOLEGEND</v>
      </c>
    </row>
    <row r="1308" spans="1:11" x14ac:dyDescent="0.25">
      <c r="A1308" s="1" t="str">
        <v>EED117194</v>
      </c>
      <c r="B1308" s="2">
        <v>45856</v>
      </c>
      <c r="C1308" s="1">
        <v>367004</v>
      </c>
      <c r="D1308" s="1">
        <f>_xlfn.XLOOKUP(C1308,[2]MasterSheet!$H:$H,[2]MasterSheet!$F:$F)</f>
        <v>22176</v>
      </c>
      <c r="E1308" s="1">
        <f>SUMIFS([2]MasterSheet!$J:$J,[2]MasterSheet!$B:$B,A1308,[2]MasterSheet!$D:$D,B1308,[2]MasterSheet!$H:$H,C1308)</f>
        <v>1</v>
      </c>
      <c r="F1308" s="1">
        <f t="shared" si="60"/>
        <v>22176</v>
      </c>
      <c r="G1308" s="1">
        <f>SUMIFS([2]MasterSheet!$K:$K,[2]MasterSheet!$B:$B,A1308,[2]MasterSheet!$D:$D,B1308,[2]MasterSheet!$H:$H,C1308)</f>
        <v>1</v>
      </c>
      <c r="H1308" s="1">
        <f t="shared" si="61"/>
        <v>22176</v>
      </c>
      <c r="I1308" s="1">
        <f>SUMIFS([2]MasterSheet!$L:$L,[2]MasterSheet!$B:$B,A1308,[2]MasterSheet!$D:$D,B1308,[2]MasterSheet!$H:$H,C1308)</f>
        <v>0</v>
      </c>
      <c r="J1308" s="1">
        <f t="shared" si="62"/>
        <v>0</v>
      </c>
      <c r="K1308" s="1" t="str">
        <f>UPPER(_xlfn.XLOOKUP(C1308,[2]MasterSheet!$H:$H,[2]MasterSheet!$U:$U))</f>
        <v>BIOLEGEND</v>
      </c>
    </row>
    <row r="1309" spans="1:11" x14ac:dyDescent="0.25">
      <c r="A1309" s="1" t="str">
        <v>EED117194</v>
      </c>
      <c r="B1309" s="2">
        <v>45856</v>
      </c>
      <c r="C1309" s="1">
        <v>368526</v>
      </c>
      <c r="D1309" s="1">
        <f>_xlfn.XLOOKUP(C1309,[2]MasterSheet!$H:$H,[2]MasterSheet!$F:$F)</f>
        <v>26862</v>
      </c>
      <c r="E1309" s="1">
        <f>SUMIFS([2]MasterSheet!$J:$J,[2]MasterSheet!$B:$B,A1309,[2]MasterSheet!$D:$D,B1309,[2]MasterSheet!$H:$H,C1309)</f>
        <v>1</v>
      </c>
      <c r="F1309" s="1">
        <f t="shared" si="60"/>
        <v>26862</v>
      </c>
      <c r="G1309" s="1">
        <f>SUMIFS([2]MasterSheet!$K:$K,[2]MasterSheet!$B:$B,A1309,[2]MasterSheet!$D:$D,B1309,[2]MasterSheet!$H:$H,C1309)</f>
        <v>1</v>
      </c>
      <c r="H1309" s="1">
        <f t="shared" si="61"/>
        <v>26862</v>
      </c>
      <c r="I1309" s="1">
        <f>SUMIFS([2]MasterSheet!$L:$L,[2]MasterSheet!$B:$B,A1309,[2]MasterSheet!$D:$D,B1309,[2]MasterSheet!$H:$H,C1309)</f>
        <v>0</v>
      </c>
      <c r="J1309" s="1">
        <f t="shared" si="62"/>
        <v>0</v>
      </c>
      <c r="K1309" s="1" t="str">
        <f>UPPER(_xlfn.XLOOKUP(C1309,[2]MasterSheet!$H:$H,[2]MasterSheet!$U:$U))</f>
        <v>BIOLEGEND</v>
      </c>
    </row>
    <row r="1310" spans="1:11" x14ac:dyDescent="0.25">
      <c r="A1310" s="1" t="str">
        <v>EED117194</v>
      </c>
      <c r="B1310" s="2">
        <v>45856</v>
      </c>
      <c r="C1310" s="1">
        <v>368532</v>
      </c>
      <c r="D1310" s="1">
        <f>_xlfn.XLOOKUP(C1310,[2]MasterSheet!$H:$H,[2]MasterSheet!$F:$F)</f>
        <v>17309.599999999999</v>
      </c>
      <c r="E1310" s="1">
        <f>SUMIFS([2]MasterSheet!$J:$J,[2]MasterSheet!$B:$B,A1310,[2]MasterSheet!$D:$D,B1310,[2]MasterSheet!$H:$H,C1310)</f>
        <v>1</v>
      </c>
      <c r="F1310" s="1">
        <f t="shared" si="60"/>
        <v>17309.599999999999</v>
      </c>
      <c r="G1310" s="1">
        <f>SUMIFS([2]MasterSheet!$K:$K,[2]MasterSheet!$B:$B,A1310,[2]MasterSheet!$D:$D,B1310,[2]MasterSheet!$H:$H,C1310)</f>
        <v>1</v>
      </c>
      <c r="H1310" s="1">
        <f t="shared" si="61"/>
        <v>17309.599999999999</v>
      </c>
      <c r="I1310" s="1">
        <f>SUMIFS([2]MasterSheet!$L:$L,[2]MasterSheet!$B:$B,A1310,[2]MasterSheet!$D:$D,B1310,[2]MasterSheet!$H:$H,C1310)</f>
        <v>0</v>
      </c>
      <c r="J1310" s="1">
        <f t="shared" si="62"/>
        <v>0</v>
      </c>
      <c r="K1310" s="1" t="str">
        <f>UPPER(_xlfn.XLOOKUP(C1310,[2]MasterSheet!$H:$H,[2]MasterSheet!$U:$U))</f>
        <v>BIOLEGEND</v>
      </c>
    </row>
    <row r="1311" spans="1:11" x14ac:dyDescent="0.25">
      <c r="A1311" s="1" t="str">
        <v>EED117194</v>
      </c>
      <c r="B1311" s="2">
        <v>45856</v>
      </c>
      <c r="C1311" s="1">
        <v>369324</v>
      </c>
      <c r="D1311" s="1">
        <f>_xlfn.XLOOKUP(C1311,[2]MasterSheet!$H:$H,[2]MasterSheet!$F:$F)</f>
        <v>27258</v>
      </c>
      <c r="E1311" s="1">
        <f>SUMIFS([2]MasterSheet!$J:$J,[2]MasterSheet!$B:$B,A1311,[2]MasterSheet!$D:$D,B1311,[2]MasterSheet!$H:$H,C1311)</f>
        <v>1</v>
      </c>
      <c r="F1311" s="1">
        <f t="shared" si="60"/>
        <v>27258</v>
      </c>
      <c r="G1311" s="1">
        <f>SUMIFS([2]MasterSheet!$K:$K,[2]MasterSheet!$B:$B,A1311,[2]MasterSheet!$D:$D,B1311,[2]MasterSheet!$H:$H,C1311)</f>
        <v>1</v>
      </c>
      <c r="H1311" s="1">
        <f t="shared" si="61"/>
        <v>27258</v>
      </c>
      <c r="I1311" s="1">
        <f>SUMIFS([2]MasterSheet!$L:$L,[2]MasterSheet!$B:$B,A1311,[2]MasterSheet!$D:$D,B1311,[2]MasterSheet!$H:$H,C1311)</f>
        <v>0</v>
      </c>
      <c r="J1311" s="1">
        <f t="shared" si="62"/>
        <v>0</v>
      </c>
      <c r="K1311" s="1" t="str">
        <f>UPPER(_xlfn.XLOOKUP(C1311,[2]MasterSheet!$H:$H,[2]MasterSheet!$U:$U))</f>
        <v>BIOLEGEND</v>
      </c>
    </row>
    <row r="1312" spans="1:11" x14ac:dyDescent="0.25">
      <c r="A1312" s="1" t="str">
        <v>EED117194</v>
      </c>
      <c r="B1312" s="2">
        <v>45856</v>
      </c>
      <c r="C1312" s="1">
        <v>369505</v>
      </c>
      <c r="D1312" s="1">
        <f>_xlfn.XLOOKUP(C1312,[2]MasterSheet!$H:$H,[2]MasterSheet!$F:$F)</f>
        <v>8993.6</v>
      </c>
      <c r="E1312" s="1">
        <f>SUMIFS([2]MasterSheet!$J:$J,[2]MasterSheet!$B:$B,A1312,[2]MasterSheet!$D:$D,B1312,[2]MasterSheet!$H:$H,C1312)</f>
        <v>1</v>
      </c>
      <c r="F1312" s="1">
        <f t="shared" si="60"/>
        <v>8993.6</v>
      </c>
      <c r="G1312" s="1">
        <f>SUMIFS([2]MasterSheet!$K:$K,[2]MasterSheet!$B:$B,A1312,[2]MasterSheet!$D:$D,B1312,[2]MasterSheet!$H:$H,C1312)</f>
        <v>1</v>
      </c>
      <c r="H1312" s="1">
        <f t="shared" si="61"/>
        <v>8993.6</v>
      </c>
      <c r="I1312" s="1">
        <f>SUMIFS([2]MasterSheet!$L:$L,[2]MasterSheet!$B:$B,A1312,[2]MasterSheet!$D:$D,B1312,[2]MasterSheet!$H:$H,C1312)</f>
        <v>0</v>
      </c>
      <c r="J1312" s="1">
        <f t="shared" si="62"/>
        <v>0</v>
      </c>
      <c r="K1312" s="1" t="str">
        <f>UPPER(_xlfn.XLOOKUP(C1312,[2]MasterSheet!$H:$H,[2]MasterSheet!$U:$U))</f>
        <v>BIOLEGEND</v>
      </c>
    </row>
    <row r="1313" spans="1:11" x14ac:dyDescent="0.25">
      <c r="A1313" s="1" t="str">
        <v>EED117194</v>
      </c>
      <c r="B1313" s="2">
        <v>45856</v>
      </c>
      <c r="C1313" s="1">
        <v>372710</v>
      </c>
      <c r="D1313" s="1">
        <f>_xlfn.XLOOKUP(C1313,[2]MasterSheet!$H:$H,[2]MasterSheet!$F:$F)</f>
        <v>28710</v>
      </c>
      <c r="E1313" s="1">
        <f>SUMIFS([2]MasterSheet!$J:$J,[2]MasterSheet!$B:$B,A1313,[2]MasterSheet!$D:$D,B1313,[2]MasterSheet!$H:$H,C1313)</f>
        <v>1</v>
      </c>
      <c r="F1313" s="1">
        <f t="shared" si="60"/>
        <v>28710</v>
      </c>
      <c r="G1313" s="1">
        <f>SUMIFS([2]MasterSheet!$K:$K,[2]MasterSheet!$B:$B,A1313,[2]MasterSheet!$D:$D,B1313,[2]MasterSheet!$H:$H,C1313)</f>
        <v>1</v>
      </c>
      <c r="H1313" s="1">
        <f t="shared" si="61"/>
        <v>28710</v>
      </c>
      <c r="I1313" s="1">
        <f>SUMIFS([2]MasterSheet!$L:$L,[2]MasterSheet!$B:$B,A1313,[2]MasterSheet!$D:$D,B1313,[2]MasterSheet!$H:$H,C1313)</f>
        <v>0</v>
      </c>
      <c r="J1313" s="1">
        <f t="shared" si="62"/>
        <v>0</v>
      </c>
      <c r="K1313" s="1" t="str">
        <f>UPPER(_xlfn.XLOOKUP(C1313,[2]MasterSheet!$H:$H,[2]MasterSheet!$U:$U))</f>
        <v>BIOLEGEND</v>
      </c>
    </row>
    <row r="1314" spans="1:11" x14ac:dyDescent="0.25">
      <c r="A1314" s="1" t="str">
        <v>EED117194</v>
      </c>
      <c r="B1314" s="2">
        <v>45856</v>
      </c>
      <c r="C1314" s="1">
        <v>381506</v>
      </c>
      <c r="D1314" s="1">
        <f>_xlfn.XLOOKUP(C1314,[2]MasterSheet!$H:$H,[2]MasterSheet!$F:$F)</f>
        <v>21067.200000000001</v>
      </c>
      <c r="E1314" s="1">
        <f>SUMIFS([2]MasterSheet!$J:$J,[2]MasterSheet!$B:$B,A1314,[2]MasterSheet!$D:$D,B1314,[2]MasterSheet!$H:$H,C1314)</f>
        <v>1</v>
      </c>
      <c r="F1314" s="1">
        <f t="shared" si="60"/>
        <v>21067.200000000001</v>
      </c>
      <c r="G1314" s="1">
        <f>SUMIFS([2]MasterSheet!$K:$K,[2]MasterSheet!$B:$B,A1314,[2]MasterSheet!$D:$D,B1314,[2]MasterSheet!$H:$H,C1314)</f>
        <v>1</v>
      </c>
      <c r="H1314" s="1">
        <f t="shared" si="61"/>
        <v>21067.200000000001</v>
      </c>
      <c r="I1314" s="1">
        <f>SUMIFS([2]MasterSheet!$L:$L,[2]MasterSheet!$B:$B,A1314,[2]MasterSheet!$D:$D,B1314,[2]MasterSheet!$H:$H,C1314)</f>
        <v>0</v>
      </c>
      <c r="J1314" s="1">
        <f t="shared" si="62"/>
        <v>0</v>
      </c>
      <c r="K1314" s="1" t="str">
        <f>UPPER(_xlfn.XLOOKUP(C1314,[2]MasterSheet!$H:$H,[2]MasterSheet!$U:$U))</f>
        <v>BIOLEGEND</v>
      </c>
    </row>
    <row r="1315" spans="1:11" x14ac:dyDescent="0.25">
      <c r="A1315" s="1" t="str">
        <v>EED117194</v>
      </c>
      <c r="B1315" s="2">
        <v>45856</v>
      </c>
      <c r="C1315" s="1">
        <v>384704</v>
      </c>
      <c r="D1315" s="1">
        <f>_xlfn.XLOOKUP(C1315,[2]MasterSheet!$H:$H,[2]MasterSheet!$F:$F)</f>
        <v>22360.799999999999</v>
      </c>
      <c r="E1315" s="1">
        <f>SUMIFS([2]MasterSheet!$J:$J,[2]MasterSheet!$B:$B,A1315,[2]MasterSheet!$D:$D,B1315,[2]MasterSheet!$H:$H,C1315)</f>
        <v>1</v>
      </c>
      <c r="F1315" s="1">
        <f t="shared" si="60"/>
        <v>22360.799999999999</v>
      </c>
      <c r="G1315" s="1">
        <f>SUMIFS([2]MasterSheet!$K:$K,[2]MasterSheet!$B:$B,A1315,[2]MasterSheet!$D:$D,B1315,[2]MasterSheet!$H:$H,C1315)</f>
        <v>1</v>
      </c>
      <c r="H1315" s="1">
        <f t="shared" si="61"/>
        <v>22360.799999999999</v>
      </c>
      <c r="I1315" s="1">
        <f>SUMIFS([2]MasterSheet!$L:$L,[2]MasterSheet!$B:$B,A1315,[2]MasterSheet!$D:$D,B1315,[2]MasterSheet!$H:$H,C1315)</f>
        <v>0</v>
      </c>
      <c r="J1315" s="1">
        <f t="shared" si="62"/>
        <v>0</v>
      </c>
      <c r="K1315" s="1" t="str">
        <f>UPPER(_xlfn.XLOOKUP(C1315,[2]MasterSheet!$H:$H,[2]MasterSheet!$U:$U))</f>
        <v>BIOLEGEND</v>
      </c>
    </row>
    <row r="1316" spans="1:11" x14ac:dyDescent="0.25">
      <c r="A1316" s="1" t="str">
        <v>EED117194</v>
      </c>
      <c r="B1316" s="2">
        <v>45856</v>
      </c>
      <c r="C1316" s="1">
        <v>392204</v>
      </c>
      <c r="D1316" s="1">
        <f>_xlfn.XLOOKUP(C1316,[2]MasterSheet!$H:$H,[2]MasterSheet!$F:$F)</f>
        <v>20020</v>
      </c>
      <c r="E1316" s="1">
        <f>SUMIFS([2]MasterSheet!$J:$J,[2]MasterSheet!$B:$B,A1316,[2]MasterSheet!$D:$D,B1316,[2]MasterSheet!$H:$H,C1316)</f>
        <v>1</v>
      </c>
      <c r="F1316" s="1">
        <f t="shared" si="60"/>
        <v>20020</v>
      </c>
      <c r="G1316" s="1">
        <f>SUMIFS([2]MasterSheet!$K:$K,[2]MasterSheet!$B:$B,A1316,[2]MasterSheet!$D:$D,B1316,[2]MasterSheet!$H:$H,C1316)</f>
        <v>1</v>
      </c>
      <c r="H1316" s="1">
        <f t="shared" si="61"/>
        <v>20020</v>
      </c>
      <c r="I1316" s="1">
        <f>SUMIFS([2]MasterSheet!$L:$L,[2]MasterSheet!$B:$B,A1316,[2]MasterSheet!$D:$D,B1316,[2]MasterSheet!$H:$H,C1316)</f>
        <v>0</v>
      </c>
      <c r="J1316" s="1">
        <f t="shared" si="62"/>
        <v>0</v>
      </c>
      <c r="K1316" s="1" t="str">
        <f>UPPER(_xlfn.XLOOKUP(C1316,[2]MasterSheet!$H:$H,[2]MasterSheet!$U:$U))</f>
        <v>BIOLEGEND</v>
      </c>
    </row>
    <row r="1317" spans="1:11" x14ac:dyDescent="0.25">
      <c r="A1317" s="1" t="str">
        <v>EED117194</v>
      </c>
      <c r="B1317" s="2">
        <v>45856</v>
      </c>
      <c r="C1317" s="1">
        <v>400112</v>
      </c>
      <c r="D1317" s="1">
        <f>_xlfn.XLOOKUP(C1317,[2]MasterSheet!$H:$H,[2]MasterSheet!$F:$F)</f>
        <v>4743.2</v>
      </c>
      <c r="E1317" s="1">
        <f>SUMIFS([2]MasterSheet!$J:$J,[2]MasterSheet!$B:$B,A1317,[2]MasterSheet!$D:$D,B1317,[2]MasterSheet!$H:$H,C1317)</f>
        <v>1</v>
      </c>
      <c r="F1317" s="1">
        <f t="shared" si="60"/>
        <v>4743.2</v>
      </c>
      <c r="G1317" s="1">
        <f>SUMIFS([2]MasterSheet!$K:$K,[2]MasterSheet!$B:$B,A1317,[2]MasterSheet!$D:$D,B1317,[2]MasterSheet!$H:$H,C1317)</f>
        <v>1</v>
      </c>
      <c r="H1317" s="1">
        <f t="shared" si="61"/>
        <v>4743.2</v>
      </c>
      <c r="I1317" s="1">
        <f>SUMIFS([2]MasterSheet!$L:$L,[2]MasterSheet!$B:$B,A1317,[2]MasterSheet!$D:$D,B1317,[2]MasterSheet!$H:$H,C1317)</f>
        <v>0</v>
      </c>
      <c r="J1317" s="1">
        <f t="shared" si="62"/>
        <v>0</v>
      </c>
      <c r="K1317" s="1" t="str">
        <f>UPPER(_xlfn.XLOOKUP(C1317,[2]MasterSheet!$H:$H,[2]MasterSheet!$U:$U))</f>
        <v>BIOLEGEND</v>
      </c>
    </row>
    <row r="1318" spans="1:11" x14ac:dyDescent="0.25">
      <c r="A1318" s="1" t="str">
        <v>EED117194</v>
      </c>
      <c r="B1318" s="2">
        <v>45856</v>
      </c>
      <c r="C1318" s="1">
        <v>400113</v>
      </c>
      <c r="D1318" s="1">
        <f>_xlfn.XLOOKUP(C1318,[2]MasterSheet!$H:$H,[2]MasterSheet!$F:$F)</f>
        <v>3757.6000000000004</v>
      </c>
      <c r="E1318" s="1">
        <f>SUMIFS([2]MasterSheet!$J:$J,[2]MasterSheet!$B:$B,A1318,[2]MasterSheet!$D:$D,B1318,[2]MasterSheet!$H:$H,C1318)</f>
        <v>1</v>
      </c>
      <c r="F1318" s="1">
        <f t="shared" si="60"/>
        <v>3757.6000000000004</v>
      </c>
      <c r="G1318" s="1">
        <f>SUMIFS([2]MasterSheet!$K:$K,[2]MasterSheet!$B:$B,A1318,[2]MasterSheet!$D:$D,B1318,[2]MasterSheet!$H:$H,C1318)</f>
        <v>1</v>
      </c>
      <c r="H1318" s="1">
        <f t="shared" si="61"/>
        <v>3757.6000000000004</v>
      </c>
      <c r="I1318" s="1">
        <f>SUMIFS([2]MasterSheet!$L:$L,[2]MasterSheet!$B:$B,A1318,[2]MasterSheet!$D:$D,B1318,[2]MasterSheet!$H:$H,C1318)</f>
        <v>0</v>
      </c>
      <c r="J1318" s="1">
        <f t="shared" si="62"/>
        <v>0</v>
      </c>
      <c r="K1318" s="1" t="str">
        <f>UPPER(_xlfn.XLOOKUP(C1318,[2]MasterSheet!$H:$H,[2]MasterSheet!$U:$U))</f>
        <v>BIOLEGEND</v>
      </c>
    </row>
    <row r="1319" spans="1:11" x14ac:dyDescent="0.25">
      <c r="A1319" s="1" t="str">
        <v>EED117194</v>
      </c>
      <c r="B1319" s="2">
        <v>45856</v>
      </c>
      <c r="C1319" s="1">
        <v>400114</v>
      </c>
      <c r="D1319" s="1">
        <f>_xlfn.XLOOKUP(C1319,[2]MasterSheet!$H:$H,[2]MasterSheet!$F:$F)</f>
        <v>6811.2000000000007</v>
      </c>
      <c r="E1319" s="1">
        <f>SUMIFS([2]MasterSheet!$J:$J,[2]MasterSheet!$B:$B,A1319,[2]MasterSheet!$D:$D,B1319,[2]MasterSheet!$H:$H,C1319)</f>
        <v>1</v>
      </c>
      <c r="F1319" s="1">
        <f t="shared" si="60"/>
        <v>6811.2000000000007</v>
      </c>
      <c r="G1319" s="1">
        <f>SUMIFS([2]MasterSheet!$K:$K,[2]MasterSheet!$B:$B,A1319,[2]MasterSheet!$D:$D,B1319,[2]MasterSheet!$H:$H,C1319)</f>
        <v>1</v>
      </c>
      <c r="H1319" s="1">
        <f t="shared" si="61"/>
        <v>6811.2000000000007</v>
      </c>
      <c r="I1319" s="1">
        <f>SUMIFS([2]MasterSheet!$L:$L,[2]MasterSheet!$B:$B,A1319,[2]MasterSheet!$D:$D,B1319,[2]MasterSheet!$H:$H,C1319)</f>
        <v>0</v>
      </c>
      <c r="J1319" s="1">
        <f t="shared" si="62"/>
        <v>0</v>
      </c>
      <c r="K1319" s="1" t="str">
        <f>UPPER(_xlfn.XLOOKUP(C1319,[2]MasterSheet!$H:$H,[2]MasterSheet!$U:$U))</f>
        <v>BIOLEGEND</v>
      </c>
    </row>
    <row r="1320" spans="1:11" x14ac:dyDescent="0.25">
      <c r="A1320" s="1" t="str">
        <v>EED117194</v>
      </c>
      <c r="B1320" s="2">
        <v>45856</v>
      </c>
      <c r="C1320" s="1">
        <v>400125</v>
      </c>
      <c r="D1320" s="1">
        <f>_xlfn.XLOOKUP(C1320,[2]MasterSheet!$H:$H,[2]MasterSheet!$F:$F)</f>
        <v>6529.6</v>
      </c>
      <c r="E1320" s="1">
        <f>SUMIFS([2]MasterSheet!$J:$J,[2]MasterSheet!$B:$B,A1320,[2]MasterSheet!$D:$D,B1320,[2]MasterSheet!$H:$H,C1320)</f>
        <v>1</v>
      </c>
      <c r="F1320" s="1">
        <f t="shared" si="60"/>
        <v>6529.6</v>
      </c>
      <c r="G1320" s="1">
        <f>SUMIFS([2]MasterSheet!$K:$K,[2]MasterSheet!$B:$B,A1320,[2]MasterSheet!$D:$D,B1320,[2]MasterSheet!$H:$H,C1320)</f>
        <v>1</v>
      </c>
      <c r="H1320" s="1">
        <f t="shared" si="61"/>
        <v>6529.6</v>
      </c>
      <c r="I1320" s="1">
        <f>SUMIFS([2]MasterSheet!$L:$L,[2]MasterSheet!$B:$B,A1320,[2]MasterSheet!$D:$D,B1320,[2]MasterSheet!$H:$H,C1320)</f>
        <v>0</v>
      </c>
      <c r="J1320" s="1">
        <f t="shared" si="62"/>
        <v>0</v>
      </c>
      <c r="K1320" s="1" t="str">
        <f>UPPER(_xlfn.XLOOKUP(C1320,[2]MasterSheet!$H:$H,[2]MasterSheet!$U:$U))</f>
        <v>BIOLEGEND</v>
      </c>
    </row>
    <row r="1321" spans="1:11" x14ac:dyDescent="0.25">
      <c r="A1321" s="1" t="str">
        <v>EED117194</v>
      </c>
      <c r="B1321" s="2">
        <v>45856</v>
      </c>
      <c r="C1321" s="1">
        <v>400128</v>
      </c>
      <c r="D1321" s="1">
        <f>_xlfn.XLOOKUP(C1321,[2]MasterSheet!$H:$H,[2]MasterSheet!$F:$F)</f>
        <v>11026.4</v>
      </c>
      <c r="E1321" s="1">
        <f>SUMIFS([2]MasterSheet!$J:$J,[2]MasterSheet!$B:$B,A1321,[2]MasterSheet!$D:$D,B1321,[2]MasterSheet!$H:$H,C1321)</f>
        <v>2</v>
      </c>
      <c r="F1321" s="1">
        <f t="shared" si="60"/>
        <v>22052.799999999999</v>
      </c>
      <c r="G1321" s="1">
        <f>SUMIFS([2]MasterSheet!$K:$K,[2]MasterSheet!$B:$B,A1321,[2]MasterSheet!$D:$D,B1321,[2]MasterSheet!$H:$H,C1321)</f>
        <v>2</v>
      </c>
      <c r="H1321" s="1">
        <f t="shared" si="61"/>
        <v>22052.799999999999</v>
      </c>
      <c r="I1321" s="1">
        <f>SUMIFS([2]MasterSheet!$L:$L,[2]MasterSheet!$B:$B,A1321,[2]MasterSheet!$D:$D,B1321,[2]MasterSheet!$H:$H,C1321)</f>
        <v>0</v>
      </c>
      <c r="J1321" s="1">
        <f t="shared" si="62"/>
        <v>0</v>
      </c>
      <c r="K1321" s="1" t="str">
        <f>UPPER(_xlfn.XLOOKUP(C1321,[2]MasterSheet!$H:$H,[2]MasterSheet!$U:$U))</f>
        <v>BIOLEGEND</v>
      </c>
    </row>
    <row r="1322" spans="1:11" x14ac:dyDescent="0.25">
      <c r="A1322" s="1" t="str">
        <v>EED117194</v>
      </c>
      <c r="B1322" s="2">
        <v>45856</v>
      </c>
      <c r="C1322" s="1">
        <v>400130</v>
      </c>
      <c r="D1322" s="1">
        <f>_xlfn.XLOOKUP(C1322,[2]MasterSheet!$H:$H,[2]MasterSheet!$F:$F)</f>
        <v>12874.400000000001</v>
      </c>
      <c r="E1322" s="1">
        <f>SUMIFS([2]MasterSheet!$J:$J,[2]MasterSheet!$B:$B,A1322,[2]MasterSheet!$D:$D,B1322,[2]MasterSheet!$H:$H,C1322)</f>
        <v>1</v>
      </c>
      <c r="F1322" s="1">
        <f t="shared" si="60"/>
        <v>12874.400000000001</v>
      </c>
      <c r="G1322" s="1">
        <f>SUMIFS([2]MasterSheet!$K:$K,[2]MasterSheet!$B:$B,A1322,[2]MasterSheet!$D:$D,B1322,[2]MasterSheet!$H:$H,C1322)</f>
        <v>1</v>
      </c>
      <c r="H1322" s="1">
        <f t="shared" si="61"/>
        <v>12874.400000000001</v>
      </c>
      <c r="I1322" s="1">
        <f>SUMIFS([2]MasterSheet!$L:$L,[2]MasterSheet!$B:$B,A1322,[2]MasterSheet!$D:$D,B1322,[2]MasterSheet!$H:$H,C1322)</f>
        <v>0</v>
      </c>
      <c r="J1322" s="1">
        <f t="shared" si="62"/>
        <v>0</v>
      </c>
      <c r="K1322" s="1" t="str">
        <f>UPPER(_xlfn.XLOOKUP(C1322,[2]MasterSheet!$H:$H,[2]MasterSheet!$U:$U))</f>
        <v>BIOLEGEND</v>
      </c>
    </row>
    <row r="1323" spans="1:11" x14ac:dyDescent="0.25">
      <c r="A1323" s="1" t="str">
        <v>EED117194</v>
      </c>
      <c r="B1323" s="2">
        <v>45856</v>
      </c>
      <c r="C1323" s="1">
        <v>400151</v>
      </c>
      <c r="D1323" s="1">
        <f>_xlfn.XLOOKUP(C1323,[2]MasterSheet!$H:$H,[2]MasterSheet!$F:$F)</f>
        <v>15892.8</v>
      </c>
      <c r="E1323" s="1">
        <f>SUMIFS([2]MasterSheet!$J:$J,[2]MasterSheet!$B:$B,A1323,[2]MasterSheet!$D:$D,B1323,[2]MasterSheet!$H:$H,C1323)</f>
        <v>1</v>
      </c>
      <c r="F1323" s="1">
        <f t="shared" si="60"/>
        <v>15892.8</v>
      </c>
      <c r="G1323" s="1">
        <f>SUMIFS([2]MasterSheet!$K:$K,[2]MasterSheet!$B:$B,A1323,[2]MasterSheet!$D:$D,B1323,[2]MasterSheet!$H:$H,C1323)</f>
        <v>1</v>
      </c>
      <c r="H1323" s="1">
        <f t="shared" si="61"/>
        <v>15892.8</v>
      </c>
      <c r="I1323" s="1">
        <f>SUMIFS([2]MasterSheet!$L:$L,[2]MasterSheet!$B:$B,A1323,[2]MasterSheet!$D:$D,B1323,[2]MasterSheet!$H:$H,C1323)</f>
        <v>0</v>
      </c>
      <c r="J1323" s="1">
        <f t="shared" si="62"/>
        <v>0</v>
      </c>
      <c r="K1323" s="1" t="str">
        <f>UPPER(_xlfn.XLOOKUP(C1323,[2]MasterSheet!$H:$H,[2]MasterSheet!$U:$U))</f>
        <v>BIOLEGEND</v>
      </c>
    </row>
    <row r="1324" spans="1:11" x14ac:dyDescent="0.25">
      <c r="A1324" s="1" t="str">
        <v>EED117194</v>
      </c>
      <c r="B1324" s="2">
        <v>45856</v>
      </c>
      <c r="C1324" s="1">
        <v>400164</v>
      </c>
      <c r="D1324" s="1">
        <f>_xlfn.XLOOKUP(C1324,[2]MasterSheet!$H:$H,[2]MasterSheet!$F:$F)</f>
        <v>27258</v>
      </c>
      <c r="E1324" s="1">
        <f>SUMIFS([2]MasterSheet!$J:$J,[2]MasterSheet!$B:$B,A1324,[2]MasterSheet!$D:$D,B1324,[2]MasterSheet!$H:$H,C1324)</f>
        <v>1</v>
      </c>
      <c r="F1324" s="1">
        <f t="shared" si="60"/>
        <v>27258</v>
      </c>
      <c r="G1324" s="1">
        <f>SUMIFS([2]MasterSheet!$K:$K,[2]MasterSheet!$B:$B,A1324,[2]MasterSheet!$D:$D,B1324,[2]MasterSheet!$H:$H,C1324)</f>
        <v>1</v>
      </c>
      <c r="H1324" s="1">
        <f t="shared" si="61"/>
        <v>27258</v>
      </c>
      <c r="I1324" s="1">
        <f>SUMIFS([2]MasterSheet!$L:$L,[2]MasterSheet!$B:$B,A1324,[2]MasterSheet!$D:$D,B1324,[2]MasterSheet!$H:$H,C1324)</f>
        <v>0</v>
      </c>
      <c r="J1324" s="1">
        <f t="shared" si="62"/>
        <v>0</v>
      </c>
      <c r="K1324" s="1" t="str">
        <f>UPPER(_xlfn.XLOOKUP(C1324,[2]MasterSheet!$H:$H,[2]MasterSheet!$U:$U))</f>
        <v>BIOLEGEND</v>
      </c>
    </row>
    <row r="1325" spans="1:11" x14ac:dyDescent="0.25">
      <c r="A1325" s="1" t="str">
        <v>EED117194</v>
      </c>
      <c r="B1325" s="2">
        <v>45856</v>
      </c>
      <c r="C1325" s="1">
        <v>400209</v>
      </c>
      <c r="D1325" s="1">
        <f>_xlfn.XLOOKUP(C1325,[2]MasterSheet!$H:$H,[2]MasterSheet!$F:$F)</f>
        <v>2895.2</v>
      </c>
      <c r="E1325" s="1">
        <f>SUMIFS([2]MasterSheet!$J:$J,[2]MasterSheet!$B:$B,A1325,[2]MasterSheet!$D:$D,B1325,[2]MasterSheet!$H:$H,C1325)</f>
        <v>1</v>
      </c>
      <c r="F1325" s="1">
        <f t="shared" si="60"/>
        <v>2895.2</v>
      </c>
      <c r="G1325" s="1">
        <f>SUMIFS([2]MasterSheet!$K:$K,[2]MasterSheet!$B:$B,A1325,[2]MasterSheet!$D:$D,B1325,[2]MasterSheet!$H:$H,C1325)</f>
        <v>1</v>
      </c>
      <c r="H1325" s="1">
        <f t="shared" si="61"/>
        <v>2895.2</v>
      </c>
      <c r="I1325" s="1">
        <f>SUMIFS([2]MasterSheet!$L:$L,[2]MasterSheet!$B:$B,A1325,[2]MasterSheet!$D:$D,B1325,[2]MasterSheet!$H:$H,C1325)</f>
        <v>0</v>
      </c>
      <c r="J1325" s="1">
        <f t="shared" si="62"/>
        <v>0</v>
      </c>
      <c r="K1325" s="1" t="str">
        <f>UPPER(_xlfn.XLOOKUP(C1325,[2]MasterSheet!$H:$H,[2]MasterSheet!$U:$U))</f>
        <v>BIOLEGEND</v>
      </c>
    </row>
    <row r="1326" spans="1:11" x14ac:dyDescent="0.25">
      <c r="A1326" s="1" t="str">
        <v>EED117194</v>
      </c>
      <c r="B1326" s="2">
        <v>45856</v>
      </c>
      <c r="C1326" s="1">
        <v>400219</v>
      </c>
      <c r="D1326" s="1">
        <f>_xlfn.XLOOKUP(C1326,[2]MasterSheet!$H:$H,[2]MasterSheet!$F:$F)</f>
        <v>2217.6</v>
      </c>
      <c r="E1326" s="1">
        <f>SUMIFS([2]MasterSheet!$J:$J,[2]MasterSheet!$B:$B,A1326,[2]MasterSheet!$D:$D,B1326,[2]MasterSheet!$H:$H,C1326)</f>
        <v>1</v>
      </c>
      <c r="F1326" s="1">
        <f t="shared" si="60"/>
        <v>2217.6</v>
      </c>
      <c r="G1326" s="1">
        <f>SUMIFS([2]MasterSheet!$K:$K,[2]MasterSheet!$B:$B,A1326,[2]MasterSheet!$D:$D,B1326,[2]MasterSheet!$H:$H,C1326)</f>
        <v>1</v>
      </c>
      <c r="H1326" s="1">
        <f t="shared" si="61"/>
        <v>2217.6</v>
      </c>
      <c r="I1326" s="1">
        <f>SUMIFS([2]MasterSheet!$L:$L,[2]MasterSheet!$B:$B,A1326,[2]MasterSheet!$D:$D,B1326,[2]MasterSheet!$H:$H,C1326)</f>
        <v>0</v>
      </c>
      <c r="J1326" s="1">
        <f t="shared" si="62"/>
        <v>0</v>
      </c>
      <c r="K1326" s="1" t="str">
        <f>UPPER(_xlfn.XLOOKUP(C1326,[2]MasterSheet!$H:$H,[2]MasterSheet!$U:$U))</f>
        <v>BIOLEGEND</v>
      </c>
    </row>
    <row r="1327" spans="1:11" x14ac:dyDescent="0.25">
      <c r="A1327" s="1" t="str">
        <v>EED117194</v>
      </c>
      <c r="B1327" s="2">
        <v>45856</v>
      </c>
      <c r="C1327" s="1">
        <v>400259</v>
      </c>
      <c r="D1327" s="1">
        <f>_xlfn.XLOOKUP(C1327,[2]MasterSheet!$H:$H,[2]MasterSheet!$F:$F)</f>
        <v>10890</v>
      </c>
      <c r="E1327" s="1">
        <f>SUMIFS([2]MasterSheet!$J:$J,[2]MasterSheet!$B:$B,A1327,[2]MasterSheet!$D:$D,B1327,[2]MasterSheet!$H:$H,C1327)</f>
        <v>1</v>
      </c>
      <c r="F1327" s="1">
        <f t="shared" si="60"/>
        <v>10890</v>
      </c>
      <c r="G1327" s="1">
        <f>SUMIFS([2]MasterSheet!$K:$K,[2]MasterSheet!$B:$B,A1327,[2]MasterSheet!$D:$D,B1327,[2]MasterSheet!$H:$H,C1327)</f>
        <v>1</v>
      </c>
      <c r="H1327" s="1">
        <f t="shared" si="61"/>
        <v>10890</v>
      </c>
      <c r="I1327" s="1">
        <f>SUMIFS([2]MasterSheet!$L:$L,[2]MasterSheet!$B:$B,A1327,[2]MasterSheet!$D:$D,B1327,[2]MasterSheet!$H:$H,C1327)</f>
        <v>0</v>
      </c>
      <c r="J1327" s="1">
        <f t="shared" si="62"/>
        <v>0</v>
      </c>
      <c r="K1327" s="1" t="str">
        <f>UPPER(_xlfn.XLOOKUP(C1327,[2]MasterSheet!$H:$H,[2]MasterSheet!$U:$U))</f>
        <v>BIOLEGEND</v>
      </c>
    </row>
    <row r="1328" spans="1:11" x14ac:dyDescent="0.25">
      <c r="A1328" s="1" t="str">
        <v>EED117194</v>
      </c>
      <c r="B1328" s="2">
        <v>45856</v>
      </c>
      <c r="C1328" s="1">
        <v>400329</v>
      </c>
      <c r="D1328" s="1">
        <f>_xlfn.XLOOKUP(C1328,[2]MasterSheet!$H:$H,[2]MasterSheet!$F:$F)</f>
        <v>12689.599999999999</v>
      </c>
      <c r="E1328" s="1">
        <f>SUMIFS([2]MasterSheet!$J:$J,[2]MasterSheet!$B:$B,A1328,[2]MasterSheet!$D:$D,B1328,[2]MasterSheet!$H:$H,C1328)</f>
        <v>1</v>
      </c>
      <c r="F1328" s="1">
        <f t="shared" si="60"/>
        <v>12689.599999999999</v>
      </c>
      <c r="G1328" s="1">
        <f>SUMIFS([2]MasterSheet!$K:$K,[2]MasterSheet!$B:$B,A1328,[2]MasterSheet!$D:$D,B1328,[2]MasterSheet!$H:$H,C1328)</f>
        <v>1</v>
      </c>
      <c r="H1328" s="1">
        <f t="shared" si="61"/>
        <v>12689.599999999999</v>
      </c>
      <c r="I1328" s="1">
        <f>SUMIFS([2]MasterSheet!$L:$L,[2]MasterSheet!$B:$B,A1328,[2]MasterSheet!$D:$D,B1328,[2]MasterSheet!$H:$H,C1328)</f>
        <v>0</v>
      </c>
      <c r="J1328" s="1">
        <f t="shared" si="62"/>
        <v>0</v>
      </c>
      <c r="K1328" s="1" t="str">
        <f>UPPER(_xlfn.XLOOKUP(C1328,[2]MasterSheet!$H:$H,[2]MasterSheet!$U:$U))</f>
        <v>BIOLEGEND</v>
      </c>
    </row>
    <row r="1329" spans="1:11" x14ac:dyDescent="0.25">
      <c r="A1329" s="1" t="str">
        <v>EED117194</v>
      </c>
      <c r="B1329" s="2">
        <v>45856</v>
      </c>
      <c r="C1329" s="1">
        <v>400406</v>
      </c>
      <c r="D1329" s="1">
        <f>_xlfn.XLOOKUP(C1329,[2]MasterSheet!$H:$H,[2]MasterSheet!$F:$F)</f>
        <v>10164</v>
      </c>
      <c r="E1329" s="1">
        <f>SUMIFS([2]MasterSheet!$J:$J,[2]MasterSheet!$B:$B,A1329,[2]MasterSheet!$D:$D,B1329,[2]MasterSheet!$H:$H,C1329)</f>
        <v>1</v>
      </c>
      <c r="F1329" s="1">
        <f t="shared" si="60"/>
        <v>10164</v>
      </c>
      <c r="G1329" s="1">
        <f>SUMIFS([2]MasterSheet!$K:$K,[2]MasterSheet!$B:$B,A1329,[2]MasterSheet!$D:$D,B1329,[2]MasterSheet!$H:$H,C1329)</f>
        <v>1</v>
      </c>
      <c r="H1329" s="1">
        <f t="shared" si="61"/>
        <v>10164</v>
      </c>
      <c r="I1329" s="1">
        <f>SUMIFS([2]MasterSheet!$L:$L,[2]MasterSheet!$B:$B,A1329,[2]MasterSheet!$D:$D,B1329,[2]MasterSheet!$H:$H,C1329)</f>
        <v>0</v>
      </c>
      <c r="J1329" s="1">
        <f t="shared" si="62"/>
        <v>0</v>
      </c>
      <c r="K1329" s="1" t="str">
        <f>UPPER(_xlfn.XLOOKUP(C1329,[2]MasterSheet!$H:$H,[2]MasterSheet!$U:$U))</f>
        <v>BIOLEGEND</v>
      </c>
    </row>
    <row r="1330" spans="1:11" x14ac:dyDescent="0.25">
      <c r="A1330" s="1" t="str">
        <v>EED117194</v>
      </c>
      <c r="B1330" s="2">
        <v>45856</v>
      </c>
      <c r="C1330" s="1">
        <v>400417</v>
      </c>
      <c r="D1330" s="1">
        <f>_xlfn.XLOOKUP(C1330,[2]MasterSheet!$H:$H,[2]MasterSheet!$F:$F)</f>
        <v>10841.6</v>
      </c>
      <c r="E1330" s="1">
        <f>SUMIFS([2]MasterSheet!$J:$J,[2]MasterSheet!$B:$B,A1330,[2]MasterSheet!$D:$D,B1330,[2]MasterSheet!$H:$H,C1330)</f>
        <v>1</v>
      </c>
      <c r="F1330" s="1">
        <f t="shared" si="60"/>
        <v>10841.6</v>
      </c>
      <c r="G1330" s="1">
        <f>SUMIFS([2]MasterSheet!$K:$K,[2]MasterSheet!$B:$B,A1330,[2]MasterSheet!$D:$D,B1330,[2]MasterSheet!$H:$H,C1330)</f>
        <v>1</v>
      </c>
      <c r="H1330" s="1">
        <f t="shared" si="61"/>
        <v>10841.6</v>
      </c>
      <c r="I1330" s="1">
        <f>SUMIFS([2]MasterSheet!$L:$L,[2]MasterSheet!$B:$B,A1330,[2]MasterSheet!$D:$D,B1330,[2]MasterSheet!$H:$H,C1330)</f>
        <v>0</v>
      </c>
      <c r="J1330" s="1">
        <f t="shared" si="62"/>
        <v>0</v>
      </c>
      <c r="K1330" s="1" t="str">
        <f>UPPER(_xlfn.XLOOKUP(C1330,[2]MasterSheet!$H:$H,[2]MasterSheet!$U:$U))</f>
        <v>BIOLEGEND</v>
      </c>
    </row>
    <row r="1331" spans="1:11" x14ac:dyDescent="0.25">
      <c r="A1331" s="1" t="str">
        <v>EED117194</v>
      </c>
      <c r="B1331" s="2">
        <v>45856</v>
      </c>
      <c r="C1331" s="1">
        <v>400435</v>
      </c>
      <c r="D1331" s="1">
        <f>_xlfn.XLOOKUP(C1331,[2]MasterSheet!$H:$H,[2]MasterSheet!$F:$F)</f>
        <v>10890</v>
      </c>
      <c r="E1331" s="1">
        <f>SUMIFS([2]MasterSheet!$J:$J,[2]MasterSheet!$B:$B,A1331,[2]MasterSheet!$D:$D,B1331,[2]MasterSheet!$H:$H,C1331)</f>
        <v>2</v>
      </c>
      <c r="F1331" s="1">
        <f t="shared" si="60"/>
        <v>21780</v>
      </c>
      <c r="G1331" s="1">
        <f>SUMIFS([2]MasterSheet!$K:$K,[2]MasterSheet!$B:$B,A1331,[2]MasterSheet!$D:$D,B1331,[2]MasterSheet!$H:$H,C1331)</f>
        <v>2</v>
      </c>
      <c r="H1331" s="1">
        <f t="shared" si="61"/>
        <v>21780</v>
      </c>
      <c r="I1331" s="1">
        <f>SUMIFS([2]MasterSheet!$L:$L,[2]MasterSheet!$B:$B,A1331,[2]MasterSheet!$D:$D,B1331,[2]MasterSheet!$H:$H,C1331)</f>
        <v>0</v>
      </c>
      <c r="J1331" s="1">
        <f t="shared" si="62"/>
        <v>0</v>
      </c>
      <c r="K1331" s="1" t="str">
        <f>UPPER(_xlfn.XLOOKUP(C1331,[2]MasterSheet!$H:$H,[2]MasterSheet!$U:$U))</f>
        <v>BIOLEGEND</v>
      </c>
    </row>
    <row r="1332" spans="1:11" x14ac:dyDescent="0.25">
      <c r="A1332" s="1" t="str">
        <v>EED117194</v>
      </c>
      <c r="B1332" s="2">
        <v>45856</v>
      </c>
      <c r="C1332" s="1">
        <v>400438</v>
      </c>
      <c r="D1332" s="1">
        <f>_xlfn.XLOOKUP(C1332,[2]MasterSheet!$H:$H,[2]MasterSheet!$F:$F)</f>
        <v>16698</v>
      </c>
      <c r="E1332" s="1">
        <f>SUMIFS([2]MasterSheet!$J:$J,[2]MasterSheet!$B:$B,A1332,[2]MasterSheet!$D:$D,B1332,[2]MasterSheet!$H:$H,C1332)</f>
        <v>2</v>
      </c>
      <c r="F1332" s="1">
        <f t="shared" si="60"/>
        <v>33396</v>
      </c>
      <c r="G1332" s="1">
        <f>SUMIFS([2]MasterSheet!$K:$K,[2]MasterSheet!$B:$B,A1332,[2]MasterSheet!$D:$D,B1332,[2]MasterSheet!$H:$H,C1332)</f>
        <v>2</v>
      </c>
      <c r="H1332" s="1">
        <f t="shared" si="61"/>
        <v>33396</v>
      </c>
      <c r="I1332" s="1">
        <f>SUMIFS([2]MasterSheet!$L:$L,[2]MasterSheet!$B:$B,A1332,[2]MasterSheet!$D:$D,B1332,[2]MasterSheet!$H:$H,C1332)</f>
        <v>0</v>
      </c>
      <c r="J1332" s="1">
        <f t="shared" si="62"/>
        <v>0</v>
      </c>
      <c r="K1332" s="1" t="str">
        <f>UPPER(_xlfn.XLOOKUP(C1332,[2]MasterSheet!$H:$H,[2]MasterSheet!$U:$U))</f>
        <v>BIOLEGEND</v>
      </c>
    </row>
    <row r="1333" spans="1:11" x14ac:dyDescent="0.25">
      <c r="A1333" s="1" t="str">
        <v>EED117194</v>
      </c>
      <c r="B1333" s="2">
        <v>45856</v>
      </c>
      <c r="C1333" s="1">
        <v>400512</v>
      </c>
      <c r="D1333" s="1">
        <f>_xlfn.XLOOKUP(C1333,[2]MasterSheet!$H:$H,[2]MasterSheet!$F:$F)</f>
        <v>5649.6</v>
      </c>
      <c r="E1333" s="1">
        <f>SUMIFS([2]MasterSheet!$J:$J,[2]MasterSheet!$B:$B,A1333,[2]MasterSheet!$D:$D,B1333,[2]MasterSheet!$H:$H,C1333)</f>
        <v>1</v>
      </c>
      <c r="F1333" s="1">
        <f t="shared" si="60"/>
        <v>5649.6</v>
      </c>
      <c r="G1333" s="1">
        <f>SUMIFS([2]MasterSheet!$K:$K,[2]MasterSheet!$B:$B,A1333,[2]MasterSheet!$D:$D,B1333,[2]MasterSheet!$H:$H,C1333)</f>
        <v>1</v>
      </c>
      <c r="H1333" s="1">
        <f t="shared" si="61"/>
        <v>5649.6</v>
      </c>
      <c r="I1333" s="1">
        <f>SUMIFS([2]MasterSheet!$L:$L,[2]MasterSheet!$B:$B,A1333,[2]MasterSheet!$D:$D,B1333,[2]MasterSheet!$H:$H,C1333)</f>
        <v>0</v>
      </c>
      <c r="J1333" s="1">
        <f t="shared" si="62"/>
        <v>0</v>
      </c>
      <c r="K1333" s="1" t="str">
        <f>UPPER(_xlfn.XLOOKUP(C1333,[2]MasterSheet!$H:$H,[2]MasterSheet!$U:$U))</f>
        <v>BIOLEGEND</v>
      </c>
    </row>
    <row r="1334" spans="1:11" x14ac:dyDescent="0.25">
      <c r="A1334" s="1" t="str">
        <v>EED117194</v>
      </c>
      <c r="B1334" s="2">
        <v>45856</v>
      </c>
      <c r="C1334" s="1">
        <v>400522</v>
      </c>
      <c r="D1334" s="1">
        <f>_xlfn.XLOOKUP(C1334,[2]MasterSheet!$H:$H,[2]MasterSheet!$F:$F)</f>
        <v>10841.6</v>
      </c>
      <c r="E1334" s="1">
        <f>SUMIFS([2]MasterSheet!$J:$J,[2]MasterSheet!$B:$B,A1334,[2]MasterSheet!$D:$D,B1334,[2]MasterSheet!$H:$H,C1334)</f>
        <v>1</v>
      </c>
      <c r="F1334" s="1">
        <f t="shared" si="60"/>
        <v>10841.6</v>
      </c>
      <c r="G1334" s="1">
        <f>SUMIFS([2]MasterSheet!$K:$K,[2]MasterSheet!$B:$B,A1334,[2]MasterSheet!$D:$D,B1334,[2]MasterSheet!$H:$H,C1334)</f>
        <v>1</v>
      </c>
      <c r="H1334" s="1">
        <f t="shared" si="61"/>
        <v>10841.6</v>
      </c>
      <c r="I1334" s="1">
        <f>SUMIFS([2]MasterSheet!$L:$L,[2]MasterSheet!$B:$B,A1334,[2]MasterSheet!$D:$D,B1334,[2]MasterSheet!$H:$H,C1334)</f>
        <v>0</v>
      </c>
      <c r="J1334" s="1">
        <f t="shared" si="62"/>
        <v>0</v>
      </c>
      <c r="K1334" s="1" t="str">
        <f>UPPER(_xlfn.XLOOKUP(C1334,[2]MasterSheet!$H:$H,[2]MasterSheet!$U:$U))</f>
        <v>BIOLEGEND</v>
      </c>
    </row>
    <row r="1335" spans="1:11" x14ac:dyDescent="0.25">
      <c r="A1335" s="1" t="str">
        <v>EED117194</v>
      </c>
      <c r="B1335" s="2">
        <v>45856</v>
      </c>
      <c r="C1335" s="1">
        <v>400524</v>
      </c>
      <c r="D1335" s="1">
        <f>_xlfn.XLOOKUP(C1335,[2]MasterSheet!$H:$H,[2]MasterSheet!$F:$F)</f>
        <v>10841.6</v>
      </c>
      <c r="E1335" s="1">
        <f>SUMIFS([2]MasterSheet!$J:$J,[2]MasterSheet!$B:$B,A1335,[2]MasterSheet!$D:$D,B1335,[2]MasterSheet!$H:$H,C1335)</f>
        <v>1</v>
      </c>
      <c r="F1335" s="1">
        <f t="shared" si="60"/>
        <v>10841.6</v>
      </c>
      <c r="G1335" s="1">
        <f>SUMIFS([2]MasterSheet!$K:$K,[2]MasterSheet!$B:$B,A1335,[2]MasterSheet!$D:$D,B1335,[2]MasterSheet!$H:$H,C1335)</f>
        <v>1</v>
      </c>
      <c r="H1335" s="1">
        <f t="shared" si="61"/>
        <v>10841.6</v>
      </c>
      <c r="I1335" s="1">
        <f>SUMIFS([2]MasterSheet!$L:$L,[2]MasterSheet!$B:$B,A1335,[2]MasterSheet!$D:$D,B1335,[2]MasterSheet!$H:$H,C1335)</f>
        <v>0</v>
      </c>
      <c r="J1335" s="1">
        <f t="shared" si="62"/>
        <v>0</v>
      </c>
      <c r="K1335" s="1" t="str">
        <f>UPPER(_xlfn.XLOOKUP(C1335,[2]MasterSheet!$H:$H,[2]MasterSheet!$U:$U))</f>
        <v>BIOLEGEND</v>
      </c>
    </row>
    <row r="1336" spans="1:11" x14ac:dyDescent="0.25">
      <c r="A1336" s="1" t="str">
        <v>EED117194</v>
      </c>
      <c r="B1336" s="2">
        <v>45856</v>
      </c>
      <c r="C1336" s="1">
        <v>400558</v>
      </c>
      <c r="D1336" s="1">
        <f>_xlfn.XLOOKUP(C1336,[2]MasterSheet!$H:$H,[2]MasterSheet!$F:$F)</f>
        <v>17740.8</v>
      </c>
      <c r="E1336" s="1">
        <f>SUMIFS([2]MasterSheet!$J:$J,[2]MasterSheet!$B:$B,A1336,[2]MasterSheet!$D:$D,B1336,[2]MasterSheet!$H:$H,C1336)</f>
        <v>1</v>
      </c>
      <c r="F1336" s="1">
        <f t="shared" si="60"/>
        <v>17740.8</v>
      </c>
      <c r="G1336" s="1">
        <f>SUMIFS([2]MasterSheet!$K:$K,[2]MasterSheet!$B:$B,A1336,[2]MasterSheet!$D:$D,B1336,[2]MasterSheet!$H:$H,C1336)</f>
        <v>1</v>
      </c>
      <c r="H1336" s="1">
        <f t="shared" si="61"/>
        <v>17740.8</v>
      </c>
      <c r="I1336" s="1">
        <f>SUMIFS([2]MasterSheet!$L:$L,[2]MasterSheet!$B:$B,A1336,[2]MasterSheet!$D:$D,B1336,[2]MasterSheet!$H:$H,C1336)</f>
        <v>0</v>
      </c>
      <c r="J1336" s="1">
        <f t="shared" si="62"/>
        <v>0</v>
      </c>
      <c r="K1336" s="1" t="str">
        <f>UPPER(_xlfn.XLOOKUP(C1336,[2]MasterSheet!$H:$H,[2]MasterSheet!$U:$U))</f>
        <v>BIOLEGEND</v>
      </c>
    </row>
    <row r="1337" spans="1:11" x14ac:dyDescent="0.25">
      <c r="A1337" s="1" t="str">
        <v>EED117194</v>
      </c>
      <c r="B1337" s="2">
        <v>45856</v>
      </c>
      <c r="C1337" s="1">
        <v>401210</v>
      </c>
      <c r="D1337" s="1">
        <f>_xlfn.XLOOKUP(C1337,[2]MasterSheet!$H:$H,[2]MasterSheet!$F:$F)</f>
        <v>10225.6</v>
      </c>
      <c r="E1337" s="1">
        <f>SUMIFS([2]MasterSheet!$J:$J,[2]MasterSheet!$B:$B,A1337,[2]MasterSheet!$D:$D,B1337,[2]MasterSheet!$H:$H,C1337)</f>
        <v>1</v>
      </c>
      <c r="F1337" s="1">
        <f t="shared" si="60"/>
        <v>10225.6</v>
      </c>
      <c r="G1337" s="1">
        <f>SUMIFS([2]MasterSheet!$K:$K,[2]MasterSheet!$B:$B,A1337,[2]MasterSheet!$D:$D,B1337,[2]MasterSheet!$H:$H,C1337)</f>
        <v>1</v>
      </c>
      <c r="H1337" s="1">
        <f t="shared" si="61"/>
        <v>10225.6</v>
      </c>
      <c r="I1337" s="1">
        <f>SUMIFS([2]MasterSheet!$L:$L,[2]MasterSheet!$B:$B,A1337,[2]MasterSheet!$D:$D,B1337,[2]MasterSheet!$H:$H,C1337)</f>
        <v>0</v>
      </c>
      <c r="J1337" s="1">
        <f t="shared" si="62"/>
        <v>0</v>
      </c>
      <c r="K1337" s="1" t="str">
        <f>UPPER(_xlfn.XLOOKUP(C1337,[2]MasterSheet!$H:$H,[2]MasterSheet!$U:$U))</f>
        <v>BIOLEGEND</v>
      </c>
    </row>
    <row r="1338" spans="1:11" x14ac:dyDescent="0.25">
      <c r="A1338" s="1" t="str">
        <v>EED117194</v>
      </c>
      <c r="B1338" s="2">
        <v>45856</v>
      </c>
      <c r="C1338" s="1">
        <v>405714</v>
      </c>
      <c r="D1338" s="1">
        <f>_xlfn.XLOOKUP(C1338,[2]MasterSheet!$H:$H,[2]MasterSheet!$F:$F)</f>
        <v>16077.599999999999</v>
      </c>
      <c r="E1338" s="1">
        <f>SUMIFS([2]MasterSheet!$J:$J,[2]MasterSheet!$B:$B,A1338,[2]MasterSheet!$D:$D,B1338,[2]MasterSheet!$H:$H,C1338)</f>
        <v>1</v>
      </c>
      <c r="F1338" s="1">
        <f t="shared" si="60"/>
        <v>16077.599999999999</v>
      </c>
      <c r="G1338" s="1">
        <f>SUMIFS([2]MasterSheet!$K:$K,[2]MasterSheet!$B:$B,A1338,[2]MasterSheet!$D:$D,B1338,[2]MasterSheet!$H:$H,C1338)</f>
        <v>1</v>
      </c>
      <c r="H1338" s="1">
        <f t="shared" si="61"/>
        <v>16077.599999999999</v>
      </c>
      <c r="I1338" s="1">
        <f>SUMIFS([2]MasterSheet!$L:$L,[2]MasterSheet!$B:$B,A1338,[2]MasterSheet!$D:$D,B1338,[2]MasterSheet!$H:$H,C1338)</f>
        <v>0</v>
      </c>
      <c r="J1338" s="1">
        <f t="shared" si="62"/>
        <v>0</v>
      </c>
      <c r="K1338" s="1" t="str">
        <f>UPPER(_xlfn.XLOOKUP(C1338,[2]MasterSheet!$H:$H,[2]MasterSheet!$U:$U))</f>
        <v>BIOLEGEND</v>
      </c>
    </row>
    <row r="1339" spans="1:11" x14ac:dyDescent="0.25">
      <c r="A1339" s="1" t="str">
        <v>EED117194</v>
      </c>
      <c r="B1339" s="2">
        <v>45856</v>
      </c>
      <c r="C1339" s="1">
        <v>410708</v>
      </c>
      <c r="D1339" s="1">
        <f>_xlfn.XLOOKUP(C1339,[2]MasterSheet!$H:$H,[2]MasterSheet!$F:$F)</f>
        <v>17054.400000000001</v>
      </c>
      <c r="E1339" s="1">
        <f>SUMIFS([2]MasterSheet!$J:$J,[2]MasterSheet!$B:$B,A1339,[2]MasterSheet!$D:$D,B1339,[2]MasterSheet!$H:$H,C1339)</f>
        <v>1</v>
      </c>
      <c r="F1339" s="1">
        <f t="shared" si="60"/>
        <v>17054.400000000001</v>
      </c>
      <c r="G1339" s="1">
        <f>SUMIFS([2]MasterSheet!$K:$K,[2]MasterSheet!$B:$B,A1339,[2]MasterSheet!$D:$D,B1339,[2]MasterSheet!$H:$H,C1339)</f>
        <v>1</v>
      </c>
      <c r="H1339" s="1">
        <f t="shared" si="61"/>
        <v>17054.400000000001</v>
      </c>
      <c r="I1339" s="1">
        <f>SUMIFS([2]MasterSheet!$L:$L,[2]MasterSheet!$B:$B,A1339,[2]MasterSheet!$D:$D,B1339,[2]MasterSheet!$H:$H,C1339)</f>
        <v>0</v>
      </c>
      <c r="J1339" s="1">
        <f t="shared" si="62"/>
        <v>0</v>
      </c>
      <c r="K1339" s="1" t="str">
        <f>UPPER(_xlfn.XLOOKUP(C1339,[2]MasterSheet!$H:$H,[2]MasterSheet!$U:$U))</f>
        <v>BIOLEGEND</v>
      </c>
    </row>
    <row r="1340" spans="1:11" x14ac:dyDescent="0.25">
      <c r="A1340" s="1" t="str">
        <v>EED117194</v>
      </c>
      <c r="B1340" s="2">
        <v>45856</v>
      </c>
      <c r="C1340" s="1">
        <v>420301</v>
      </c>
      <c r="D1340" s="1">
        <f>_xlfn.XLOOKUP(C1340,[2]MasterSheet!$H:$H,[2]MasterSheet!$F:$F)</f>
        <v>4004</v>
      </c>
      <c r="E1340" s="1">
        <f>SUMIFS([2]MasterSheet!$J:$J,[2]MasterSheet!$B:$B,A1340,[2]MasterSheet!$D:$D,B1340,[2]MasterSheet!$H:$H,C1340)</f>
        <v>3</v>
      </c>
      <c r="F1340" s="1">
        <f t="shared" si="60"/>
        <v>12012</v>
      </c>
      <c r="G1340" s="1">
        <f>SUMIFS([2]MasterSheet!$K:$K,[2]MasterSheet!$B:$B,A1340,[2]MasterSheet!$D:$D,B1340,[2]MasterSheet!$H:$H,C1340)</f>
        <v>3</v>
      </c>
      <c r="H1340" s="1">
        <f t="shared" si="61"/>
        <v>12012</v>
      </c>
      <c r="I1340" s="1">
        <f>SUMIFS([2]MasterSheet!$L:$L,[2]MasterSheet!$B:$B,A1340,[2]MasterSheet!$D:$D,B1340,[2]MasterSheet!$H:$H,C1340)</f>
        <v>0</v>
      </c>
      <c r="J1340" s="1">
        <f t="shared" si="62"/>
        <v>0</v>
      </c>
      <c r="K1340" s="1" t="str">
        <f>UPPER(_xlfn.XLOOKUP(C1340,[2]MasterSheet!$H:$H,[2]MasterSheet!$U:$U))</f>
        <v>BIOLEGEND</v>
      </c>
    </row>
    <row r="1341" spans="1:11" x14ac:dyDescent="0.25">
      <c r="A1341" s="1" t="str">
        <v>EED117194</v>
      </c>
      <c r="B1341" s="2">
        <v>45856</v>
      </c>
      <c r="C1341" s="1">
        <v>420404</v>
      </c>
      <c r="D1341" s="1">
        <f>_xlfn.XLOOKUP(C1341,[2]MasterSheet!$H:$H,[2]MasterSheet!$F:$F)</f>
        <v>3115.2</v>
      </c>
      <c r="E1341" s="1">
        <f>SUMIFS([2]MasterSheet!$J:$J,[2]MasterSheet!$B:$B,A1341,[2]MasterSheet!$D:$D,B1341,[2]MasterSheet!$H:$H,C1341)</f>
        <v>1</v>
      </c>
      <c r="F1341" s="1">
        <f t="shared" si="60"/>
        <v>3115.2</v>
      </c>
      <c r="G1341" s="1">
        <f>SUMIFS([2]MasterSheet!$K:$K,[2]MasterSheet!$B:$B,A1341,[2]MasterSheet!$D:$D,B1341,[2]MasterSheet!$H:$H,C1341)</f>
        <v>1</v>
      </c>
      <c r="H1341" s="1">
        <f t="shared" si="61"/>
        <v>3115.2</v>
      </c>
      <c r="I1341" s="1">
        <f>SUMIFS([2]MasterSheet!$L:$L,[2]MasterSheet!$B:$B,A1341,[2]MasterSheet!$D:$D,B1341,[2]MasterSheet!$H:$H,C1341)</f>
        <v>0</v>
      </c>
      <c r="J1341" s="1">
        <f t="shared" si="62"/>
        <v>0</v>
      </c>
      <c r="K1341" s="1" t="str">
        <f>UPPER(_xlfn.XLOOKUP(C1341,[2]MasterSheet!$H:$H,[2]MasterSheet!$U:$U))</f>
        <v>BIOLEGEND</v>
      </c>
    </row>
    <row r="1342" spans="1:11" x14ac:dyDescent="0.25">
      <c r="A1342" s="1" t="str">
        <v>EED117194</v>
      </c>
      <c r="B1342" s="2">
        <v>45856</v>
      </c>
      <c r="C1342" s="1">
        <v>421301</v>
      </c>
      <c r="D1342" s="1">
        <f>_xlfn.XLOOKUP(C1342,[2]MasterSheet!$H:$H,[2]MasterSheet!$F:$F)</f>
        <v>2851.2</v>
      </c>
      <c r="E1342" s="1">
        <f>SUMIFS([2]MasterSheet!$J:$J,[2]MasterSheet!$B:$B,A1342,[2]MasterSheet!$D:$D,B1342,[2]MasterSheet!$H:$H,C1342)</f>
        <v>1</v>
      </c>
      <c r="F1342" s="1">
        <f t="shared" si="60"/>
        <v>2851.2</v>
      </c>
      <c r="G1342" s="1">
        <f>SUMIFS([2]MasterSheet!$K:$K,[2]MasterSheet!$B:$B,A1342,[2]MasterSheet!$D:$D,B1342,[2]MasterSheet!$H:$H,C1342)</f>
        <v>1</v>
      </c>
      <c r="H1342" s="1">
        <f t="shared" si="61"/>
        <v>2851.2</v>
      </c>
      <c r="I1342" s="1">
        <f>SUMIFS([2]MasterSheet!$L:$L,[2]MasterSheet!$B:$B,A1342,[2]MasterSheet!$D:$D,B1342,[2]MasterSheet!$H:$H,C1342)</f>
        <v>0</v>
      </c>
      <c r="J1342" s="1">
        <f t="shared" si="62"/>
        <v>0</v>
      </c>
      <c r="K1342" s="1" t="str">
        <f>UPPER(_xlfn.XLOOKUP(C1342,[2]MasterSheet!$H:$H,[2]MasterSheet!$U:$U))</f>
        <v>BIOLEGEND</v>
      </c>
    </row>
    <row r="1343" spans="1:11" x14ac:dyDescent="0.25">
      <c r="A1343" s="1" t="str">
        <v>EED117194</v>
      </c>
      <c r="B1343" s="2">
        <v>45856</v>
      </c>
      <c r="C1343" s="1">
        <v>422302</v>
      </c>
      <c r="D1343" s="1">
        <f>_xlfn.XLOOKUP(C1343,[2]MasterSheet!$H:$H,[2]MasterSheet!$F:$F)</f>
        <v>14106.400000000001</v>
      </c>
      <c r="E1343" s="1">
        <f>SUMIFS([2]MasterSheet!$J:$J,[2]MasterSheet!$B:$B,A1343,[2]MasterSheet!$D:$D,B1343,[2]MasterSheet!$H:$H,C1343)</f>
        <v>3</v>
      </c>
      <c r="F1343" s="1">
        <f t="shared" si="60"/>
        <v>42319.200000000004</v>
      </c>
      <c r="G1343" s="1">
        <f>SUMIFS([2]MasterSheet!$K:$K,[2]MasterSheet!$B:$B,A1343,[2]MasterSheet!$D:$D,B1343,[2]MasterSheet!$H:$H,C1343)</f>
        <v>3</v>
      </c>
      <c r="H1343" s="1">
        <f t="shared" si="61"/>
        <v>42319.200000000004</v>
      </c>
      <c r="I1343" s="1">
        <f>SUMIFS([2]MasterSheet!$L:$L,[2]MasterSheet!$B:$B,A1343,[2]MasterSheet!$D:$D,B1343,[2]MasterSheet!$H:$H,C1343)</f>
        <v>0</v>
      </c>
      <c r="J1343" s="1">
        <f t="shared" si="62"/>
        <v>0</v>
      </c>
      <c r="K1343" s="1" t="str">
        <f>UPPER(_xlfn.XLOOKUP(C1343,[2]MasterSheet!$H:$H,[2]MasterSheet!$U:$U))</f>
        <v>BIOLEGEND</v>
      </c>
    </row>
    <row r="1344" spans="1:11" x14ac:dyDescent="0.25">
      <c r="A1344" s="1" t="str">
        <v>EED117194</v>
      </c>
      <c r="B1344" s="2">
        <v>45856</v>
      </c>
      <c r="C1344" s="1">
        <v>423101</v>
      </c>
      <c r="D1344" s="1">
        <f>_xlfn.XLOOKUP(C1344,[2]MasterSheet!$H:$H,[2]MasterSheet!$F:$F)</f>
        <v>5482.4</v>
      </c>
      <c r="E1344" s="1">
        <f>SUMIFS([2]MasterSheet!$J:$J,[2]MasterSheet!$B:$B,A1344,[2]MasterSheet!$D:$D,B1344,[2]MasterSheet!$H:$H,C1344)</f>
        <v>1</v>
      </c>
      <c r="F1344" s="1">
        <f t="shared" si="60"/>
        <v>5482.4</v>
      </c>
      <c r="G1344" s="1">
        <f>SUMIFS([2]MasterSheet!$K:$K,[2]MasterSheet!$B:$B,A1344,[2]MasterSheet!$D:$D,B1344,[2]MasterSheet!$H:$H,C1344)</f>
        <v>1</v>
      </c>
      <c r="H1344" s="1">
        <f t="shared" si="61"/>
        <v>5482.4</v>
      </c>
      <c r="I1344" s="1">
        <f>SUMIFS([2]MasterSheet!$L:$L,[2]MasterSheet!$B:$B,A1344,[2]MasterSheet!$D:$D,B1344,[2]MasterSheet!$H:$H,C1344)</f>
        <v>0</v>
      </c>
      <c r="J1344" s="1">
        <f t="shared" si="62"/>
        <v>0</v>
      </c>
      <c r="K1344" s="1" t="str">
        <f>UPPER(_xlfn.XLOOKUP(C1344,[2]MasterSheet!$H:$H,[2]MasterSheet!$U:$U))</f>
        <v>BIOLEGEND</v>
      </c>
    </row>
    <row r="1345" spans="1:11" x14ac:dyDescent="0.25">
      <c r="A1345" s="1" t="str">
        <v>EED117194</v>
      </c>
      <c r="B1345" s="2">
        <v>45856</v>
      </c>
      <c r="C1345" s="1">
        <v>423105</v>
      </c>
      <c r="D1345" s="1">
        <f>_xlfn.XLOOKUP(C1345,[2]MasterSheet!$H:$H,[2]MasterSheet!$F:$F)</f>
        <v>5482.4</v>
      </c>
      <c r="E1345" s="1">
        <f>SUMIFS([2]MasterSheet!$J:$J,[2]MasterSheet!$B:$B,A1345,[2]MasterSheet!$D:$D,B1345,[2]MasterSheet!$H:$H,C1345)</f>
        <v>1</v>
      </c>
      <c r="F1345" s="1">
        <f t="shared" si="60"/>
        <v>5482.4</v>
      </c>
      <c r="G1345" s="1">
        <f>SUMIFS([2]MasterSheet!$K:$K,[2]MasterSheet!$B:$B,A1345,[2]MasterSheet!$D:$D,B1345,[2]MasterSheet!$H:$H,C1345)</f>
        <v>1</v>
      </c>
      <c r="H1345" s="1">
        <f t="shared" si="61"/>
        <v>5482.4</v>
      </c>
      <c r="I1345" s="1">
        <f>SUMIFS([2]MasterSheet!$L:$L,[2]MasterSheet!$B:$B,A1345,[2]MasterSheet!$D:$D,B1345,[2]MasterSheet!$H:$H,C1345)</f>
        <v>0</v>
      </c>
      <c r="J1345" s="1">
        <f t="shared" si="62"/>
        <v>0</v>
      </c>
      <c r="K1345" s="1" t="str">
        <f>UPPER(_xlfn.XLOOKUP(C1345,[2]MasterSheet!$H:$H,[2]MasterSheet!$U:$U))</f>
        <v>BIOLEGEND</v>
      </c>
    </row>
    <row r="1346" spans="1:11" x14ac:dyDescent="0.25">
      <c r="A1346" s="1" t="str">
        <v>EED117194</v>
      </c>
      <c r="B1346" s="2">
        <v>45856</v>
      </c>
      <c r="C1346" s="1">
        <v>423109</v>
      </c>
      <c r="D1346" s="1">
        <f>_xlfn.XLOOKUP(C1346,[2]MasterSheet!$H:$H,[2]MasterSheet!$F:$F)</f>
        <v>5482.4</v>
      </c>
      <c r="E1346" s="1">
        <f>SUMIFS([2]MasterSheet!$J:$J,[2]MasterSheet!$B:$B,A1346,[2]MasterSheet!$D:$D,B1346,[2]MasterSheet!$H:$H,C1346)</f>
        <v>1</v>
      </c>
      <c r="F1346" s="1">
        <f t="shared" si="60"/>
        <v>5482.4</v>
      </c>
      <c r="G1346" s="1">
        <f>SUMIFS([2]MasterSheet!$K:$K,[2]MasterSheet!$B:$B,A1346,[2]MasterSheet!$D:$D,B1346,[2]MasterSheet!$H:$H,C1346)</f>
        <v>1</v>
      </c>
      <c r="H1346" s="1">
        <f t="shared" si="61"/>
        <v>5482.4</v>
      </c>
      <c r="I1346" s="1">
        <f>SUMIFS([2]MasterSheet!$L:$L,[2]MasterSheet!$B:$B,A1346,[2]MasterSheet!$D:$D,B1346,[2]MasterSheet!$H:$H,C1346)</f>
        <v>0</v>
      </c>
      <c r="J1346" s="1">
        <f t="shared" si="62"/>
        <v>0</v>
      </c>
      <c r="K1346" s="1" t="str">
        <f>UPPER(_xlfn.XLOOKUP(C1346,[2]MasterSheet!$H:$H,[2]MasterSheet!$U:$U))</f>
        <v>BIOLEGEND</v>
      </c>
    </row>
    <row r="1347" spans="1:11" x14ac:dyDescent="0.25">
      <c r="A1347" s="1" t="str">
        <v>EED117194</v>
      </c>
      <c r="B1347" s="2">
        <v>45856</v>
      </c>
      <c r="C1347" s="1">
        <v>423110</v>
      </c>
      <c r="D1347" s="1">
        <f>_xlfn.XLOOKUP(C1347,[2]MasterSheet!$H:$H,[2]MasterSheet!$F:$F)</f>
        <v>20636</v>
      </c>
      <c r="E1347" s="1">
        <f>SUMIFS([2]MasterSheet!$J:$J,[2]MasterSheet!$B:$B,A1347,[2]MasterSheet!$D:$D,B1347,[2]MasterSheet!$H:$H,C1347)</f>
        <v>1</v>
      </c>
      <c r="F1347" s="1">
        <f t="shared" ref="F1347:F1410" si="63">D1347*E1347</f>
        <v>20636</v>
      </c>
      <c r="G1347" s="1">
        <f>SUMIFS([2]MasterSheet!$K:$K,[2]MasterSheet!$B:$B,A1347,[2]MasterSheet!$D:$D,B1347,[2]MasterSheet!$H:$H,C1347)</f>
        <v>1</v>
      </c>
      <c r="H1347" s="1">
        <f t="shared" ref="H1347:H1410" si="64">G1347*D1347</f>
        <v>20636</v>
      </c>
      <c r="I1347" s="1">
        <f>SUMIFS([2]MasterSheet!$L:$L,[2]MasterSheet!$B:$B,A1347,[2]MasterSheet!$D:$D,B1347,[2]MasterSheet!$H:$H,C1347)</f>
        <v>0</v>
      </c>
      <c r="J1347" s="1">
        <f t="shared" ref="J1347:J1410" si="65">I1347*D1347</f>
        <v>0</v>
      </c>
      <c r="K1347" s="1" t="str">
        <f>UPPER(_xlfn.XLOOKUP(C1347,[2]MasterSheet!$H:$H,[2]MasterSheet!$U:$U))</f>
        <v>BIOLEGEND</v>
      </c>
    </row>
    <row r="1348" spans="1:11" x14ac:dyDescent="0.25">
      <c r="A1348" s="1" t="str">
        <v>EED117194</v>
      </c>
      <c r="B1348" s="2">
        <v>45856</v>
      </c>
      <c r="C1348" s="1">
        <v>423111</v>
      </c>
      <c r="D1348" s="1">
        <f>_xlfn.XLOOKUP(C1348,[2]MasterSheet!$H:$H,[2]MasterSheet!$F:$F)</f>
        <v>4699.2</v>
      </c>
      <c r="E1348" s="1">
        <f>SUMIFS([2]MasterSheet!$J:$J,[2]MasterSheet!$B:$B,A1348,[2]MasterSheet!$D:$D,B1348,[2]MasterSheet!$H:$H,C1348)</f>
        <v>1</v>
      </c>
      <c r="F1348" s="1">
        <f t="shared" si="63"/>
        <v>4699.2</v>
      </c>
      <c r="G1348" s="1">
        <f>SUMIFS([2]MasterSheet!$K:$K,[2]MasterSheet!$B:$B,A1348,[2]MasterSheet!$D:$D,B1348,[2]MasterSheet!$H:$H,C1348)</f>
        <v>1</v>
      </c>
      <c r="H1348" s="1">
        <f t="shared" si="64"/>
        <v>4699.2</v>
      </c>
      <c r="I1348" s="1">
        <f>SUMIFS([2]MasterSheet!$L:$L,[2]MasterSheet!$B:$B,A1348,[2]MasterSheet!$D:$D,B1348,[2]MasterSheet!$H:$H,C1348)</f>
        <v>0</v>
      </c>
      <c r="J1348" s="1">
        <f t="shared" si="65"/>
        <v>0</v>
      </c>
      <c r="K1348" s="1" t="str">
        <f>UPPER(_xlfn.XLOOKUP(C1348,[2]MasterSheet!$H:$H,[2]MasterSheet!$U:$U))</f>
        <v>BIOLEGEND</v>
      </c>
    </row>
    <row r="1349" spans="1:11" x14ac:dyDescent="0.25">
      <c r="A1349" s="1" t="str">
        <v>EED117194</v>
      </c>
      <c r="B1349" s="2">
        <v>45856</v>
      </c>
      <c r="C1349" s="1">
        <v>424401</v>
      </c>
      <c r="D1349" s="1">
        <f>_xlfn.XLOOKUP(C1349,[2]MasterSheet!$H:$H,[2]MasterSheet!$F:$F)</f>
        <v>9438</v>
      </c>
      <c r="E1349" s="1">
        <f>SUMIFS([2]MasterSheet!$J:$J,[2]MasterSheet!$B:$B,A1349,[2]MasterSheet!$D:$D,B1349,[2]MasterSheet!$H:$H,C1349)</f>
        <v>1</v>
      </c>
      <c r="F1349" s="1">
        <f t="shared" si="63"/>
        <v>9438</v>
      </c>
      <c r="G1349" s="1">
        <f>SUMIFS([2]MasterSheet!$K:$K,[2]MasterSheet!$B:$B,A1349,[2]MasterSheet!$D:$D,B1349,[2]MasterSheet!$H:$H,C1349)</f>
        <v>1</v>
      </c>
      <c r="H1349" s="1">
        <f t="shared" si="64"/>
        <v>9438</v>
      </c>
      <c r="I1349" s="1">
        <f>SUMIFS([2]MasterSheet!$L:$L,[2]MasterSheet!$B:$B,A1349,[2]MasterSheet!$D:$D,B1349,[2]MasterSheet!$H:$H,C1349)</f>
        <v>0</v>
      </c>
      <c r="J1349" s="1">
        <f t="shared" si="65"/>
        <v>0</v>
      </c>
      <c r="K1349" s="1" t="str">
        <f>UPPER(_xlfn.XLOOKUP(C1349,[2]MasterSheet!$H:$H,[2]MasterSheet!$U:$U))</f>
        <v>BIOLEGEND</v>
      </c>
    </row>
    <row r="1350" spans="1:11" x14ac:dyDescent="0.25">
      <c r="A1350" s="1" t="str">
        <v>EED117194</v>
      </c>
      <c r="B1350" s="2">
        <v>45856</v>
      </c>
      <c r="C1350" s="1">
        <v>424801</v>
      </c>
      <c r="D1350" s="1">
        <f>_xlfn.XLOOKUP(C1350,[2]MasterSheet!$H:$H,[2]MasterSheet!$F:$F)</f>
        <v>4743.2</v>
      </c>
      <c r="E1350" s="1">
        <f>SUMIFS([2]MasterSheet!$J:$J,[2]MasterSheet!$B:$B,A1350,[2]MasterSheet!$D:$D,B1350,[2]MasterSheet!$H:$H,C1350)</f>
        <v>1</v>
      </c>
      <c r="F1350" s="1">
        <f t="shared" si="63"/>
        <v>4743.2</v>
      </c>
      <c r="G1350" s="1">
        <f>SUMIFS([2]MasterSheet!$K:$K,[2]MasterSheet!$B:$B,A1350,[2]MasterSheet!$D:$D,B1350,[2]MasterSheet!$H:$H,C1350)</f>
        <v>1</v>
      </c>
      <c r="H1350" s="1">
        <f t="shared" si="64"/>
        <v>4743.2</v>
      </c>
      <c r="I1350" s="1">
        <f>SUMIFS([2]MasterSheet!$L:$L,[2]MasterSheet!$B:$B,A1350,[2]MasterSheet!$D:$D,B1350,[2]MasterSheet!$H:$H,C1350)</f>
        <v>0</v>
      </c>
      <c r="J1350" s="1">
        <f t="shared" si="65"/>
        <v>0</v>
      </c>
      <c r="K1350" s="1" t="str">
        <f>UPPER(_xlfn.XLOOKUP(C1350,[2]MasterSheet!$H:$H,[2]MasterSheet!$U:$U))</f>
        <v>BIOLEGEND</v>
      </c>
    </row>
    <row r="1351" spans="1:11" x14ac:dyDescent="0.25">
      <c r="A1351" s="1" t="str">
        <v>EED117194</v>
      </c>
      <c r="B1351" s="2">
        <v>45856</v>
      </c>
      <c r="C1351" s="1">
        <v>480009</v>
      </c>
      <c r="D1351" s="1">
        <f>_xlfn.XLOOKUP(C1351,[2]MasterSheet!$H:$H,[2]MasterSheet!$F:$F)</f>
        <v>13068</v>
      </c>
      <c r="E1351" s="1">
        <f>SUMIFS([2]MasterSheet!$J:$J,[2]MasterSheet!$B:$B,A1351,[2]MasterSheet!$D:$D,B1351,[2]MasterSheet!$H:$H,C1351)</f>
        <v>1</v>
      </c>
      <c r="F1351" s="1">
        <f t="shared" si="63"/>
        <v>13068</v>
      </c>
      <c r="G1351" s="1">
        <f>SUMIFS([2]MasterSheet!$K:$K,[2]MasterSheet!$B:$B,A1351,[2]MasterSheet!$D:$D,B1351,[2]MasterSheet!$H:$H,C1351)</f>
        <v>1</v>
      </c>
      <c r="H1351" s="1">
        <f t="shared" si="64"/>
        <v>13068</v>
      </c>
      <c r="I1351" s="1">
        <f>SUMIFS([2]MasterSheet!$L:$L,[2]MasterSheet!$B:$B,A1351,[2]MasterSheet!$D:$D,B1351,[2]MasterSheet!$H:$H,C1351)</f>
        <v>0</v>
      </c>
      <c r="J1351" s="1">
        <f t="shared" si="65"/>
        <v>0</v>
      </c>
      <c r="K1351" s="1" t="str">
        <f>UPPER(_xlfn.XLOOKUP(C1351,[2]MasterSheet!$H:$H,[2]MasterSheet!$U:$U))</f>
        <v>BIOLEGEND</v>
      </c>
    </row>
    <row r="1352" spans="1:11" x14ac:dyDescent="0.25">
      <c r="A1352" s="1" t="str">
        <v>EED117194</v>
      </c>
      <c r="B1352" s="2">
        <v>45856</v>
      </c>
      <c r="C1352" s="1">
        <v>502938</v>
      </c>
      <c r="D1352" s="1">
        <f>_xlfn.XLOOKUP(C1352,[2]MasterSheet!$H:$H,[2]MasterSheet!$F:$F)</f>
        <v>29766</v>
      </c>
      <c r="E1352" s="1">
        <f>SUMIFS([2]MasterSheet!$J:$J,[2]MasterSheet!$B:$B,A1352,[2]MasterSheet!$D:$D,B1352,[2]MasterSheet!$H:$H,C1352)</f>
        <v>1</v>
      </c>
      <c r="F1352" s="1">
        <f t="shared" si="63"/>
        <v>29766</v>
      </c>
      <c r="G1352" s="1">
        <f>SUMIFS([2]MasterSheet!$K:$K,[2]MasterSheet!$B:$B,A1352,[2]MasterSheet!$D:$D,B1352,[2]MasterSheet!$H:$H,C1352)</f>
        <v>1</v>
      </c>
      <c r="H1352" s="1">
        <f t="shared" si="64"/>
        <v>29766</v>
      </c>
      <c r="I1352" s="1">
        <f>SUMIFS([2]MasterSheet!$L:$L,[2]MasterSheet!$B:$B,A1352,[2]MasterSheet!$D:$D,B1352,[2]MasterSheet!$H:$H,C1352)</f>
        <v>0</v>
      </c>
      <c r="J1352" s="1">
        <f t="shared" si="65"/>
        <v>0</v>
      </c>
      <c r="K1352" s="1" t="str">
        <f>UPPER(_xlfn.XLOOKUP(C1352,[2]MasterSheet!$H:$H,[2]MasterSheet!$U:$U))</f>
        <v>BIOLEGEND</v>
      </c>
    </row>
    <row r="1353" spans="1:11" x14ac:dyDescent="0.25">
      <c r="A1353" s="1" t="str">
        <v>EED117194</v>
      </c>
      <c r="B1353" s="2">
        <v>45856</v>
      </c>
      <c r="C1353" s="1">
        <v>504109</v>
      </c>
      <c r="D1353" s="1">
        <f>_xlfn.XLOOKUP(C1353,[2]MasterSheet!$H:$H,[2]MasterSheet!$F:$F)</f>
        <v>16508.8</v>
      </c>
      <c r="E1353" s="1">
        <f>SUMIFS([2]MasterSheet!$J:$J,[2]MasterSheet!$B:$B,A1353,[2]MasterSheet!$D:$D,B1353,[2]MasterSheet!$H:$H,C1353)</f>
        <v>1</v>
      </c>
      <c r="F1353" s="1">
        <f t="shared" si="63"/>
        <v>16508.8</v>
      </c>
      <c r="G1353" s="1">
        <f>SUMIFS([2]MasterSheet!$K:$K,[2]MasterSheet!$B:$B,A1353,[2]MasterSheet!$D:$D,B1353,[2]MasterSheet!$H:$H,C1353)</f>
        <v>1</v>
      </c>
      <c r="H1353" s="1">
        <f t="shared" si="64"/>
        <v>16508.8</v>
      </c>
      <c r="I1353" s="1">
        <f>SUMIFS([2]MasterSheet!$L:$L,[2]MasterSheet!$B:$B,A1353,[2]MasterSheet!$D:$D,B1353,[2]MasterSheet!$H:$H,C1353)</f>
        <v>0</v>
      </c>
      <c r="J1353" s="1">
        <f t="shared" si="65"/>
        <v>0</v>
      </c>
      <c r="K1353" s="1" t="str">
        <f>UPPER(_xlfn.XLOOKUP(C1353,[2]MasterSheet!$H:$H,[2]MasterSheet!$U:$U))</f>
        <v>BIOLEGEND</v>
      </c>
    </row>
    <row r="1354" spans="1:11" x14ac:dyDescent="0.25">
      <c r="A1354" s="1" t="str">
        <v>EED117194</v>
      </c>
      <c r="B1354" s="2">
        <v>45856</v>
      </c>
      <c r="C1354" s="1">
        <v>505031</v>
      </c>
      <c r="D1354" s="1">
        <f>_xlfn.XLOOKUP(C1354,[2]MasterSheet!$H:$H,[2]MasterSheet!$F:$F)</f>
        <v>18018</v>
      </c>
      <c r="E1354" s="1">
        <f>SUMIFS([2]MasterSheet!$J:$J,[2]MasterSheet!$B:$B,A1354,[2]MasterSheet!$D:$D,B1354,[2]MasterSheet!$H:$H,C1354)</f>
        <v>1</v>
      </c>
      <c r="F1354" s="1">
        <f t="shared" si="63"/>
        <v>18018</v>
      </c>
      <c r="G1354" s="1">
        <f>SUMIFS([2]MasterSheet!$K:$K,[2]MasterSheet!$B:$B,A1354,[2]MasterSheet!$D:$D,B1354,[2]MasterSheet!$H:$H,C1354)</f>
        <v>1</v>
      </c>
      <c r="H1354" s="1">
        <f t="shared" si="64"/>
        <v>18018</v>
      </c>
      <c r="I1354" s="1">
        <f>SUMIFS([2]MasterSheet!$L:$L,[2]MasterSheet!$B:$B,A1354,[2]MasterSheet!$D:$D,B1354,[2]MasterSheet!$H:$H,C1354)</f>
        <v>0</v>
      </c>
      <c r="J1354" s="1">
        <f t="shared" si="65"/>
        <v>0</v>
      </c>
      <c r="K1354" s="1" t="str">
        <f>UPPER(_xlfn.XLOOKUP(C1354,[2]MasterSheet!$H:$H,[2]MasterSheet!$U:$U))</f>
        <v>BIOLEGEND</v>
      </c>
    </row>
    <row r="1355" spans="1:11" x14ac:dyDescent="0.25">
      <c r="A1355" s="1" t="str">
        <v>EED117194</v>
      </c>
      <c r="B1355" s="2">
        <v>45856</v>
      </c>
      <c r="C1355" s="1">
        <v>505842</v>
      </c>
      <c r="D1355" s="1">
        <f>_xlfn.XLOOKUP(C1355,[2]MasterSheet!$H:$H,[2]MasterSheet!$F:$F)</f>
        <v>17094</v>
      </c>
      <c r="E1355" s="1">
        <f>SUMIFS([2]MasterSheet!$J:$J,[2]MasterSheet!$B:$B,A1355,[2]MasterSheet!$D:$D,B1355,[2]MasterSheet!$H:$H,C1355)</f>
        <v>1</v>
      </c>
      <c r="F1355" s="1">
        <f t="shared" si="63"/>
        <v>17094</v>
      </c>
      <c r="G1355" s="1">
        <f>SUMIFS([2]MasterSheet!$K:$K,[2]MasterSheet!$B:$B,A1355,[2]MasterSheet!$D:$D,B1355,[2]MasterSheet!$H:$H,C1355)</f>
        <v>1</v>
      </c>
      <c r="H1355" s="1">
        <f t="shared" si="64"/>
        <v>17094</v>
      </c>
      <c r="I1355" s="1">
        <f>SUMIFS([2]MasterSheet!$L:$L,[2]MasterSheet!$B:$B,A1355,[2]MasterSheet!$D:$D,B1355,[2]MasterSheet!$H:$H,C1355)</f>
        <v>0</v>
      </c>
      <c r="J1355" s="1">
        <f t="shared" si="65"/>
        <v>0</v>
      </c>
      <c r="K1355" s="1" t="str">
        <f>UPPER(_xlfn.XLOOKUP(C1355,[2]MasterSheet!$H:$H,[2]MasterSheet!$U:$U))</f>
        <v>BIOLEGEND</v>
      </c>
    </row>
    <row r="1356" spans="1:11" x14ac:dyDescent="0.25">
      <c r="A1356" s="1" t="str">
        <v>EED117194</v>
      </c>
      <c r="B1356" s="2">
        <v>45856</v>
      </c>
      <c r="C1356" s="1">
        <v>506333</v>
      </c>
      <c r="D1356" s="1">
        <f>_xlfn.XLOOKUP(C1356,[2]MasterSheet!$H:$H,[2]MasterSheet!$F:$F)</f>
        <v>18018</v>
      </c>
      <c r="E1356" s="1">
        <f>SUMIFS([2]MasterSheet!$J:$J,[2]MasterSheet!$B:$B,A1356,[2]MasterSheet!$D:$D,B1356,[2]MasterSheet!$H:$H,C1356)</f>
        <v>2</v>
      </c>
      <c r="F1356" s="1">
        <f t="shared" si="63"/>
        <v>36036</v>
      </c>
      <c r="G1356" s="1">
        <f>SUMIFS([2]MasterSheet!$K:$K,[2]MasterSheet!$B:$B,A1356,[2]MasterSheet!$D:$D,B1356,[2]MasterSheet!$H:$H,C1356)</f>
        <v>2</v>
      </c>
      <c r="H1356" s="1">
        <f t="shared" si="64"/>
        <v>36036</v>
      </c>
      <c r="I1356" s="1">
        <f>SUMIFS([2]MasterSheet!$L:$L,[2]MasterSheet!$B:$B,A1356,[2]MasterSheet!$D:$D,B1356,[2]MasterSheet!$H:$H,C1356)</f>
        <v>0</v>
      </c>
      <c r="J1356" s="1">
        <f t="shared" si="65"/>
        <v>0</v>
      </c>
      <c r="K1356" s="1" t="str">
        <f>UPPER(_xlfn.XLOOKUP(C1356,[2]MasterSheet!$H:$H,[2]MasterSheet!$U:$U))</f>
        <v>BIOLEGEND</v>
      </c>
    </row>
    <row r="1357" spans="1:11" x14ac:dyDescent="0.25">
      <c r="A1357" s="1" t="str">
        <v>EED117194</v>
      </c>
      <c r="B1357" s="2">
        <v>45856</v>
      </c>
      <c r="C1357" s="1">
        <v>515408</v>
      </c>
      <c r="D1357" s="1">
        <f>_xlfn.XLOOKUP(C1357,[2]MasterSheet!$H:$H,[2]MasterSheet!$F:$F)</f>
        <v>23531.199999999997</v>
      </c>
      <c r="E1357" s="1">
        <f>SUMIFS([2]MasterSheet!$J:$J,[2]MasterSheet!$B:$B,A1357,[2]MasterSheet!$D:$D,B1357,[2]MasterSheet!$H:$H,C1357)</f>
        <v>1</v>
      </c>
      <c r="F1357" s="1">
        <f t="shared" si="63"/>
        <v>23531.199999999997</v>
      </c>
      <c r="G1357" s="1">
        <f>SUMIFS([2]MasterSheet!$K:$K,[2]MasterSheet!$B:$B,A1357,[2]MasterSheet!$D:$D,B1357,[2]MasterSheet!$H:$H,C1357)</f>
        <v>1</v>
      </c>
      <c r="H1357" s="1">
        <f t="shared" si="64"/>
        <v>23531.199999999997</v>
      </c>
      <c r="I1357" s="1">
        <f>SUMIFS([2]MasterSheet!$L:$L,[2]MasterSheet!$B:$B,A1357,[2]MasterSheet!$D:$D,B1357,[2]MasterSheet!$H:$H,C1357)</f>
        <v>0</v>
      </c>
      <c r="J1357" s="1">
        <f t="shared" si="65"/>
        <v>0</v>
      </c>
      <c r="K1357" s="1" t="str">
        <f>UPPER(_xlfn.XLOOKUP(C1357,[2]MasterSheet!$H:$H,[2]MasterSheet!$U:$U))</f>
        <v>BIOLEGEND</v>
      </c>
    </row>
    <row r="1358" spans="1:11" x14ac:dyDescent="0.25">
      <c r="A1358" s="1" t="str">
        <v>EED117194</v>
      </c>
      <c r="B1358" s="2">
        <v>45856</v>
      </c>
      <c r="C1358" s="1">
        <v>570206</v>
      </c>
      <c r="D1358" s="1">
        <f>_xlfn.XLOOKUP(C1358,[2]MasterSheet!$H:$H,[2]MasterSheet!$F:$F)</f>
        <v>14106.400000000001</v>
      </c>
      <c r="E1358" s="1">
        <f>SUMIFS([2]MasterSheet!$J:$J,[2]MasterSheet!$B:$B,A1358,[2]MasterSheet!$D:$D,B1358,[2]MasterSheet!$H:$H,C1358)</f>
        <v>1</v>
      </c>
      <c r="F1358" s="1">
        <f t="shared" si="63"/>
        <v>14106.400000000001</v>
      </c>
      <c r="G1358" s="1">
        <f>SUMIFS([2]MasterSheet!$K:$K,[2]MasterSheet!$B:$B,A1358,[2]MasterSheet!$D:$D,B1358,[2]MasterSheet!$H:$H,C1358)</f>
        <v>1</v>
      </c>
      <c r="H1358" s="1">
        <f t="shared" si="64"/>
        <v>14106.400000000001</v>
      </c>
      <c r="I1358" s="1">
        <f>SUMIFS([2]MasterSheet!$L:$L,[2]MasterSheet!$B:$B,A1358,[2]MasterSheet!$D:$D,B1358,[2]MasterSheet!$H:$H,C1358)</f>
        <v>0</v>
      </c>
      <c r="J1358" s="1">
        <f t="shared" si="65"/>
        <v>0</v>
      </c>
      <c r="K1358" s="1" t="str">
        <f>UPPER(_xlfn.XLOOKUP(C1358,[2]MasterSheet!$H:$H,[2]MasterSheet!$U:$U))</f>
        <v>BIOLEGEND</v>
      </c>
    </row>
    <row r="1359" spans="1:11" x14ac:dyDescent="0.25">
      <c r="A1359" s="1" t="str">
        <v>EED117194</v>
      </c>
      <c r="B1359" s="2">
        <v>45856</v>
      </c>
      <c r="C1359" s="1">
        <v>576402</v>
      </c>
      <c r="D1359" s="1">
        <f>_xlfn.XLOOKUP(C1359,[2]MasterSheet!$H:$H,[2]MasterSheet!$F:$F)</f>
        <v>5332.8</v>
      </c>
      <c r="E1359" s="1">
        <f>SUMIFS([2]MasterSheet!$J:$J,[2]MasterSheet!$B:$B,A1359,[2]MasterSheet!$D:$D,B1359,[2]MasterSheet!$H:$H,C1359)</f>
        <v>1</v>
      </c>
      <c r="F1359" s="1">
        <f t="shared" si="63"/>
        <v>5332.8</v>
      </c>
      <c r="G1359" s="1">
        <f>SUMIFS([2]MasterSheet!$K:$K,[2]MasterSheet!$B:$B,A1359,[2]MasterSheet!$D:$D,B1359,[2]MasterSheet!$H:$H,C1359)</f>
        <v>1</v>
      </c>
      <c r="H1359" s="1">
        <f t="shared" si="64"/>
        <v>5332.8</v>
      </c>
      <c r="I1359" s="1">
        <f>SUMIFS([2]MasterSheet!$L:$L,[2]MasterSheet!$B:$B,A1359,[2]MasterSheet!$D:$D,B1359,[2]MasterSheet!$H:$H,C1359)</f>
        <v>0</v>
      </c>
      <c r="J1359" s="1">
        <f t="shared" si="65"/>
        <v>0</v>
      </c>
      <c r="K1359" s="1" t="str">
        <f>UPPER(_xlfn.XLOOKUP(C1359,[2]MasterSheet!$H:$H,[2]MasterSheet!$U:$U))</f>
        <v>BIOLEGEND</v>
      </c>
    </row>
    <row r="1360" spans="1:11" x14ac:dyDescent="0.25">
      <c r="A1360" s="1" t="str">
        <v>EED117194</v>
      </c>
      <c r="B1360" s="2">
        <v>45856</v>
      </c>
      <c r="C1360" s="1">
        <v>592704</v>
      </c>
      <c r="D1360" s="1">
        <f>_xlfn.XLOOKUP(C1360,[2]MasterSheet!$H:$H,[2]MasterSheet!$F:$F)</f>
        <v>15584.8</v>
      </c>
      <c r="E1360" s="1">
        <f>SUMIFS([2]MasterSheet!$J:$J,[2]MasterSheet!$B:$B,A1360,[2]MasterSheet!$D:$D,B1360,[2]MasterSheet!$H:$H,C1360)</f>
        <v>1</v>
      </c>
      <c r="F1360" s="1">
        <f t="shared" si="63"/>
        <v>15584.8</v>
      </c>
      <c r="G1360" s="1">
        <f>SUMIFS([2]MasterSheet!$K:$K,[2]MasterSheet!$B:$B,A1360,[2]MasterSheet!$D:$D,B1360,[2]MasterSheet!$H:$H,C1360)</f>
        <v>1</v>
      </c>
      <c r="H1360" s="1">
        <f t="shared" si="64"/>
        <v>15584.8</v>
      </c>
      <c r="I1360" s="1">
        <f>SUMIFS([2]MasterSheet!$L:$L,[2]MasterSheet!$B:$B,A1360,[2]MasterSheet!$D:$D,B1360,[2]MasterSheet!$H:$H,C1360)</f>
        <v>0</v>
      </c>
      <c r="J1360" s="1">
        <f t="shared" si="65"/>
        <v>0</v>
      </c>
      <c r="K1360" s="1" t="str">
        <f>UPPER(_xlfn.XLOOKUP(C1360,[2]MasterSheet!$H:$H,[2]MasterSheet!$U:$U))</f>
        <v>BIOLEGEND</v>
      </c>
    </row>
    <row r="1361" spans="1:11" x14ac:dyDescent="0.25">
      <c r="A1361" s="1" t="str">
        <v>EED117194</v>
      </c>
      <c r="B1361" s="2">
        <v>45856</v>
      </c>
      <c r="C1361" s="1">
        <v>600653</v>
      </c>
      <c r="D1361" s="1">
        <f>_xlfn.XLOOKUP(C1361,[2]MasterSheet!$H:$H,[2]MasterSheet!$F:$F)</f>
        <v>11088</v>
      </c>
      <c r="E1361" s="1">
        <f>SUMIFS([2]MasterSheet!$J:$J,[2]MasterSheet!$B:$B,A1361,[2]MasterSheet!$D:$D,B1361,[2]MasterSheet!$H:$H,C1361)</f>
        <v>1</v>
      </c>
      <c r="F1361" s="1">
        <f t="shared" si="63"/>
        <v>11088</v>
      </c>
      <c r="G1361" s="1">
        <f>SUMIFS([2]MasterSheet!$K:$K,[2]MasterSheet!$B:$B,A1361,[2]MasterSheet!$D:$D,B1361,[2]MasterSheet!$H:$H,C1361)</f>
        <v>1</v>
      </c>
      <c r="H1361" s="1">
        <f t="shared" si="64"/>
        <v>11088</v>
      </c>
      <c r="I1361" s="1">
        <f>SUMIFS([2]MasterSheet!$L:$L,[2]MasterSheet!$B:$B,A1361,[2]MasterSheet!$D:$D,B1361,[2]MasterSheet!$H:$H,C1361)</f>
        <v>0</v>
      </c>
      <c r="J1361" s="1">
        <f t="shared" si="65"/>
        <v>0</v>
      </c>
      <c r="K1361" s="1" t="str">
        <f>UPPER(_xlfn.XLOOKUP(C1361,[2]MasterSheet!$H:$H,[2]MasterSheet!$U:$U))</f>
        <v>BIOLEGEND</v>
      </c>
    </row>
    <row r="1362" spans="1:11" x14ac:dyDescent="0.25">
      <c r="A1362" s="1" t="str">
        <v>EED117194</v>
      </c>
      <c r="B1362" s="2">
        <v>45856</v>
      </c>
      <c r="C1362" s="1">
        <v>621616</v>
      </c>
      <c r="D1362" s="1">
        <f>_xlfn.XLOOKUP(C1362,[2]MasterSheet!$H:$H,[2]MasterSheet!$F:$F)</f>
        <v>22792</v>
      </c>
      <c r="E1362" s="1">
        <f>SUMIFS([2]MasterSheet!$J:$J,[2]MasterSheet!$B:$B,A1362,[2]MasterSheet!$D:$D,B1362,[2]MasterSheet!$H:$H,C1362)</f>
        <v>1</v>
      </c>
      <c r="F1362" s="1">
        <f t="shared" si="63"/>
        <v>22792</v>
      </c>
      <c r="G1362" s="1">
        <f>SUMIFS([2]MasterSheet!$K:$K,[2]MasterSheet!$B:$B,A1362,[2]MasterSheet!$D:$D,B1362,[2]MasterSheet!$H:$H,C1362)</f>
        <v>1</v>
      </c>
      <c r="H1362" s="1">
        <f t="shared" si="64"/>
        <v>22792</v>
      </c>
      <c r="I1362" s="1">
        <f>SUMIFS([2]MasterSheet!$L:$L,[2]MasterSheet!$B:$B,A1362,[2]MasterSheet!$D:$D,B1362,[2]MasterSheet!$H:$H,C1362)</f>
        <v>0</v>
      </c>
      <c r="J1362" s="1">
        <f t="shared" si="65"/>
        <v>0</v>
      </c>
      <c r="K1362" s="1" t="str">
        <f>UPPER(_xlfn.XLOOKUP(C1362,[2]MasterSheet!$H:$H,[2]MasterSheet!$U:$U))</f>
        <v>BIOLEGEND</v>
      </c>
    </row>
    <row r="1363" spans="1:11" x14ac:dyDescent="0.25">
      <c r="A1363" s="1" t="str">
        <v>EED117194</v>
      </c>
      <c r="B1363" s="2">
        <v>45856</v>
      </c>
      <c r="C1363" s="1">
        <v>626810</v>
      </c>
      <c r="D1363" s="1">
        <f>_xlfn.XLOOKUP(C1363,[2]MasterSheet!$H:$H,[2]MasterSheet!$F:$F)</f>
        <v>23531.199999999997</v>
      </c>
      <c r="E1363" s="1">
        <f>SUMIFS([2]MasterSheet!$J:$J,[2]MasterSheet!$B:$B,A1363,[2]MasterSheet!$D:$D,B1363,[2]MasterSheet!$H:$H,C1363)</f>
        <v>1</v>
      </c>
      <c r="F1363" s="1">
        <f t="shared" si="63"/>
        <v>23531.199999999997</v>
      </c>
      <c r="G1363" s="1">
        <f>SUMIFS([2]MasterSheet!$K:$K,[2]MasterSheet!$B:$B,A1363,[2]MasterSheet!$D:$D,B1363,[2]MasterSheet!$H:$H,C1363)</f>
        <v>1</v>
      </c>
      <c r="H1363" s="1">
        <f t="shared" si="64"/>
        <v>23531.199999999997</v>
      </c>
      <c r="I1363" s="1">
        <f>SUMIFS([2]MasterSheet!$L:$L,[2]MasterSheet!$B:$B,A1363,[2]MasterSheet!$D:$D,B1363,[2]MasterSheet!$H:$H,C1363)</f>
        <v>0</v>
      </c>
      <c r="J1363" s="1">
        <f t="shared" si="65"/>
        <v>0</v>
      </c>
      <c r="K1363" s="1" t="str">
        <f>UPPER(_xlfn.XLOOKUP(C1363,[2]MasterSheet!$H:$H,[2]MasterSheet!$U:$U))</f>
        <v>BIOLEGEND</v>
      </c>
    </row>
    <row r="1364" spans="1:11" x14ac:dyDescent="0.25">
      <c r="A1364" s="1" t="str">
        <v>EED117194</v>
      </c>
      <c r="B1364" s="2">
        <v>45856</v>
      </c>
      <c r="C1364" s="1">
        <v>626812</v>
      </c>
      <c r="D1364" s="1">
        <f>_xlfn.XLOOKUP(C1364,[2]MasterSheet!$H:$H,[2]MasterSheet!$F:$F)</f>
        <v>19536</v>
      </c>
      <c r="E1364" s="1">
        <f>SUMIFS([2]MasterSheet!$J:$J,[2]MasterSheet!$B:$B,A1364,[2]MasterSheet!$D:$D,B1364,[2]MasterSheet!$H:$H,C1364)</f>
        <v>10</v>
      </c>
      <c r="F1364" s="1">
        <f t="shared" si="63"/>
        <v>195360</v>
      </c>
      <c r="G1364" s="1">
        <f>SUMIFS([2]MasterSheet!$K:$K,[2]MasterSheet!$B:$B,A1364,[2]MasterSheet!$D:$D,B1364,[2]MasterSheet!$H:$H,C1364)</f>
        <v>10</v>
      </c>
      <c r="H1364" s="1">
        <f t="shared" si="64"/>
        <v>195360</v>
      </c>
      <c r="I1364" s="1">
        <f>SUMIFS([2]MasterSheet!$L:$L,[2]MasterSheet!$B:$B,A1364,[2]MasterSheet!$D:$D,B1364,[2]MasterSheet!$H:$H,C1364)</f>
        <v>0</v>
      </c>
      <c r="J1364" s="1">
        <f t="shared" si="65"/>
        <v>0</v>
      </c>
      <c r="K1364" s="1" t="str">
        <f>UPPER(_xlfn.XLOOKUP(C1364,[2]MasterSheet!$H:$H,[2]MasterSheet!$U:$U))</f>
        <v>BIOLEGEND</v>
      </c>
    </row>
    <row r="1365" spans="1:11" x14ac:dyDescent="0.25">
      <c r="A1365" s="1" t="str">
        <v>EED117194</v>
      </c>
      <c r="B1365" s="2">
        <v>45856</v>
      </c>
      <c r="C1365" s="1">
        <v>637310</v>
      </c>
      <c r="D1365" s="1">
        <f>_xlfn.XLOOKUP(C1365,[2]MasterSheet!$H:$H,[2]MasterSheet!$F:$F)</f>
        <v>22176</v>
      </c>
      <c r="E1365" s="1">
        <f>SUMIFS([2]MasterSheet!$J:$J,[2]MasterSheet!$B:$B,A1365,[2]MasterSheet!$D:$D,B1365,[2]MasterSheet!$H:$H,C1365)</f>
        <v>1</v>
      </c>
      <c r="F1365" s="1">
        <f t="shared" si="63"/>
        <v>22176</v>
      </c>
      <c r="G1365" s="1">
        <f>SUMIFS([2]MasterSheet!$K:$K,[2]MasterSheet!$B:$B,A1365,[2]MasterSheet!$D:$D,B1365,[2]MasterSheet!$H:$H,C1365)</f>
        <v>1</v>
      </c>
      <c r="H1365" s="1">
        <f t="shared" si="64"/>
        <v>22176</v>
      </c>
      <c r="I1365" s="1">
        <f>SUMIFS([2]MasterSheet!$L:$L,[2]MasterSheet!$B:$B,A1365,[2]MasterSheet!$D:$D,B1365,[2]MasterSheet!$H:$H,C1365)</f>
        <v>0</v>
      </c>
      <c r="J1365" s="1">
        <f t="shared" si="65"/>
        <v>0</v>
      </c>
      <c r="K1365" s="1" t="str">
        <f>UPPER(_xlfn.XLOOKUP(C1365,[2]MasterSheet!$H:$H,[2]MasterSheet!$U:$U))</f>
        <v>BIOLEGEND</v>
      </c>
    </row>
    <row r="1366" spans="1:11" x14ac:dyDescent="0.25">
      <c r="A1366" s="1" t="str">
        <v>EED117194</v>
      </c>
      <c r="B1366" s="2">
        <v>45856</v>
      </c>
      <c r="C1366" s="1">
        <v>640922</v>
      </c>
      <c r="D1366" s="1">
        <f>_xlfn.XLOOKUP(C1366,[2]MasterSheet!$H:$H,[2]MasterSheet!$F:$F)</f>
        <v>15584.8</v>
      </c>
      <c r="E1366" s="1">
        <f>SUMIFS([2]MasterSheet!$J:$J,[2]MasterSheet!$B:$B,A1366,[2]MasterSheet!$D:$D,B1366,[2]MasterSheet!$H:$H,C1366)</f>
        <v>1</v>
      </c>
      <c r="F1366" s="1">
        <f t="shared" si="63"/>
        <v>15584.8</v>
      </c>
      <c r="G1366" s="1">
        <f>SUMIFS([2]MasterSheet!$K:$K,[2]MasterSheet!$B:$B,A1366,[2]MasterSheet!$D:$D,B1366,[2]MasterSheet!$H:$H,C1366)</f>
        <v>1</v>
      </c>
      <c r="H1366" s="1">
        <f t="shared" si="64"/>
        <v>15584.8</v>
      </c>
      <c r="I1366" s="1">
        <f>SUMIFS([2]MasterSheet!$L:$L,[2]MasterSheet!$B:$B,A1366,[2]MasterSheet!$D:$D,B1366,[2]MasterSheet!$H:$H,C1366)</f>
        <v>0</v>
      </c>
      <c r="J1366" s="1">
        <f t="shared" si="65"/>
        <v>0</v>
      </c>
      <c r="K1366" s="1" t="str">
        <f>UPPER(_xlfn.XLOOKUP(C1366,[2]MasterSheet!$H:$H,[2]MasterSheet!$U:$U))</f>
        <v>BIOLEGEND</v>
      </c>
    </row>
    <row r="1367" spans="1:11" x14ac:dyDescent="0.25">
      <c r="A1367" s="1" t="str">
        <v>EED117194</v>
      </c>
      <c r="B1367" s="2">
        <v>45856</v>
      </c>
      <c r="C1367" s="1">
        <v>640945</v>
      </c>
      <c r="D1367" s="1">
        <f>_xlfn.XLOOKUP(C1367,[2]MasterSheet!$H:$H,[2]MasterSheet!$F:$F)</f>
        <v>24948</v>
      </c>
      <c r="E1367" s="1">
        <f>SUMIFS([2]MasterSheet!$J:$J,[2]MasterSheet!$B:$B,A1367,[2]MasterSheet!$D:$D,B1367,[2]MasterSheet!$H:$H,C1367)</f>
        <v>1</v>
      </c>
      <c r="F1367" s="1">
        <f t="shared" si="63"/>
        <v>24948</v>
      </c>
      <c r="G1367" s="1">
        <f>SUMIFS([2]MasterSheet!$K:$K,[2]MasterSheet!$B:$B,A1367,[2]MasterSheet!$D:$D,B1367,[2]MasterSheet!$H:$H,C1367)</f>
        <v>1</v>
      </c>
      <c r="H1367" s="1">
        <f t="shared" si="64"/>
        <v>24948</v>
      </c>
      <c r="I1367" s="1">
        <f>SUMIFS([2]MasterSheet!$L:$L,[2]MasterSheet!$B:$B,A1367,[2]MasterSheet!$D:$D,B1367,[2]MasterSheet!$H:$H,C1367)</f>
        <v>0</v>
      </c>
      <c r="J1367" s="1">
        <f t="shared" si="65"/>
        <v>0</v>
      </c>
      <c r="K1367" s="1" t="str">
        <f>UPPER(_xlfn.XLOOKUP(C1367,[2]MasterSheet!$H:$H,[2]MasterSheet!$U:$U))</f>
        <v>BIOLEGEND</v>
      </c>
    </row>
    <row r="1368" spans="1:11" x14ac:dyDescent="0.25">
      <c r="A1368" s="1" t="str">
        <v>EED117194</v>
      </c>
      <c r="B1368" s="2">
        <v>45856</v>
      </c>
      <c r="C1368" s="1">
        <v>652404</v>
      </c>
      <c r="D1368" s="1">
        <f>_xlfn.XLOOKUP(C1368,[2]MasterSheet!$H:$H,[2]MasterSheet!$F:$F)</f>
        <v>22176</v>
      </c>
      <c r="E1368" s="1">
        <f>SUMIFS([2]MasterSheet!$J:$J,[2]MasterSheet!$B:$B,A1368,[2]MasterSheet!$D:$D,B1368,[2]MasterSheet!$H:$H,C1368)</f>
        <v>1</v>
      </c>
      <c r="F1368" s="1">
        <f t="shared" si="63"/>
        <v>22176</v>
      </c>
      <c r="G1368" s="1">
        <f>SUMIFS([2]MasterSheet!$K:$K,[2]MasterSheet!$B:$B,A1368,[2]MasterSheet!$D:$D,B1368,[2]MasterSheet!$H:$H,C1368)</f>
        <v>1</v>
      </c>
      <c r="H1368" s="1">
        <f t="shared" si="64"/>
        <v>22176</v>
      </c>
      <c r="I1368" s="1">
        <f>SUMIFS([2]MasterSheet!$L:$L,[2]MasterSheet!$B:$B,A1368,[2]MasterSheet!$D:$D,B1368,[2]MasterSheet!$H:$H,C1368)</f>
        <v>0</v>
      </c>
      <c r="J1368" s="1">
        <f t="shared" si="65"/>
        <v>0</v>
      </c>
      <c r="K1368" s="1" t="str">
        <f>UPPER(_xlfn.XLOOKUP(C1368,[2]MasterSheet!$H:$H,[2]MasterSheet!$U:$U))</f>
        <v>BIOLEGEND</v>
      </c>
    </row>
    <row r="1369" spans="1:11" x14ac:dyDescent="0.25">
      <c r="A1369" s="1" t="str">
        <v>EED117194</v>
      </c>
      <c r="B1369" s="2">
        <v>45856</v>
      </c>
      <c r="C1369" s="1">
        <v>696807</v>
      </c>
      <c r="D1369" s="1">
        <f>_xlfn.XLOOKUP(C1369,[2]MasterSheet!$H:$H,[2]MasterSheet!$F:$F)</f>
        <v>9240</v>
      </c>
      <c r="E1369" s="1">
        <f>SUMIFS([2]MasterSheet!$J:$J,[2]MasterSheet!$B:$B,A1369,[2]MasterSheet!$D:$D,B1369,[2]MasterSheet!$H:$H,C1369)</f>
        <v>1</v>
      </c>
      <c r="F1369" s="1">
        <f t="shared" si="63"/>
        <v>9240</v>
      </c>
      <c r="G1369" s="1">
        <f>SUMIFS([2]MasterSheet!$K:$K,[2]MasterSheet!$B:$B,A1369,[2]MasterSheet!$D:$D,B1369,[2]MasterSheet!$H:$H,C1369)</f>
        <v>1</v>
      </c>
      <c r="H1369" s="1">
        <f t="shared" si="64"/>
        <v>9240</v>
      </c>
      <c r="I1369" s="1">
        <f>SUMIFS([2]MasterSheet!$L:$L,[2]MasterSheet!$B:$B,A1369,[2]MasterSheet!$D:$D,B1369,[2]MasterSheet!$H:$H,C1369)</f>
        <v>0</v>
      </c>
      <c r="J1369" s="1">
        <f t="shared" si="65"/>
        <v>0</v>
      </c>
      <c r="K1369" s="1" t="str">
        <f>UPPER(_xlfn.XLOOKUP(C1369,[2]MasterSheet!$H:$H,[2]MasterSheet!$U:$U))</f>
        <v>BIOLEGEND</v>
      </c>
    </row>
    <row r="1370" spans="1:11" x14ac:dyDescent="0.25">
      <c r="A1370" s="1" t="str">
        <v>EED117194</v>
      </c>
      <c r="B1370" s="2">
        <v>45856</v>
      </c>
      <c r="C1370" s="1">
        <v>765202</v>
      </c>
      <c r="D1370" s="1">
        <f>_xlfn.XLOOKUP(C1370,[2]MasterSheet!$H:$H,[2]MasterSheet!$F:$F)</f>
        <v>6529.6</v>
      </c>
      <c r="E1370" s="1">
        <f>SUMIFS([2]MasterSheet!$J:$J,[2]MasterSheet!$B:$B,A1370,[2]MasterSheet!$D:$D,B1370,[2]MasterSheet!$H:$H,C1370)</f>
        <v>2</v>
      </c>
      <c r="F1370" s="1">
        <f t="shared" si="63"/>
        <v>13059.2</v>
      </c>
      <c r="G1370" s="1">
        <f>SUMIFS([2]MasterSheet!$K:$K,[2]MasterSheet!$B:$B,A1370,[2]MasterSheet!$D:$D,B1370,[2]MasterSheet!$H:$H,C1370)</f>
        <v>2</v>
      </c>
      <c r="H1370" s="1">
        <f t="shared" si="64"/>
        <v>13059.2</v>
      </c>
      <c r="I1370" s="1">
        <f>SUMIFS([2]MasterSheet!$L:$L,[2]MasterSheet!$B:$B,A1370,[2]MasterSheet!$D:$D,B1370,[2]MasterSheet!$H:$H,C1370)</f>
        <v>0</v>
      </c>
      <c r="J1370" s="1">
        <f t="shared" si="65"/>
        <v>0</v>
      </c>
      <c r="K1370" s="1" t="str">
        <f>UPPER(_xlfn.XLOOKUP(C1370,[2]MasterSheet!$H:$H,[2]MasterSheet!$U:$U))</f>
        <v>BIOLEGEND</v>
      </c>
    </row>
    <row r="1371" spans="1:11" x14ac:dyDescent="0.25">
      <c r="A1371" s="1" t="str">
        <v>EED117194</v>
      </c>
      <c r="B1371" s="2">
        <v>45856</v>
      </c>
      <c r="C1371" s="1">
        <v>769402</v>
      </c>
      <c r="D1371" s="1">
        <f>_xlfn.XLOOKUP(C1371,[2]MasterSheet!$H:$H,[2]MasterSheet!$F:$F)</f>
        <v>13428.8</v>
      </c>
      <c r="E1371" s="1">
        <f>SUMIFS([2]MasterSheet!$J:$J,[2]MasterSheet!$B:$B,A1371,[2]MasterSheet!$D:$D,B1371,[2]MasterSheet!$H:$H,C1371)</f>
        <v>1</v>
      </c>
      <c r="F1371" s="1">
        <f t="shared" si="63"/>
        <v>13428.8</v>
      </c>
      <c r="G1371" s="1">
        <f>SUMIFS([2]MasterSheet!$K:$K,[2]MasterSheet!$B:$B,A1371,[2]MasterSheet!$D:$D,B1371,[2]MasterSheet!$H:$H,C1371)</f>
        <v>1</v>
      </c>
      <c r="H1371" s="1">
        <f t="shared" si="64"/>
        <v>13428.8</v>
      </c>
      <c r="I1371" s="1">
        <f>SUMIFS([2]MasterSheet!$L:$L,[2]MasterSheet!$B:$B,A1371,[2]MasterSheet!$D:$D,B1371,[2]MasterSheet!$H:$H,C1371)</f>
        <v>0</v>
      </c>
      <c r="J1371" s="1">
        <f t="shared" si="65"/>
        <v>0</v>
      </c>
      <c r="K1371" s="1" t="str">
        <f>UPPER(_xlfn.XLOOKUP(C1371,[2]MasterSheet!$H:$H,[2]MasterSheet!$U:$U))</f>
        <v>BIOLEGEND</v>
      </c>
    </row>
    <row r="1372" spans="1:11" x14ac:dyDescent="0.25">
      <c r="A1372" s="1" t="str">
        <v>EED117194</v>
      </c>
      <c r="B1372" s="2">
        <v>45856</v>
      </c>
      <c r="C1372" s="1">
        <v>901518</v>
      </c>
      <c r="D1372" s="1">
        <f>_xlfn.XLOOKUP(C1372,[2]MasterSheet!$H:$H,[2]MasterSheet!$F:$F)</f>
        <v>28890.400000000001</v>
      </c>
      <c r="E1372" s="1">
        <f>SUMIFS([2]MasterSheet!$J:$J,[2]MasterSheet!$B:$B,A1372,[2]MasterSheet!$D:$D,B1372,[2]MasterSheet!$H:$H,C1372)</f>
        <v>1</v>
      </c>
      <c r="F1372" s="1">
        <f t="shared" si="63"/>
        <v>28890.400000000001</v>
      </c>
      <c r="G1372" s="1">
        <f>SUMIFS([2]MasterSheet!$K:$K,[2]MasterSheet!$B:$B,A1372,[2]MasterSheet!$D:$D,B1372,[2]MasterSheet!$H:$H,C1372)</f>
        <v>1</v>
      </c>
      <c r="H1372" s="1">
        <f t="shared" si="64"/>
        <v>28890.400000000001</v>
      </c>
      <c r="I1372" s="1">
        <f>SUMIFS([2]MasterSheet!$L:$L,[2]MasterSheet!$B:$B,A1372,[2]MasterSheet!$D:$D,B1372,[2]MasterSheet!$H:$H,C1372)</f>
        <v>0</v>
      </c>
      <c r="J1372" s="1">
        <f t="shared" si="65"/>
        <v>0</v>
      </c>
      <c r="K1372" s="1" t="str">
        <f>UPPER(_xlfn.XLOOKUP(C1372,[2]MasterSheet!$H:$H,[2]MasterSheet!$U:$U))</f>
        <v>BIOLEGEND</v>
      </c>
    </row>
    <row r="1373" spans="1:11" x14ac:dyDescent="0.25">
      <c r="A1373" s="1" t="str">
        <v>EED117073</v>
      </c>
      <c r="B1373" s="2">
        <v>45856</v>
      </c>
      <c r="C1373" s="1">
        <v>127608</v>
      </c>
      <c r="D1373" s="1">
        <f>_xlfn.XLOOKUP(C1373,[2]MasterSheet!$H:$H,[2]MasterSheet!$F:$F)</f>
        <v>17432.8</v>
      </c>
      <c r="E1373" s="1">
        <f>SUMIFS([2]MasterSheet!$J:$J,[2]MasterSheet!$B:$B,A1373,[2]MasterSheet!$D:$D,B1373,[2]MasterSheet!$H:$H,C1373)</f>
        <v>1</v>
      </c>
      <c r="F1373" s="1">
        <f t="shared" si="63"/>
        <v>17432.8</v>
      </c>
      <c r="G1373" s="1">
        <f>SUMIFS([2]MasterSheet!$K:$K,[2]MasterSheet!$B:$B,A1373,[2]MasterSheet!$D:$D,B1373,[2]MasterSheet!$H:$H,C1373)</f>
        <v>1</v>
      </c>
      <c r="H1373" s="1">
        <f t="shared" si="64"/>
        <v>17432.8</v>
      </c>
      <c r="I1373" s="1">
        <f>SUMIFS([2]MasterSheet!$L:$L,[2]MasterSheet!$B:$B,A1373,[2]MasterSheet!$D:$D,B1373,[2]MasterSheet!$H:$H,C1373)</f>
        <v>0</v>
      </c>
      <c r="J1373" s="1">
        <f t="shared" si="65"/>
        <v>0</v>
      </c>
      <c r="K1373" s="1" t="str">
        <f>UPPER(_xlfn.XLOOKUP(C1373,[2]MasterSheet!$H:$H,[2]MasterSheet!$U:$U))</f>
        <v>BIOLEGEND</v>
      </c>
    </row>
    <row r="1374" spans="1:11" x14ac:dyDescent="0.25">
      <c r="A1374" s="1" t="str">
        <v>EED117073</v>
      </c>
      <c r="B1374" s="2">
        <v>45856</v>
      </c>
      <c r="C1374" s="1">
        <v>156603</v>
      </c>
      <c r="D1374" s="1">
        <f>_xlfn.XLOOKUP(C1374,[2]MasterSheet!$H:$H,[2]MasterSheet!$F:$F)</f>
        <v>4004</v>
      </c>
      <c r="E1374" s="1">
        <f>SUMIFS([2]MasterSheet!$J:$J,[2]MasterSheet!$B:$B,A1374,[2]MasterSheet!$D:$D,B1374,[2]MasterSheet!$H:$H,C1374)</f>
        <v>1</v>
      </c>
      <c r="F1374" s="1">
        <f t="shared" si="63"/>
        <v>4004</v>
      </c>
      <c r="G1374" s="1">
        <f>SUMIFS([2]MasterSheet!$K:$K,[2]MasterSheet!$B:$B,A1374,[2]MasterSheet!$D:$D,B1374,[2]MasterSheet!$H:$H,C1374)</f>
        <v>1</v>
      </c>
      <c r="H1374" s="1">
        <f t="shared" si="64"/>
        <v>4004</v>
      </c>
      <c r="I1374" s="1">
        <f>SUMIFS([2]MasterSheet!$L:$L,[2]MasterSheet!$B:$B,A1374,[2]MasterSheet!$D:$D,B1374,[2]MasterSheet!$H:$H,C1374)</f>
        <v>0</v>
      </c>
      <c r="J1374" s="1">
        <f t="shared" si="65"/>
        <v>0</v>
      </c>
      <c r="K1374" s="1" t="str">
        <f>UPPER(_xlfn.XLOOKUP(C1374,[2]MasterSheet!$H:$H,[2]MasterSheet!$U:$U))</f>
        <v>BIOLEGEND</v>
      </c>
    </row>
    <row r="1375" spans="1:11" x14ac:dyDescent="0.25">
      <c r="A1375" s="1" t="str">
        <v>EED117073</v>
      </c>
      <c r="B1375" s="2">
        <v>45856</v>
      </c>
      <c r="C1375" s="1">
        <v>300526</v>
      </c>
      <c r="D1375" s="1">
        <f>_xlfn.XLOOKUP(C1375,[2]MasterSheet!$H:$H,[2]MasterSheet!$F:$F)</f>
        <v>16508.8</v>
      </c>
      <c r="E1375" s="1">
        <f>SUMIFS([2]MasterSheet!$J:$J,[2]MasterSheet!$B:$B,A1375,[2]MasterSheet!$D:$D,B1375,[2]MasterSheet!$H:$H,C1375)</f>
        <v>1</v>
      </c>
      <c r="F1375" s="1">
        <f t="shared" si="63"/>
        <v>16508.8</v>
      </c>
      <c r="G1375" s="1">
        <f>SUMIFS([2]MasterSheet!$K:$K,[2]MasterSheet!$B:$B,A1375,[2]MasterSheet!$D:$D,B1375,[2]MasterSheet!$H:$H,C1375)</f>
        <v>1</v>
      </c>
      <c r="H1375" s="1">
        <f t="shared" si="64"/>
        <v>16508.8</v>
      </c>
      <c r="I1375" s="1">
        <f>SUMIFS([2]MasterSheet!$L:$L,[2]MasterSheet!$B:$B,A1375,[2]MasterSheet!$D:$D,B1375,[2]MasterSheet!$H:$H,C1375)</f>
        <v>0</v>
      </c>
      <c r="J1375" s="1">
        <f t="shared" si="65"/>
        <v>0</v>
      </c>
      <c r="K1375" s="1" t="str">
        <f>UPPER(_xlfn.XLOOKUP(C1375,[2]MasterSheet!$H:$H,[2]MasterSheet!$U:$U))</f>
        <v>BIOLEGEND</v>
      </c>
    </row>
    <row r="1376" spans="1:11" x14ac:dyDescent="0.25">
      <c r="A1376" s="1" t="str">
        <v>EED117073</v>
      </c>
      <c r="B1376" s="2">
        <v>45856</v>
      </c>
      <c r="C1376" s="1">
        <v>302239</v>
      </c>
      <c r="D1376" s="1">
        <f>_xlfn.XLOOKUP(C1376,[2]MasterSheet!$H:$H,[2]MasterSheet!$F:$F)</f>
        <v>14190</v>
      </c>
      <c r="E1376" s="1">
        <f>SUMIFS([2]MasterSheet!$J:$J,[2]MasterSheet!$B:$B,A1376,[2]MasterSheet!$D:$D,B1376,[2]MasterSheet!$H:$H,C1376)</f>
        <v>1</v>
      </c>
      <c r="F1376" s="1">
        <f t="shared" si="63"/>
        <v>14190</v>
      </c>
      <c r="G1376" s="1">
        <f>SUMIFS([2]MasterSheet!$K:$K,[2]MasterSheet!$B:$B,A1376,[2]MasterSheet!$D:$D,B1376,[2]MasterSheet!$H:$H,C1376)</f>
        <v>1</v>
      </c>
      <c r="H1376" s="1">
        <f t="shared" si="64"/>
        <v>14190</v>
      </c>
      <c r="I1376" s="1">
        <f>SUMIFS([2]MasterSheet!$L:$L,[2]MasterSheet!$B:$B,A1376,[2]MasterSheet!$D:$D,B1376,[2]MasterSheet!$H:$H,C1376)</f>
        <v>0</v>
      </c>
      <c r="J1376" s="1">
        <f t="shared" si="65"/>
        <v>0</v>
      </c>
      <c r="K1376" s="1" t="str">
        <f>UPPER(_xlfn.XLOOKUP(C1376,[2]MasterSheet!$H:$H,[2]MasterSheet!$U:$U))</f>
        <v>BIOLEGEND</v>
      </c>
    </row>
    <row r="1377" spans="1:11" x14ac:dyDescent="0.25">
      <c r="A1377" s="1" t="str">
        <v>EED117073</v>
      </c>
      <c r="B1377" s="2">
        <v>45856</v>
      </c>
      <c r="C1377" s="1">
        <v>348918</v>
      </c>
      <c r="D1377" s="1">
        <f>_xlfn.XLOOKUP(C1377,[2]MasterSheet!$H:$H,[2]MasterSheet!$F:$F)</f>
        <v>22422.400000000001</v>
      </c>
      <c r="E1377" s="1">
        <f>SUMIFS([2]MasterSheet!$J:$J,[2]MasterSheet!$B:$B,A1377,[2]MasterSheet!$D:$D,B1377,[2]MasterSheet!$H:$H,C1377)</f>
        <v>1</v>
      </c>
      <c r="F1377" s="1">
        <f t="shared" si="63"/>
        <v>22422.400000000001</v>
      </c>
      <c r="G1377" s="1">
        <f>SUMIFS([2]MasterSheet!$K:$K,[2]MasterSheet!$B:$B,A1377,[2]MasterSheet!$D:$D,B1377,[2]MasterSheet!$H:$H,C1377)</f>
        <v>1</v>
      </c>
      <c r="H1377" s="1">
        <f t="shared" si="64"/>
        <v>22422.400000000001</v>
      </c>
      <c r="I1377" s="1">
        <f>SUMIFS([2]MasterSheet!$L:$L,[2]MasterSheet!$B:$B,A1377,[2]MasterSheet!$D:$D,B1377,[2]MasterSheet!$H:$H,C1377)</f>
        <v>0</v>
      </c>
      <c r="J1377" s="1">
        <f t="shared" si="65"/>
        <v>0</v>
      </c>
      <c r="K1377" s="1" t="str">
        <f>UPPER(_xlfn.XLOOKUP(C1377,[2]MasterSheet!$H:$H,[2]MasterSheet!$U:$U))</f>
        <v>BIOLEGEND</v>
      </c>
    </row>
    <row r="1378" spans="1:11" x14ac:dyDescent="0.25">
      <c r="A1378" s="1" t="str">
        <v>EED117073</v>
      </c>
      <c r="B1378" s="2">
        <v>45856</v>
      </c>
      <c r="C1378" s="1">
        <v>353303</v>
      </c>
      <c r="D1378" s="1">
        <f>_xlfn.XLOOKUP(C1378,[2]MasterSheet!$H:$H,[2]MasterSheet!$F:$F)</f>
        <v>10164</v>
      </c>
      <c r="E1378" s="1">
        <f>SUMIFS([2]MasterSheet!$J:$J,[2]MasterSheet!$B:$B,A1378,[2]MasterSheet!$D:$D,B1378,[2]MasterSheet!$H:$H,C1378)</f>
        <v>1</v>
      </c>
      <c r="F1378" s="1">
        <f t="shared" si="63"/>
        <v>10164</v>
      </c>
      <c r="G1378" s="1">
        <f>SUMIFS([2]MasterSheet!$K:$K,[2]MasterSheet!$B:$B,A1378,[2]MasterSheet!$D:$D,B1378,[2]MasterSheet!$H:$H,C1378)</f>
        <v>1</v>
      </c>
      <c r="H1378" s="1">
        <f t="shared" si="64"/>
        <v>10164</v>
      </c>
      <c r="I1378" s="1">
        <f>SUMIFS([2]MasterSheet!$L:$L,[2]MasterSheet!$B:$B,A1378,[2]MasterSheet!$D:$D,B1378,[2]MasterSheet!$H:$H,C1378)</f>
        <v>0</v>
      </c>
      <c r="J1378" s="1">
        <f t="shared" si="65"/>
        <v>0</v>
      </c>
      <c r="K1378" s="1" t="str">
        <f>UPPER(_xlfn.XLOOKUP(C1378,[2]MasterSheet!$H:$H,[2]MasterSheet!$U:$U))</f>
        <v>BIOLEGEND</v>
      </c>
    </row>
    <row r="1379" spans="1:11" x14ac:dyDescent="0.25">
      <c r="A1379" s="1" t="str">
        <v>EED117073</v>
      </c>
      <c r="B1379" s="2">
        <v>45856</v>
      </c>
      <c r="C1379" s="1">
        <v>355115</v>
      </c>
      <c r="D1379" s="1">
        <f>_xlfn.XLOOKUP(C1379,[2]MasterSheet!$H:$H,[2]MasterSheet!$F:$F)</f>
        <v>9424.7999999999993</v>
      </c>
      <c r="E1379" s="1">
        <f>SUMIFS([2]MasterSheet!$J:$J,[2]MasterSheet!$B:$B,A1379,[2]MasterSheet!$D:$D,B1379,[2]MasterSheet!$H:$H,C1379)</f>
        <v>1</v>
      </c>
      <c r="F1379" s="1">
        <f t="shared" si="63"/>
        <v>9424.7999999999993</v>
      </c>
      <c r="G1379" s="1">
        <f>SUMIFS([2]MasterSheet!$K:$K,[2]MasterSheet!$B:$B,A1379,[2]MasterSheet!$D:$D,B1379,[2]MasterSheet!$H:$H,C1379)</f>
        <v>1</v>
      </c>
      <c r="H1379" s="1">
        <f t="shared" si="64"/>
        <v>9424.7999999999993</v>
      </c>
      <c r="I1379" s="1">
        <f>SUMIFS([2]MasterSheet!$L:$L,[2]MasterSheet!$B:$B,A1379,[2]MasterSheet!$D:$D,B1379,[2]MasterSheet!$H:$H,C1379)</f>
        <v>0</v>
      </c>
      <c r="J1379" s="1">
        <f t="shared" si="65"/>
        <v>0</v>
      </c>
      <c r="K1379" s="1" t="str">
        <f>UPPER(_xlfn.XLOOKUP(C1379,[2]MasterSheet!$H:$H,[2]MasterSheet!$U:$U))</f>
        <v>BIOLEGEND</v>
      </c>
    </row>
    <row r="1380" spans="1:11" x14ac:dyDescent="0.25">
      <c r="A1380" s="1" t="str">
        <v>EED117073</v>
      </c>
      <c r="B1380" s="2">
        <v>45856</v>
      </c>
      <c r="C1380" s="1">
        <v>356906</v>
      </c>
      <c r="D1380" s="1">
        <f>_xlfn.XLOOKUP(C1380,[2]MasterSheet!$H:$H,[2]MasterSheet!$F:$F)</f>
        <v>22422.400000000001</v>
      </c>
      <c r="E1380" s="1">
        <f>SUMIFS([2]MasterSheet!$J:$J,[2]MasterSheet!$B:$B,A1380,[2]MasterSheet!$D:$D,B1380,[2]MasterSheet!$H:$H,C1380)</f>
        <v>1</v>
      </c>
      <c r="F1380" s="1">
        <f t="shared" si="63"/>
        <v>22422.400000000001</v>
      </c>
      <c r="G1380" s="1">
        <f>SUMIFS([2]MasterSheet!$K:$K,[2]MasterSheet!$B:$B,A1380,[2]MasterSheet!$D:$D,B1380,[2]MasterSheet!$H:$H,C1380)</f>
        <v>1</v>
      </c>
      <c r="H1380" s="1">
        <f t="shared" si="64"/>
        <v>22422.400000000001</v>
      </c>
      <c r="I1380" s="1">
        <f>SUMIFS([2]MasterSheet!$L:$L,[2]MasterSheet!$B:$B,A1380,[2]MasterSheet!$D:$D,B1380,[2]MasterSheet!$H:$H,C1380)</f>
        <v>0</v>
      </c>
      <c r="J1380" s="1">
        <f t="shared" si="65"/>
        <v>0</v>
      </c>
      <c r="K1380" s="1" t="str">
        <f>UPPER(_xlfn.XLOOKUP(C1380,[2]MasterSheet!$H:$H,[2]MasterSheet!$U:$U))</f>
        <v>BIOLEGEND</v>
      </c>
    </row>
    <row r="1381" spans="1:11" x14ac:dyDescent="0.25">
      <c r="A1381" s="1" t="str">
        <v>EED117073</v>
      </c>
      <c r="B1381" s="2">
        <v>45856</v>
      </c>
      <c r="C1381" s="1">
        <v>381508</v>
      </c>
      <c r="D1381" s="1">
        <f>_xlfn.XLOOKUP(C1381,[2]MasterSheet!$H:$H,[2]MasterSheet!$F:$F)</f>
        <v>24578.400000000001</v>
      </c>
      <c r="E1381" s="1">
        <f>SUMIFS([2]MasterSheet!$J:$J,[2]MasterSheet!$B:$B,A1381,[2]MasterSheet!$D:$D,B1381,[2]MasterSheet!$H:$H,C1381)</f>
        <v>1</v>
      </c>
      <c r="F1381" s="1">
        <f t="shared" si="63"/>
        <v>24578.400000000001</v>
      </c>
      <c r="G1381" s="1">
        <f>SUMIFS([2]MasterSheet!$K:$K,[2]MasterSheet!$B:$B,A1381,[2]MasterSheet!$D:$D,B1381,[2]MasterSheet!$H:$H,C1381)</f>
        <v>1</v>
      </c>
      <c r="H1381" s="1">
        <f t="shared" si="64"/>
        <v>24578.400000000001</v>
      </c>
      <c r="I1381" s="1">
        <f>SUMIFS([2]MasterSheet!$L:$L,[2]MasterSheet!$B:$B,A1381,[2]MasterSheet!$D:$D,B1381,[2]MasterSheet!$H:$H,C1381)</f>
        <v>0</v>
      </c>
      <c r="J1381" s="1">
        <f t="shared" si="65"/>
        <v>0</v>
      </c>
      <c r="K1381" s="1" t="str">
        <f>UPPER(_xlfn.XLOOKUP(C1381,[2]MasterSheet!$H:$H,[2]MasterSheet!$U:$U))</f>
        <v>BIOLEGEND</v>
      </c>
    </row>
    <row r="1382" spans="1:11" x14ac:dyDescent="0.25">
      <c r="A1382" s="1" t="str">
        <v>917607 R</v>
      </c>
      <c r="B1382" s="2">
        <v>45856</v>
      </c>
      <c r="C1382" s="1" t="str">
        <v>MBS8305397</v>
      </c>
      <c r="D1382" s="1">
        <f>_xlfn.XLOOKUP(C1382,[2]MasterSheet!$H:$H,[2]MasterSheet!$F:$F)</f>
        <v>440</v>
      </c>
      <c r="E1382" s="1">
        <f>SUMIFS([2]MasterSheet!$J:$J,[2]MasterSheet!$B:$B,A1382,[2]MasterSheet!$D:$D,B1382,[2]MasterSheet!$H:$H,C1382)</f>
        <v>1</v>
      </c>
      <c r="F1382" s="1">
        <f t="shared" si="63"/>
        <v>440</v>
      </c>
      <c r="G1382" s="1">
        <f>SUMIFS([2]MasterSheet!$K:$K,[2]MasterSheet!$B:$B,A1382,[2]MasterSheet!$D:$D,B1382,[2]MasterSheet!$H:$H,C1382)</f>
        <v>1</v>
      </c>
      <c r="H1382" s="1">
        <f t="shared" si="64"/>
        <v>440</v>
      </c>
      <c r="I1382" s="1">
        <f>SUMIFS([2]MasterSheet!$L:$L,[2]MasterSheet!$B:$B,A1382,[2]MasterSheet!$D:$D,B1382,[2]MasterSheet!$H:$H,C1382)</f>
        <v>0</v>
      </c>
      <c r="J1382" s="1">
        <f t="shared" si="65"/>
        <v>0</v>
      </c>
      <c r="K1382" s="1" t="str">
        <f>UPPER(_xlfn.XLOOKUP(C1382,[2]MasterSheet!$H:$H,[2]MasterSheet!$U:$U))</f>
        <v>MYBIOSOURCE</v>
      </c>
    </row>
    <row r="1383" spans="1:11" x14ac:dyDescent="0.25">
      <c r="A1383" s="1">
        <v>16101586</v>
      </c>
      <c r="B1383" s="2">
        <v>45856</v>
      </c>
      <c r="C1383" s="1" t="str">
        <v>PHY7456A</v>
      </c>
      <c r="D1383" s="1">
        <f>_xlfn.XLOOKUP(C1383,[2]MasterSheet!$H:$H,[2]MasterSheet!$F:$F)</f>
        <v>20988</v>
      </c>
      <c r="E1383" s="1">
        <f>SUMIFS([2]MasterSheet!$J:$J,[2]MasterSheet!$B:$B,A1383,[2]MasterSheet!$D:$D,B1383,[2]MasterSheet!$H:$H,C1383)</f>
        <v>1</v>
      </c>
      <c r="F1383" s="1">
        <f t="shared" si="63"/>
        <v>20988</v>
      </c>
      <c r="G1383" s="1">
        <f>SUMIFS([2]MasterSheet!$K:$K,[2]MasterSheet!$B:$B,A1383,[2]MasterSheet!$D:$D,B1383,[2]MasterSheet!$H:$H,C1383)</f>
        <v>1</v>
      </c>
      <c r="H1383" s="1">
        <f t="shared" si="64"/>
        <v>20988</v>
      </c>
      <c r="I1383" s="1">
        <f>SUMIFS([2]MasterSheet!$L:$L,[2]MasterSheet!$B:$B,A1383,[2]MasterSheet!$D:$D,B1383,[2]MasterSheet!$H:$H,C1383)</f>
        <v>0</v>
      </c>
      <c r="J1383" s="1">
        <f t="shared" si="65"/>
        <v>0</v>
      </c>
      <c r="K1383" s="1" t="str">
        <f>UPPER(_xlfn.XLOOKUP(C1383,[2]MasterSheet!$H:$H,[2]MasterSheet!$U:$U))</f>
        <v>PHYTOAB</v>
      </c>
    </row>
    <row r="1384" spans="1:11" x14ac:dyDescent="0.25">
      <c r="A1384" s="1" t="str">
        <v>Return From IGIB</v>
      </c>
      <c r="B1384" s="2">
        <v>45860</v>
      </c>
      <c r="C1384" s="1">
        <v>424602</v>
      </c>
      <c r="D1384" s="1">
        <f>_xlfn.XLOOKUP(C1384,[2]MasterSheet!$H:$H,[2]MasterSheet!$F:$F)</f>
        <v>12408</v>
      </c>
      <c r="E1384" s="1">
        <f>SUMIFS([2]MasterSheet!$J:$J,[2]MasterSheet!$B:$B,A1384,[2]MasterSheet!$D:$D,B1384,[2]MasterSheet!$H:$H,C1384)</f>
        <v>1</v>
      </c>
      <c r="F1384" s="1">
        <f t="shared" si="63"/>
        <v>12408</v>
      </c>
      <c r="G1384" s="1">
        <f>SUMIFS([2]MasterSheet!$K:$K,[2]MasterSheet!$B:$B,A1384,[2]MasterSheet!$D:$D,B1384,[2]MasterSheet!$H:$H,C1384)</f>
        <v>1</v>
      </c>
      <c r="H1384" s="1">
        <f t="shared" si="64"/>
        <v>12408</v>
      </c>
      <c r="I1384" s="1">
        <f>SUMIFS([2]MasterSheet!$L:$L,[2]MasterSheet!$B:$B,A1384,[2]MasterSheet!$D:$D,B1384,[2]MasterSheet!$H:$H,C1384)</f>
        <v>0</v>
      </c>
      <c r="J1384" s="1">
        <f t="shared" si="65"/>
        <v>0</v>
      </c>
      <c r="K1384" s="1" t="str">
        <f>UPPER(_xlfn.XLOOKUP(C1384,[2]MasterSheet!$H:$H,[2]MasterSheet!$U:$U))</f>
        <v>BIOLEGEND</v>
      </c>
    </row>
    <row r="1385" spans="1:11" x14ac:dyDescent="0.25">
      <c r="A1385" s="1" t="str">
        <v>Return From IGIB</v>
      </c>
      <c r="B1385" s="2">
        <v>45860</v>
      </c>
      <c r="C1385" s="1">
        <v>421002</v>
      </c>
      <c r="D1385" s="1">
        <f>_xlfn.XLOOKUP(C1385,[2]MasterSheet!$H:$H,[2]MasterSheet!$F:$F)</f>
        <v>5376.8</v>
      </c>
      <c r="E1385" s="1">
        <f>SUMIFS([2]MasterSheet!$J:$J,[2]MasterSheet!$B:$B,A1385,[2]MasterSheet!$D:$D,B1385,[2]MasterSheet!$H:$H,C1385)</f>
        <v>1</v>
      </c>
      <c r="F1385" s="1">
        <f t="shared" si="63"/>
        <v>5376.8</v>
      </c>
      <c r="G1385" s="1">
        <f>SUMIFS([2]MasterSheet!$K:$K,[2]MasterSheet!$B:$B,A1385,[2]MasterSheet!$D:$D,B1385,[2]MasterSheet!$H:$H,C1385)</f>
        <v>1</v>
      </c>
      <c r="H1385" s="1">
        <f t="shared" si="64"/>
        <v>5376.8</v>
      </c>
      <c r="I1385" s="1">
        <f>SUMIFS([2]MasterSheet!$L:$L,[2]MasterSheet!$B:$B,A1385,[2]MasterSheet!$D:$D,B1385,[2]MasterSheet!$H:$H,C1385)</f>
        <v>0</v>
      </c>
      <c r="J1385" s="1">
        <f t="shared" si="65"/>
        <v>0</v>
      </c>
      <c r="K1385" s="1" t="str">
        <f>UPPER(_xlfn.XLOOKUP(C1385,[2]MasterSheet!$H:$H,[2]MasterSheet!$U:$U))</f>
        <v>BIOLEGEND</v>
      </c>
    </row>
    <row r="1386" spans="1:11" x14ac:dyDescent="0.25">
      <c r="A1386" s="1" t="str">
        <v>Return From IGIB</v>
      </c>
      <c r="B1386" s="2">
        <v>45860</v>
      </c>
      <c r="C1386" s="1">
        <v>420801</v>
      </c>
      <c r="D1386" s="1">
        <f>_xlfn.XLOOKUP(C1386,[2]MasterSheet!$H:$H,[2]MasterSheet!$F:$F)</f>
        <v>3374.8</v>
      </c>
      <c r="E1386" s="1">
        <f>SUMIFS([2]MasterSheet!$J:$J,[2]MasterSheet!$B:$B,A1386,[2]MasterSheet!$D:$D,B1386,[2]MasterSheet!$H:$H,C1386)</f>
        <v>2</v>
      </c>
      <c r="F1386" s="1">
        <f t="shared" si="63"/>
        <v>6749.6</v>
      </c>
      <c r="G1386" s="1">
        <f>SUMIFS([2]MasterSheet!$K:$K,[2]MasterSheet!$B:$B,A1386,[2]MasterSheet!$D:$D,B1386,[2]MasterSheet!$H:$H,C1386)</f>
        <v>2</v>
      </c>
      <c r="H1386" s="1">
        <f t="shared" si="64"/>
        <v>6749.6</v>
      </c>
      <c r="I1386" s="1">
        <f>SUMIFS([2]MasterSheet!$L:$L,[2]MasterSheet!$B:$B,A1386,[2]MasterSheet!$D:$D,B1386,[2]MasterSheet!$H:$H,C1386)</f>
        <v>0</v>
      </c>
      <c r="J1386" s="1">
        <f t="shared" si="65"/>
        <v>0</v>
      </c>
      <c r="K1386" s="1" t="str">
        <f>UPPER(_xlfn.XLOOKUP(C1386,[2]MasterSheet!$H:$H,[2]MasterSheet!$U:$U))</f>
        <v>BIOLEGEND</v>
      </c>
    </row>
    <row r="1387" spans="1:11" x14ac:dyDescent="0.25">
      <c r="A1387" s="1" t="str">
        <v>Return From IGIB</v>
      </c>
      <c r="B1387" s="2">
        <v>45860</v>
      </c>
      <c r="C1387" s="1">
        <v>421403</v>
      </c>
      <c r="D1387" s="1">
        <f>_xlfn.XLOOKUP(C1387,[2]MasterSheet!$H:$H,[2]MasterSheet!$F:$F)</f>
        <v>7444.7999999999993</v>
      </c>
      <c r="E1387" s="1">
        <f>SUMIFS([2]MasterSheet!$J:$J,[2]MasterSheet!$B:$B,A1387,[2]MasterSheet!$D:$D,B1387,[2]MasterSheet!$H:$H,C1387)</f>
        <v>1</v>
      </c>
      <c r="F1387" s="1">
        <f t="shared" si="63"/>
        <v>7444.7999999999993</v>
      </c>
      <c r="G1387" s="1">
        <f>SUMIFS([2]MasterSheet!$K:$K,[2]MasterSheet!$B:$B,A1387,[2]MasterSheet!$D:$D,B1387,[2]MasterSheet!$H:$H,C1387)</f>
        <v>0</v>
      </c>
      <c r="H1387" s="1">
        <f t="shared" si="64"/>
        <v>0</v>
      </c>
      <c r="I1387" s="1">
        <f>SUMIFS([2]MasterSheet!$L:$L,[2]MasterSheet!$B:$B,A1387,[2]MasterSheet!$D:$D,B1387,[2]MasterSheet!$H:$H,C1387)</f>
        <v>1</v>
      </c>
      <c r="J1387" s="1">
        <f t="shared" si="65"/>
        <v>7444.7999999999993</v>
      </c>
      <c r="K1387" s="1" t="str">
        <f>UPPER(_xlfn.XLOOKUP(C1387,[2]MasterSheet!$H:$H,[2]MasterSheet!$U:$U))</f>
        <v>BIOLEGEND</v>
      </c>
    </row>
    <row r="1388" spans="1:11" x14ac:dyDescent="0.25">
      <c r="A1388" s="1" t="str">
        <v>I237286-IN</v>
      </c>
      <c r="B1388" s="2">
        <v>45860</v>
      </c>
      <c r="C1388" s="1" t="str">
        <v>BNUB0943-500</v>
      </c>
      <c r="D1388" s="1">
        <f>_xlfn.XLOOKUP(C1388,[2]MasterSheet!$H:$H,[2]MasterSheet!$F:$F)</f>
        <v>35340.800000000003</v>
      </c>
      <c r="E1388" s="1">
        <f>SUMIFS([2]MasterSheet!$J:$J,[2]MasterSheet!$B:$B,A1388,[2]MasterSheet!$D:$D,B1388,[2]MasterSheet!$H:$H,C1388)</f>
        <v>1</v>
      </c>
      <c r="F1388" s="1">
        <f t="shared" si="63"/>
        <v>35340.800000000003</v>
      </c>
      <c r="G1388" s="1">
        <f>SUMIFS([2]MasterSheet!$K:$K,[2]MasterSheet!$B:$B,A1388,[2]MasterSheet!$D:$D,B1388,[2]MasterSheet!$H:$H,C1388)</f>
        <v>1</v>
      </c>
      <c r="H1388" s="1">
        <f t="shared" si="64"/>
        <v>35340.800000000003</v>
      </c>
      <c r="I1388" s="1">
        <f>SUMIFS([2]MasterSheet!$L:$L,[2]MasterSheet!$B:$B,A1388,[2]MasterSheet!$D:$D,B1388,[2]MasterSheet!$H:$H,C1388)</f>
        <v>0</v>
      </c>
      <c r="J1388" s="1">
        <f t="shared" si="65"/>
        <v>0</v>
      </c>
      <c r="K1388" s="1" t="str">
        <f>UPPER(_xlfn.XLOOKUP(C1388,[2]MasterSheet!$H:$H,[2]MasterSheet!$U:$U))</f>
        <v>BIOTIUM</v>
      </c>
    </row>
    <row r="1389" spans="1:11" x14ac:dyDescent="0.25">
      <c r="A1389" s="1" t="str">
        <v>I237286-IN</v>
      </c>
      <c r="B1389" s="2">
        <v>45860</v>
      </c>
      <c r="C1389" s="1" t="str">
        <v>31000-T</v>
      </c>
      <c r="D1389" s="1">
        <f>_xlfn.XLOOKUP(C1389,[2]MasterSheet!$H:$H,[2]MasterSheet!$F:$F)</f>
        <v>3942.3999999999996</v>
      </c>
      <c r="E1389" s="1">
        <f>SUMIFS([2]MasterSheet!$J:$J,[2]MasterSheet!$B:$B,A1389,[2]MasterSheet!$D:$D,B1389,[2]MasterSheet!$H:$H,C1389)</f>
        <v>1</v>
      </c>
      <c r="F1389" s="1">
        <f t="shared" si="63"/>
        <v>3942.3999999999996</v>
      </c>
      <c r="G1389" s="1">
        <f>SUMIFS([2]MasterSheet!$K:$K,[2]MasterSheet!$B:$B,A1389,[2]MasterSheet!$D:$D,B1389,[2]MasterSheet!$H:$H,C1389)</f>
        <v>1</v>
      </c>
      <c r="H1389" s="1">
        <f t="shared" si="64"/>
        <v>3942.3999999999996</v>
      </c>
      <c r="I1389" s="1">
        <f>SUMIFS([2]MasterSheet!$L:$L,[2]MasterSheet!$B:$B,A1389,[2]MasterSheet!$D:$D,B1389,[2]MasterSheet!$H:$H,C1389)</f>
        <v>0</v>
      </c>
      <c r="J1389" s="1">
        <f t="shared" si="65"/>
        <v>0</v>
      </c>
      <c r="K1389" s="1" t="str">
        <f>UPPER(_xlfn.XLOOKUP(C1389,[2]MasterSheet!$H:$H,[2]MasterSheet!$U:$U))</f>
        <v>BIOTIUM</v>
      </c>
    </row>
    <row r="1390" spans="1:11" x14ac:dyDescent="0.25">
      <c r="A1390" s="1" t="str">
        <v>I237285-IN</v>
      </c>
      <c r="B1390" s="2">
        <v>45860</v>
      </c>
      <c r="C1390" s="1">
        <v>23012</v>
      </c>
      <c r="D1390" s="1">
        <f>_xlfn.XLOOKUP(C1390,[2]MasterSheet!$H:$H,[2]MasterSheet!$F:$F)</f>
        <v>18867.2</v>
      </c>
      <c r="E1390" s="1">
        <f>SUMIFS([2]MasterSheet!$J:$J,[2]MasterSheet!$B:$B,A1390,[2]MasterSheet!$D:$D,B1390,[2]MasterSheet!$H:$H,C1390)</f>
        <v>1</v>
      </c>
      <c r="F1390" s="1">
        <f t="shared" si="63"/>
        <v>18867.2</v>
      </c>
      <c r="G1390" s="1">
        <f>SUMIFS([2]MasterSheet!$K:$K,[2]MasterSheet!$B:$B,A1390,[2]MasterSheet!$D:$D,B1390,[2]MasterSheet!$H:$H,C1390)</f>
        <v>1</v>
      </c>
      <c r="H1390" s="1">
        <f t="shared" si="64"/>
        <v>18867.2</v>
      </c>
      <c r="I1390" s="1">
        <f>SUMIFS([2]MasterSheet!$L:$L,[2]MasterSheet!$B:$B,A1390,[2]MasterSheet!$D:$D,B1390,[2]MasterSheet!$H:$H,C1390)</f>
        <v>0</v>
      </c>
      <c r="J1390" s="1">
        <f t="shared" si="65"/>
        <v>0</v>
      </c>
      <c r="K1390" s="1" t="str">
        <f>UPPER(_xlfn.XLOOKUP(C1390,[2]MasterSheet!$H:$H,[2]MasterSheet!$U:$U))</f>
        <v>BIOTIUM</v>
      </c>
    </row>
    <row r="1391" spans="1:11" x14ac:dyDescent="0.25">
      <c r="A1391" s="1" t="str">
        <v>I237287-IN</v>
      </c>
      <c r="B1391" s="2">
        <v>45860</v>
      </c>
      <c r="C1391" s="1" t="str">
        <v>30002-T</v>
      </c>
      <c r="D1391" s="1">
        <f>_xlfn.XLOOKUP(C1391,[2]MasterSheet!$H:$H,[2]MasterSheet!$F:$F)</f>
        <v>10912</v>
      </c>
      <c r="E1391" s="1">
        <f>SUMIFS([2]MasterSheet!$J:$J,[2]MasterSheet!$B:$B,A1391,[2]MasterSheet!$D:$D,B1391,[2]MasterSheet!$H:$H,C1391)</f>
        <v>1</v>
      </c>
      <c r="F1391" s="1">
        <f t="shared" si="63"/>
        <v>10912</v>
      </c>
      <c r="G1391" s="1">
        <f>SUMIFS([2]MasterSheet!$K:$K,[2]MasterSheet!$B:$B,A1391,[2]MasterSheet!$D:$D,B1391,[2]MasterSheet!$H:$H,C1391)</f>
        <v>1</v>
      </c>
      <c r="H1391" s="1">
        <f t="shared" si="64"/>
        <v>10912</v>
      </c>
      <c r="I1391" s="1">
        <f>SUMIFS([2]MasterSheet!$L:$L,[2]MasterSheet!$B:$B,A1391,[2]MasterSheet!$D:$D,B1391,[2]MasterSheet!$H:$H,C1391)</f>
        <v>0</v>
      </c>
      <c r="J1391" s="1">
        <f t="shared" si="65"/>
        <v>0</v>
      </c>
      <c r="K1391" s="1" t="str">
        <f>UPPER(_xlfn.XLOOKUP(C1391,[2]MasterSheet!$H:$H,[2]MasterSheet!$U:$U))</f>
        <v>BIOTIUM</v>
      </c>
    </row>
    <row r="1392" spans="1:11" x14ac:dyDescent="0.25">
      <c r="A1392" s="1" t="str">
        <v>I237284-IN</v>
      </c>
      <c r="B1392" s="2">
        <v>45860</v>
      </c>
      <c r="C1392" s="1">
        <v>22010</v>
      </c>
      <c r="D1392" s="1">
        <f>_xlfn.XLOOKUP(C1392,[2]MasterSheet!$H:$H,[2]MasterSheet!$F:$F)</f>
        <v>5491.2</v>
      </c>
      <c r="E1392" s="1">
        <f>SUMIFS([2]MasterSheet!$J:$J,[2]MasterSheet!$B:$B,A1392,[2]MasterSheet!$D:$D,B1392,[2]MasterSheet!$H:$H,C1392)</f>
        <v>2</v>
      </c>
      <c r="F1392" s="1">
        <f t="shared" si="63"/>
        <v>10982.4</v>
      </c>
      <c r="G1392" s="1">
        <f>SUMIFS([2]MasterSheet!$K:$K,[2]MasterSheet!$B:$B,A1392,[2]MasterSheet!$D:$D,B1392,[2]MasterSheet!$H:$H,C1392)</f>
        <v>2</v>
      </c>
      <c r="H1392" s="1">
        <f t="shared" si="64"/>
        <v>10982.4</v>
      </c>
      <c r="I1392" s="1">
        <f>SUMIFS([2]MasterSheet!$L:$L,[2]MasterSheet!$B:$B,A1392,[2]MasterSheet!$D:$D,B1392,[2]MasterSheet!$H:$H,C1392)</f>
        <v>0</v>
      </c>
      <c r="J1392" s="1">
        <f t="shared" si="65"/>
        <v>0</v>
      </c>
      <c r="K1392" s="1" t="str">
        <f>UPPER(_xlfn.XLOOKUP(C1392,[2]MasterSheet!$H:$H,[2]MasterSheet!$U:$U))</f>
        <v>BIOTIUM</v>
      </c>
    </row>
    <row r="1393" spans="1:11" x14ac:dyDescent="0.25">
      <c r="A1393" s="1" t="str">
        <v>I237284-IN</v>
      </c>
      <c r="B1393" s="2">
        <v>45860</v>
      </c>
      <c r="C1393" s="1">
        <v>41004</v>
      </c>
      <c r="D1393" s="1">
        <f>_xlfn.XLOOKUP(C1393,[2]MasterSheet!$H:$H,[2]MasterSheet!$F:$F)</f>
        <v>8659.2000000000007</v>
      </c>
      <c r="E1393" s="1">
        <f>SUMIFS([2]MasterSheet!$J:$J,[2]MasterSheet!$B:$B,A1393,[2]MasterSheet!$D:$D,B1393,[2]MasterSheet!$H:$H,C1393)</f>
        <v>1</v>
      </c>
      <c r="F1393" s="1">
        <f t="shared" si="63"/>
        <v>8659.2000000000007</v>
      </c>
      <c r="G1393" s="1">
        <f>SUMIFS([2]MasterSheet!$K:$K,[2]MasterSheet!$B:$B,A1393,[2]MasterSheet!$D:$D,B1393,[2]MasterSheet!$H:$H,C1393)</f>
        <v>1</v>
      </c>
      <c r="H1393" s="1">
        <f t="shared" si="64"/>
        <v>8659.2000000000007</v>
      </c>
      <c r="I1393" s="1">
        <f>SUMIFS([2]MasterSheet!$L:$L,[2]MasterSheet!$B:$B,A1393,[2]MasterSheet!$D:$D,B1393,[2]MasterSheet!$H:$H,C1393)</f>
        <v>0</v>
      </c>
      <c r="J1393" s="1">
        <f t="shared" si="65"/>
        <v>0</v>
      </c>
      <c r="K1393" s="1" t="str">
        <f>UPPER(_xlfn.XLOOKUP(C1393,[2]MasterSheet!$H:$H,[2]MasterSheet!$U:$U))</f>
        <v>BIOTIUM</v>
      </c>
    </row>
    <row r="1394" spans="1:11" x14ac:dyDescent="0.25">
      <c r="A1394" s="1">
        <v>65451</v>
      </c>
      <c r="B1394" s="2">
        <v>45860</v>
      </c>
      <c r="C1394" s="1" t="str">
        <v>A06882-2</v>
      </c>
      <c r="D1394" s="1">
        <f>_xlfn.XLOOKUP(C1394,[2]MasterSheet!$H:$H,[2]MasterSheet!$F:$F)</f>
        <v>22792</v>
      </c>
      <c r="E1394" s="1">
        <f>SUMIFS([2]MasterSheet!$J:$J,[2]MasterSheet!$B:$B,A1394,[2]MasterSheet!$D:$D,B1394,[2]MasterSheet!$H:$H,C1394)</f>
        <v>1</v>
      </c>
      <c r="F1394" s="1">
        <f t="shared" si="63"/>
        <v>22792</v>
      </c>
      <c r="G1394" s="1">
        <f>SUMIFS([2]MasterSheet!$K:$K,[2]MasterSheet!$B:$B,A1394,[2]MasterSheet!$D:$D,B1394,[2]MasterSheet!$H:$H,C1394)</f>
        <v>1</v>
      </c>
      <c r="H1394" s="1">
        <f t="shared" si="64"/>
        <v>22792</v>
      </c>
      <c r="I1394" s="1">
        <f>SUMIFS([2]MasterSheet!$L:$L,[2]MasterSheet!$B:$B,A1394,[2]MasterSheet!$D:$D,B1394,[2]MasterSheet!$H:$H,C1394)</f>
        <v>0</v>
      </c>
      <c r="J1394" s="1">
        <f t="shared" si="65"/>
        <v>0</v>
      </c>
      <c r="K1394" s="1" t="str">
        <f>UPPER(_xlfn.XLOOKUP(C1394,[2]MasterSheet!$H:$H,[2]MasterSheet!$U:$U))</f>
        <v>BOSTER</v>
      </c>
    </row>
    <row r="1395" spans="1:11" x14ac:dyDescent="0.25">
      <c r="A1395" s="1">
        <v>65451</v>
      </c>
      <c r="B1395" s="2">
        <v>45860</v>
      </c>
      <c r="C1395" s="1" t="str">
        <v>A07214-1</v>
      </c>
      <c r="D1395" s="1">
        <f>_xlfn.XLOOKUP(C1395,[2]MasterSheet!$H:$H,[2]MasterSheet!$F:$F)</f>
        <v>22792</v>
      </c>
      <c r="E1395" s="1">
        <f>SUMIFS([2]MasterSheet!$J:$J,[2]MasterSheet!$B:$B,A1395,[2]MasterSheet!$D:$D,B1395,[2]MasterSheet!$H:$H,C1395)</f>
        <v>9</v>
      </c>
      <c r="F1395" s="1">
        <f t="shared" si="63"/>
        <v>205128</v>
      </c>
      <c r="G1395" s="1">
        <f>SUMIFS([2]MasterSheet!$K:$K,[2]MasterSheet!$B:$B,A1395,[2]MasterSheet!$D:$D,B1395,[2]MasterSheet!$H:$H,C1395)</f>
        <v>9</v>
      </c>
      <c r="H1395" s="1">
        <f t="shared" si="64"/>
        <v>205128</v>
      </c>
      <c r="I1395" s="1">
        <f>SUMIFS([2]MasterSheet!$L:$L,[2]MasterSheet!$B:$B,A1395,[2]MasterSheet!$D:$D,B1395,[2]MasterSheet!$H:$H,C1395)</f>
        <v>0</v>
      </c>
      <c r="J1395" s="1">
        <f t="shared" si="65"/>
        <v>0</v>
      </c>
      <c r="K1395" s="1" t="str">
        <f>UPPER(_xlfn.XLOOKUP(C1395,[2]MasterSheet!$H:$H,[2]MasterSheet!$U:$U))</f>
        <v>BOSTER</v>
      </c>
    </row>
    <row r="1396" spans="1:11" x14ac:dyDescent="0.25">
      <c r="A1396" s="1" t="str">
        <v>O071425IN3301012G</v>
      </c>
      <c r="B1396" s="2">
        <v>45860</v>
      </c>
      <c r="C1396" s="1" t="str">
        <v>D-001810-10-05</v>
      </c>
      <c r="D1396" s="1">
        <f>_xlfn.XLOOKUP(C1396,[2]MasterSheet!$H:$H,[2]MasterSheet!$F:$F)</f>
        <v>16544</v>
      </c>
      <c r="E1396" s="1">
        <f>SUMIFS([2]MasterSheet!$J:$J,[2]MasterSheet!$B:$B,A1396,[2]MasterSheet!$D:$D,B1396,[2]MasterSheet!$H:$H,C1396)</f>
        <v>1</v>
      </c>
      <c r="F1396" s="1">
        <f t="shared" si="63"/>
        <v>16544</v>
      </c>
      <c r="G1396" s="1">
        <f>SUMIFS([2]MasterSheet!$K:$K,[2]MasterSheet!$B:$B,A1396,[2]MasterSheet!$D:$D,B1396,[2]MasterSheet!$H:$H,C1396)</f>
        <v>1</v>
      </c>
      <c r="H1396" s="1">
        <f t="shared" si="64"/>
        <v>16544</v>
      </c>
      <c r="I1396" s="1">
        <f>SUMIFS([2]MasterSheet!$L:$L,[2]MasterSheet!$B:$B,A1396,[2]MasterSheet!$D:$D,B1396,[2]MasterSheet!$H:$H,C1396)</f>
        <v>0</v>
      </c>
      <c r="J1396" s="1">
        <f t="shared" si="65"/>
        <v>0</v>
      </c>
      <c r="K1396" s="1" t="str">
        <f>UPPER(_xlfn.XLOOKUP(C1396,[2]MasterSheet!$H:$H,[2]MasterSheet!$U:$U))</f>
        <v>DHARMACON</v>
      </c>
    </row>
    <row r="1397" spans="1:11" x14ac:dyDescent="0.25">
      <c r="A1397" s="1" t="str">
        <v>O071425IN3301012G</v>
      </c>
      <c r="B1397" s="2">
        <v>45860</v>
      </c>
      <c r="C1397" s="1" t="str">
        <v>M-017856-00-0005</v>
      </c>
      <c r="D1397" s="1">
        <f>_xlfn.XLOOKUP(C1397,[2]MasterSheet!$H:$H,[2]MasterSheet!$F:$F)</f>
        <v>25608</v>
      </c>
      <c r="E1397" s="1">
        <f>SUMIFS([2]MasterSheet!$J:$J,[2]MasterSheet!$B:$B,A1397,[2]MasterSheet!$D:$D,B1397,[2]MasterSheet!$H:$H,C1397)</f>
        <v>1</v>
      </c>
      <c r="F1397" s="1">
        <f t="shared" si="63"/>
        <v>25608</v>
      </c>
      <c r="G1397" s="1">
        <f>SUMIFS([2]MasterSheet!$K:$K,[2]MasterSheet!$B:$B,A1397,[2]MasterSheet!$D:$D,B1397,[2]MasterSheet!$H:$H,C1397)</f>
        <v>1</v>
      </c>
      <c r="H1397" s="1">
        <f t="shared" si="64"/>
        <v>25608</v>
      </c>
      <c r="I1397" s="1">
        <f>SUMIFS([2]MasterSheet!$L:$L,[2]MasterSheet!$B:$B,A1397,[2]MasterSheet!$D:$D,B1397,[2]MasterSheet!$H:$H,C1397)</f>
        <v>0</v>
      </c>
      <c r="J1397" s="1">
        <f t="shared" si="65"/>
        <v>0</v>
      </c>
      <c r="K1397" s="1" t="str">
        <f>UPPER(_xlfn.XLOOKUP(C1397,[2]MasterSheet!$H:$H,[2]MasterSheet!$U:$U))</f>
        <v>DHARMACON</v>
      </c>
    </row>
    <row r="1398" spans="1:11" x14ac:dyDescent="0.25">
      <c r="A1398" s="1" t="str">
        <v>O071425IN3301012G</v>
      </c>
      <c r="B1398" s="2">
        <v>45860</v>
      </c>
      <c r="C1398" s="1" t="str">
        <v>V3SH11243-00EG79621</v>
      </c>
      <c r="D1398" s="1">
        <f>_xlfn.XLOOKUP(C1398,[2]MasterSheet!$H:$H,[2]MasterSheet!$F:$F)</f>
        <v>72776</v>
      </c>
      <c r="E1398" s="1">
        <f>SUMIFS([2]MasterSheet!$J:$J,[2]MasterSheet!$B:$B,A1398,[2]MasterSheet!$D:$D,B1398,[2]MasterSheet!$H:$H,C1398)</f>
        <v>1</v>
      </c>
      <c r="F1398" s="1">
        <f t="shared" si="63"/>
        <v>72776</v>
      </c>
      <c r="G1398" s="1">
        <f>SUMIFS([2]MasterSheet!$K:$K,[2]MasterSheet!$B:$B,A1398,[2]MasterSheet!$D:$D,B1398,[2]MasterSheet!$H:$H,C1398)</f>
        <v>1</v>
      </c>
      <c r="H1398" s="1">
        <f t="shared" si="64"/>
        <v>72776</v>
      </c>
      <c r="I1398" s="1">
        <f>SUMIFS([2]MasterSheet!$L:$L,[2]MasterSheet!$B:$B,A1398,[2]MasterSheet!$D:$D,B1398,[2]MasterSheet!$H:$H,C1398)</f>
        <v>0</v>
      </c>
      <c r="J1398" s="1">
        <f t="shared" si="65"/>
        <v>0</v>
      </c>
      <c r="K1398" s="1" t="str">
        <f>UPPER(_xlfn.XLOOKUP(C1398,[2]MasterSheet!$H:$H,[2]MasterSheet!$U:$U))</f>
        <v>DHARMACON</v>
      </c>
    </row>
    <row r="1399" spans="1:11" x14ac:dyDescent="0.25">
      <c r="A1399" s="1" t="str">
        <v>O071425IN3301012G</v>
      </c>
      <c r="B1399" s="2">
        <v>45860</v>
      </c>
      <c r="C1399" s="1" t="str">
        <v>YSC6273-201937083</v>
      </c>
      <c r="D1399" s="1">
        <f>_xlfn.XLOOKUP(C1399,[2]MasterSheet!$H:$H,[2]MasterSheet!$F:$F)</f>
        <v>4840</v>
      </c>
      <c r="E1399" s="1">
        <f>SUMIFS([2]MasterSheet!$J:$J,[2]MasterSheet!$B:$B,A1399,[2]MasterSheet!$D:$D,B1399,[2]MasterSheet!$H:$H,C1399)</f>
        <v>1</v>
      </c>
      <c r="F1399" s="1">
        <f t="shared" si="63"/>
        <v>4840</v>
      </c>
      <c r="G1399" s="1">
        <f>SUMIFS([2]MasterSheet!$K:$K,[2]MasterSheet!$B:$B,A1399,[2]MasterSheet!$D:$D,B1399,[2]MasterSheet!$H:$H,C1399)</f>
        <v>1</v>
      </c>
      <c r="H1399" s="1">
        <f t="shared" si="64"/>
        <v>4840</v>
      </c>
      <c r="I1399" s="1">
        <f>SUMIFS([2]MasterSheet!$L:$L,[2]MasterSheet!$B:$B,A1399,[2]MasterSheet!$D:$D,B1399,[2]MasterSheet!$H:$H,C1399)</f>
        <v>0</v>
      </c>
      <c r="J1399" s="1">
        <f t="shared" si="65"/>
        <v>0</v>
      </c>
      <c r="K1399" s="1" t="str">
        <f>UPPER(_xlfn.XLOOKUP(C1399,[2]MasterSheet!$H:$H,[2]MasterSheet!$U:$U))</f>
        <v>DHARMACON</v>
      </c>
    </row>
    <row r="1400" spans="1:11" x14ac:dyDescent="0.25">
      <c r="A1400" s="1" t="str">
        <v>O071425IN3301012G</v>
      </c>
      <c r="B1400" s="2">
        <v>45860</v>
      </c>
      <c r="C1400" s="1" t="str">
        <v>RHS4740-EG4907</v>
      </c>
      <c r="D1400" s="1">
        <f>_xlfn.XLOOKUP(C1400,[2]MasterSheet!$H:$H,[2]MasterSheet!$F:$F)</f>
        <v>33176</v>
      </c>
      <c r="E1400" s="1">
        <f>SUMIFS([2]MasterSheet!$J:$J,[2]MasterSheet!$B:$B,A1400,[2]MasterSheet!$D:$D,B1400,[2]MasterSheet!$H:$H,C1400)</f>
        <v>1</v>
      </c>
      <c r="F1400" s="1">
        <f t="shared" si="63"/>
        <v>33176</v>
      </c>
      <c r="G1400" s="1">
        <f>SUMIFS([2]MasterSheet!$K:$K,[2]MasterSheet!$B:$B,A1400,[2]MasterSheet!$D:$D,B1400,[2]MasterSheet!$H:$H,C1400)</f>
        <v>1</v>
      </c>
      <c r="H1400" s="1">
        <f t="shared" si="64"/>
        <v>33176</v>
      </c>
      <c r="I1400" s="1">
        <f>SUMIFS([2]MasterSheet!$L:$L,[2]MasterSheet!$B:$B,A1400,[2]MasterSheet!$D:$D,B1400,[2]MasterSheet!$H:$H,C1400)</f>
        <v>0</v>
      </c>
      <c r="J1400" s="1">
        <f t="shared" si="65"/>
        <v>0</v>
      </c>
      <c r="K1400" s="1" t="str">
        <f>UPPER(_xlfn.XLOOKUP(C1400,[2]MasterSheet!$H:$H,[2]MasterSheet!$U:$U))</f>
        <v>DHARMACON</v>
      </c>
    </row>
    <row r="1401" spans="1:11" x14ac:dyDescent="0.25">
      <c r="A1401" s="1" t="str">
        <v>O071425IN3301012G</v>
      </c>
      <c r="B1401" s="2">
        <v>45860</v>
      </c>
      <c r="C1401" s="1" t="str">
        <v>OHS6085-213584832</v>
      </c>
      <c r="D1401" s="1">
        <f>_xlfn.XLOOKUP(C1401,[2]MasterSheet!$H:$H,[2]MasterSheet!$F:$F)</f>
        <v>29304</v>
      </c>
      <c r="E1401" s="1">
        <f>SUMIFS([2]MasterSheet!$J:$J,[2]MasterSheet!$B:$B,A1401,[2]MasterSheet!$D:$D,B1401,[2]MasterSheet!$H:$H,C1401)</f>
        <v>1</v>
      </c>
      <c r="F1401" s="1">
        <f t="shared" si="63"/>
        <v>29304</v>
      </c>
      <c r="G1401" s="1">
        <f>SUMIFS([2]MasterSheet!$K:$K,[2]MasterSheet!$B:$B,A1401,[2]MasterSheet!$D:$D,B1401,[2]MasterSheet!$H:$H,C1401)</f>
        <v>1</v>
      </c>
      <c r="H1401" s="1">
        <f t="shared" si="64"/>
        <v>29304</v>
      </c>
      <c r="I1401" s="1">
        <f>SUMIFS([2]MasterSheet!$L:$L,[2]MasterSheet!$B:$B,A1401,[2]MasterSheet!$D:$D,B1401,[2]MasterSheet!$H:$H,C1401)</f>
        <v>0</v>
      </c>
      <c r="J1401" s="1">
        <f t="shared" si="65"/>
        <v>0</v>
      </c>
      <c r="K1401" s="1" t="str">
        <f>UPPER(_xlfn.XLOOKUP(C1401,[2]MasterSheet!$H:$H,[2]MasterSheet!$U:$U))</f>
        <v>DHARMACON</v>
      </c>
    </row>
    <row r="1402" spans="1:11" x14ac:dyDescent="0.25">
      <c r="A1402" s="1" t="str">
        <v>O071425IN3301012G</v>
      </c>
      <c r="B1402" s="2">
        <v>45860</v>
      </c>
      <c r="C1402" s="1" t="str">
        <v>B-002000-UB-100</v>
      </c>
      <c r="D1402" s="1">
        <f>_xlfn.XLOOKUP(C1402,[2]MasterSheet!$H:$H,[2]MasterSheet!$F:$F)</f>
        <v>6072</v>
      </c>
      <c r="E1402" s="1">
        <f>SUMIFS([2]MasterSheet!$J:$J,[2]MasterSheet!$B:$B,A1402,[2]MasterSheet!$D:$D,B1402,[2]MasterSheet!$H:$H,C1402)</f>
        <v>1</v>
      </c>
      <c r="F1402" s="1">
        <f t="shared" si="63"/>
        <v>6072</v>
      </c>
      <c r="G1402" s="1">
        <f>SUMIFS([2]MasterSheet!$K:$K,[2]MasterSheet!$B:$B,A1402,[2]MasterSheet!$D:$D,B1402,[2]MasterSheet!$H:$H,C1402)</f>
        <v>1</v>
      </c>
      <c r="H1402" s="1">
        <f t="shared" si="64"/>
        <v>6072</v>
      </c>
      <c r="I1402" s="1">
        <f>SUMIFS([2]MasterSheet!$L:$L,[2]MasterSheet!$B:$B,A1402,[2]MasterSheet!$D:$D,B1402,[2]MasterSheet!$H:$H,C1402)</f>
        <v>0</v>
      </c>
      <c r="J1402" s="1">
        <f t="shared" si="65"/>
        <v>0</v>
      </c>
      <c r="K1402" s="1" t="str">
        <f>UPPER(_xlfn.XLOOKUP(C1402,[2]MasterSheet!$H:$H,[2]MasterSheet!$U:$U))</f>
        <v>DHARMACON</v>
      </c>
    </row>
    <row r="1403" spans="1:11" x14ac:dyDescent="0.25">
      <c r="A1403" s="1">
        <v>44451</v>
      </c>
      <c r="B1403" s="2">
        <v>45860</v>
      </c>
      <c r="C1403" s="1" t="str">
        <v>3617-1</v>
      </c>
      <c r="D1403" s="1">
        <f>_xlfn.XLOOKUP(C1403,[2]MasterSheet!$H:$H,[2]MasterSheet!$F:$F)</f>
        <v>12038.400000000001</v>
      </c>
      <c r="E1403" s="1">
        <f>SUMIFS([2]MasterSheet!$J:$J,[2]MasterSheet!$B:$B,A1403,[2]MasterSheet!$D:$D,B1403,[2]MasterSheet!$H:$H,C1403)</f>
        <v>8</v>
      </c>
      <c r="F1403" s="1">
        <f t="shared" si="63"/>
        <v>96307.200000000012</v>
      </c>
      <c r="G1403" s="1">
        <f>SUMIFS([2]MasterSheet!$K:$K,[2]MasterSheet!$B:$B,A1403,[2]MasterSheet!$D:$D,B1403,[2]MasterSheet!$H:$H,C1403)</f>
        <v>8</v>
      </c>
      <c r="H1403" s="1">
        <f t="shared" si="64"/>
        <v>96307.200000000012</v>
      </c>
      <c r="I1403" s="1">
        <f>SUMIFS([2]MasterSheet!$L:$L,[2]MasterSheet!$B:$B,A1403,[2]MasterSheet!$D:$D,B1403,[2]MasterSheet!$H:$H,C1403)</f>
        <v>0</v>
      </c>
      <c r="J1403" s="1">
        <f t="shared" si="65"/>
        <v>0</v>
      </c>
      <c r="K1403" s="1" t="str">
        <f>UPPER(_xlfn.XLOOKUP(C1403,[2]MasterSheet!$H:$H,[2]MasterSheet!$U:$U))</f>
        <v>MABTECH</v>
      </c>
    </row>
    <row r="1404" spans="1:11" x14ac:dyDescent="0.25">
      <c r="A1404" s="1">
        <v>44451</v>
      </c>
      <c r="B1404" s="2">
        <v>45860</v>
      </c>
      <c r="C1404" s="1" t="str">
        <v>FSP-0108-10</v>
      </c>
      <c r="D1404" s="1">
        <f>_xlfn.XLOOKUP(C1404,[2]MasterSheet!$H:$H,[2]MasterSheet!$F:$F)</f>
        <v>231607.2</v>
      </c>
      <c r="E1404" s="1">
        <f>SUMIFS([2]MasterSheet!$J:$J,[2]MasterSheet!$B:$B,A1404,[2]MasterSheet!$D:$D,B1404,[2]MasterSheet!$H:$H,C1404)</f>
        <v>12</v>
      </c>
      <c r="F1404" s="1">
        <f t="shared" si="63"/>
        <v>2779286.4000000004</v>
      </c>
      <c r="G1404" s="1">
        <f>SUMIFS([2]MasterSheet!$K:$K,[2]MasterSheet!$B:$B,A1404,[2]MasterSheet!$D:$D,B1404,[2]MasterSheet!$H:$H,C1404)</f>
        <v>12</v>
      </c>
      <c r="H1404" s="1">
        <f t="shared" si="64"/>
        <v>2779286.4000000004</v>
      </c>
      <c r="I1404" s="1">
        <f>SUMIFS([2]MasterSheet!$L:$L,[2]MasterSheet!$B:$B,A1404,[2]MasterSheet!$D:$D,B1404,[2]MasterSheet!$H:$H,C1404)</f>
        <v>0</v>
      </c>
      <c r="J1404" s="1">
        <f t="shared" si="65"/>
        <v>0</v>
      </c>
      <c r="K1404" s="1" t="str">
        <f>UPPER(_xlfn.XLOOKUP(C1404,[2]MasterSheet!$H:$H,[2]MasterSheet!$U:$U))</f>
        <v>MABTECH</v>
      </c>
    </row>
    <row r="1405" spans="1:11" x14ac:dyDescent="0.25">
      <c r="A1405" s="1">
        <v>44451</v>
      </c>
      <c r="B1405" s="2">
        <v>45860</v>
      </c>
      <c r="C1405" s="1" t="str">
        <v>3654-WP-10</v>
      </c>
      <c r="D1405" s="1">
        <f>_xlfn.XLOOKUP(C1405,[2]MasterSheet!$H:$H,[2]MasterSheet!$F:$F)</f>
        <v>33880</v>
      </c>
      <c r="E1405" s="1">
        <f>SUMIFS([2]MasterSheet!$J:$J,[2]MasterSheet!$B:$B,A1405,[2]MasterSheet!$D:$D,B1405,[2]MasterSheet!$H:$H,C1405)</f>
        <v>1</v>
      </c>
      <c r="F1405" s="1">
        <f t="shared" si="63"/>
        <v>33880</v>
      </c>
      <c r="G1405" s="1">
        <f>SUMIFS([2]MasterSheet!$K:$K,[2]MasterSheet!$B:$B,A1405,[2]MasterSheet!$D:$D,B1405,[2]MasterSheet!$H:$H,C1405)</f>
        <v>1</v>
      </c>
      <c r="H1405" s="1">
        <f t="shared" si="64"/>
        <v>33880</v>
      </c>
      <c r="I1405" s="1">
        <f>SUMIFS([2]MasterSheet!$L:$L,[2]MasterSheet!$B:$B,A1405,[2]MasterSheet!$D:$D,B1405,[2]MasterSheet!$H:$H,C1405)</f>
        <v>0</v>
      </c>
      <c r="J1405" s="1">
        <f t="shared" si="65"/>
        <v>0</v>
      </c>
      <c r="K1405" s="1" t="str">
        <f>UPPER(_xlfn.XLOOKUP(C1405,[2]MasterSheet!$H:$H,[2]MasterSheet!$U:$U))</f>
        <v>MABTECH</v>
      </c>
    </row>
    <row r="1406" spans="1:11" x14ac:dyDescent="0.25">
      <c r="A1406" s="1" t="str">
        <v>INV250717-001</v>
      </c>
      <c r="B1406" s="2">
        <v>45860</v>
      </c>
      <c r="C1406" s="1" t="str">
        <v xml:space="preserve">T64812 </v>
      </c>
      <c r="D1406" s="1">
        <f>_xlfn.XLOOKUP(C1406,[2]MasterSheet!$H:$H,[2]MasterSheet!$F:$F)</f>
        <v>440</v>
      </c>
      <c r="E1406" s="1">
        <f>SUMIFS([2]MasterSheet!$J:$J,[2]MasterSheet!$B:$B,A1406,[2]MasterSheet!$D:$D,B1406,[2]MasterSheet!$H:$H,C1406)</f>
        <v>1</v>
      </c>
      <c r="F1406" s="1">
        <f t="shared" si="63"/>
        <v>440</v>
      </c>
      <c r="G1406" s="1">
        <f>SUMIFS([2]MasterSheet!$K:$K,[2]MasterSheet!$B:$B,A1406,[2]MasterSheet!$D:$D,B1406,[2]MasterSheet!$H:$H,C1406)</f>
        <v>1</v>
      </c>
      <c r="H1406" s="1">
        <f t="shared" si="64"/>
        <v>440</v>
      </c>
      <c r="I1406" s="1">
        <f>SUMIFS([2]MasterSheet!$L:$L,[2]MasterSheet!$B:$B,A1406,[2]MasterSheet!$D:$D,B1406,[2]MasterSheet!$H:$H,C1406)</f>
        <v>0</v>
      </c>
      <c r="J1406" s="1">
        <f t="shared" si="65"/>
        <v>0</v>
      </c>
      <c r="K1406" s="1" t="str">
        <f>UPPER(_xlfn.XLOOKUP(C1406,[2]MasterSheet!$H:$H,[2]MasterSheet!$U:$U))</f>
        <v>TARGETMOL</v>
      </c>
    </row>
    <row r="1407" spans="1:11" x14ac:dyDescent="0.25">
      <c r="A1407" s="1" t="str">
        <v>INV250717-001</v>
      </c>
      <c r="B1407" s="2">
        <v>45860</v>
      </c>
      <c r="C1407" s="1" t="str">
        <v xml:space="preserve">T1257 </v>
      </c>
      <c r="D1407" s="1">
        <f>_xlfn.XLOOKUP(C1407,[2]MasterSheet!$H:$H,[2]MasterSheet!$F:$F)</f>
        <v>3379.2</v>
      </c>
      <c r="E1407" s="1">
        <f>SUMIFS([2]MasterSheet!$J:$J,[2]MasterSheet!$B:$B,A1407,[2]MasterSheet!$D:$D,B1407,[2]MasterSheet!$H:$H,C1407)</f>
        <v>1</v>
      </c>
      <c r="F1407" s="1">
        <f t="shared" si="63"/>
        <v>3379.2</v>
      </c>
      <c r="G1407" s="1">
        <f>SUMIFS([2]MasterSheet!$K:$K,[2]MasterSheet!$B:$B,A1407,[2]MasterSheet!$D:$D,B1407,[2]MasterSheet!$H:$H,C1407)</f>
        <v>1</v>
      </c>
      <c r="H1407" s="1">
        <f t="shared" si="64"/>
        <v>3379.2</v>
      </c>
      <c r="I1407" s="1">
        <f>SUMIFS([2]MasterSheet!$L:$L,[2]MasterSheet!$B:$B,A1407,[2]MasterSheet!$D:$D,B1407,[2]MasterSheet!$H:$H,C1407)</f>
        <v>0</v>
      </c>
      <c r="J1407" s="1">
        <f t="shared" si="65"/>
        <v>0</v>
      </c>
      <c r="K1407" s="1" t="str">
        <f>UPPER(_xlfn.XLOOKUP(C1407,[2]MasterSheet!$H:$H,[2]MasterSheet!$U:$U))</f>
        <v>TARGETMOL</v>
      </c>
    </row>
    <row r="1408" spans="1:11" x14ac:dyDescent="0.25">
      <c r="A1408" s="1" t="str">
        <v>INV250717-002</v>
      </c>
      <c r="B1408" s="2">
        <v>45860</v>
      </c>
      <c r="C1408" s="1" t="str">
        <v xml:space="preserve">T6186 </v>
      </c>
      <c r="D1408" s="1">
        <f>_xlfn.XLOOKUP(C1408,[2]MasterSheet!$H:$H,[2]MasterSheet!$F:$F)</f>
        <v>1892</v>
      </c>
      <c r="E1408" s="1">
        <f>SUMIFS([2]MasterSheet!$J:$J,[2]MasterSheet!$B:$B,A1408,[2]MasterSheet!$D:$D,B1408,[2]MasterSheet!$H:$H,C1408)</f>
        <v>1</v>
      </c>
      <c r="F1408" s="1">
        <f t="shared" si="63"/>
        <v>1892</v>
      </c>
      <c r="G1408" s="1">
        <f>SUMIFS([2]MasterSheet!$K:$K,[2]MasterSheet!$B:$B,A1408,[2]MasterSheet!$D:$D,B1408,[2]MasterSheet!$H:$H,C1408)</f>
        <v>1</v>
      </c>
      <c r="H1408" s="1">
        <f t="shared" si="64"/>
        <v>1892</v>
      </c>
      <c r="I1408" s="1">
        <f>SUMIFS([2]MasterSheet!$L:$L,[2]MasterSheet!$B:$B,A1408,[2]MasterSheet!$D:$D,B1408,[2]MasterSheet!$H:$H,C1408)</f>
        <v>0</v>
      </c>
      <c r="J1408" s="1">
        <f t="shared" si="65"/>
        <v>0</v>
      </c>
      <c r="K1408" s="1" t="str">
        <f>UPPER(_xlfn.XLOOKUP(C1408,[2]MasterSheet!$H:$H,[2]MasterSheet!$U:$U))</f>
        <v>TARGETMOL</v>
      </c>
    </row>
    <row r="1409" spans="1:11" x14ac:dyDescent="0.25">
      <c r="A1409" s="1" t="str">
        <v>INV250717-002</v>
      </c>
      <c r="B1409" s="2">
        <v>45860</v>
      </c>
      <c r="C1409" s="1" t="str">
        <v xml:space="preserve">T7638 </v>
      </c>
      <c r="D1409" s="1">
        <f>_xlfn.XLOOKUP(C1409,[2]MasterSheet!$H:$H,[2]MasterSheet!$F:$F)</f>
        <v>2200</v>
      </c>
      <c r="E1409" s="1">
        <f>SUMIFS([2]MasterSheet!$J:$J,[2]MasterSheet!$B:$B,A1409,[2]MasterSheet!$D:$D,B1409,[2]MasterSheet!$H:$H,C1409)</f>
        <v>1</v>
      </c>
      <c r="F1409" s="1">
        <f t="shared" si="63"/>
        <v>2200</v>
      </c>
      <c r="G1409" s="1">
        <f>SUMIFS([2]MasterSheet!$K:$K,[2]MasterSheet!$B:$B,A1409,[2]MasterSheet!$D:$D,B1409,[2]MasterSheet!$H:$H,C1409)</f>
        <v>1</v>
      </c>
      <c r="H1409" s="1">
        <f t="shared" si="64"/>
        <v>2200</v>
      </c>
      <c r="I1409" s="1">
        <f>SUMIFS([2]MasterSheet!$L:$L,[2]MasterSheet!$B:$B,A1409,[2]MasterSheet!$D:$D,B1409,[2]MasterSheet!$H:$H,C1409)</f>
        <v>0</v>
      </c>
      <c r="J1409" s="1">
        <f t="shared" si="65"/>
        <v>0</v>
      </c>
      <c r="K1409" s="1" t="str">
        <f>UPPER(_xlfn.XLOOKUP(C1409,[2]MasterSheet!$H:$H,[2]MasterSheet!$U:$U))</f>
        <v>TARGETMOL</v>
      </c>
    </row>
    <row r="1410" spans="1:11" x14ac:dyDescent="0.25">
      <c r="A1410" s="1" t="str">
        <v>INV250717-002</v>
      </c>
      <c r="B1410" s="2">
        <v>45860</v>
      </c>
      <c r="C1410" s="1" t="str">
        <v xml:space="preserve">T2604 </v>
      </c>
      <c r="D1410" s="1">
        <f>_xlfn.XLOOKUP(C1410,[2]MasterSheet!$H:$H,[2]MasterSheet!$F:$F)</f>
        <v>1276</v>
      </c>
      <c r="E1410" s="1">
        <f>SUMIFS([2]MasterSheet!$J:$J,[2]MasterSheet!$B:$B,A1410,[2]MasterSheet!$D:$D,B1410,[2]MasterSheet!$H:$H,C1410)</f>
        <v>1</v>
      </c>
      <c r="F1410" s="1">
        <f t="shared" si="63"/>
        <v>1276</v>
      </c>
      <c r="G1410" s="1">
        <f>SUMIFS([2]MasterSheet!$K:$K,[2]MasterSheet!$B:$B,A1410,[2]MasterSheet!$D:$D,B1410,[2]MasterSheet!$H:$H,C1410)</f>
        <v>1</v>
      </c>
      <c r="H1410" s="1">
        <f t="shared" si="64"/>
        <v>1276</v>
      </c>
      <c r="I1410" s="1">
        <f>SUMIFS([2]MasterSheet!$L:$L,[2]MasterSheet!$B:$B,A1410,[2]MasterSheet!$D:$D,B1410,[2]MasterSheet!$H:$H,C1410)</f>
        <v>0</v>
      </c>
      <c r="J1410" s="1">
        <f t="shared" si="65"/>
        <v>0</v>
      </c>
      <c r="K1410" s="1" t="str">
        <f>UPPER(_xlfn.XLOOKUP(C1410,[2]MasterSheet!$H:$H,[2]MasterSheet!$U:$U))</f>
        <v>TARGETMOL</v>
      </c>
    </row>
    <row r="1411" spans="1:11" x14ac:dyDescent="0.25">
      <c r="A1411" s="1" t="str">
        <v>INV250717-002</v>
      </c>
      <c r="B1411" s="2">
        <v>45860</v>
      </c>
      <c r="C1411" s="1" t="str">
        <v xml:space="preserve">T4449 </v>
      </c>
      <c r="D1411" s="1">
        <f>_xlfn.XLOOKUP(C1411,[2]MasterSheet!$H:$H,[2]MasterSheet!$F:$F)</f>
        <v>12892</v>
      </c>
      <c r="E1411" s="1">
        <f>SUMIFS([2]MasterSheet!$J:$J,[2]MasterSheet!$B:$B,A1411,[2]MasterSheet!$D:$D,B1411,[2]MasterSheet!$H:$H,C1411)</f>
        <v>1</v>
      </c>
      <c r="F1411" s="1">
        <f t="shared" ref="F1411:F1474" si="66">D1411*E1411</f>
        <v>12892</v>
      </c>
      <c r="G1411" s="1">
        <f>SUMIFS([2]MasterSheet!$K:$K,[2]MasterSheet!$B:$B,A1411,[2]MasterSheet!$D:$D,B1411,[2]MasterSheet!$H:$H,C1411)</f>
        <v>1</v>
      </c>
      <c r="H1411" s="1">
        <f t="shared" ref="H1411:H1474" si="67">G1411*D1411</f>
        <v>12892</v>
      </c>
      <c r="I1411" s="1">
        <f>SUMIFS([2]MasterSheet!$L:$L,[2]MasterSheet!$B:$B,A1411,[2]MasterSheet!$D:$D,B1411,[2]MasterSheet!$H:$H,C1411)</f>
        <v>0</v>
      </c>
      <c r="J1411" s="1">
        <f t="shared" ref="J1411:J1474" si="68">I1411*D1411</f>
        <v>0</v>
      </c>
      <c r="K1411" s="1" t="str">
        <f>UPPER(_xlfn.XLOOKUP(C1411,[2]MasterSheet!$H:$H,[2]MasterSheet!$U:$U))</f>
        <v>TARGETMOL</v>
      </c>
    </row>
    <row r="1412" spans="1:11" x14ac:dyDescent="0.25">
      <c r="A1412" s="1" t="str">
        <v>INV250717-002</v>
      </c>
      <c r="B1412" s="2">
        <v>45860</v>
      </c>
      <c r="C1412" s="1" t="str">
        <v xml:space="preserve">TQ0179 </v>
      </c>
      <c r="D1412" s="1">
        <f>_xlfn.XLOOKUP(C1412,[2]MasterSheet!$H:$H,[2]MasterSheet!$F:$F)</f>
        <v>13508</v>
      </c>
      <c r="E1412" s="1">
        <f>SUMIFS([2]MasterSheet!$J:$J,[2]MasterSheet!$B:$B,A1412,[2]MasterSheet!$D:$D,B1412,[2]MasterSheet!$H:$H,C1412)</f>
        <v>2</v>
      </c>
      <c r="F1412" s="1">
        <f t="shared" si="66"/>
        <v>27016</v>
      </c>
      <c r="G1412" s="1">
        <f>SUMIFS([2]MasterSheet!$K:$K,[2]MasterSheet!$B:$B,A1412,[2]MasterSheet!$D:$D,B1412,[2]MasterSheet!$H:$H,C1412)</f>
        <v>2</v>
      </c>
      <c r="H1412" s="1">
        <f t="shared" si="67"/>
        <v>27016</v>
      </c>
      <c r="I1412" s="1">
        <f>SUMIFS([2]MasterSheet!$L:$L,[2]MasterSheet!$B:$B,A1412,[2]MasterSheet!$D:$D,B1412,[2]MasterSheet!$H:$H,C1412)</f>
        <v>0</v>
      </c>
      <c r="J1412" s="1">
        <f t="shared" si="68"/>
        <v>0</v>
      </c>
      <c r="K1412" s="1" t="str">
        <f>UPPER(_xlfn.XLOOKUP(C1412,[2]MasterSheet!$H:$H,[2]MasterSheet!$U:$U))</f>
        <v>TARGETMOL</v>
      </c>
    </row>
    <row r="1413" spans="1:11" x14ac:dyDescent="0.25">
      <c r="A1413" s="1" t="str">
        <v>INV250717-003</v>
      </c>
      <c r="B1413" s="2">
        <v>45860</v>
      </c>
      <c r="C1413" s="1" t="str">
        <v xml:space="preserve">T6S1373 </v>
      </c>
      <c r="D1413" s="1">
        <f>_xlfn.XLOOKUP(C1413,[2]MasterSheet!$H:$H,[2]MasterSheet!$F:$F)</f>
        <v>12038.400000000001</v>
      </c>
      <c r="E1413" s="1">
        <f>SUMIFS([2]MasterSheet!$J:$J,[2]MasterSheet!$B:$B,A1413,[2]MasterSheet!$D:$D,B1413,[2]MasterSheet!$H:$H,C1413)</f>
        <v>1</v>
      </c>
      <c r="F1413" s="1">
        <f t="shared" si="66"/>
        <v>12038.400000000001</v>
      </c>
      <c r="G1413" s="1">
        <f>SUMIFS([2]MasterSheet!$K:$K,[2]MasterSheet!$B:$B,A1413,[2]MasterSheet!$D:$D,B1413,[2]MasterSheet!$H:$H,C1413)</f>
        <v>1</v>
      </c>
      <c r="H1413" s="1">
        <f t="shared" si="67"/>
        <v>12038.400000000001</v>
      </c>
      <c r="I1413" s="1">
        <f>SUMIFS([2]MasterSheet!$L:$L,[2]MasterSheet!$B:$B,A1413,[2]MasterSheet!$D:$D,B1413,[2]MasterSheet!$H:$H,C1413)</f>
        <v>0</v>
      </c>
      <c r="J1413" s="1">
        <f t="shared" si="68"/>
        <v>0</v>
      </c>
      <c r="K1413" s="1" t="str">
        <f>UPPER(_xlfn.XLOOKUP(C1413,[2]MasterSheet!$H:$H,[2]MasterSheet!$U:$U))</f>
        <v>TARGETMOL</v>
      </c>
    </row>
    <row r="1414" spans="1:11" x14ac:dyDescent="0.25">
      <c r="A1414" s="1" t="str">
        <v>INV250717-003</v>
      </c>
      <c r="B1414" s="2">
        <v>45860</v>
      </c>
      <c r="C1414" s="1" t="str">
        <v xml:space="preserve">T14066 </v>
      </c>
      <c r="D1414" s="1">
        <f>_xlfn.XLOOKUP(C1414,[2]MasterSheet!$H:$H,[2]MasterSheet!$F:$F)</f>
        <v>2376</v>
      </c>
      <c r="E1414" s="1">
        <f>SUMIFS([2]MasterSheet!$J:$J,[2]MasterSheet!$B:$B,A1414,[2]MasterSheet!$D:$D,B1414,[2]MasterSheet!$H:$H,C1414)</f>
        <v>1</v>
      </c>
      <c r="F1414" s="1">
        <f t="shared" si="66"/>
        <v>2376</v>
      </c>
      <c r="G1414" s="1">
        <f>SUMIFS([2]MasterSheet!$K:$K,[2]MasterSheet!$B:$B,A1414,[2]MasterSheet!$D:$D,B1414,[2]MasterSheet!$H:$H,C1414)</f>
        <v>1</v>
      </c>
      <c r="H1414" s="1">
        <f t="shared" si="67"/>
        <v>2376</v>
      </c>
      <c r="I1414" s="1">
        <f>SUMIFS([2]MasterSheet!$L:$L,[2]MasterSheet!$B:$B,A1414,[2]MasterSheet!$D:$D,B1414,[2]MasterSheet!$H:$H,C1414)</f>
        <v>0</v>
      </c>
      <c r="J1414" s="1">
        <f t="shared" si="68"/>
        <v>0</v>
      </c>
      <c r="K1414" s="1" t="str">
        <f>UPPER(_xlfn.XLOOKUP(C1414,[2]MasterSheet!$H:$H,[2]MasterSheet!$U:$U))</f>
        <v>TARGETMOL</v>
      </c>
    </row>
    <row r="1415" spans="1:11" x14ac:dyDescent="0.25">
      <c r="A1415" s="1" t="str">
        <v>INV250717-003</v>
      </c>
      <c r="B1415" s="2">
        <v>45860</v>
      </c>
      <c r="C1415" s="1" t="str">
        <v xml:space="preserve">T1642 </v>
      </c>
      <c r="D1415" s="1">
        <f>_xlfn.XLOOKUP(C1415,[2]MasterSheet!$H:$H,[2]MasterSheet!$F:$F)</f>
        <v>1900.8000000000002</v>
      </c>
      <c r="E1415" s="1">
        <f>SUMIFS([2]MasterSheet!$J:$J,[2]MasterSheet!$B:$B,A1415,[2]MasterSheet!$D:$D,B1415,[2]MasterSheet!$H:$H,C1415)</f>
        <v>1</v>
      </c>
      <c r="F1415" s="1">
        <f t="shared" si="66"/>
        <v>1900.8000000000002</v>
      </c>
      <c r="G1415" s="1">
        <f>SUMIFS([2]MasterSheet!$K:$K,[2]MasterSheet!$B:$B,A1415,[2]MasterSheet!$D:$D,B1415,[2]MasterSheet!$H:$H,C1415)</f>
        <v>1</v>
      </c>
      <c r="H1415" s="1">
        <f t="shared" si="67"/>
        <v>1900.8000000000002</v>
      </c>
      <c r="I1415" s="1">
        <f>SUMIFS([2]MasterSheet!$L:$L,[2]MasterSheet!$B:$B,A1415,[2]MasterSheet!$D:$D,B1415,[2]MasterSheet!$H:$H,C1415)</f>
        <v>0</v>
      </c>
      <c r="J1415" s="1">
        <f t="shared" si="68"/>
        <v>0</v>
      </c>
      <c r="K1415" s="1" t="str">
        <f>UPPER(_xlfn.XLOOKUP(C1415,[2]MasterSheet!$H:$H,[2]MasterSheet!$U:$U))</f>
        <v>TARGETMOL</v>
      </c>
    </row>
    <row r="1416" spans="1:11" x14ac:dyDescent="0.25">
      <c r="A1416" s="1" t="str">
        <v>INV250717-003</v>
      </c>
      <c r="B1416" s="2">
        <v>45860</v>
      </c>
      <c r="C1416" s="1" t="str">
        <v xml:space="preserve">T29106 </v>
      </c>
      <c r="D1416" s="1">
        <f>_xlfn.XLOOKUP(C1416,[2]MasterSheet!$H:$H,[2]MasterSheet!$F:$F)</f>
        <v>2323.1999999999998</v>
      </c>
      <c r="E1416" s="1">
        <f>SUMIFS([2]MasterSheet!$J:$J,[2]MasterSheet!$B:$B,A1416,[2]MasterSheet!$D:$D,B1416,[2]MasterSheet!$H:$H,C1416)</f>
        <v>1</v>
      </c>
      <c r="F1416" s="1">
        <f t="shared" si="66"/>
        <v>2323.1999999999998</v>
      </c>
      <c r="G1416" s="1">
        <f>SUMIFS([2]MasterSheet!$K:$K,[2]MasterSheet!$B:$B,A1416,[2]MasterSheet!$D:$D,B1416,[2]MasterSheet!$H:$H,C1416)</f>
        <v>1</v>
      </c>
      <c r="H1416" s="1">
        <f t="shared" si="67"/>
        <v>2323.1999999999998</v>
      </c>
      <c r="I1416" s="1">
        <f>SUMIFS([2]MasterSheet!$L:$L,[2]MasterSheet!$B:$B,A1416,[2]MasterSheet!$D:$D,B1416,[2]MasterSheet!$H:$H,C1416)</f>
        <v>0</v>
      </c>
      <c r="J1416" s="1">
        <f t="shared" si="68"/>
        <v>0</v>
      </c>
      <c r="K1416" s="1" t="str">
        <f>UPPER(_xlfn.XLOOKUP(C1416,[2]MasterSheet!$H:$H,[2]MasterSheet!$U:$U))</f>
        <v>TARGETMOL</v>
      </c>
    </row>
    <row r="1417" spans="1:11" x14ac:dyDescent="0.25">
      <c r="A1417" s="1" t="str">
        <v>INV250717-003</v>
      </c>
      <c r="B1417" s="2">
        <v>45860</v>
      </c>
      <c r="C1417" s="1" t="str">
        <v xml:space="preserve">T6230 </v>
      </c>
      <c r="D1417" s="1">
        <f>_xlfn.XLOOKUP(C1417,[2]MasterSheet!$H:$H,[2]MasterSheet!$F:$F)</f>
        <v>6230.4</v>
      </c>
      <c r="E1417" s="1">
        <f>SUMIFS([2]MasterSheet!$J:$J,[2]MasterSheet!$B:$B,A1417,[2]MasterSheet!$D:$D,B1417,[2]MasterSheet!$H:$H,C1417)</f>
        <v>1</v>
      </c>
      <c r="F1417" s="1">
        <f t="shared" si="66"/>
        <v>6230.4</v>
      </c>
      <c r="G1417" s="1">
        <f>SUMIFS([2]MasterSheet!$K:$K,[2]MasterSheet!$B:$B,A1417,[2]MasterSheet!$D:$D,B1417,[2]MasterSheet!$H:$H,C1417)</f>
        <v>1</v>
      </c>
      <c r="H1417" s="1">
        <f t="shared" si="67"/>
        <v>6230.4</v>
      </c>
      <c r="I1417" s="1">
        <f>SUMIFS([2]MasterSheet!$L:$L,[2]MasterSheet!$B:$B,A1417,[2]MasterSheet!$D:$D,B1417,[2]MasterSheet!$H:$H,C1417)</f>
        <v>0</v>
      </c>
      <c r="J1417" s="1">
        <f t="shared" si="68"/>
        <v>0</v>
      </c>
      <c r="K1417" s="1" t="str">
        <f>UPPER(_xlfn.XLOOKUP(C1417,[2]MasterSheet!$H:$H,[2]MasterSheet!$U:$U))</f>
        <v>TARGETMOL</v>
      </c>
    </row>
    <row r="1418" spans="1:11" x14ac:dyDescent="0.25">
      <c r="A1418" s="1" t="str">
        <v>INV250717-003</v>
      </c>
      <c r="B1418" s="2">
        <v>45860</v>
      </c>
      <c r="C1418" s="1" t="str">
        <v xml:space="preserve">T10216 </v>
      </c>
      <c r="D1418" s="1">
        <f>_xlfn.XLOOKUP(C1418,[2]MasterSheet!$H:$H,[2]MasterSheet!$F:$F)</f>
        <v>6072</v>
      </c>
      <c r="E1418" s="1">
        <f>SUMIFS([2]MasterSheet!$J:$J,[2]MasterSheet!$B:$B,A1418,[2]MasterSheet!$D:$D,B1418,[2]MasterSheet!$H:$H,C1418)</f>
        <v>1</v>
      </c>
      <c r="F1418" s="1">
        <f t="shared" si="66"/>
        <v>6072</v>
      </c>
      <c r="G1418" s="1">
        <f>SUMIFS([2]MasterSheet!$K:$K,[2]MasterSheet!$B:$B,A1418,[2]MasterSheet!$D:$D,B1418,[2]MasterSheet!$H:$H,C1418)</f>
        <v>1</v>
      </c>
      <c r="H1418" s="1">
        <f t="shared" si="67"/>
        <v>6072</v>
      </c>
      <c r="I1418" s="1">
        <f>SUMIFS([2]MasterSheet!$L:$L,[2]MasterSheet!$B:$B,A1418,[2]MasterSheet!$D:$D,B1418,[2]MasterSheet!$H:$H,C1418)</f>
        <v>0</v>
      </c>
      <c r="J1418" s="1">
        <f t="shared" si="68"/>
        <v>0</v>
      </c>
      <c r="K1418" s="1" t="str">
        <f>UPPER(_xlfn.XLOOKUP(C1418,[2]MasterSheet!$H:$H,[2]MasterSheet!$U:$U))</f>
        <v>TARGETMOL</v>
      </c>
    </row>
    <row r="1419" spans="1:11" x14ac:dyDescent="0.25">
      <c r="A1419" s="1" t="str">
        <v>INV250717-003</v>
      </c>
      <c r="B1419" s="2">
        <v>45860</v>
      </c>
      <c r="C1419" s="1" t="str">
        <v xml:space="preserve">T28471 </v>
      </c>
      <c r="D1419" s="1">
        <f>_xlfn.XLOOKUP(C1419,[2]MasterSheet!$H:$H,[2]MasterSheet!$F:$F)</f>
        <v>6441.6</v>
      </c>
      <c r="E1419" s="1">
        <f>SUMIFS([2]MasterSheet!$J:$J,[2]MasterSheet!$B:$B,A1419,[2]MasterSheet!$D:$D,B1419,[2]MasterSheet!$H:$H,C1419)</f>
        <v>1</v>
      </c>
      <c r="F1419" s="1">
        <f t="shared" si="66"/>
        <v>6441.6</v>
      </c>
      <c r="G1419" s="1">
        <f>SUMIFS([2]MasterSheet!$K:$K,[2]MasterSheet!$B:$B,A1419,[2]MasterSheet!$D:$D,B1419,[2]MasterSheet!$H:$H,C1419)</f>
        <v>1</v>
      </c>
      <c r="H1419" s="1">
        <f t="shared" si="67"/>
        <v>6441.6</v>
      </c>
      <c r="I1419" s="1">
        <f>SUMIFS([2]MasterSheet!$L:$L,[2]MasterSheet!$B:$B,A1419,[2]MasterSheet!$D:$D,B1419,[2]MasterSheet!$H:$H,C1419)</f>
        <v>0</v>
      </c>
      <c r="J1419" s="1">
        <f t="shared" si="68"/>
        <v>0</v>
      </c>
      <c r="K1419" s="1" t="str">
        <f>UPPER(_xlfn.XLOOKUP(C1419,[2]MasterSheet!$H:$H,[2]MasterSheet!$U:$U))</f>
        <v>TARGETMOL</v>
      </c>
    </row>
    <row r="1420" spans="1:11" x14ac:dyDescent="0.25">
      <c r="A1420" s="1" t="str">
        <v>INV250717-003</v>
      </c>
      <c r="B1420" s="2">
        <v>45860</v>
      </c>
      <c r="C1420" s="1" t="str">
        <v xml:space="preserve">T6389 </v>
      </c>
      <c r="D1420" s="1">
        <f>_xlfn.XLOOKUP(C1420,[2]MasterSheet!$H:$H,[2]MasterSheet!$F:$F)</f>
        <v>2376</v>
      </c>
      <c r="E1420" s="1">
        <f>SUMIFS([2]MasterSheet!$J:$J,[2]MasterSheet!$B:$B,A1420,[2]MasterSheet!$D:$D,B1420,[2]MasterSheet!$H:$H,C1420)</f>
        <v>1</v>
      </c>
      <c r="F1420" s="1">
        <f t="shared" si="66"/>
        <v>2376</v>
      </c>
      <c r="G1420" s="1">
        <f>SUMIFS([2]MasterSheet!$K:$K,[2]MasterSheet!$B:$B,A1420,[2]MasterSheet!$D:$D,B1420,[2]MasterSheet!$H:$H,C1420)</f>
        <v>1</v>
      </c>
      <c r="H1420" s="1">
        <f t="shared" si="67"/>
        <v>2376</v>
      </c>
      <c r="I1420" s="1">
        <f>SUMIFS([2]MasterSheet!$L:$L,[2]MasterSheet!$B:$B,A1420,[2]MasterSheet!$D:$D,B1420,[2]MasterSheet!$H:$H,C1420)</f>
        <v>0</v>
      </c>
      <c r="J1420" s="1">
        <f t="shared" si="68"/>
        <v>0</v>
      </c>
      <c r="K1420" s="1" t="str">
        <f>UPPER(_xlfn.XLOOKUP(C1420,[2]MasterSheet!$H:$H,[2]MasterSheet!$U:$U))</f>
        <v>TARGETMOL</v>
      </c>
    </row>
    <row r="1421" spans="1:11" x14ac:dyDescent="0.25">
      <c r="A1421" s="1" t="str">
        <v>INV250717-003</v>
      </c>
      <c r="B1421" s="2">
        <v>45860</v>
      </c>
      <c r="C1421" s="1" t="str">
        <v xml:space="preserve">T3211 </v>
      </c>
      <c r="D1421" s="1">
        <f>_xlfn.XLOOKUP(C1421,[2]MasterSheet!$H:$H,[2]MasterSheet!$F:$F)</f>
        <v>4224</v>
      </c>
      <c r="E1421" s="1">
        <f>SUMIFS([2]MasterSheet!$J:$J,[2]MasterSheet!$B:$B,A1421,[2]MasterSheet!$D:$D,B1421,[2]MasterSheet!$H:$H,C1421)</f>
        <v>1</v>
      </c>
      <c r="F1421" s="1">
        <f t="shared" si="66"/>
        <v>4224</v>
      </c>
      <c r="G1421" s="1">
        <f>SUMIFS([2]MasterSheet!$K:$K,[2]MasterSheet!$B:$B,A1421,[2]MasterSheet!$D:$D,B1421,[2]MasterSheet!$H:$H,C1421)</f>
        <v>1</v>
      </c>
      <c r="H1421" s="1">
        <f t="shared" si="67"/>
        <v>4224</v>
      </c>
      <c r="I1421" s="1">
        <f>SUMIFS([2]MasterSheet!$L:$L,[2]MasterSheet!$B:$B,A1421,[2]MasterSheet!$D:$D,B1421,[2]MasterSheet!$H:$H,C1421)</f>
        <v>0</v>
      </c>
      <c r="J1421" s="1">
        <f t="shared" si="68"/>
        <v>0</v>
      </c>
      <c r="K1421" s="1" t="str">
        <f>UPPER(_xlfn.XLOOKUP(C1421,[2]MasterSheet!$H:$H,[2]MasterSheet!$U:$U))</f>
        <v>TARGETMOL</v>
      </c>
    </row>
    <row r="1422" spans="1:11" x14ac:dyDescent="0.25">
      <c r="A1422" s="1" t="str">
        <v>INV250717-003</v>
      </c>
      <c r="B1422" s="2">
        <v>45860</v>
      </c>
      <c r="C1422" s="1" t="str">
        <v xml:space="preserve">T1511 </v>
      </c>
      <c r="D1422" s="1">
        <f>_xlfn.XLOOKUP(C1422,[2]MasterSheet!$H:$H,[2]MasterSheet!$F:$F)</f>
        <v>1636.8000000000002</v>
      </c>
      <c r="E1422" s="1">
        <f>SUMIFS([2]MasterSheet!$J:$J,[2]MasterSheet!$B:$B,A1422,[2]MasterSheet!$D:$D,B1422,[2]MasterSheet!$H:$H,C1422)</f>
        <v>1</v>
      </c>
      <c r="F1422" s="1">
        <f t="shared" si="66"/>
        <v>1636.8000000000002</v>
      </c>
      <c r="G1422" s="1">
        <f>SUMIFS([2]MasterSheet!$K:$K,[2]MasterSheet!$B:$B,A1422,[2]MasterSheet!$D:$D,B1422,[2]MasterSheet!$H:$H,C1422)</f>
        <v>1</v>
      </c>
      <c r="H1422" s="1">
        <f t="shared" si="67"/>
        <v>1636.8000000000002</v>
      </c>
      <c r="I1422" s="1">
        <f>SUMIFS([2]MasterSheet!$L:$L,[2]MasterSheet!$B:$B,A1422,[2]MasterSheet!$D:$D,B1422,[2]MasterSheet!$H:$H,C1422)</f>
        <v>0</v>
      </c>
      <c r="J1422" s="1">
        <f t="shared" si="68"/>
        <v>0</v>
      </c>
      <c r="K1422" s="1" t="str">
        <f>UPPER(_xlfn.XLOOKUP(C1422,[2]MasterSheet!$H:$H,[2]MasterSheet!$U:$U))</f>
        <v>TARGETMOL</v>
      </c>
    </row>
    <row r="1423" spans="1:11" x14ac:dyDescent="0.25">
      <c r="A1423" s="1" t="str">
        <v>INV250717-003</v>
      </c>
      <c r="B1423" s="2">
        <v>45860</v>
      </c>
      <c r="C1423" s="1" t="str">
        <v xml:space="preserve">T1687 </v>
      </c>
      <c r="D1423" s="1">
        <f>_xlfn.XLOOKUP(C1423,[2]MasterSheet!$H:$H,[2]MasterSheet!$F:$F)</f>
        <v>7128</v>
      </c>
      <c r="E1423" s="1">
        <f>SUMIFS([2]MasterSheet!$J:$J,[2]MasterSheet!$B:$B,A1423,[2]MasterSheet!$D:$D,B1423,[2]MasterSheet!$H:$H,C1423)</f>
        <v>3</v>
      </c>
      <c r="F1423" s="1">
        <f t="shared" si="66"/>
        <v>21384</v>
      </c>
      <c r="G1423" s="1">
        <f>SUMIFS([2]MasterSheet!$K:$K,[2]MasterSheet!$B:$B,A1423,[2]MasterSheet!$D:$D,B1423,[2]MasterSheet!$H:$H,C1423)</f>
        <v>3</v>
      </c>
      <c r="H1423" s="1">
        <f t="shared" si="67"/>
        <v>21384</v>
      </c>
      <c r="I1423" s="1">
        <f>SUMIFS([2]MasterSheet!$L:$L,[2]MasterSheet!$B:$B,A1423,[2]MasterSheet!$D:$D,B1423,[2]MasterSheet!$H:$H,C1423)</f>
        <v>0</v>
      </c>
      <c r="J1423" s="1">
        <f t="shared" si="68"/>
        <v>0</v>
      </c>
      <c r="K1423" s="1" t="str">
        <f>UPPER(_xlfn.XLOOKUP(C1423,[2]MasterSheet!$H:$H,[2]MasterSheet!$U:$U))</f>
        <v>TARGETMOL</v>
      </c>
    </row>
    <row r="1424" spans="1:11" x14ac:dyDescent="0.25">
      <c r="A1424" s="1" t="str">
        <v>INV250717-003</v>
      </c>
      <c r="B1424" s="2">
        <v>45860</v>
      </c>
      <c r="C1424" s="1" t="str">
        <v xml:space="preserve">T1143 </v>
      </c>
      <c r="D1424" s="1">
        <f>_xlfn.XLOOKUP(C1424,[2]MasterSheet!$H:$H,[2]MasterSheet!$F:$F)</f>
        <v>2323.1999999999998</v>
      </c>
      <c r="E1424" s="1">
        <f>SUMIFS([2]MasterSheet!$J:$J,[2]MasterSheet!$B:$B,A1424,[2]MasterSheet!$D:$D,B1424,[2]MasterSheet!$H:$H,C1424)</f>
        <v>1</v>
      </c>
      <c r="F1424" s="1">
        <f t="shared" si="66"/>
        <v>2323.1999999999998</v>
      </c>
      <c r="G1424" s="1">
        <f>SUMIFS([2]MasterSheet!$K:$K,[2]MasterSheet!$B:$B,A1424,[2]MasterSheet!$D:$D,B1424,[2]MasterSheet!$H:$H,C1424)</f>
        <v>1</v>
      </c>
      <c r="H1424" s="1">
        <f t="shared" si="67"/>
        <v>2323.1999999999998</v>
      </c>
      <c r="I1424" s="1">
        <f>SUMIFS([2]MasterSheet!$L:$L,[2]MasterSheet!$B:$B,A1424,[2]MasterSheet!$D:$D,B1424,[2]MasterSheet!$H:$H,C1424)</f>
        <v>0</v>
      </c>
      <c r="J1424" s="1">
        <f t="shared" si="68"/>
        <v>0</v>
      </c>
      <c r="K1424" s="1" t="str">
        <f>UPPER(_xlfn.XLOOKUP(C1424,[2]MasterSheet!$H:$H,[2]MasterSheet!$U:$U))</f>
        <v>TARGETMOL</v>
      </c>
    </row>
    <row r="1425" spans="1:11" x14ac:dyDescent="0.25">
      <c r="A1425" s="1" t="str">
        <v>MP/LS/25-26/0906</v>
      </c>
      <c r="B1425" s="2">
        <v>45861</v>
      </c>
      <c r="C1425" s="1">
        <v>6542050</v>
      </c>
      <c r="D1425" s="1">
        <f>_xlfn.XLOOKUP(C1425,[2]MasterSheet!$H:$H,[2]MasterSheet!$F:$F)</f>
        <v>8450</v>
      </c>
      <c r="E1425" s="1">
        <f>SUMIFS([2]MasterSheet!$J:$J,[2]MasterSheet!$B:$B,A1425,[2]MasterSheet!$D:$D,B1425,[2]MasterSheet!$H:$H,C1425)</f>
        <v>1</v>
      </c>
      <c r="F1425" s="1">
        <f t="shared" si="66"/>
        <v>8450</v>
      </c>
      <c r="G1425" s="1">
        <f>SUMIFS([2]MasterSheet!$K:$K,[2]MasterSheet!$B:$B,A1425,[2]MasterSheet!$D:$D,B1425,[2]MasterSheet!$H:$H,C1425)</f>
        <v>0</v>
      </c>
      <c r="H1425" s="1">
        <f t="shared" si="67"/>
        <v>0</v>
      </c>
      <c r="I1425" s="1">
        <f>SUMIFS([2]MasterSheet!$L:$L,[2]MasterSheet!$B:$B,A1425,[2]MasterSheet!$D:$D,B1425,[2]MasterSheet!$H:$H,C1425)</f>
        <v>1</v>
      </c>
      <c r="J1425" s="1">
        <f t="shared" si="68"/>
        <v>8450</v>
      </c>
      <c r="K1425" s="1" t="str">
        <f>UPPER(_xlfn.XLOOKUP(C1425,[2]MasterSheet!$H:$H,[2]MasterSheet!$U:$U))</f>
        <v>MP BIO</v>
      </c>
    </row>
    <row r="1426" spans="1:11" x14ac:dyDescent="0.25">
      <c r="A1426" s="1" t="str">
        <v>MP/LS/25-26/0906</v>
      </c>
      <c r="B1426" s="2">
        <v>45861</v>
      </c>
      <c r="C1426" s="1">
        <v>6539025</v>
      </c>
      <c r="D1426" s="1">
        <f>_xlfn.XLOOKUP(C1426,[2]MasterSheet!$H:$H,[2]MasterSheet!$F:$F)</f>
        <v>16355</v>
      </c>
      <c r="E1426" s="1">
        <f>SUMIFS([2]MasterSheet!$J:$J,[2]MasterSheet!$B:$B,A1426,[2]MasterSheet!$D:$D,B1426,[2]MasterSheet!$H:$H,C1426)</f>
        <v>1</v>
      </c>
      <c r="F1426" s="1">
        <f t="shared" si="66"/>
        <v>16355</v>
      </c>
      <c r="G1426" s="1">
        <f>SUMIFS([2]MasterSheet!$K:$K,[2]MasterSheet!$B:$B,A1426,[2]MasterSheet!$D:$D,B1426,[2]MasterSheet!$H:$H,C1426)</f>
        <v>0</v>
      </c>
      <c r="H1426" s="1">
        <f t="shared" si="67"/>
        <v>0</v>
      </c>
      <c r="I1426" s="1">
        <f>SUMIFS([2]MasterSheet!$L:$L,[2]MasterSheet!$B:$B,A1426,[2]MasterSheet!$D:$D,B1426,[2]MasterSheet!$H:$H,C1426)</f>
        <v>1</v>
      </c>
      <c r="J1426" s="1">
        <f t="shared" si="68"/>
        <v>16355</v>
      </c>
      <c r="K1426" s="1" t="str">
        <f>UPPER(_xlfn.XLOOKUP(C1426,[2]MasterSheet!$H:$H,[2]MasterSheet!$U:$U))</f>
        <v>MP BIO</v>
      </c>
    </row>
    <row r="1427" spans="1:11" x14ac:dyDescent="0.25">
      <c r="A1427" s="1" t="str">
        <v>MP/LS/25-26/0906</v>
      </c>
      <c r="B1427" s="2">
        <v>45861</v>
      </c>
      <c r="C1427" s="1">
        <v>6552050</v>
      </c>
      <c r="D1427" s="1">
        <f>_xlfn.XLOOKUP(C1427,[2]MasterSheet!$H:$H,[2]MasterSheet!$F:$F)</f>
        <v>4397.6000000000004</v>
      </c>
      <c r="E1427" s="1">
        <f>SUMIFS([2]MasterSheet!$J:$J,[2]MasterSheet!$B:$B,A1427,[2]MasterSheet!$D:$D,B1427,[2]MasterSheet!$H:$H,C1427)</f>
        <v>6</v>
      </c>
      <c r="F1427" s="1">
        <f t="shared" si="66"/>
        <v>26385.600000000002</v>
      </c>
      <c r="G1427" s="1">
        <f>SUMIFS([2]MasterSheet!$K:$K,[2]MasterSheet!$B:$B,A1427,[2]MasterSheet!$D:$D,B1427,[2]MasterSheet!$H:$H,C1427)</f>
        <v>0</v>
      </c>
      <c r="H1427" s="1">
        <f t="shared" si="67"/>
        <v>0</v>
      </c>
      <c r="I1427" s="1">
        <f>SUMIFS([2]MasterSheet!$L:$L,[2]MasterSheet!$B:$B,A1427,[2]MasterSheet!$D:$D,B1427,[2]MasterSheet!$H:$H,C1427)</f>
        <v>6</v>
      </c>
      <c r="J1427" s="1">
        <f t="shared" si="68"/>
        <v>26385.600000000002</v>
      </c>
      <c r="K1427" s="1" t="str">
        <f>UPPER(_xlfn.XLOOKUP(C1427,[2]MasterSheet!$H:$H,[2]MasterSheet!$U:$U))</f>
        <v>MP BIO</v>
      </c>
    </row>
    <row r="1428" spans="1:11" x14ac:dyDescent="0.25">
      <c r="A1428" s="1" t="str">
        <v>Invoice Not Available</v>
      </c>
      <c r="B1428" s="2">
        <v>45862</v>
      </c>
      <c r="C1428" s="1" t="str">
        <v>RNASTP-200</v>
      </c>
      <c r="D1428" s="1">
        <f>_xlfn.XLOOKUP(C1428,[2]MasterSheet!$H:$H,[2]MasterSheet!$F:$F)</f>
        <v>0</v>
      </c>
      <c r="E1428" s="1">
        <f>SUMIFS([2]MasterSheet!$J:$J,[2]MasterSheet!$B:$B,A1428,[2]MasterSheet!$D:$D,B1428,[2]MasterSheet!$H:$H,C1428)</f>
        <v>5</v>
      </c>
      <c r="F1428" s="1">
        <f t="shared" si="66"/>
        <v>0</v>
      </c>
      <c r="G1428" s="1">
        <f>SUMIFS([2]MasterSheet!$K:$K,[2]MasterSheet!$B:$B,A1428,[2]MasterSheet!$D:$D,B1428,[2]MasterSheet!$H:$H,C1428)</f>
        <v>5</v>
      </c>
      <c r="H1428" s="1">
        <f t="shared" si="67"/>
        <v>0</v>
      </c>
      <c r="I1428" s="1">
        <f>SUMIFS([2]MasterSheet!$L:$L,[2]MasterSheet!$B:$B,A1428,[2]MasterSheet!$D:$D,B1428,[2]MasterSheet!$H:$H,C1428)</f>
        <v>0</v>
      </c>
      <c r="J1428" s="1">
        <f t="shared" si="68"/>
        <v>0</v>
      </c>
      <c r="K1428" s="1" t="str">
        <f>UPPER(_xlfn.XLOOKUP(C1428,[2]MasterSheet!$H:$H,[2]MasterSheet!$U:$U))</f>
        <v>EDNA</v>
      </c>
    </row>
    <row r="1429" spans="1:11" x14ac:dyDescent="0.25">
      <c r="A1429" s="1" t="str">
        <v>Invoice Not Available</v>
      </c>
      <c r="B1429" s="2">
        <v>45862</v>
      </c>
      <c r="C1429" s="1" t="str">
        <v>TREDHP-500</v>
      </c>
      <c r="D1429" s="1">
        <f>_xlfn.XLOOKUP(C1429,[2]MasterSheet!$H:$H,[2]MasterSheet!$F:$F)</f>
        <v>0</v>
      </c>
      <c r="E1429" s="1">
        <f>SUMIFS([2]MasterSheet!$J:$J,[2]MasterSheet!$B:$B,A1429,[2]MasterSheet!$D:$D,B1429,[2]MasterSheet!$H:$H,C1429)</f>
        <v>1</v>
      </c>
      <c r="F1429" s="1">
        <f t="shared" si="66"/>
        <v>0</v>
      </c>
      <c r="G1429" s="1">
        <f>SUMIFS([2]MasterSheet!$K:$K,[2]MasterSheet!$B:$B,A1429,[2]MasterSheet!$D:$D,B1429,[2]MasterSheet!$H:$H,C1429)</f>
        <v>1</v>
      </c>
      <c r="H1429" s="1">
        <f t="shared" si="67"/>
        <v>0</v>
      </c>
      <c r="I1429" s="1">
        <f>SUMIFS([2]MasterSheet!$L:$L,[2]MasterSheet!$B:$B,A1429,[2]MasterSheet!$D:$D,B1429,[2]MasterSheet!$H:$H,C1429)</f>
        <v>0</v>
      </c>
      <c r="J1429" s="1">
        <f t="shared" si="68"/>
        <v>0</v>
      </c>
      <c r="K1429" s="1" t="str">
        <f>UPPER(_xlfn.XLOOKUP(C1429,[2]MasterSheet!$H:$H,[2]MasterSheet!$U:$U))</f>
        <v>EDNA</v>
      </c>
    </row>
    <row r="1430" spans="1:11" x14ac:dyDescent="0.25">
      <c r="A1430" s="1" t="str">
        <v>251519301520</v>
      </c>
      <c r="B1430" s="2">
        <v>45862</v>
      </c>
      <c r="C1430" s="1" t="str">
        <v>LH-729230</v>
      </c>
      <c r="D1430" s="1">
        <f>_xlfn.XLOOKUP(C1430,[2]MasterSheet!$H:$H,[2]MasterSheet!$F:$F)</f>
        <v>30000</v>
      </c>
      <c r="E1430" s="1">
        <f>SUMIFS([2]MasterSheet!$J:$J,[2]MasterSheet!$B:$B,A1430,[2]MasterSheet!$D:$D,B1430,[2]MasterSheet!$H:$H,C1430)</f>
        <v>1</v>
      </c>
      <c r="F1430" s="1">
        <f t="shared" si="66"/>
        <v>30000</v>
      </c>
      <c r="G1430" s="1">
        <f>SUMIFS([2]MasterSheet!$K:$K,[2]MasterSheet!$B:$B,A1430,[2]MasterSheet!$D:$D,B1430,[2]MasterSheet!$H:$H,C1430)</f>
        <v>1</v>
      </c>
      <c r="H1430" s="1">
        <f t="shared" si="67"/>
        <v>30000</v>
      </c>
      <c r="I1430" s="1">
        <f>SUMIFS([2]MasterSheet!$L:$L,[2]MasterSheet!$B:$B,A1430,[2]MasterSheet!$D:$D,B1430,[2]MasterSheet!$H:$H,C1430)</f>
        <v>0</v>
      </c>
      <c r="J1430" s="1">
        <f t="shared" si="68"/>
        <v>0</v>
      </c>
      <c r="K1430" s="1" t="str">
        <f>UPPER(_xlfn.XLOOKUP(C1430,[2]MasterSheet!$H:$H,[2]MasterSheet!$U:$U))</f>
        <v>SARTORIUS</v>
      </c>
    </row>
    <row r="1431" spans="1:11" x14ac:dyDescent="0.25">
      <c r="A1431" s="1" t="str">
        <v>251519301520</v>
      </c>
      <c r="B1431" s="2">
        <v>45862</v>
      </c>
      <c r="C1431" s="1" t="str">
        <v>180E05------E</v>
      </c>
      <c r="D1431" s="1">
        <f>_xlfn.XLOOKUP(C1431,[2]MasterSheet!$H:$H,[2]MasterSheet!$F:$F)</f>
        <v>7920</v>
      </c>
      <c r="E1431" s="1">
        <f>SUMIFS([2]MasterSheet!$J:$J,[2]MasterSheet!$B:$B,A1431,[2]MasterSheet!$D:$D,B1431,[2]MasterSheet!$H:$H,C1431)</f>
        <v>2</v>
      </c>
      <c r="F1431" s="1">
        <f t="shared" si="66"/>
        <v>15840</v>
      </c>
      <c r="G1431" s="1">
        <f>SUMIFS([2]MasterSheet!$K:$K,[2]MasterSheet!$B:$B,A1431,[2]MasterSheet!$D:$D,B1431,[2]MasterSheet!$H:$H,C1431)</f>
        <v>2</v>
      </c>
      <c r="H1431" s="1">
        <f t="shared" si="67"/>
        <v>15840</v>
      </c>
      <c r="I1431" s="1">
        <f>SUMIFS([2]MasterSheet!$L:$L,[2]MasterSheet!$B:$B,A1431,[2]MasterSheet!$D:$D,B1431,[2]MasterSheet!$H:$H,C1431)</f>
        <v>0</v>
      </c>
      <c r="J1431" s="1">
        <f t="shared" si="68"/>
        <v>0</v>
      </c>
      <c r="K1431" s="1" t="str">
        <f>UPPER(_xlfn.XLOOKUP(C1431,[2]MasterSheet!$H:$H,[2]MasterSheet!$U:$U))</f>
        <v>SARTORIUS</v>
      </c>
    </row>
    <row r="1432" spans="1:11" x14ac:dyDescent="0.25">
      <c r="A1432" s="1" t="str">
        <v>251519301519</v>
      </c>
      <c r="B1432" s="2">
        <v>45862</v>
      </c>
      <c r="C1432" s="1" t="str">
        <v>180E05------E</v>
      </c>
      <c r="D1432" s="1">
        <f>_xlfn.XLOOKUP(C1432,[2]MasterSheet!$H:$H,[2]MasterSheet!$F:$F)</f>
        <v>7920</v>
      </c>
      <c r="E1432" s="1">
        <f>SUMIFS([2]MasterSheet!$J:$J,[2]MasterSheet!$B:$B,A1432,[2]MasterSheet!$D:$D,B1432,[2]MasterSheet!$H:$H,C1432)</f>
        <v>2</v>
      </c>
      <c r="F1432" s="1">
        <f t="shared" si="66"/>
        <v>15840</v>
      </c>
      <c r="G1432" s="1">
        <f>SUMIFS([2]MasterSheet!$K:$K,[2]MasterSheet!$B:$B,A1432,[2]MasterSheet!$D:$D,B1432,[2]MasterSheet!$H:$H,C1432)</f>
        <v>2</v>
      </c>
      <c r="H1432" s="1">
        <f t="shared" si="67"/>
        <v>15840</v>
      </c>
      <c r="I1432" s="1">
        <f>SUMIFS([2]MasterSheet!$L:$L,[2]MasterSheet!$B:$B,A1432,[2]MasterSheet!$D:$D,B1432,[2]MasterSheet!$H:$H,C1432)</f>
        <v>0</v>
      </c>
      <c r="J1432" s="1">
        <f t="shared" si="68"/>
        <v>0</v>
      </c>
      <c r="K1432" s="1" t="str">
        <f>UPPER(_xlfn.XLOOKUP(C1432,[2]MasterSheet!$H:$H,[2]MasterSheet!$U:$U))</f>
        <v>SARTORIUS</v>
      </c>
    </row>
    <row r="1433" spans="1:11" x14ac:dyDescent="0.25">
      <c r="A1433" s="1" t="str">
        <v>251519301519</v>
      </c>
      <c r="B1433" s="2">
        <v>45862</v>
      </c>
      <c r="C1433" s="1" t="str">
        <v>180F01-----2</v>
      </c>
      <c r="D1433" s="1">
        <f>_xlfn.XLOOKUP(C1433,[2]MasterSheet!$H:$H,[2]MasterSheet!$F:$F)</f>
        <v>9400</v>
      </c>
      <c r="E1433" s="1">
        <f>SUMIFS([2]MasterSheet!$J:$J,[2]MasterSheet!$B:$B,A1433,[2]MasterSheet!$D:$D,B1433,[2]MasterSheet!$H:$H,C1433)</f>
        <v>2</v>
      </c>
      <c r="F1433" s="1">
        <f t="shared" si="66"/>
        <v>18800</v>
      </c>
      <c r="G1433" s="1">
        <f>SUMIFS([2]MasterSheet!$K:$K,[2]MasterSheet!$B:$B,A1433,[2]MasterSheet!$D:$D,B1433,[2]MasterSheet!$H:$H,C1433)</f>
        <v>2</v>
      </c>
      <c r="H1433" s="1">
        <f t="shared" si="67"/>
        <v>18800</v>
      </c>
      <c r="I1433" s="1">
        <f>SUMIFS([2]MasterSheet!$L:$L,[2]MasterSheet!$B:$B,A1433,[2]MasterSheet!$D:$D,B1433,[2]MasterSheet!$H:$H,C1433)</f>
        <v>0</v>
      </c>
      <c r="J1433" s="1">
        <f t="shared" si="68"/>
        <v>0</v>
      </c>
      <c r="K1433" s="1" t="str">
        <f>UPPER(_xlfn.XLOOKUP(C1433,[2]MasterSheet!$H:$H,[2]MasterSheet!$U:$U))</f>
        <v>SARTORIUS</v>
      </c>
    </row>
    <row r="1434" spans="1:11" x14ac:dyDescent="0.25">
      <c r="A1434" s="1" t="str">
        <v>251519301519</v>
      </c>
      <c r="B1434" s="2">
        <v>45862</v>
      </c>
      <c r="C1434" s="1" t="str">
        <v>VS15TR11</v>
      </c>
      <c r="D1434" s="1">
        <f>_xlfn.XLOOKUP(C1434,[2]MasterSheet!$H:$H,[2]MasterSheet!$F:$F)</f>
        <v>9500</v>
      </c>
      <c r="E1434" s="1">
        <f>SUMIFS([2]MasterSheet!$J:$J,[2]MasterSheet!$B:$B,A1434,[2]MasterSheet!$D:$D,B1434,[2]MasterSheet!$H:$H,C1434)</f>
        <v>1</v>
      </c>
      <c r="F1434" s="1">
        <f t="shared" si="66"/>
        <v>9500</v>
      </c>
      <c r="G1434" s="1">
        <f>SUMIFS([2]MasterSheet!$K:$K,[2]MasterSheet!$B:$B,A1434,[2]MasterSheet!$D:$D,B1434,[2]MasterSheet!$H:$H,C1434)</f>
        <v>1</v>
      </c>
      <c r="H1434" s="1">
        <f t="shared" si="67"/>
        <v>9500</v>
      </c>
      <c r="I1434" s="1">
        <f>SUMIFS([2]MasterSheet!$L:$L,[2]MasterSheet!$B:$B,A1434,[2]MasterSheet!$D:$D,B1434,[2]MasterSheet!$H:$H,C1434)</f>
        <v>0</v>
      </c>
      <c r="J1434" s="1">
        <f t="shared" si="68"/>
        <v>0</v>
      </c>
      <c r="K1434" s="1" t="str">
        <f>UPPER(_xlfn.XLOOKUP(C1434,[2]MasterSheet!$H:$H,[2]MasterSheet!$U:$U))</f>
        <v>SARTORIUS</v>
      </c>
    </row>
    <row r="1435" spans="1:11" x14ac:dyDescent="0.25">
      <c r="A1435" s="1" t="str">
        <v>MP/LS/25-26/0895</v>
      </c>
      <c r="B1435" s="2">
        <v>45863</v>
      </c>
      <c r="C1435" s="1">
        <v>2100201</v>
      </c>
      <c r="D1435" s="1">
        <f>_xlfn.XLOOKUP(C1435,[2]MasterSheet!$H:$H,[2]MasterSheet!$F:$F)</f>
        <v>0</v>
      </c>
      <c r="E1435" s="1">
        <f>SUMIFS([2]MasterSheet!$J:$J,[2]MasterSheet!$B:$B,A1435,[2]MasterSheet!$D:$D,B1435,[2]MasterSheet!$H:$H,C1435)</f>
        <v>3</v>
      </c>
      <c r="F1435" s="1">
        <f t="shared" si="66"/>
        <v>0</v>
      </c>
      <c r="G1435" s="1">
        <f>SUMIFS([2]MasterSheet!$K:$K,[2]MasterSheet!$B:$B,A1435,[2]MasterSheet!$D:$D,B1435,[2]MasterSheet!$H:$H,C1435)</f>
        <v>3</v>
      </c>
      <c r="H1435" s="1">
        <f t="shared" si="67"/>
        <v>0</v>
      </c>
      <c r="I1435" s="1">
        <f>SUMIFS([2]MasterSheet!$L:$L,[2]MasterSheet!$B:$B,A1435,[2]MasterSheet!$D:$D,B1435,[2]MasterSheet!$H:$H,C1435)</f>
        <v>0</v>
      </c>
      <c r="J1435" s="1">
        <f t="shared" si="68"/>
        <v>0</v>
      </c>
      <c r="K1435" s="1" t="str">
        <f>UPPER(_xlfn.XLOOKUP(C1435,[2]MasterSheet!$H:$H,[2]MasterSheet!$U:$U))</f>
        <v>MP BIO</v>
      </c>
    </row>
    <row r="1436" spans="1:11" x14ac:dyDescent="0.25">
      <c r="A1436" s="1" t="str">
        <v>MP/LS/25-26/0895</v>
      </c>
      <c r="B1436" s="2">
        <v>45863</v>
      </c>
      <c r="C1436" s="1">
        <v>100575</v>
      </c>
      <c r="D1436" s="1">
        <f>_xlfn.XLOOKUP(C1436,[2]MasterSheet!$H:$H,[2]MasterSheet!$F:$F)</f>
        <v>5930.33</v>
      </c>
      <c r="E1436" s="1">
        <f>SUMIFS([2]MasterSheet!$J:$J,[2]MasterSheet!$B:$B,A1436,[2]MasterSheet!$D:$D,B1436,[2]MasterSheet!$H:$H,C1436)</f>
        <v>1</v>
      </c>
      <c r="F1436" s="1">
        <f t="shared" si="66"/>
        <v>5930.33</v>
      </c>
      <c r="G1436" s="1">
        <f>SUMIFS([2]MasterSheet!$K:$K,[2]MasterSheet!$B:$B,A1436,[2]MasterSheet!$D:$D,B1436,[2]MasterSheet!$H:$H,C1436)</f>
        <v>1</v>
      </c>
      <c r="H1436" s="1">
        <f t="shared" si="67"/>
        <v>5930.33</v>
      </c>
      <c r="I1436" s="1">
        <f>SUMIFS([2]MasterSheet!$L:$L,[2]MasterSheet!$B:$B,A1436,[2]MasterSheet!$D:$D,B1436,[2]MasterSheet!$H:$H,C1436)</f>
        <v>0</v>
      </c>
      <c r="J1436" s="1">
        <f t="shared" si="68"/>
        <v>0</v>
      </c>
      <c r="K1436" s="1" t="str">
        <f>UPPER(_xlfn.XLOOKUP(C1436,[2]MasterSheet!$H:$H,[2]MasterSheet!$U:$U))</f>
        <v>MP BIO</v>
      </c>
    </row>
    <row r="1437" spans="1:11" x14ac:dyDescent="0.25">
      <c r="A1437" s="1" t="str">
        <v>MP/LS/25-26/0895</v>
      </c>
      <c r="B1437" s="2">
        <v>45863</v>
      </c>
      <c r="C1437" s="1">
        <v>196055</v>
      </c>
      <c r="D1437" s="1">
        <f>_xlfn.XLOOKUP(C1437,[2]MasterSheet!$H:$H,[2]MasterSheet!$F:$F)</f>
        <v>8995.14</v>
      </c>
      <c r="E1437" s="1">
        <f>SUMIFS([2]MasterSheet!$J:$J,[2]MasterSheet!$B:$B,A1437,[2]MasterSheet!$D:$D,B1437,[2]MasterSheet!$H:$H,C1437)</f>
        <v>1</v>
      </c>
      <c r="F1437" s="1">
        <f t="shared" si="66"/>
        <v>8995.14</v>
      </c>
      <c r="G1437" s="1">
        <f>SUMIFS([2]MasterSheet!$K:$K,[2]MasterSheet!$B:$B,A1437,[2]MasterSheet!$D:$D,B1437,[2]MasterSheet!$H:$H,C1437)</f>
        <v>1</v>
      </c>
      <c r="H1437" s="1">
        <f t="shared" si="67"/>
        <v>8995.14</v>
      </c>
      <c r="I1437" s="1">
        <f>SUMIFS([2]MasterSheet!$L:$L,[2]MasterSheet!$B:$B,A1437,[2]MasterSheet!$D:$D,B1437,[2]MasterSheet!$H:$H,C1437)</f>
        <v>0</v>
      </c>
      <c r="J1437" s="1">
        <f t="shared" si="68"/>
        <v>0</v>
      </c>
      <c r="K1437" s="1" t="str">
        <f>UPPER(_xlfn.XLOOKUP(C1437,[2]MasterSheet!$H:$H,[2]MasterSheet!$U:$U))</f>
        <v>MP BIO</v>
      </c>
    </row>
    <row r="1438" spans="1:11" x14ac:dyDescent="0.25">
      <c r="A1438" s="1" t="str">
        <v>MP/LS/25-26/0896</v>
      </c>
      <c r="B1438" s="2">
        <v>45863</v>
      </c>
      <c r="C1438" s="1">
        <v>2916854</v>
      </c>
      <c r="D1438" s="1">
        <f>_xlfn.XLOOKUP(C1438,[2]MasterSheet!$H:$H,[2]MasterSheet!$F:$F)</f>
        <v>39000</v>
      </c>
      <c r="E1438" s="1">
        <f>SUMIFS([2]MasterSheet!$J:$J,[2]MasterSheet!$B:$B,A1438,[2]MasterSheet!$D:$D,B1438,[2]MasterSheet!$H:$H,C1438)</f>
        <v>1</v>
      </c>
      <c r="F1438" s="1">
        <f t="shared" si="66"/>
        <v>39000</v>
      </c>
      <c r="G1438" s="1">
        <f>SUMIFS([2]MasterSheet!$K:$K,[2]MasterSheet!$B:$B,A1438,[2]MasterSheet!$D:$D,B1438,[2]MasterSheet!$H:$H,C1438)</f>
        <v>1</v>
      </c>
      <c r="H1438" s="1">
        <f t="shared" si="67"/>
        <v>39000</v>
      </c>
      <c r="I1438" s="1">
        <f>SUMIFS([2]MasterSheet!$L:$L,[2]MasterSheet!$B:$B,A1438,[2]MasterSheet!$D:$D,B1438,[2]MasterSheet!$H:$H,C1438)</f>
        <v>0</v>
      </c>
      <c r="J1438" s="1">
        <f t="shared" si="68"/>
        <v>0</v>
      </c>
      <c r="K1438" s="1" t="str">
        <f>UPPER(_xlfn.XLOOKUP(C1438,[2]MasterSheet!$H:$H,[2]MasterSheet!$U:$U))</f>
        <v>MP BIO</v>
      </c>
    </row>
    <row r="1439" spans="1:11" x14ac:dyDescent="0.25">
      <c r="A1439" s="1" t="str">
        <v>MP/LS/25-26/0915</v>
      </c>
      <c r="B1439" s="2">
        <v>45863</v>
      </c>
      <c r="C1439" s="1">
        <v>154210</v>
      </c>
      <c r="D1439" s="1">
        <f>_xlfn.XLOOKUP(C1439,[2]MasterSheet!$H:$H,[2]MasterSheet!$F:$F)</f>
        <v>5384.34</v>
      </c>
      <c r="E1439" s="1">
        <f>SUMIFS([2]MasterSheet!$J:$J,[2]MasterSheet!$B:$B,A1439,[2]MasterSheet!$D:$D,B1439,[2]MasterSheet!$H:$H,C1439)</f>
        <v>1</v>
      </c>
      <c r="F1439" s="1">
        <f t="shared" si="66"/>
        <v>5384.34</v>
      </c>
      <c r="G1439" s="1">
        <f>SUMIFS([2]MasterSheet!$K:$K,[2]MasterSheet!$B:$B,A1439,[2]MasterSheet!$D:$D,B1439,[2]MasterSheet!$H:$H,C1439)</f>
        <v>1</v>
      </c>
      <c r="H1439" s="1">
        <f t="shared" si="67"/>
        <v>5384.34</v>
      </c>
      <c r="I1439" s="1">
        <f>SUMIFS([2]MasterSheet!$L:$L,[2]MasterSheet!$B:$B,A1439,[2]MasterSheet!$D:$D,B1439,[2]MasterSheet!$H:$H,C1439)</f>
        <v>0</v>
      </c>
      <c r="J1439" s="1">
        <f t="shared" si="68"/>
        <v>0</v>
      </c>
      <c r="K1439" s="1" t="str">
        <f>UPPER(_xlfn.XLOOKUP(C1439,[2]MasterSheet!$H:$H,[2]MasterSheet!$U:$U))</f>
        <v>MP BIO</v>
      </c>
    </row>
    <row r="1440" spans="1:11" x14ac:dyDescent="0.25">
      <c r="A1440" s="1" t="str">
        <v>EED117403</v>
      </c>
      <c r="B1440" s="2">
        <v>45864</v>
      </c>
      <c r="C1440" s="1">
        <v>100236</v>
      </c>
      <c r="D1440" s="1">
        <f>_xlfn.XLOOKUP(C1440,[2]MasterSheet!$H:$H,[2]MasterSheet!$F:$F)</f>
        <v>4743.2</v>
      </c>
      <c r="E1440" s="1">
        <f>SUMIFS([2]MasterSheet!$J:$J,[2]MasterSheet!$B:$B,A1440,[2]MasterSheet!$D:$D,B1440,[2]MasterSheet!$H:$H,C1440)</f>
        <v>1</v>
      </c>
      <c r="F1440" s="1">
        <f t="shared" si="66"/>
        <v>4743.2</v>
      </c>
      <c r="G1440" s="1">
        <f>SUMIFS([2]MasterSheet!$K:$K,[2]MasterSheet!$B:$B,A1440,[2]MasterSheet!$D:$D,B1440,[2]MasterSheet!$H:$H,C1440)</f>
        <v>1</v>
      </c>
      <c r="H1440" s="1">
        <f t="shared" si="67"/>
        <v>4743.2</v>
      </c>
      <c r="I1440" s="1">
        <f>SUMIFS([2]MasterSheet!$L:$L,[2]MasterSheet!$B:$B,A1440,[2]MasterSheet!$D:$D,B1440,[2]MasterSheet!$H:$H,C1440)</f>
        <v>0</v>
      </c>
      <c r="J1440" s="1">
        <f t="shared" si="68"/>
        <v>0</v>
      </c>
      <c r="K1440" s="1" t="str">
        <f>UPPER(_xlfn.XLOOKUP(C1440,[2]MasterSheet!$H:$H,[2]MasterSheet!$U:$U))</f>
        <v>BIOLEGEND</v>
      </c>
    </row>
    <row r="1441" spans="1:11" x14ac:dyDescent="0.25">
      <c r="A1441" s="1" t="str">
        <v>EED117403</v>
      </c>
      <c r="B1441" s="2">
        <v>45864</v>
      </c>
      <c r="C1441" s="1">
        <v>100408</v>
      </c>
      <c r="D1441" s="1">
        <f>_xlfn.XLOOKUP(C1441,[2]MasterSheet!$H:$H,[2]MasterSheet!$F:$F)</f>
        <v>4435.2</v>
      </c>
      <c r="E1441" s="1">
        <f>SUMIFS([2]MasterSheet!$J:$J,[2]MasterSheet!$B:$B,A1441,[2]MasterSheet!$D:$D,B1441,[2]MasterSheet!$H:$H,C1441)</f>
        <v>1</v>
      </c>
      <c r="F1441" s="1">
        <f t="shared" si="66"/>
        <v>4435.2</v>
      </c>
      <c r="G1441" s="1">
        <f>SUMIFS([2]MasterSheet!$K:$K,[2]MasterSheet!$B:$B,A1441,[2]MasterSheet!$D:$D,B1441,[2]MasterSheet!$H:$H,C1441)</f>
        <v>1</v>
      </c>
      <c r="H1441" s="1">
        <f t="shared" si="67"/>
        <v>4435.2</v>
      </c>
      <c r="I1441" s="1">
        <f>SUMIFS([2]MasterSheet!$L:$L,[2]MasterSheet!$B:$B,A1441,[2]MasterSheet!$D:$D,B1441,[2]MasterSheet!$H:$H,C1441)</f>
        <v>0</v>
      </c>
      <c r="J1441" s="1">
        <f t="shared" si="68"/>
        <v>0</v>
      </c>
      <c r="K1441" s="1" t="str">
        <f>UPPER(_xlfn.XLOOKUP(C1441,[2]MasterSheet!$H:$H,[2]MasterSheet!$U:$U))</f>
        <v>BIOLEGEND</v>
      </c>
    </row>
    <row r="1442" spans="1:11" x14ac:dyDescent="0.25">
      <c r="A1442" s="1" t="str">
        <v>EED117403</v>
      </c>
      <c r="B1442" s="2">
        <v>45864</v>
      </c>
      <c r="C1442" s="1">
        <v>100722</v>
      </c>
      <c r="D1442" s="1">
        <f>_xlfn.XLOOKUP(C1442,[2]MasterSheet!$H:$H,[2]MasterSheet!$F:$F)</f>
        <v>12196.8</v>
      </c>
      <c r="E1442" s="1">
        <f>SUMIFS([2]MasterSheet!$J:$J,[2]MasterSheet!$B:$B,A1442,[2]MasterSheet!$D:$D,B1442,[2]MasterSheet!$H:$H,C1442)</f>
        <v>2</v>
      </c>
      <c r="F1442" s="1">
        <f t="shared" si="66"/>
        <v>24393.599999999999</v>
      </c>
      <c r="G1442" s="1">
        <f>SUMIFS([2]MasterSheet!$K:$K,[2]MasterSheet!$B:$B,A1442,[2]MasterSheet!$D:$D,B1442,[2]MasterSheet!$H:$H,C1442)</f>
        <v>2</v>
      </c>
      <c r="H1442" s="1">
        <f t="shared" si="67"/>
        <v>24393.599999999999</v>
      </c>
      <c r="I1442" s="1">
        <f>SUMIFS([2]MasterSheet!$L:$L,[2]MasterSheet!$B:$B,A1442,[2]MasterSheet!$D:$D,B1442,[2]MasterSheet!$H:$H,C1442)</f>
        <v>0</v>
      </c>
      <c r="J1442" s="1">
        <f t="shared" si="68"/>
        <v>0</v>
      </c>
      <c r="K1442" s="1" t="str">
        <f>UPPER(_xlfn.XLOOKUP(C1442,[2]MasterSheet!$H:$H,[2]MasterSheet!$U:$U))</f>
        <v>BIOLEGEND</v>
      </c>
    </row>
    <row r="1443" spans="1:11" x14ac:dyDescent="0.25">
      <c r="A1443" s="1" t="str">
        <v>EED117403</v>
      </c>
      <c r="B1443" s="2">
        <v>45864</v>
      </c>
      <c r="C1443" s="1">
        <v>100723</v>
      </c>
      <c r="D1443" s="1">
        <f>_xlfn.XLOOKUP(C1443,[2]MasterSheet!$H:$H,[2]MasterSheet!$F:$F)</f>
        <v>3801.6000000000004</v>
      </c>
      <c r="E1443" s="1">
        <f>SUMIFS([2]MasterSheet!$J:$J,[2]MasterSheet!$B:$B,A1443,[2]MasterSheet!$D:$D,B1443,[2]MasterSheet!$H:$H,C1443)</f>
        <v>1</v>
      </c>
      <c r="F1443" s="1">
        <f t="shared" si="66"/>
        <v>3801.6000000000004</v>
      </c>
      <c r="G1443" s="1">
        <f>SUMIFS([2]MasterSheet!$K:$K,[2]MasterSheet!$B:$B,A1443,[2]MasterSheet!$D:$D,B1443,[2]MasterSheet!$H:$H,C1443)</f>
        <v>1</v>
      </c>
      <c r="H1443" s="1">
        <f t="shared" si="67"/>
        <v>3801.6000000000004</v>
      </c>
      <c r="I1443" s="1">
        <f>SUMIFS([2]MasterSheet!$L:$L,[2]MasterSheet!$B:$B,A1443,[2]MasterSheet!$D:$D,B1443,[2]MasterSheet!$H:$H,C1443)</f>
        <v>0</v>
      </c>
      <c r="J1443" s="1">
        <f t="shared" si="68"/>
        <v>0</v>
      </c>
      <c r="K1443" s="1" t="str">
        <f>UPPER(_xlfn.XLOOKUP(C1443,[2]MasterSheet!$H:$H,[2]MasterSheet!$U:$U))</f>
        <v>BIOLEGEND</v>
      </c>
    </row>
    <row r="1444" spans="1:11" x14ac:dyDescent="0.25">
      <c r="A1444" s="1" t="str">
        <v>EED117403</v>
      </c>
      <c r="B1444" s="2">
        <v>45864</v>
      </c>
      <c r="C1444" s="1">
        <v>100742</v>
      </c>
      <c r="D1444" s="1">
        <f>_xlfn.XLOOKUP(C1444,[2]MasterSheet!$H:$H,[2]MasterSheet!$F:$F)</f>
        <v>18018</v>
      </c>
      <c r="E1444" s="1">
        <f>SUMIFS([2]MasterSheet!$J:$J,[2]MasterSheet!$B:$B,A1444,[2]MasterSheet!$D:$D,B1444,[2]MasterSheet!$H:$H,C1444)</f>
        <v>2</v>
      </c>
      <c r="F1444" s="1">
        <f t="shared" si="66"/>
        <v>36036</v>
      </c>
      <c r="G1444" s="1">
        <f>SUMIFS([2]MasterSheet!$K:$K,[2]MasterSheet!$B:$B,A1444,[2]MasterSheet!$D:$D,B1444,[2]MasterSheet!$H:$H,C1444)</f>
        <v>2</v>
      </c>
      <c r="H1444" s="1">
        <f t="shared" si="67"/>
        <v>36036</v>
      </c>
      <c r="I1444" s="1">
        <f>SUMIFS([2]MasterSheet!$L:$L,[2]MasterSheet!$B:$B,A1444,[2]MasterSheet!$D:$D,B1444,[2]MasterSheet!$H:$H,C1444)</f>
        <v>0</v>
      </c>
      <c r="J1444" s="1">
        <f t="shared" si="68"/>
        <v>0</v>
      </c>
      <c r="K1444" s="1" t="str">
        <f>UPPER(_xlfn.XLOOKUP(C1444,[2]MasterSheet!$H:$H,[2]MasterSheet!$U:$U))</f>
        <v>BIOLEGEND</v>
      </c>
    </row>
    <row r="1445" spans="1:11" x14ac:dyDescent="0.25">
      <c r="A1445" s="1" t="str">
        <v>EED117403</v>
      </c>
      <c r="B1445" s="2">
        <v>45864</v>
      </c>
      <c r="C1445" s="1">
        <v>101319</v>
      </c>
      <c r="D1445" s="1">
        <f>_xlfn.XLOOKUP(C1445,[2]MasterSheet!$H:$H,[2]MasterSheet!$F:$F)</f>
        <v>3326.3999999999996</v>
      </c>
      <c r="E1445" s="1">
        <f>SUMIFS([2]MasterSheet!$J:$J,[2]MasterSheet!$B:$B,A1445,[2]MasterSheet!$D:$D,B1445,[2]MasterSheet!$H:$H,C1445)</f>
        <v>1</v>
      </c>
      <c r="F1445" s="1">
        <f t="shared" si="66"/>
        <v>3326.3999999999996</v>
      </c>
      <c r="G1445" s="1">
        <f>SUMIFS([2]MasterSheet!$K:$K,[2]MasterSheet!$B:$B,A1445,[2]MasterSheet!$D:$D,B1445,[2]MasterSheet!$H:$H,C1445)</f>
        <v>1</v>
      </c>
      <c r="H1445" s="1">
        <f t="shared" si="67"/>
        <v>3326.3999999999996</v>
      </c>
      <c r="I1445" s="1">
        <f>SUMIFS([2]MasterSheet!$L:$L,[2]MasterSheet!$B:$B,A1445,[2]MasterSheet!$D:$D,B1445,[2]MasterSheet!$H:$H,C1445)</f>
        <v>0</v>
      </c>
      <c r="J1445" s="1">
        <f t="shared" si="68"/>
        <v>0</v>
      </c>
      <c r="K1445" s="1" t="str">
        <f>UPPER(_xlfn.XLOOKUP(C1445,[2]MasterSheet!$H:$H,[2]MasterSheet!$U:$U))</f>
        <v>BIOLEGEND</v>
      </c>
    </row>
    <row r="1446" spans="1:11" x14ac:dyDescent="0.25">
      <c r="A1446" s="1" t="str">
        <v>EED117403</v>
      </c>
      <c r="B1446" s="2">
        <v>45864</v>
      </c>
      <c r="C1446" s="1">
        <v>102127</v>
      </c>
      <c r="D1446" s="1">
        <f>_xlfn.XLOOKUP(C1446,[2]MasterSheet!$H:$H,[2]MasterSheet!$F:$F)</f>
        <v>15972</v>
      </c>
      <c r="E1446" s="1">
        <f>SUMIFS([2]MasterSheet!$J:$J,[2]MasterSheet!$B:$B,A1446,[2]MasterSheet!$D:$D,B1446,[2]MasterSheet!$H:$H,C1446)</f>
        <v>1</v>
      </c>
      <c r="F1446" s="1">
        <f t="shared" si="66"/>
        <v>15972</v>
      </c>
      <c r="G1446" s="1">
        <f>SUMIFS([2]MasterSheet!$K:$K,[2]MasterSheet!$B:$B,A1446,[2]MasterSheet!$D:$D,B1446,[2]MasterSheet!$H:$H,C1446)</f>
        <v>1</v>
      </c>
      <c r="H1446" s="1">
        <f t="shared" si="67"/>
        <v>15972</v>
      </c>
      <c r="I1446" s="1">
        <f>SUMIFS([2]MasterSheet!$L:$L,[2]MasterSheet!$B:$B,A1446,[2]MasterSheet!$D:$D,B1446,[2]MasterSheet!$H:$H,C1446)</f>
        <v>0</v>
      </c>
      <c r="J1446" s="1">
        <f t="shared" si="68"/>
        <v>0</v>
      </c>
      <c r="K1446" s="1" t="str">
        <f>UPPER(_xlfn.XLOOKUP(C1446,[2]MasterSheet!$H:$H,[2]MasterSheet!$U:$U))</f>
        <v>BIOLEGEND</v>
      </c>
    </row>
    <row r="1447" spans="1:11" x14ac:dyDescent="0.25">
      <c r="A1447" s="1" t="str">
        <v>EED117403</v>
      </c>
      <c r="B1447" s="2">
        <v>45864</v>
      </c>
      <c r="C1447" s="1">
        <v>102720</v>
      </c>
      <c r="D1447" s="1">
        <f>_xlfn.XLOOKUP(C1447,[2]MasterSheet!$H:$H,[2]MasterSheet!$F:$F)</f>
        <v>12724.8</v>
      </c>
      <c r="E1447" s="1">
        <f>SUMIFS([2]MasterSheet!$J:$J,[2]MasterSheet!$B:$B,A1447,[2]MasterSheet!$D:$D,B1447,[2]MasterSheet!$H:$H,C1447)</f>
        <v>1</v>
      </c>
      <c r="F1447" s="1">
        <f t="shared" si="66"/>
        <v>12724.8</v>
      </c>
      <c r="G1447" s="1">
        <f>SUMIFS([2]MasterSheet!$K:$K,[2]MasterSheet!$B:$B,A1447,[2]MasterSheet!$D:$D,B1447,[2]MasterSheet!$H:$H,C1447)</f>
        <v>1</v>
      </c>
      <c r="H1447" s="1">
        <f t="shared" si="67"/>
        <v>12724.8</v>
      </c>
      <c r="I1447" s="1">
        <f>SUMIFS([2]MasterSheet!$L:$L,[2]MasterSheet!$B:$B,A1447,[2]MasterSheet!$D:$D,B1447,[2]MasterSheet!$H:$H,C1447)</f>
        <v>0</v>
      </c>
      <c r="J1447" s="1">
        <f t="shared" si="68"/>
        <v>0</v>
      </c>
      <c r="K1447" s="1" t="str">
        <f>UPPER(_xlfn.XLOOKUP(C1447,[2]MasterSheet!$H:$H,[2]MasterSheet!$U:$U))</f>
        <v>BIOLEGEND</v>
      </c>
    </row>
    <row r="1448" spans="1:11" x14ac:dyDescent="0.25">
      <c r="A1448" s="1" t="str">
        <v>EED117403</v>
      </c>
      <c r="B1448" s="2">
        <v>45864</v>
      </c>
      <c r="C1448" s="1">
        <v>103020</v>
      </c>
      <c r="D1448" s="1">
        <f>_xlfn.XLOOKUP(C1448,[2]MasterSheet!$H:$H,[2]MasterSheet!$F:$F)</f>
        <v>13244</v>
      </c>
      <c r="E1448" s="1">
        <f>SUMIFS([2]MasterSheet!$J:$J,[2]MasterSheet!$B:$B,A1448,[2]MasterSheet!$D:$D,B1448,[2]MasterSheet!$H:$H,C1448)</f>
        <v>1</v>
      </c>
      <c r="F1448" s="1">
        <f t="shared" si="66"/>
        <v>13244</v>
      </c>
      <c r="G1448" s="1">
        <f>SUMIFS([2]MasterSheet!$K:$K,[2]MasterSheet!$B:$B,A1448,[2]MasterSheet!$D:$D,B1448,[2]MasterSheet!$H:$H,C1448)</f>
        <v>1</v>
      </c>
      <c r="H1448" s="1">
        <f t="shared" si="67"/>
        <v>13244</v>
      </c>
      <c r="I1448" s="1">
        <f>SUMIFS([2]MasterSheet!$L:$L,[2]MasterSheet!$B:$B,A1448,[2]MasterSheet!$D:$D,B1448,[2]MasterSheet!$H:$H,C1448)</f>
        <v>0</v>
      </c>
      <c r="J1448" s="1">
        <f t="shared" si="68"/>
        <v>0</v>
      </c>
      <c r="K1448" s="1" t="str">
        <f>UPPER(_xlfn.XLOOKUP(C1448,[2]MasterSheet!$H:$H,[2]MasterSheet!$U:$U))</f>
        <v>BIOLEGEND</v>
      </c>
    </row>
    <row r="1449" spans="1:11" x14ac:dyDescent="0.25">
      <c r="A1449" s="1" t="str">
        <v>EED117403</v>
      </c>
      <c r="B1449" s="2">
        <v>45864</v>
      </c>
      <c r="C1449" s="1">
        <v>103149</v>
      </c>
      <c r="D1449" s="1">
        <f>_xlfn.XLOOKUP(C1449,[2]MasterSheet!$H:$H,[2]MasterSheet!$F:$F)</f>
        <v>18018</v>
      </c>
      <c r="E1449" s="1">
        <f>SUMIFS([2]MasterSheet!$J:$J,[2]MasterSheet!$B:$B,A1449,[2]MasterSheet!$D:$D,B1449,[2]MasterSheet!$H:$H,C1449)</f>
        <v>2</v>
      </c>
      <c r="F1449" s="1">
        <f t="shared" si="66"/>
        <v>36036</v>
      </c>
      <c r="G1449" s="1">
        <f>SUMIFS([2]MasterSheet!$K:$K,[2]MasterSheet!$B:$B,A1449,[2]MasterSheet!$D:$D,B1449,[2]MasterSheet!$H:$H,C1449)</f>
        <v>2</v>
      </c>
      <c r="H1449" s="1">
        <f t="shared" si="67"/>
        <v>36036</v>
      </c>
      <c r="I1449" s="1">
        <f>SUMIFS([2]MasterSheet!$L:$L,[2]MasterSheet!$B:$B,A1449,[2]MasterSheet!$D:$D,B1449,[2]MasterSheet!$H:$H,C1449)</f>
        <v>0</v>
      </c>
      <c r="J1449" s="1">
        <f t="shared" si="68"/>
        <v>0</v>
      </c>
      <c r="K1449" s="1" t="str">
        <f>UPPER(_xlfn.XLOOKUP(C1449,[2]MasterSheet!$H:$H,[2]MasterSheet!$U:$U))</f>
        <v>BIOLEGEND</v>
      </c>
    </row>
    <row r="1450" spans="1:11" x14ac:dyDescent="0.25">
      <c r="A1450" s="1" t="str">
        <v>EED117403</v>
      </c>
      <c r="B1450" s="2">
        <v>45864</v>
      </c>
      <c r="C1450" s="1">
        <v>105720</v>
      </c>
      <c r="D1450" s="1">
        <f>_xlfn.XLOOKUP(C1450,[2]MasterSheet!$H:$H,[2]MasterSheet!$F:$F)</f>
        <v>19157.599999999999</v>
      </c>
      <c r="E1450" s="1">
        <f>SUMIFS([2]MasterSheet!$J:$J,[2]MasterSheet!$B:$B,A1450,[2]MasterSheet!$D:$D,B1450,[2]MasterSheet!$H:$H,C1450)</f>
        <v>1</v>
      </c>
      <c r="F1450" s="1">
        <f t="shared" si="66"/>
        <v>19157.599999999999</v>
      </c>
      <c r="G1450" s="1">
        <f>SUMIFS([2]MasterSheet!$K:$K,[2]MasterSheet!$B:$B,A1450,[2]MasterSheet!$D:$D,B1450,[2]MasterSheet!$H:$H,C1450)</f>
        <v>1</v>
      </c>
      <c r="H1450" s="1">
        <f t="shared" si="67"/>
        <v>19157.599999999999</v>
      </c>
      <c r="I1450" s="1">
        <f>SUMIFS([2]MasterSheet!$L:$L,[2]MasterSheet!$B:$B,A1450,[2]MasterSheet!$D:$D,B1450,[2]MasterSheet!$H:$H,C1450)</f>
        <v>0</v>
      </c>
      <c r="J1450" s="1">
        <f t="shared" si="68"/>
        <v>0</v>
      </c>
      <c r="K1450" s="1" t="str">
        <f>UPPER(_xlfn.XLOOKUP(C1450,[2]MasterSheet!$H:$H,[2]MasterSheet!$U:$U))</f>
        <v>BIOLEGEND</v>
      </c>
    </row>
    <row r="1451" spans="1:11" x14ac:dyDescent="0.25">
      <c r="A1451" s="1" t="str">
        <v>EED117403</v>
      </c>
      <c r="B1451" s="2">
        <v>45864</v>
      </c>
      <c r="C1451" s="1">
        <v>106312</v>
      </c>
      <c r="D1451" s="1">
        <f>_xlfn.XLOOKUP(C1451,[2]MasterSheet!$H:$H,[2]MasterSheet!$F:$F)</f>
        <v>17094</v>
      </c>
      <c r="E1451" s="1">
        <f>SUMIFS([2]MasterSheet!$J:$J,[2]MasterSheet!$B:$B,A1451,[2]MasterSheet!$D:$D,B1451,[2]MasterSheet!$H:$H,C1451)</f>
        <v>1</v>
      </c>
      <c r="F1451" s="1">
        <f t="shared" si="66"/>
        <v>17094</v>
      </c>
      <c r="G1451" s="1">
        <f>SUMIFS([2]MasterSheet!$K:$K,[2]MasterSheet!$B:$B,A1451,[2]MasterSheet!$D:$D,B1451,[2]MasterSheet!$H:$H,C1451)</f>
        <v>1</v>
      </c>
      <c r="H1451" s="1">
        <f t="shared" si="67"/>
        <v>17094</v>
      </c>
      <c r="I1451" s="1">
        <f>SUMIFS([2]MasterSheet!$L:$L,[2]MasterSheet!$B:$B,A1451,[2]MasterSheet!$D:$D,B1451,[2]MasterSheet!$H:$H,C1451)</f>
        <v>0</v>
      </c>
      <c r="J1451" s="1">
        <f t="shared" si="68"/>
        <v>0</v>
      </c>
      <c r="K1451" s="1" t="str">
        <f>UPPER(_xlfn.XLOOKUP(C1451,[2]MasterSheet!$H:$H,[2]MasterSheet!$U:$U))</f>
        <v>BIOLEGEND</v>
      </c>
    </row>
    <row r="1452" spans="1:11" x14ac:dyDescent="0.25">
      <c r="A1452" s="1" t="str">
        <v>EED117403</v>
      </c>
      <c r="B1452" s="2">
        <v>45864</v>
      </c>
      <c r="C1452" s="1">
        <v>108112</v>
      </c>
      <c r="D1452" s="1">
        <f>_xlfn.XLOOKUP(C1452,[2]MasterSheet!$H:$H,[2]MasterSheet!$F:$F)</f>
        <v>16447.2</v>
      </c>
      <c r="E1452" s="1">
        <f>SUMIFS([2]MasterSheet!$J:$J,[2]MasterSheet!$B:$B,A1452,[2]MasterSheet!$D:$D,B1452,[2]MasterSheet!$H:$H,C1452)</f>
        <v>1</v>
      </c>
      <c r="F1452" s="1">
        <f t="shared" si="66"/>
        <v>16447.2</v>
      </c>
      <c r="G1452" s="1">
        <f>SUMIFS([2]MasterSheet!$K:$K,[2]MasterSheet!$B:$B,A1452,[2]MasterSheet!$D:$D,B1452,[2]MasterSheet!$H:$H,C1452)</f>
        <v>1</v>
      </c>
      <c r="H1452" s="1">
        <f t="shared" si="67"/>
        <v>16447.2</v>
      </c>
      <c r="I1452" s="1">
        <f>SUMIFS([2]MasterSheet!$L:$L,[2]MasterSheet!$B:$B,A1452,[2]MasterSheet!$D:$D,B1452,[2]MasterSheet!$H:$H,C1452)</f>
        <v>0</v>
      </c>
      <c r="J1452" s="1">
        <f t="shared" si="68"/>
        <v>0</v>
      </c>
      <c r="K1452" s="1" t="str">
        <f>UPPER(_xlfn.XLOOKUP(C1452,[2]MasterSheet!$H:$H,[2]MasterSheet!$U:$U))</f>
        <v>BIOLEGEND</v>
      </c>
    </row>
    <row r="1453" spans="1:11" x14ac:dyDescent="0.25">
      <c r="A1453" s="1" t="str">
        <v>EED117403</v>
      </c>
      <c r="B1453" s="2">
        <v>45864</v>
      </c>
      <c r="C1453" s="1">
        <v>115555</v>
      </c>
      <c r="D1453" s="1">
        <f>_xlfn.XLOOKUP(C1453,[2]MasterSheet!$H:$H,[2]MasterSheet!$F:$F)</f>
        <v>18876</v>
      </c>
      <c r="E1453" s="1">
        <f>SUMIFS([2]MasterSheet!$J:$J,[2]MasterSheet!$B:$B,A1453,[2]MasterSheet!$D:$D,B1453,[2]MasterSheet!$H:$H,C1453)</f>
        <v>2</v>
      </c>
      <c r="F1453" s="1">
        <f t="shared" si="66"/>
        <v>37752</v>
      </c>
      <c r="G1453" s="1">
        <f>SUMIFS([2]MasterSheet!$K:$K,[2]MasterSheet!$B:$B,A1453,[2]MasterSheet!$D:$D,B1453,[2]MasterSheet!$H:$H,C1453)</f>
        <v>2</v>
      </c>
      <c r="H1453" s="1">
        <f t="shared" si="67"/>
        <v>37752</v>
      </c>
      <c r="I1453" s="1">
        <f>SUMIFS([2]MasterSheet!$L:$L,[2]MasterSheet!$B:$B,A1453,[2]MasterSheet!$D:$D,B1453,[2]MasterSheet!$H:$H,C1453)</f>
        <v>0</v>
      </c>
      <c r="J1453" s="1">
        <f t="shared" si="68"/>
        <v>0</v>
      </c>
      <c r="K1453" s="1" t="str">
        <f>UPPER(_xlfn.XLOOKUP(C1453,[2]MasterSheet!$H:$H,[2]MasterSheet!$U:$U))</f>
        <v>BIOLEGEND</v>
      </c>
    </row>
    <row r="1454" spans="1:11" x14ac:dyDescent="0.25">
      <c r="A1454" s="1" t="str">
        <v>EED117403</v>
      </c>
      <c r="B1454" s="2">
        <v>45864</v>
      </c>
      <c r="C1454" s="1">
        <v>116122</v>
      </c>
      <c r="D1454" s="1">
        <f>_xlfn.XLOOKUP(C1454,[2]MasterSheet!$H:$H,[2]MasterSheet!$F:$F)</f>
        <v>19157.599999999999</v>
      </c>
      <c r="E1454" s="1">
        <f>SUMIFS([2]MasterSheet!$J:$J,[2]MasterSheet!$B:$B,A1454,[2]MasterSheet!$D:$D,B1454,[2]MasterSheet!$H:$H,C1454)</f>
        <v>1</v>
      </c>
      <c r="F1454" s="1">
        <f t="shared" si="66"/>
        <v>19157.599999999999</v>
      </c>
      <c r="G1454" s="1">
        <f>SUMIFS([2]MasterSheet!$K:$K,[2]MasterSheet!$B:$B,A1454,[2]MasterSheet!$D:$D,B1454,[2]MasterSheet!$H:$H,C1454)</f>
        <v>1</v>
      </c>
      <c r="H1454" s="1">
        <f t="shared" si="67"/>
        <v>19157.599999999999</v>
      </c>
      <c r="I1454" s="1">
        <f>SUMIFS([2]MasterSheet!$L:$L,[2]MasterSheet!$B:$B,A1454,[2]MasterSheet!$D:$D,B1454,[2]MasterSheet!$H:$H,C1454)</f>
        <v>0</v>
      </c>
      <c r="J1454" s="1">
        <f t="shared" si="68"/>
        <v>0</v>
      </c>
      <c r="K1454" s="1" t="str">
        <f>UPPER(_xlfn.XLOOKUP(C1454,[2]MasterSheet!$H:$H,[2]MasterSheet!$U:$U))</f>
        <v>BIOLEGEND</v>
      </c>
    </row>
    <row r="1455" spans="1:11" x14ac:dyDescent="0.25">
      <c r="A1455" s="1" t="str">
        <v>EED117403</v>
      </c>
      <c r="B1455" s="2">
        <v>45864</v>
      </c>
      <c r="C1455" s="1">
        <v>126631</v>
      </c>
      <c r="D1455" s="1">
        <f>_xlfn.XLOOKUP(C1455,[2]MasterSheet!$H:$H,[2]MasterSheet!$F:$F)</f>
        <v>16698</v>
      </c>
      <c r="E1455" s="1">
        <f>SUMIFS([2]MasterSheet!$J:$J,[2]MasterSheet!$B:$B,A1455,[2]MasterSheet!$D:$D,B1455,[2]MasterSheet!$H:$H,C1455)</f>
        <v>2</v>
      </c>
      <c r="F1455" s="1">
        <f t="shared" si="66"/>
        <v>33396</v>
      </c>
      <c r="G1455" s="1">
        <f>SUMIFS([2]MasterSheet!$K:$K,[2]MasterSheet!$B:$B,A1455,[2]MasterSheet!$D:$D,B1455,[2]MasterSheet!$H:$H,C1455)</f>
        <v>2</v>
      </c>
      <c r="H1455" s="1">
        <f t="shared" si="67"/>
        <v>33396</v>
      </c>
      <c r="I1455" s="1">
        <f>SUMIFS([2]MasterSheet!$L:$L,[2]MasterSheet!$B:$B,A1455,[2]MasterSheet!$D:$D,B1455,[2]MasterSheet!$H:$H,C1455)</f>
        <v>0</v>
      </c>
      <c r="J1455" s="1">
        <f t="shared" si="68"/>
        <v>0</v>
      </c>
      <c r="K1455" s="1" t="str">
        <f>UPPER(_xlfn.XLOOKUP(C1455,[2]MasterSheet!$H:$H,[2]MasterSheet!$U:$U))</f>
        <v>BIOLEGEND</v>
      </c>
    </row>
    <row r="1456" spans="1:11" x14ac:dyDescent="0.25">
      <c r="A1456" s="1" t="str">
        <v>EED117403</v>
      </c>
      <c r="B1456" s="2">
        <v>45864</v>
      </c>
      <c r="C1456" s="1">
        <v>127031</v>
      </c>
      <c r="D1456" s="1">
        <f>_xlfn.XLOOKUP(C1456,[2]MasterSheet!$H:$H,[2]MasterSheet!$F:$F)</f>
        <v>33202.400000000001</v>
      </c>
      <c r="E1456" s="1">
        <f>SUMIFS([2]MasterSheet!$J:$J,[2]MasterSheet!$B:$B,A1456,[2]MasterSheet!$D:$D,B1456,[2]MasterSheet!$H:$H,C1456)</f>
        <v>1</v>
      </c>
      <c r="F1456" s="1">
        <f t="shared" si="66"/>
        <v>33202.400000000001</v>
      </c>
      <c r="G1456" s="1">
        <f>SUMIFS([2]MasterSheet!$K:$K,[2]MasterSheet!$B:$B,A1456,[2]MasterSheet!$D:$D,B1456,[2]MasterSheet!$H:$H,C1456)</f>
        <v>1</v>
      </c>
      <c r="H1456" s="1">
        <f t="shared" si="67"/>
        <v>33202.400000000001</v>
      </c>
      <c r="I1456" s="1">
        <f>SUMIFS([2]MasterSheet!$L:$L,[2]MasterSheet!$B:$B,A1456,[2]MasterSheet!$D:$D,B1456,[2]MasterSheet!$H:$H,C1456)</f>
        <v>0</v>
      </c>
      <c r="J1456" s="1">
        <f t="shared" si="68"/>
        <v>0</v>
      </c>
      <c r="K1456" s="1" t="str">
        <f>UPPER(_xlfn.XLOOKUP(C1456,[2]MasterSheet!$H:$H,[2]MasterSheet!$U:$U))</f>
        <v>BIOLEGEND</v>
      </c>
    </row>
    <row r="1457" spans="1:11" x14ac:dyDescent="0.25">
      <c r="A1457" s="1" t="str">
        <v>EED117403</v>
      </c>
      <c r="B1457" s="2">
        <v>45864</v>
      </c>
      <c r="C1457" s="1">
        <v>127106</v>
      </c>
      <c r="D1457" s="1">
        <f>_xlfn.XLOOKUP(C1457,[2]MasterSheet!$H:$H,[2]MasterSheet!$F:$F)</f>
        <v>18048.8</v>
      </c>
      <c r="E1457" s="1">
        <f>SUMIFS([2]MasterSheet!$J:$J,[2]MasterSheet!$B:$B,A1457,[2]MasterSheet!$D:$D,B1457,[2]MasterSheet!$H:$H,C1457)</f>
        <v>1</v>
      </c>
      <c r="F1457" s="1">
        <f t="shared" si="66"/>
        <v>18048.8</v>
      </c>
      <c r="G1457" s="1">
        <f>SUMIFS([2]MasterSheet!$K:$K,[2]MasterSheet!$B:$B,A1457,[2]MasterSheet!$D:$D,B1457,[2]MasterSheet!$H:$H,C1457)</f>
        <v>1</v>
      </c>
      <c r="H1457" s="1">
        <f t="shared" si="67"/>
        <v>18048.8</v>
      </c>
      <c r="I1457" s="1">
        <f>SUMIFS([2]MasterSheet!$L:$L,[2]MasterSheet!$B:$B,A1457,[2]MasterSheet!$D:$D,B1457,[2]MasterSheet!$H:$H,C1457)</f>
        <v>0</v>
      </c>
      <c r="J1457" s="1">
        <f t="shared" si="68"/>
        <v>0</v>
      </c>
      <c r="K1457" s="1" t="str">
        <f>UPPER(_xlfn.XLOOKUP(C1457,[2]MasterSheet!$H:$H,[2]MasterSheet!$U:$U))</f>
        <v>BIOLEGEND</v>
      </c>
    </row>
    <row r="1458" spans="1:11" x14ac:dyDescent="0.25">
      <c r="A1458" s="1" t="str">
        <v>EED117403</v>
      </c>
      <c r="B1458" s="2">
        <v>45864</v>
      </c>
      <c r="C1458" s="1">
        <v>135225</v>
      </c>
      <c r="D1458" s="1">
        <f>_xlfn.XLOOKUP(C1458,[2]MasterSheet!$H:$H,[2]MasterSheet!$F:$F)</f>
        <v>19272</v>
      </c>
      <c r="E1458" s="1">
        <f>SUMIFS([2]MasterSheet!$J:$J,[2]MasterSheet!$B:$B,A1458,[2]MasterSheet!$D:$D,B1458,[2]MasterSheet!$H:$H,C1458)</f>
        <v>1</v>
      </c>
      <c r="F1458" s="1">
        <f t="shared" si="66"/>
        <v>19272</v>
      </c>
      <c r="G1458" s="1">
        <f>SUMIFS([2]MasterSheet!$K:$K,[2]MasterSheet!$B:$B,A1458,[2]MasterSheet!$D:$D,B1458,[2]MasterSheet!$H:$H,C1458)</f>
        <v>1</v>
      </c>
      <c r="H1458" s="1">
        <f t="shared" si="67"/>
        <v>19272</v>
      </c>
      <c r="I1458" s="1">
        <f>SUMIFS([2]MasterSheet!$L:$L,[2]MasterSheet!$B:$B,A1458,[2]MasterSheet!$D:$D,B1458,[2]MasterSheet!$H:$H,C1458)</f>
        <v>0</v>
      </c>
      <c r="J1458" s="1">
        <f t="shared" si="68"/>
        <v>0</v>
      </c>
      <c r="K1458" s="1" t="str">
        <f>UPPER(_xlfn.XLOOKUP(C1458,[2]MasterSheet!$H:$H,[2]MasterSheet!$U:$U))</f>
        <v>BIOLEGEND</v>
      </c>
    </row>
    <row r="1459" spans="1:11" x14ac:dyDescent="0.25">
      <c r="A1459" s="1" t="str">
        <v>EED117403</v>
      </c>
      <c r="B1459" s="2">
        <v>45864</v>
      </c>
      <c r="C1459" s="1">
        <v>141717</v>
      </c>
      <c r="D1459" s="1">
        <f>_xlfn.XLOOKUP(C1459,[2]MasterSheet!$H:$H,[2]MasterSheet!$F:$F)</f>
        <v>13464</v>
      </c>
      <c r="E1459" s="1">
        <f>SUMIFS([2]MasterSheet!$J:$J,[2]MasterSheet!$B:$B,A1459,[2]MasterSheet!$D:$D,B1459,[2]MasterSheet!$H:$H,C1459)</f>
        <v>2</v>
      </c>
      <c r="F1459" s="1">
        <f t="shared" si="66"/>
        <v>26928</v>
      </c>
      <c r="G1459" s="1">
        <f>SUMIFS([2]MasterSheet!$K:$K,[2]MasterSheet!$B:$B,A1459,[2]MasterSheet!$D:$D,B1459,[2]MasterSheet!$H:$H,C1459)</f>
        <v>2</v>
      </c>
      <c r="H1459" s="1">
        <f t="shared" si="67"/>
        <v>26928</v>
      </c>
      <c r="I1459" s="1">
        <f>SUMIFS([2]MasterSheet!$L:$L,[2]MasterSheet!$B:$B,A1459,[2]MasterSheet!$D:$D,B1459,[2]MasterSheet!$H:$H,C1459)</f>
        <v>0</v>
      </c>
      <c r="J1459" s="1">
        <f t="shared" si="68"/>
        <v>0</v>
      </c>
      <c r="K1459" s="1" t="str">
        <f>UPPER(_xlfn.XLOOKUP(C1459,[2]MasterSheet!$H:$H,[2]MasterSheet!$U:$U))</f>
        <v>BIOLEGEND</v>
      </c>
    </row>
    <row r="1460" spans="1:11" x14ac:dyDescent="0.25">
      <c r="A1460" s="1" t="str">
        <v>EED117403</v>
      </c>
      <c r="B1460" s="2">
        <v>45864</v>
      </c>
      <c r="C1460" s="1">
        <v>142521</v>
      </c>
      <c r="D1460" s="1">
        <f>_xlfn.XLOOKUP(C1460,[2]MasterSheet!$H:$H,[2]MasterSheet!$F:$F)</f>
        <v>17292</v>
      </c>
      <c r="E1460" s="1">
        <f>SUMIFS([2]MasterSheet!$J:$J,[2]MasterSheet!$B:$B,A1460,[2]MasterSheet!$D:$D,B1460,[2]MasterSheet!$H:$H,C1460)</f>
        <v>2</v>
      </c>
      <c r="F1460" s="1">
        <f t="shared" si="66"/>
        <v>34584</v>
      </c>
      <c r="G1460" s="1">
        <f>SUMIFS([2]MasterSheet!$K:$K,[2]MasterSheet!$B:$B,A1460,[2]MasterSheet!$D:$D,B1460,[2]MasterSheet!$H:$H,C1460)</f>
        <v>2</v>
      </c>
      <c r="H1460" s="1">
        <f t="shared" si="67"/>
        <v>34584</v>
      </c>
      <c r="I1460" s="1">
        <f>SUMIFS([2]MasterSheet!$L:$L,[2]MasterSheet!$B:$B,A1460,[2]MasterSheet!$D:$D,B1460,[2]MasterSheet!$H:$H,C1460)</f>
        <v>0</v>
      </c>
      <c r="J1460" s="1">
        <f t="shared" si="68"/>
        <v>0</v>
      </c>
      <c r="K1460" s="1" t="str">
        <f>UPPER(_xlfn.XLOOKUP(C1460,[2]MasterSheet!$H:$H,[2]MasterSheet!$U:$U))</f>
        <v>BIOLEGEND</v>
      </c>
    </row>
    <row r="1461" spans="1:11" x14ac:dyDescent="0.25">
      <c r="A1461" s="1" t="str">
        <v>EED117403</v>
      </c>
      <c r="B1461" s="2">
        <v>45864</v>
      </c>
      <c r="C1461" s="1">
        <v>300306</v>
      </c>
      <c r="D1461" s="1">
        <f>_xlfn.XLOOKUP(C1461,[2]MasterSheet!$H:$H,[2]MasterSheet!$F:$F)</f>
        <v>3388</v>
      </c>
      <c r="E1461" s="1">
        <f>SUMIFS([2]MasterSheet!$J:$J,[2]MasterSheet!$B:$B,A1461,[2]MasterSheet!$D:$D,B1461,[2]MasterSheet!$H:$H,C1461)</f>
        <v>2</v>
      </c>
      <c r="F1461" s="1">
        <f t="shared" si="66"/>
        <v>6776</v>
      </c>
      <c r="G1461" s="1">
        <f>SUMIFS([2]MasterSheet!$K:$K,[2]MasterSheet!$B:$B,A1461,[2]MasterSheet!$D:$D,B1461,[2]MasterSheet!$H:$H,C1461)</f>
        <v>2</v>
      </c>
      <c r="H1461" s="1">
        <f t="shared" si="67"/>
        <v>6776</v>
      </c>
      <c r="I1461" s="1">
        <f>SUMIFS([2]MasterSheet!$L:$L,[2]MasterSheet!$B:$B,A1461,[2]MasterSheet!$D:$D,B1461,[2]MasterSheet!$H:$H,C1461)</f>
        <v>0</v>
      </c>
      <c r="J1461" s="1">
        <f t="shared" si="68"/>
        <v>0</v>
      </c>
      <c r="K1461" s="1" t="str">
        <f>UPPER(_xlfn.XLOOKUP(C1461,[2]MasterSheet!$H:$H,[2]MasterSheet!$U:$U))</f>
        <v>BIOLEGEND</v>
      </c>
    </row>
    <row r="1462" spans="1:11" x14ac:dyDescent="0.25">
      <c r="A1462" s="1" t="str">
        <v>EED117403</v>
      </c>
      <c r="B1462" s="2">
        <v>45864</v>
      </c>
      <c r="C1462" s="1">
        <v>300405</v>
      </c>
      <c r="D1462" s="1">
        <f>_xlfn.XLOOKUP(C1462,[2]MasterSheet!$H:$H,[2]MasterSheet!$F:$F)</f>
        <v>1355.2</v>
      </c>
      <c r="E1462" s="1">
        <f>SUMIFS([2]MasterSheet!$J:$J,[2]MasterSheet!$B:$B,A1462,[2]MasterSheet!$D:$D,B1462,[2]MasterSheet!$H:$H,C1462)</f>
        <v>2</v>
      </c>
      <c r="F1462" s="1">
        <f t="shared" si="66"/>
        <v>2710.4</v>
      </c>
      <c r="G1462" s="1">
        <f>SUMIFS([2]MasterSheet!$K:$K,[2]MasterSheet!$B:$B,A1462,[2]MasterSheet!$D:$D,B1462,[2]MasterSheet!$H:$H,C1462)</f>
        <v>2</v>
      </c>
      <c r="H1462" s="1">
        <f t="shared" si="67"/>
        <v>2710.4</v>
      </c>
      <c r="I1462" s="1">
        <f>SUMIFS([2]MasterSheet!$L:$L,[2]MasterSheet!$B:$B,A1462,[2]MasterSheet!$D:$D,B1462,[2]MasterSheet!$H:$H,C1462)</f>
        <v>0</v>
      </c>
      <c r="J1462" s="1">
        <f t="shared" si="68"/>
        <v>0</v>
      </c>
      <c r="K1462" s="1" t="str">
        <f>UPPER(_xlfn.XLOOKUP(C1462,[2]MasterSheet!$H:$H,[2]MasterSheet!$U:$U))</f>
        <v>BIOLEGEND</v>
      </c>
    </row>
    <row r="1463" spans="1:11" x14ac:dyDescent="0.25">
      <c r="A1463" s="1" t="str">
        <v>EED117403</v>
      </c>
      <c r="B1463" s="2">
        <v>45864</v>
      </c>
      <c r="C1463" s="1">
        <v>300406</v>
      </c>
      <c r="D1463" s="1">
        <f>_xlfn.XLOOKUP(C1463,[2]MasterSheet!$H:$H,[2]MasterSheet!$F:$F)</f>
        <v>3080</v>
      </c>
      <c r="E1463" s="1">
        <f>SUMIFS([2]MasterSheet!$J:$J,[2]MasterSheet!$B:$B,A1463,[2]MasterSheet!$D:$D,B1463,[2]MasterSheet!$H:$H,C1463)</f>
        <v>2</v>
      </c>
      <c r="F1463" s="1">
        <f t="shared" si="66"/>
        <v>6160</v>
      </c>
      <c r="G1463" s="1">
        <f>SUMIFS([2]MasterSheet!$K:$K,[2]MasterSheet!$B:$B,A1463,[2]MasterSheet!$D:$D,B1463,[2]MasterSheet!$H:$H,C1463)</f>
        <v>2</v>
      </c>
      <c r="H1463" s="1">
        <f t="shared" si="67"/>
        <v>6160</v>
      </c>
      <c r="I1463" s="1">
        <f>SUMIFS([2]MasterSheet!$L:$L,[2]MasterSheet!$B:$B,A1463,[2]MasterSheet!$D:$D,B1463,[2]MasterSheet!$H:$H,C1463)</f>
        <v>0</v>
      </c>
      <c r="J1463" s="1">
        <f t="shared" si="68"/>
        <v>0</v>
      </c>
      <c r="K1463" s="1" t="str">
        <f>UPPER(_xlfn.XLOOKUP(C1463,[2]MasterSheet!$H:$H,[2]MasterSheet!$U:$U))</f>
        <v>BIOLEGEND</v>
      </c>
    </row>
    <row r="1464" spans="1:11" x14ac:dyDescent="0.25">
      <c r="A1464" s="1" t="str">
        <v>EED117403</v>
      </c>
      <c r="B1464" s="2">
        <v>45864</v>
      </c>
      <c r="C1464" s="1">
        <v>300408</v>
      </c>
      <c r="D1464" s="1">
        <f>_xlfn.XLOOKUP(C1464,[2]MasterSheet!$H:$H,[2]MasterSheet!$F:$F)</f>
        <v>6098.4</v>
      </c>
      <c r="E1464" s="1">
        <f>SUMIFS([2]MasterSheet!$J:$J,[2]MasterSheet!$B:$B,A1464,[2]MasterSheet!$D:$D,B1464,[2]MasterSheet!$H:$H,C1464)</f>
        <v>2</v>
      </c>
      <c r="F1464" s="1">
        <f t="shared" si="66"/>
        <v>12196.8</v>
      </c>
      <c r="G1464" s="1">
        <f>SUMIFS([2]MasterSheet!$K:$K,[2]MasterSheet!$B:$B,A1464,[2]MasterSheet!$D:$D,B1464,[2]MasterSheet!$H:$H,C1464)</f>
        <v>1</v>
      </c>
      <c r="H1464" s="1">
        <f t="shared" si="67"/>
        <v>6098.4</v>
      </c>
      <c r="I1464" s="1">
        <f>SUMIFS([2]MasterSheet!$L:$L,[2]MasterSheet!$B:$B,A1464,[2]MasterSheet!$D:$D,B1464,[2]MasterSheet!$H:$H,C1464)</f>
        <v>1</v>
      </c>
      <c r="J1464" s="1">
        <f t="shared" si="68"/>
        <v>6098.4</v>
      </c>
      <c r="K1464" s="1" t="str">
        <f>UPPER(_xlfn.XLOOKUP(C1464,[2]MasterSheet!$H:$H,[2]MasterSheet!$U:$U))</f>
        <v>BIOLEGEND</v>
      </c>
    </row>
    <row r="1465" spans="1:11" x14ac:dyDescent="0.25">
      <c r="A1465" s="1" t="str">
        <v>EED117403</v>
      </c>
      <c r="B1465" s="2">
        <v>45864</v>
      </c>
      <c r="C1465" s="1">
        <v>300416</v>
      </c>
      <c r="D1465" s="1">
        <f>_xlfn.XLOOKUP(C1465,[2]MasterSheet!$H:$H,[2]MasterSheet!$F:$F)</f>
        <v>16508.8</v>
      </c>
      <c r="E1465" s="1">
        <f>SUMIFS([2]MasterSheet!$J:$J,[2]MasterSheet!$B:$B,A1465,[2]MasterSheet!$D:$D,B1465,[2]MasterSheet!$H:$H,C1465)</f>
        <v>1</v>
      </c>
      <c r="F1465" s="1">
        <f t="shared" si="66"/>
        <v>16508.8</v>
      </c>
      <c r="G1465" s="1">
        <f>SUMIFS([2]MasterSheet!$K:$K,[2]MasterSheet!$B:$B,A1465,[2]MasterSheet!$D:$D,B1465,[2]MasterSheet!$H:$H,C1465)</f>
        <v>1</v>
      </c>
      <c r="H1465" s="1">
        <f t="shared" si="67"/>
        <v>16508.8</v>
      </c>
      <c r="I1465" s="1">
        <f>SUMIFS([2]MasterSheet!$L:$L,[2]MasterSheet!$B:$B,A1465,[2]MasterSheet!$D:$D,B1465,[2]MasterSheet!$H:$H,C1465)</f>
        <v>0</v>
      </c>
      <c r="J1465" s="1">
        <f t="shared" si="68"/>
        <v>0</v>
      </c>
      <c r="K1465" s="1" t="str">
        <f>UPPER(_xlfn.XLOOKUP(C1465,[2]MasterSheet!$H:$H,[2]MasterSheet!$U:$U))</f>
        <v>BIOLEGEND</v>
      </c>
    </row>
    <row r="1466" spans="1:11" x14ac:dyDescent="0.25">
      <c r="A1466" s="1" t="str">
        <v>EED117403</v>
      </c>
      <c r="B1466" s="2">
        <v>45864</v>
      </c>
      <c r="C1466" s="1">
        <v>300420</v>
      </c>
      <c r="D1466" s="1">
        <f>_xlfn.XLOOKUP(C1466,[2]MasterSheet!$H:$H,[2]MasterSheet!$F:$F)</f>
        <v>17124.8</v>
      </c>
      <c r="E1466" s="1">
        <f>SUMIFS([2]MasterSheet!$J:$J,[2]MasterSheet!$B:$B,A1466,[2]MasterSheet!$D:$D,B1466,[2]MasterSheet!$H:$H,C1466)</f>
        <v>1</v>
      </c>
      <c r="F1466" s="1">
        <f t="shared" si="66"/>
        <v>17124.8</v>
      </c>
      <c r="G1466" s="1">
        <f>SUMIFS([2]MasterSheet!$K:$K,[2]MasterSheet!$B:$B,A1466,[2]MasterSheet!$D:$D,B1466,[2]MasterSheet!$H:$H,C1466)</f>
        <v>1</v>
      </c>
      <c r="H1466" s="1">
        <f t="shared" si="67"/>
        <v>17124.8</v>
      </c>
      <c r="I1466" s="1">
        <f>SUMIFS([2]MasterSheet!$L:$L,[2]MasterSheet!$B:$B,A1466,[2]MasterSheet!$D:$D,B1466,[2]MasterSheet!$H:$H,C1466)</f>
        <v>0</v>
      </c>
      <c r="J1466" s="1">
        <f t="shared" si="68"/>
        <v>0</v>
      </c>
      <c r="K1466" s="1" t="str">
        <f>UPPER(_xlfn.XLOOKUP(C1466,[2]MasterSheet!$H:$H,[2]MasterSheet!$U:$U))</f>
        <v>BIOLEGEND</v>
      </c>
    </row>
    <row r="1467" spans="1:11" x14ac:dyDescent="0.25">
      <c r="A1467" s="1" t="str">
        <v>EED117403</v>
      </c>
      <c r="B1467" s="2">
        <v>45864</v>
      </c>
      <c r="C1467" s="1">
        <v>300426</v>
      </c>
      <c r="D1467" s="1">
        <f>_xlfn.XLOOKUP(C1467,[2]MasterSheet!$H:$H,[2]MasterSheet!$F:$F)</f>
        <v>17987.2</v>
      </c>
      <c r="E1467" s="1">
        <f>SUMIFS([2]MasterSheet!$J:$J,[2]MasterSheet!$B:$B,A1467,[2]MasterSheet!$D:$D,B1467,[2]MasterSheet!$H:$H,C1467)</f>
        <v>1</v>
      </c>
      <c r="F1467" s="1">
        <f t="shared" si="66"/>
        <v>17987.2</v>
      </c>
      <c r="G1467" s="1">
        <f>SUMIFS([2]MasterSheet!$K:$K,[2]MasterSheet!$B:$B,A1467,[2]MasterSheet!$D:$D,B1467,[2]MasterSheet!$H:$H,C1467)</f>
        <v>1</v>
      </c>
      <c r="H1467" s="1">
        <f t="shared" si="67"/>
        <v>17987.2</v>
      </c>
      <c r="I1467" s="1">
        <f>SUMIFS([2]MasterSheet!$L:$L,[2]MasterSheet!$B:$B,A1467,[2]MasterSheet!$D:$D,B1467,[2]MasterSheet!$H:$H,C1467)</f>
        <v>0</v>
      </c>
      <c r="J1467" s="1">
        <f t="shared" si="68"/>
        <v>0</v>
      </c>
      <c r="K1467" s="1" t="str">
        <f>UPPER(_xlfn.XLOOKUP(C1467,[2]MasterSheet!$H:$H,[2]MasterSheet!$U:$U))</f>
        <v>BIOLEGEND</v>
      </c>
    </row>
    <row r="1468" spans="1:11" x14ac:dyDescent="0.25">
      <c r="A1468" s="1" t="str">
        <v>EED117403</v>
      </c>
      <c r="B1468" s="2">
        <v>45864</v>
      </c>
      <c r="C1468" s="1">
        <v>300434</v>
      </c>
      <c r="D1468" s="1">
        <f>_xlfn.XLOOKUP(C1468,[2]MasterSheet!$H:$H,[2]MasterSheet!$F:$F)</f>
        <v>25146</v>
      </c>
      <c r="E1468" s="1">
        <f>SUMIFS([2]MasterSheet!$J:$J,[2]MasterSheet!$B:$B,A1468,[2]MasterSheet!$D:$D,B1468,[2]MasterSheet!$H:$H,C1468)</f>
        <v>1</v>
      </c>
      <c r="F1468" s="1">
        <f t="shared" si="66"/>
        <v>25146</v>
      </c>
      <c r="G1468" s="1">
        <f>SUMIFS([2]MasterSheet!$K:$K,[2]MasterSheet!$B:$B,A1468,[2]MasterSheet!$D:$D,B1468,[2]MasterSheet!$H:$H,C1468)</f>
        <v>1</v>
      </c>
      <c r="H1468" s="1">
        <f t="shared" si="67"/>
        <v>25146</v>
      </c>
      <c r="I1468" s="1">
        <f>SUMIFS([2]MasterSheet!$L:$L,[2]MasterSheet!$B:$B,A1468,[2]MasterSheet!$D:$D,B1468,[2]MasterSheet!$H:$H,C1468)</f>
        <v>0</v>
      </c>
      <c r="J1468" s="1">
        <f t="shared" si="68"/>
        <v>0</v>
      </c>
      <c r="K1468" s="1" t="str">
        <f>UPPER(_xlfn.XLOOKUP(C1468,[2]MasterSheet!$H:$H,[2]MasterSheet!$U:$U))</f>
        <v>BIOLEGEND</v>
      </c>
    </row>
    <row r="1469" spans="1:11" x14ac:dyDescent="0.25">
      <c r="A1469" s="1" t="str">
        <v>EED117403</v>
      </c>
      <c r="B1469" s="2">
        <v>45864</v>
      </c>
      <c r="C1469" s="1">
        <v>300448</v>
      </c>
      <c r="D1469" s="1">
        <f>_xlfn.XLOOKUP(C1469,[2]MasterSheet!$H:$H,[2]MasterSheet!$F:$F)</f>
        <v>27258</v>
      </c>
      <c r="E1469" s="1">
        <f>SUMIFS([2]MasterSheet!$J:$J,[2]MasterSheet!$B:$B,A1469,[2]MasterSheet!$D:$D,B1469,[2]MasterSheet!$H:$H,C1469)</f>
        <v>1</v>
      </c>
      <c r="F1469" s="1">
        <f t="shared" si="66"/>
        <v>27258</v>
      </c>
      <c r="G1469" s="1">
        <f>SUMIFS([2]MasterSheet!$K:$K,[2]MasterSheet!$B:$B,A1469,[2]MasterSheet!$D:$D,B1469,[2]MasterSheet!$H:$H,C1469)</f>
        <v>1</v>
      </c>
      <c r="H1469" s="1">
        <f t="shared" si="67"/>
        <v>27258</v>
      </c>
      <c r="I1469" s="1">
        <f>SUMIFS([2]MasterSheet!$L:$L,[2]MasterSheet!$B:$B,A1469,[2]MasterSheet!$D:$D,B1469,[2]MasterSheet!$H:$H,C1469)</f>
        <v>0</v>
      </c>
      <c r="J1469" s="1">
        <f t="shared" si="68"/>
        <v>0</v>
      </c>
      <c r="K1469" s="1" t="str">
        <f>UPPER(_xlfn.XLOOKUP(C1469,[2]MasterSheet!$H:$H,[2]MasterSheet!$U:$U))</f>
        <v>BIOLEGEND</v>
      </c>
    </row>
    <row r="1470" spans="1:11" x14ac:dyDescent="0.25">
      <c r="A1470" s="1" t="str">
        <v>EED117403</v>
      </c>
      <c r="B1470" s="2">
        <v>45864</v>
      </c>
      <c r="C1470" s="1">
        <v>300507</v>
      </c>
      <c r="D1470" s="1">
        <f>_xlfn.XLOOKUP(C1470,[2]MasterSheet!$H:$H,[2]MasterSheet!$F:$F)</f>
        <v>1724.8000000000002</v>
      </c>
      <c r="E1470" s="1">
        <f>SUMIFS([2]MasterSheet!$J:$J,[2]MasterSheet!$B:$B,A1470,[2]MasterSheet!$D:$D,B1470,[2]MasterSheet!$H:$H,C1470)</f>
        <v>2</v>
      </c>
      <c r="F1470" s="1">
        <f t="shared" si="66"/>
        <v>3449.6000000000004</v>
      </c>
      <c r="G1470" s="1">
        <f>SUMIFS([2]MasterSheet!$K:$K,[2]MasterSheet!$B:$B,A1470,[2]MasterSheet!$D:$D,B1470,[2]MasterSheet!$H:$H,C1470)</f>
        <v>2</v>
      </c>
      <c r="H1470" s="1">
        <f t="shared" si="67"/>
        <v>3449.6000000000004</v>
      </c>
      <c r="I1470" s="1">
        <f>SUMIFS([2]MasterSheet!$L:$L,[2]MasterSheet!$B:$B,A1470,[2]MasterSheet!$D:$D,B1470,[2]MasterSheet!$H:$H,C1470)</f>
        <v>0</v>
      </c>
      <c r="J1470" s="1">
        <f t="shared" si="68"/>
        <v>0</v>
      </c>
      <c r="K1470" s="1" t="str">
        <f>UPPER(_xlfn.XLOOKUP(C1470,[2]MasterSheet!$H:$H,[2]MasterSheet!$U:$U))</f>
        <v>BIOLEGEND</v>
      </c>
    </row>
    <row r="1471" spans="1:11" x14ac:dyDescent="0.25">
      <c r="A1471" s="1" t="str">
        <v>EED117403</v>
      </c>
      <c r="B1471" s="2">
        <v>45864</v>
      </c>
      <c r="C1471" s="1">
        <v>301813</v>
      </c>
      <c r="D1471" s="1">
        <f>_xlfn.XLOOKUP(C1471,[2]MasterSheet!$H:$H,[2]MasterSheet!$F:$F)</f>
        <v>8808.7999999999993</v>
      </c>
      <c r="E1471" s="1">
        <f>SUMIFS([2]MasterSheet!$J:$J,[2]MasterSheet!$B:$B,A1471,[2]MasterSheet!$D:$D,B1471,[2]MasterSheet!$H:$H,C1471)</f>
        <v>1</v>
      </c>
      <c r="F1471" s="1">
        <f t="shared" si="66"/>
        <v>8808.7999999999993</v>
      </c>
      <c r="G1471" s="1">
        <f>SUMIFS([2]MasterSheet!$K:$K,[2]MasterSheet!$B:$B,A1471,[2]MasterSheet!$D:$D,B1471,[2]MasterSheet!$H:$H,C1471)</f>
        <v>1</v>
      </c>
      <c r="H1471" s="1">
        <f t="shared" si="67"/>
        <v>8808.7999999999993</v>
      </c>
      <c r="I1471" s="1">
        <f>SUMIFS([2]MasterSheet!$L:$L,[2]MasterSheet!$B:$B,A1471,[2]MasterSheet!$D:$D,B1471,[2]MasterSheet!$H:$H,C1471)</f>
        <v>0</v>
      </c>
      <c r="J1471" s="1">
        <f t="shared" si="68"/>
        <v>0</v>
      </c>
      <c r="K1471" s="1" t="str">
        <f>UPPER(_xlfn.XLOOKUP(C1471,[2]MasterSheet!$H:$H,[2]MasterSheet!$U:$U))</f>
        <v>BIOLEGEND</v>
      </c>
    </row>
    <row r="1472" spans="1:11" x14ac:dyDescent="0.25">
      <c r="A1472" s="1" t="str">
        <v>EED117403</v>
      </c>
      <c r="B1472" s="2">
        <v>45864</v>
      </c>
      <c r="C1472" s="1">
        <v>301817</v>
      </c>
      <c r="D1472" s="1">
        <f>_xlfn.XLOOKUP(C1472,[2]MasterSheet!$H:$H,[2]MasterSheet!$F:$F)</f>
        <v>5359.2</v>
      </c>
      <c r="E1472" s="1">
        <f>SUMIFS([2]MasterSheet!$J:$J,[2]MasterSheet!$B:$B,A1472,[2]MasterSheet!$D:$D,B1472,[2]MasterSheet!$H:$H,C1472)</f>
        <v>1</v>
      </c>
      <c r="F1472" s="1">
        <f t="shared" si="66"/>
        <v>5359.2</v>
      </c>
      <c r="G1472" s="1">
        <f>SUMIFS([2]MasterSheet!$K:$K,[2]MasterSheet!$B:$B,A1472,[2]MasterSheet!$D:$D,B1472,[2]MasterSheet!$H:$H,C1472)</f>
        <v>1</v>
      </c>
      <c r="H1472" s="1">
        <f t="shared" si="67"/>
        <v>5359.2</v>
      </c>
      <c r="I1472" s="1">
        <f>SUMIFS([2]MasterSheet!$L:$L,[2]MasterSheet!$B:$B,A1472,[2]MasterSheet!$D:$D,B1472,[2]MasterSheet!$H:$H,C1472)</f>
        <v>0</v>
      </c>
      <c r="J1472" s="1">
        <f t="shared" si="68"/>
        <v>0</v>
      </c>
      <c r="K1472" s="1" t="str">
        <f>UPPER(_xlfn.XLOOKUP(C1472,[2]MasterSheet!$H:$H,[2]MasterSheet!$U:$U))</f>
        <v>BIOLEGEND</v>
      </c>
    </row>
    <row r="1473" spans="1:11" x14ac:dyDescent="0.25">
      <c r="A1473" s="1" t="str">
        <v>EED117403</v>
      </c>
      <c r="B1473" s="2">
        <v>45864</v>
      </c>
      <c r="C1473" s="1">
        <v>302006</v>
      </c>
      <c r="D1473" s="1">
        <f>_xlfn.XLOOKUP(C1473,[2]MasterSheet!$H:$H,[2]MasterSheet!$F:$F)</f>
        <v>14352.8</v>
      </c>
      <c r="E1473" s="1">
        <f>SUMIFS([2]MasterSheet!$J:$J,[2]MasterSheet!$B:$B,A1473,[2]MasterSheet!$D:$D,B1473,[2]MasterSheet!$H:$H,C1473)</f>
        <v>1</v>
      </c>
      <c r="F1473" s="1">
        <f t="shared" si="66"/>
        <v>14352.8</v>
      </c>
      <c r="G1473" s="1">
        <f>SUMIFS([2]MasterSheet!$K:$K,[2]MasterSheet!$B:$B,A1473,[2]MasterSheet!$D:$D,B1473,[2]MasterSheet!$H:$H,C1473)</f>
        <v>1</v>
      </c>
      <c r="H1473" s="1">
        <f t="shared" si="67"/>
        <v>14352.8</v>
      </c>
      <c r="I1473" s="1">
        <f>SUMIFS([2]MasterSheet!$L:$L,[2]MasterSheet!$B:$B,A1473,[2]MasterSheet!$D:$D,B1473,[2]MasterSheet!$H:$H,C1473)</f>
        <v>0</v>
      </c>
      <c r="J1473" s="1">
        <f t="shared" si="68"/>
        <v>0</v>
      </c>
      <c r="K1473" s="1" t="str">
        <f>UPPER(_xlfn.XLOOKUP(C1473,[2]MasterSheet!$H:$H,[2]MasterSheet!$U:$U))</f>
        <v>BIOLEGEND</v>
      </c>
    </row>
    <row r="1474" spans="1:11" x14ac:dyDescent="0.25">
      <c r="A1474" s="1" t="str">
        <v>EED117403</v>
      </c>
      <c r="B1474" s="2">
        <v>45864</v>
      </c>
      <c r="C1474" s="1">
        <v>302340</v>
      </c>
      <c r="D1474" s="1">
        <f>_xlfn.XLOOKUP(C1474,[2]MasterSheet!$H:$H,[2]MasterSheet!$F:$F)</f>
        <v>25080</v>
      </c>
      <c r="E1474" s="1">
        <f>SUMIFS([2]MasterSheet!$J:$J,[2]MasterSheet!$B:$B,A1474,[2]MasterSheet!$D:$D,B1474,[2]MasterSheet!$H:$H,C1474)</f>
        <v>1</v>
      </c>
      <c r="F1474" s="1">
        <f t="shared" si="66"/>
        <v>25080</v>
      </c>
      <c r="G1474" s="1">
        <f>SUMIFS([2]MasterSheet!$K:$K,[2]MasterSheet!$B:$B,A1474,[2]MasterSheet!$D:$D,B1474,[2]MasterSheet!$H:$H,C1474)</f>
        <v>1</v>
      </c>
      <c r="H1474" s="1">
        <f t="shared" si="67"/>
        <v>25080</v>
      </c>
      <c r="I1474" s="1">
        <f>SUMIFS([2]MasterSheet!$L:$L,[2]MasterSheet!$B:$B,A1474,[2]MasterSheet!$D:$D,B1474,[2]MasterSheet!$H:$H,C1474)</f>
        <v>0</v>
      </c>
      <c r="J1474" s="1">
        <f t="shared" si="68"/>
        <v>0</v>
      </c>
      <c r="K1474" s="1" t="str">
        <f>UPPER(_xlfn.XLOOKUP(C1474,[2]MasterSheet!$H:$H,[2]MasterSheet!$U:$U))</f>
        <v>BIOLEGEND</v>
      </c>
    </row>
    <row r="1475" spans="1:11" x14ac:dyDescent="0.25">
      <c r="A1475" s="1" t="str">
        <v>EED117403</v>
      </c>
      <c r="B1475" s="2">
        <v>45864</v>
      </c>
      <c r="C1475" s="1">
        <v>302607</v>
      </c>
      <c r="D1475" s="1">
        <f>_xlfn.XLOOKUP(C1475,[2]MasterSheet!$H:$H,[2]MasterSheet!$F:$F)</f>
        <v>7946.4</v>
      </c>
      <c r="E1475" s="1">
        <f>SUMIFS([2]MasterSheet!$J:$J,[2]MasterSheet!$B:$B,A1475,[2]MasterSheet!$D:$D,B1475,[2]MasterSheet!$H:$H,C1475)</f>
        <v>1</v>
      </c>
      <c r="F1475" s="1">
        <f t="shared" ref="F1475:F1538" si="69">D1475*E1475</f>
        <v>7946.4</v>
      </c>
      <c r="G1475" s="1">
        <f>SUMIFS([2]MasterSheet!$K:$K,[2]MasterSheet!$B:$B,A1475,[2]MasterSheet!$D:$D,B1475,[2]MasterSheet!$H:$H,C1475)</f>
        <v>1</v>
      </c>
      <c r="H1475" s="1">
        <f t="shared" ref="H1475:H1538" si="70">G1475*D1475</f>
        <v>7946.4</v>
      </c>
      <c r="I1475" s="1">
        <f>SUMIFS([2]MasterSheet!$L:$L,[2]MasterSheet!$B:$B,A1475,[2]MasterSheet!$D:$D,B1475,[2]MasterSheet!$H:$H,C1475)</f>
        <v>0</v>
      </c>
      <c r="J1475" s="1">
        <f t="shared" ref="J1475:J1538" si="71">I1475*D1475</f>
        <v>0</v>
      </c>
      <c r="K1475" s="1" t="str">
        <f>UPPER(_xlfn.XLOOKUP(C1475,[2]MasterSheet!$H:$H,[2]MasterSheet!$U:$U))</f>
        <v>BIOLEGEND</v>
      </c>
    </row>
    <row r="1476" spans="1:11" x14ac:dyDescent="0.25">
      <c r="A1476" s="1" t="str">
        <v>EED117403</v>
      </c>
      <c r="B1476" s="2">
        <v>45864</v>
      </c>
      <c r="C1476" s="1">
        <v>302611</v>
      </c>
      <c r="D1476" s="1">
        <f>_xlfn.XLOOKUP(C1476,[2]MasterSheet!$H:$H,[2]MasterSheet!$F:$F)</f>
        <v>8808.7999999999993</v>
      </c>
      <c r="E1476" s="1">
        <f>SUMIFS([2]MasterSheet!$J:$J,[2]MasterSheet!$B:$B,A1476,[2]MasterSheet!$D:$D,B1476,[2]MasterSheet!$H:$H,C1476)</f>
        <v>1</v>
      </c>
      <c r="F1476" s="1">
        <f t="shared" si="69"/>
        <v>8808.7999999999993</v>
      </c>
      <c r="G1476" s="1">
        <f>SUMIFS([2]MasterSheet!$K:$K,[2]MasterSheet!$B:$B,A1476,[2]MasterSheet!$D:$D,B1476,[2]MasterSheet!$H:$H,C1476)</f>
        <v>1</v>
      </c>
      <c r="H1476" s="1">
        <f t="shared" si="70"/>
        <v>8808.7999999999993</v>
      </c>
      <c r="I1476" s="1">
        <f>SUMIFS([2]MasterSheet!$L:$L,[2]MasterSheet!$B:$B,A1476,[2]MasterSheet!$D:$D,B1476,[2]MasterSheet!$H:$H,C1476)</f>
        <v>0</v>
      </c>
      <c r="J1476" s="1">
        <f t="shared" si="71"/>
        <v>0</v>
      </c>
      <c r="K1476" s="1" t="str">
        <f>UPPER(_xlfn.XLOOKUP(C1476,[2]MasterSheet!$H:$H,[2]MasterSheet!$U:$U))</f>
        <v>BIOLEGEND</v>
      </c>
    </row>
    <row r="1477" spans="1:11" x14ac:dyDescent="0.25">
      <c r="A1477" s="1" t="str">
        <v>EED117403</v>
      </c>
      <c r="B1477" s="2">
        <v>45864</v>
      </c>
      <c r="C1477" s="1">
        <v>302614</v>
      </c>
      <c r="D1477" s="1">
        <f>_xlfn.XLOOKUP(C1477,[2]MasterSheet!$H:$H,[2]MasterSheet!$F:$F)</f>
        <v>19157.599999999999</v>
      </c>
      <c r="E1477" s="1">
        <f>SUMIFS([2]MasterSheet!$J:$J,[2]MasterSheet!$B:$B,A1477,[2]MasterSheet!$D:$D,B1477,[2]MasterSheet!$H:$H,C1477)</f>
        <v>1</v>
      </c>
      <c r="F1477" s="1">
        <f t="shared" si="69"/>
        <v>19157.599999999999</v>
      </c>
      <c r="G1477" s="1">
        <f>SUMIFS([2]MasterSheet!$K:$K,[2]MasterSheet!$B:$B,A1477,[2]MasterSheet!$D:$D,B1477,[2]MasterSheet!$H:$H,C1477)</f>
        <v>1</v>
      </c>
      <c r="H1477" s="1">
        <f t="shared" si="70"/>
        <v>19157.599999999999</v>
      </c>
      <c r="I1477" s="1">
        <f>SUMIFS([2]MasterSheet!$L:$L,[2]MasterSheet!$B:$B,A1477,[2]MasterSheet!$D:$D,B1477,[2]MasterSheet!$H:$H,C1477)</f>
        <v>0</v>
      </c>
      <c r="J1477" s="1">
        <f t="shared" si="71"/>
        <v>0</v>
      </c>
      <c r="K1477" s="1" t="str">
        <f>UPPER(_xlfn.XLOOKUP(C1477,[2]MasterSheet!$H:$H,[2]MasterSheet!$U:$U))</f>
        <v>BIOLEGEND</v>
      </c>
    </row>
    <row r="1478" spans="1:11" x14ac:dyDescent="0.25">
      <c r="A1478" s="1" t="str">
        <v>EED117403</v>
      </c>
      <c r="B1478" s="2">
        <v>45864</v>
      </c>
      <c r="C1478" s="1">
        <v>302933</v>
      </c>
      <c r="D1478" s="1">
        <f>_xlfn.XLOOKUP(C1478,[2]MasterSheet!$H:$H,[2]MasterSheet!$F:$F)</f>
        <v>6776</v>
      </c>
      <c r="E1478" s="1">
        <f>SUMIFS([2]MasterSheet!$J:$J,[2]MasterSheet!$B:$B,A1478,[2]MasterSheet!$D:$D,B1478,[2]MasterSheet!$H:$H,C1478)</f>
        <v>1</v>
      </c>
      <c r="F1478" s="1">
        <f t="shared" si="69"/>
        <v>6776</v>
      </c>
      <c r="G1478" s="1">
        <f>SUMIFS([2]MasterSheet!$K:$K,[2]MasterSheet!$B:$B,A1478,[2]MasterSheet!$D:$D,B1478,[2]MasterSheet!$H:$H,C1478)</f>
        <v>1</v>
      </c>
      <c r="H1478" s="1">
        <f t="shared" si="70"/>
        <v>6776</v>
      </c>
      <c r="I1478" s="1">
        <f>SUMIFS([2]MasterSheet!$L:$L,[2]MasterSheet!$B:$B,A1478,[2]MasterSheet!$D:$D,B1478,[2]MasterSheet!$H:$H,C1478)</f>
        <v>0</v>
      </c>
      <c r="J1478" s="1">
        <f t="shared" si="71"/>
        <v>0</v>
      </c>
      <c r="K1478" s="1" t="str">
        <f>UPPER(_xlfn.XLOOKUP(C1478,[2]MasterSheet!$H:$H,[2]MasterSheet!$U:$U))</f>
        <v>BIOLEGEND</v>
      </c>
    </row>
    <row r="1479" spans="1:11" x14ac:dyDescent="0.25">
      <c r="A1479" s="1" t="str">
        <v>EED117403</v>
      </c>
      <c r="B1479" s="2">
        <v>45864</v>
      </c>
      <c r="C1479" s="1">
        <v>303706</v>
      </c>
      <c r="D1479" s="1">
        <f>_xlfn.XLOOKUP(C1479,[2]MasterSheet!$H:$H,[2]MasterSheet!$F:$F)</f>
        <v>13305.599999999999</v>
      </c>
      <c r="E1479" s="1">
        <f>SUMIFS([2]MasterSheet!$J:$J,[2]MasterSheet!$B:$B,A1479,[2]MasterSheet!$D:$D,B1479,[2]MasterSheet!$H:$H,C1479)</f>
        <v>1</v>
      </c>
      <c r="F1479" s="1">
        <f t="shared" si="69"/>
        <v>13305.599999999999</v>
      </c>
      <c r="G1479" s="1">
        <f>SUMIFS([2]MasterSheet!$K:$K,[2]MasterSheet!$B:$B,A1479,[2]MasterSheet!$D:$D,B1479,[2]MasterSheet!$H:$H,C1479)</f>
        <v>1</v>
      </c>
      <c r="H1479" s="1">
        <f t="shared" si="70"/>
        <v>13305.599999999999</v>
      </c>
      <c r="I1479" s="1">
        <f>SUMIFS([2]MasterSheet!$L:$L,[2]MasterSheet!$B:$B,A1479,[2]MasterSheet!$D:$D,B1479,[2]MasterSheet!$H:$H,C1479)</f>
        <v>0</v>
      </c>
      <c r="J1479" s="1">
        <f t="shared" si="71"/>
        <v>0</v>
      </c>
      <c r="K1479" s="1" t="str">
        <f>UPPER(_xlfn.XLOOKUP(C1479,[2]MasterSheet!$H:$H,[2]MasterSheet!$U:$U))</f>
        <v>BIOLEGEND</v>
      </c>
    </row>
    <row r="1480" spans="1:11" x14ac:dyDescent="0.25">
      <c r="A1480" s="1" t="str">
        <v>EED117403</v>
      </c>
      <c r="B1480" s="2">
        <v>45864</v>
      </c>
      <c r="C1480" s="1">
        <v>303924</v>
      </c>
      <c r="D1480" s="1">
        <f>_xlfn.XLOOKUP(C1480,[2]MasterSheet!$H:$H,[2]MasterSheet!$F:$F)</f>
        <v>22052.799999999999</v>
      </c>
      <c r="E1480" s="1">
        <f>SUMIFS([2]MasterSheet!$J:$J,[2]MasterSheet!$B:$B,A1480,[2]MasterSheet!$D:$D,B1480,[2]MasterSheet!$H:$H,C1480)</f>
        <v>1</v>
      </c>
      <c r="F1480" s="1">
        <f t="shared" si="69"/>
        <v>22052.799999999999</v>
      </c>
      <c r="G1480" s="1">
        <f>SUMIFS([2]MasterSheet!$K:$K,[2]MasterSheet!$B:$B,A1480,[2]MasterSheet!$D:$D,B1480,[2]MasterSheet!$H:$H,C1480)</f>
        <v>1</v>
      </c>
      <c r="H1480" s="1">
        <f t="shared" si="70"/>
        <v>22052.799999999999</v>
      </c>
      <c r="I1480" s="1">
        <f>SUMIFS([2]MasterSheet!$L:$L,[2]MasterSheet!$B:$B,A1480,[2]MasterSheet!$D:$D,B1480,[2]MasterSheet!$H:$H,C1480)</f>
        <v>0</v>
      </c>
      <c r="J1480" s="1">
        <f t="shared" si="71"/>
        <v>0</v>
      </c>
      <c r="K1480" s="1" t="str">
        <f>UPPER(_xlfn.XLOOKUP(C1480,[2]MasterSheet!$H:$H,[2]MasterSheet!$U:$U))</f>
        <v>BIOLEGEND</v>
      </c>
    </row>
    <row r="1481" spans="1:11" x14ac:dyDescent="0.25">
      <c r="A1481" s="1" t="str">
        <v>EED117403</v>
      </c>
      <c r="B1481" s="2">
        <v>45864</v>
      </c>
      <c r="C1481" s="1">
        <v>304012</v>
      </c>
      <c r="D1481" s="1">
        <f>_xlfn.XLOOKUP(C1481,[2]MasterSheet!$H:$H,[2]MasterSheet!$F:$F)</f>
        <v>440</v>
      </c>
      <c r="E1481" s="1">
        <f>SUMIFS([2]MasterSheet!$J:$J,[2]MasterSheet!$B:$B,A1481,[2]MasterSheet!$D:$D,B1481,[2]MasterSheet!$H:$H,C1481)</f>
        <v>1</v>
      </c>
      <c r="F1481" s="1">
        <f t="shared" si="69"/>
        <v>440</v>
      </c>
      <c r="G1481" s="1">
        <f>SUMIFS([2]MasterSheet!$K:$K,[2]MasterSheet!$B:$B,A1481,[2]MasterSheet!$D:$D,B1481,[2]MasterSheet!$H:$H,C1481)</f>
        <v>1</v>
      </c>
      <c r="H1481" s="1">
        <f t="shared" si="70"/>
        <v>440</v>
      </c>
      <c r="I1481" s="1">
        <f>SUMIFS([2]MasterSheet!$L:$L,[2]MasterSheet!$B:$B,A1481,[2]MasterSheet!$D:$D,B1481,[2]MasterSheet!$H:$H,C1481)</f>
        <v>0</v>
      </c>
      <c r="J1481" s="1">
        <f t="shared" si="71"/>
        <v>0</v>
      </c>
      <c r="K1481" s="1" t="str">
        <f>UPPER(_xlfn.XLOOKUP(C1481,[2]MasterSheet!$H:$H,[2]MasterSheet!$U:$U))</f>
        <v>BIOLEGEND</v>
      </c>
    </row>
    <row r="1482" spans="1:11" x14ac:dyDescent="0.25">
      <c r="A1482" s="1" t="str">
        <v>EED117403</v>
      </c>
      <c r="B1482" s="2">
        <v>45864</v>
      </c>
      <c r="C1482" s="1">
        <v>304024</v>
      </c>
      <c r="D1482" s="1">
        <f>_xlfn.XLOOKUP(C1482,[2]MasterSheet!$H:$H,[2]MasterSheet!$F:$F)</f>
        <v>13992</v>
      </c>
      <c r="E1482" s="1">
        <f>SUMIFS([2]MasterSheet!$J:$J,[2]MasterSheet!$B:$B,A1482,[2]MasterSheet!$D:$D,B1482,[2]MasterSheet!$H:$H,C1482)</f>
        <v>1</v>
      </c>
      <c r="F1482" s="1">
        <f t="shared" si="69"/>
        <v>13992</v>
      </c>
      <c r="G1482" s="1">
        <f>SUMIFS([2]MasterSheet!$K:$K,[2]MasterSheet!$B:$B,A1482,[2]MasterSheet!$D:$D,B1482,[2]MasterSheet!$H:$H,C1482)</f>
        <v>1</v>
      </c>
      <c r="H1482" s="1">
        <f t="shared" si="70"/>
        <v>13992</v>
      </c>
      <c r="I1482" s="1">
        <f>SUMIFS([2]MasterSheet!$L:$L,[2]MasterSheet!$B:$B,A1482,[2]MasterSheet!$D:$D,B1482,[2]MasterSheet!$H:$H,C1482)</f>
        <v>0</v>
      </c>
      <c r="J1482" s="1">
        <f t="shared" si="71"/>
        <v>0</v>
      </c>
      <c r="K1482" s="1" t="str">
        <f>UPPER(_xlfn.XLOOKUP(C1482,[2]MasterSheet!$H:$H,[2]MasterSheet!$U:$U))</f>
        <v>BIOLEGEND</v>
      </c>
    </row>
    <row r="1483" spans="1:11" x14ac:dyDescent="0.25">
      <c r="A1483" s="1" t="str">
        <v>EED117403</v>
      </c>
      <c r="B1483" s="2">
        <v>45864</v>
      </c>
      <c r="C1483" s="1">
        <v>304048</v>
      </c>
      <c r="D1483" s="1">
        <f>_xlfn.XLOOKUP(C1483,[2]MasterSheet!$H:$H,[2]MasterSheet!$F:$F)</f>
        <v>26466</v>
      </c>
      <c r="E1483" s="1">
        <f>SUMIFS([2]MasterSheet!$J:$J,[2]MasterSheet!$B:$B,A1483,[2]MasterSheet!$D:$D,B1483,[2]MasterSheet!$H:$H,C1483)</f>
        <v>1</v>
      </c>
      <c r="F1483" s="1">
        <f t="shared" si="69"/>
        <v>26466</v>
      </c>
      <c r="G1483" s="1">
        <f>SUMIFS([2]MasterSheet!$K:$K,[2]MasterSheet!$B:$B,A1483,[2]MasterSheet!$D:$D,B1483,[2]MasterSheet!$H:$H,C1483)</f>
        <v>1</v>
      </c>
      <c r="H1483" s="1">
        <f t="shared" si="70"/>
        <v>26466</v>
      </c>
      <c r="I1483" s="1">
        <f>SUMIFS([2]MasterSheet!$L:$L,[2]MasterSheet!$B:$B,A1483,[2]MasterSheet!$D:$D,B1483,[2]MasterSheet!$H:$H,C1483)</f>
        <v>0</v>
      </c>
      <c r="J1483" s="1">
        <f t="shared" si="71"/>
        <v>0</v>
      </c>
      <c r="K1483" s="1" t="str">
        <f>UPPER(_xlfn.XLOOKUP(C1483,[2]MasterSheet!$H:$H,[2]MasterSheet!$U:$U))</f>
        <v>BIOLEGEND</v>
      </c>
    </row>
    <row r="1484" spans="1:11" x14ac:dyDescent="0.25">
      <c r="A1484" s="1" t="str">
        <v>EED117403</v>
      </c>
      <c r="B1484" s="2">
        <v>45864</v>
      </c>
      <c r="C1484" s="1">
        <v>304050</v>
      </c>
      <c r="D1484" s="1">
        <f>_xlfn.XLOOKUP(C1484,[2]MasterSheet!$H:$H,[2]MasterSheet!$F:$F)</f>
        <v>26136</v>
      </c>
      <c r="E1484" s="1">
        <f>SUMIFS([2]MasterSheet!$J:$J,[2]MasterSheet!$B:$B,A1484,[2]MasterSheet!$D:$D,B1484,[2]MasterSheet!$H:$H,C1484)</f>
        <v>1</v>
      </c>
      <c r="F1484" s="1">
        <f t="shared" si="69"/>
        <v>26136</v>
      </c>
      <c r="G1484" s="1">
        <f>SUMIFS([2]MasterSheet!$K:$K,[2]MasterSheet!$B:$B,A1484,[2]MasterSheet!$D:$D,B1484,[2]MasterSheet!$H:$H,C1484)</f>
        <v>1</v>
      </c>
      <c r="H1484" s="1">
        <f t="shared" si="70"/>
        <v>26136</v>
      </c>
      <c r="I1484" s="1">
        <f>SUMIFS([2]MasterSheet!$L:$L,[2]MasterSheet!$B:$B,A1484,[2]MasterSheet!$D:$D,B1484,[2]MasterSheet!$H:$H,C1484)</f>
        <v>0</v>
      </c>
      <c r="J1484" s="1">
        <f t="shared" si="71"/>
        <v>0</v>
      </c>
      <c r="K1484" s="1" t="str">
        <f>UPPER(_xlfn.XLOOKUP(C1484,[2]MasterSheet!$H:$H,[2]MasterSheet!$U:$U))</f>
        <v>BIOLEGEND</v>
      </c>
    </row>
    <row r="1485" spans="1:11" x14ac:dyDescent="0.25">
      <c r="A1485" s="1" t="str">
        <v>EED117403</v>
      </c>
      <c r="B1485" s="2">
        <v>45864</v>
      </c>
      <c r="C1485" s="1">
        <v>304119</v>
      </c>
      <c r="D1485" s="1">
        <f>_xlfn.XLOOKUP(C1485,[2]MasterSheet!$H:$H,[2]MasterSheet!$F:$F)</f>
        <v>7638.4</v>
      </c>
      <c r="E1485" s="1">
        <f>SUMIFS([2]MasterSheet!$J:$J,[2]MasterSheet!$B:$B,A1485,[2]MasterSheet!$D:$D,B1485,[2]MasterSheet!$H:$H,C1485)</f>
        <v>1</v>
      </c>
      <c r="F1485" s="1">
        <f t="shared" si="69"/>
        <v>7638.4</v>
      </c>
      <c r="G1485" s="1">
        <f>SUMIFS([2]MasterSheet!$K:$K,[2]MasterSheet!$B:$B,A1485,[2]MasterSheet!$D:$D,B1485,[2]MasterSheet!$H:$H,C1485)</f>
        <v>1</v>
      </c>
      <c r="H1485" s="1">
        <f t="shared" si="70"/>
        <v>7638.4</v>
      </c>
      <c r="I1485" s="1">
        <f>SUMIFS([2]MasterSheet!$L:$L,[2]MasterSheet!$B:$B,A1485,[2]MasterSheet!$D:$D,B1485,[2]MasterSheet!$H:$H,C1485)</f>
        <v>0</v>
      </c>
      <c r="J1485" s="1">
        <f t="shared" si="71"/>
        <v>0</v>
      </c>
      <c r="K1485" s="1" t="str">
        <f>UPPER(_xlfn.XLOOKUP(C1485,[2]MasterSheet!$H:$H,[2]MasterSheet!$U:$U))</f>
        <v>BIOLEGEND</v>
      </c>
    </row>
    <row r="1486" spans="1:11" x14ac:dyDescent="0.25">
      <c r="A1486" s="1" t="str">
        <v>EED117403</v>
      </c>
      <c r="B1486" s="2">
        <v>45864</v>
      </c>
      <c r="C1486" s="1">
        <v>304231</v>
      </c>
      <c r="D1486" s="1">
        <f>_xlfn.XLOOKUP(C1486,[2]MasterSheet!$H:$H,[2]MasterSheet!$F:$F)</f>
        <v>14256</v>
      </c>
      <c r="E1486" s="1">
        <f>SUMIFS([2]MasterSheet!$J:$J,[2]MasterSheet!$B:$B,A1486,[2]MasterSheet!$D:$D,B1486,[2]MasterSheet!$H:$H,C1486)</f>
        <v>1</v>
      </c>
      <c r="F1486" s="1">
        <f t="shared" si="69"/>
        <v>14256</v>
      </c>
      <c r="G1486" s="1">
        <f>SUMIFS([2]MasterSheet!$K:$K,[2]MasterSheet!$B:$B,A1486,[2]MasterSheet!$D:$D,B1486,[2]MasterSheet!$H:$H,C1486)</f>
        <v>1</v>
      </c>
      <c r="H1486" s="1">
        <f t="shared" si="70"/>
        <v>14256</v>
      </c>
      <c r="I1486" s="1">
        <f>SUMIFS([2]MasterSheet!$L:$L,[2]MasterSheet!$B:$B,A1486,[2]MasterSheet!$D:$D,B1486,[2]MasterSheet!$H:$H,C1486)</f>
        <v>0</v>
      </c>
      <c r="J1486" s="1">
        <f t="shared" si="71"/>
        <v>0</v>
      </c>
      <c r="K1486" s="1" t="str">
        <f>UPPER(_xlfn.XLOOKUP(C1486,[2]MasterSheet!$H:$H,[2]MasterSheet!$U:$U))</f>
        <v>BIOLEGEND</v>
      </c>
    </row>
    <row r="1487" spans="1:11" x14ac:dyDescent="0.25">
      <c r="A1487" s="1" t="str">
        <v>EED117403</v>
      </c>
      <c r="B1487" s="2">
        <v>45864</v>
      </c>
      <c r="C1487" s="1">
        <v>304944</v>
      </c>
      <c r="D1487" s="1">
        <f>_xlfn.XLOOKUP(C1487,[2]MasterSheet!$H:$H,[2]MasterSheet!$F:$F)</f>
        <v>21683.200000000001</v>
      </c>
      <c r="E1487" s="1">
        <f>SUMIFS([2]MasterSheet!$J:$J,[2]MasterSheet!$B:$B,A1487,[2]MasterSheet!$D:$D,B1487,[2]MasterSheet!$H:$H,C1487)</f>
        <v>1</v>
      </c>
      <c r="F1487" s="1">
        <f t="shared" si="69"/>
        <v>21683.200000000001</v>
      </c>
      <c r="G1487" s="1">
        <f>SUMIFS([2]MasterSheet!$K:$K,[2]MasterSheet!$B:$B,A1487,[2]MasterSheet!$D:$D,B1487,[2]MasterSheet!$H:$H,C1487)</f>
        <v>1</v>
      </c>
      <c r="H1487" s="1">
        <f t="shared" si="70"/>
        <v>21683.200000000001</v>
      </c>
      <c r="I1487" s="1">
        <f>SUMIFS([2]MasterSheet!$L:$L,[2]MasterSheet!$B:$B,A1487,[2]MasterSheet!$D:$D,B1487,[2]MasterSheet!$H:$H,C1487)</f>
        <v>0</v>
      </c>
      <c r="J1487" s="1">
        <f t="shared" si="71"/>
        <v>0</v>
      </c>
      <c r="K1487" s="1" t="str">
        <f>UPPER(_xlfn.XLOOKUP(C1487,[2]MasterSheet!$H:$H,[2]MasterSheet!$U:$U))</f>
        <v>BIOLEGEND</v>
      </c>
    </row>
    <row r="1488" spans="1:11" x14ac:dyDescent="0.25">
      <c r="A1488" s="1" t="str">
        <v>EED117403</v>
      </c>
      <c r="B1488" s="2">
        <v>45864</v>
      </c>
      <c r="C1488" s="1">
        <v>305207</v>
      </c>
      <c r="D1488" s="1">
        <f>_xlfn.XLOOKUP(C1488,[2]MasterSheet!$H:$H,[2]MasterSheet!$F:$F)</f>
        <v>6098.4</v>
      </c>
      <c r="E1488" s="1">
        <f>SUMIFS([2]MasterSheet!$J:$J,[2]MasterSheet!$B:$B,A1488,[2]MasterSheet!$D:$D,B1488,[2]MasterSheet!$H:$H,C1488)</f>
        <v>1</v>
      </c>
      <c r="F1488" s="1">
        <f t="shared" si="69"/>
        <v>6098.4</v>
      </c>
      <c r="G1488" s="1">
        <f>SUMIFS([2]MasterSheet!$K:$K,[2]MasterSheet!$B:$B,A1488,[2]MasterSheet!$D:$D,B1488,[2]MasterSheet!$H:$H,C1488)</f>
        <v>1</v>
      </c>
      <c r="H1488" s="1">
        <f t="shared" si="70"/>
        <v>6098.4</v>
      </c>
      <c r="I1488" s="1">
        <f>SUMIFS([2]MasterSheet!$L:$L,[2]MasterSheet!$B:$B,A1488,[2]MasterSheet!$D:$D,B1488,[2]MasterSheet!$H:$H,C1488)</f>
        <v>0</v>
      </c>
      <c r="J1488" s="1">
        <f t="shared" si="71"/>
        <v>0</v>
      </c>
      <c r="K1488" s="1" t="str">
        <f>UPPER(_xlfn.XLOOKUP(C1488,[2]MasterSheet!$H:$H,[2]MasterSheet!$U:$U))</f>
        <v>BIOLEGEND</v>
      </c>
    </row>
    <row r="1489" spans="1:11" x14ac:dyDescent="0.25">
      <c r="A1489" s="1" t="str">
        <v>EED117403</v>
      </c>
      <c r="B1489" s="2">
        <v>45864</v>
      </c>
      <c r="C1489" s="1">
        <v>305421</v>
      </c>
      <c r="D1489" s="1">
        <f>_xlfn.XLOOKUP(C1489,[2]MasterSheet!$H:$H,[2]MasterSheet!$F:$F)</f>
        <v>9424.7999999999993</v>
      </c>
      <c r="E1489" s="1">
        <f>SUMIFS([2]MasterSheet!$J:$J,[2]MasterSheet!$B:$B,A1489,[2]MasterSheet!$D:$D,B1489,[2]MasterSheet!$H:$H,C1489)</f>
        <v>1</v>
      </c>
      <c r="F1489" s="1">
        <f t="shared" si="69"/>
        <v>9424.7999999999993</v>
      </c>
      <c r="G1489" s="1">
        <f>SUMIFS([2]MasterSheet!$K:$K,[2]MasterSheet!$B:$B,A1489,[2]MasterSheet!$D:$D,B1489,[2]MasterSheet!$H:$H,C1489)</f>
        <v>1</v>
      </c>
      <c r="H1489" s="1">
        <f t="shared" si="70"/>
        <v>9424.7999999999993</v>
      </c>
      <c r="I1489" s="1">
        <f>SUMIFS([2]MasterSheet!$L:$L,[2]MasterSheet!$B:$B,A1489,[2]MasterSheet!$D:$D,B1489,[2]MasterSheet!$H:$H,C1489)</f>
        <v>0</v>
      </c>
      <c r="J1489" s="1">
        <f t="shared" si="71"/>
        <v>0</v>
      </c>
      <c r="K1489" s="1" t="str">
        <f>UPPER(_xlfn.XLOOKUP(C1489,[2]MasterSheet!$H:$H,[2]MasterSheet!$U:$U))</f>
        <v>BIOLEGEND</v>
      </c>
    </row>
    <row r="1490" spans="1:11" x14ac:dyDescent="0.25">
      <c r="A1490" s="1" t="str">
        <v>EED117403</v>
      </c>
      <c r="B1490" s="2">
        <v>45864</v>
      </c>
      <c r="C1490" s="1">
        <v>307646</v>
      </c>
      <c r="D1490" s="1">
        <f>_xlfn.XLOOKUP(C1490,[2]MasterSheet!$H:$H,[2]MasterSheet!$F:$F)</f>
        <v>25080</v>
      </c>
      <c r="E1490" s="1">
        <f>SUMIFS([2]MasterSheet!$J:$J,[2]MasterSheet!$B:$B,A1490,[2]MasterSheet!$D:$D,B1490,[2]MasterSheet!$H:$H,C1490)</f>
        <v>3</v>
      </c>
      <c r="F1490" s="1">
        <f t="shared" si="69"/>
        <v>75240</v>
      </c>
      <c r="G1490" s="1">
        <f>SUMIFS([2]MasterSheet!$K:$K,[2]MasterSheet!$B:$B,A1490,[2]MasterSheet!$D:$D,B1490,[2]MasterSheet!$H:$H,C1490)</f>
        <v>3</v>
      </c>
      <c r="H1490" s="1">
        <f t="shared" si="70"/>
        <v>75240</v>
      </c>
      <c r="I1490" s="1">
        <f>SUMIFS([2]MasterSheet!$L:$L,[2]MasterSheet!$B:$B,A1490,[2]MasterSheet!$D:$D,B1490,[2]MasterSheet!$H:$H,C1490)</f>
        <v>0</v>
      </c>
      <c r="J1490" s="1">
        <f t="shared" si="71"/>
        <v>0</v>
      </c>
      <c r="K1490" s="1" t="str">
        <f>UPPER(_xlfn.XLOOKUP(C1490,[2]MasterSheet!$H:$H,[2]MasterSheet!$U:$U))</f>
        <v>BIOLEGEND</v>
      </c>
    </row>
    <row r="1491" spans="1:11" x14ac:dyDescent="0.25">
      <c r="A1491" s="1" t="str">
        <v>EED117403</v>
      </c>
      <c r="B1491" s="2">
        <v>45864</v>
      </c>
      <c r="C1491" s="1">
        <v>312811</v>
      </c>
      <c r="D1491" s="1">
        <f>_xlfn.XLOOKUP(C1491,[2]MasterSheet!$H:$H,[2]MasterSheet!$F:$F)</f>
        <v>14190</v>
      </c>
      <c r="E1491" s="1">
        <f>SUMIFS([2]MasterSheet!$J:$J,[2]MasterSheet!$B:$B,A1491,[2]MasterSheet!$D:$D,B1491,[2]MasterSheet!$H:$H,C1491)</f>
        <v>1</v>
      </c>
      <c r="F1491" s="1">
        <f t="shared" si="69"/>
        <v>14190</v>
      </c>
      <c r="G1491" s="1">
        <f>SUMIFS([2]MasterSheet!$K:$K,[2]MasterSheet!$B:$B,A1491,[2]MasterSheet!$D:$D,B1491,[2]MasterSheet!$H:$H,C1491)</f>
        <v>1</v>
      </c>
      <c r="H1491" s="1">
        <f t="shared" si="70"/>
        <v>14190</v>
      </c>
      <c r="I1491" s="1">
        <f>SUMIFS([2]MasterSheet!$L:$L,[2]MasterSheet!$B:$B,A1491,[2]MasterSheet!$D:$D,B1491,[2]MasterSheet!$H:$H,C1491)</f>
        <v>0</v>
      </c>
      <c r="J1491" s="1">
        <f t="shared" si="71"/>
        <v>0</v>
      </c>
      <c r="K1491" s="1" t="str">
        <f>UPPER(_xlfn.XLOOKUP(C1491,[2]MasterSheet!$H:$H,[2]MasterSheet!$U:$U))</f>
        <v>BIOLEGEND</v>
      </c>
    </row>
    <row r="1492" spans="1:11" x14ac:dyDescent="0.25">
      <c r="A1492" s="1" t="str">
        <v>EED117403</v>
      </c>
      <c r="B1492" s="2">
        <v>45864</v>
      </c>
      <c r="C1492" s="1">
        <v>313238</v>
      </c>
      <c r="D1492" s="1">
        <f>_xlfn.XLOOKUP(C1492,[2]MasterSheet!$H:$H,[2]MasterSheet!$F:$F)</f>
        <v>28710</v>
      </c>
      <c r="E1492" s="1">
        <f>SUMIFS([2]MasterSheet!$J:$J,[2]MasterSheet!$B:$B,A1492,[2]MasterSheet!$D:$D,B1492,[2]MasterSheet!$H:$H,C1492)</f>
        <v>3</v>
      </c>
      <c r="F1492" s="1">
        <f t="shared" si="69"/>
        <v>86130</v>
      </c>
      <c r="G1492" s="1">
        <f>SUMIFS([2]MasterSheet!$K:$K,[2]MasterSheet!$B:$B,A1492,[2]MasterSheet!$D:$D,B1492,[2]MasterSheet!$H:$H,C1492)</f>
        <v>3</v>
      </c>
      <c r="H1492" s="1">
        <f t="shared" si="70"/>
        <v>86130</v>
      </c>
      <c r="I1492" s="1">
        <f>SUMIFS([2]MasterSheet!$L:$L,[2]MasterSheet!$B:$B,A1492,[2]MasterSheet!$D:$D,B1492,[2]MasterSheet!$H:$H,C1492)</f>
        <v>0</v>
      </c>
      <c r="J1492" s="1">
        <f t="shared" si="71"/>
        <v>0</v>
      </c>
      <c r="K1492" s="1" t="str">
        <f>UPPER(_xlfn.XLOOKUP(C1492,[2]MasterSheet!$H:$H,[2]MasterSheet!$U:$U))</f>
        <v>BIOLEGEND</v>
      </c>
    </row>
    <row r="1493" spans="1:11" x14ac:dyDescent="0.25">
      <c r="A1493" s="1" t="str">
        <v>EED117403</v>
      </c>
      <c r="B1493" s="2">
        <v>45864</v>
      </c>
      <c r="C1493" s="1">
        <v>317308</v>
      </c>
      <c r="D1493" s="1">
        <f>_xlfn.XLOOKUP(C1493,[2]MasterSheet!$H:$H,[2]MasterSheet!$F:$F)</f>
        <v>4065.6000000000004</v>
      </c>
      <c r="E1493" s="1">
        <f>SUMIFS([2]MasterSheet!$J:$J,[2]MasterSheet!$B:$B,A1493,[2]MasterSheet!$D:$D,B1493,[2]MasterSheet!$H:$H,C1493)</f>
        <v>1</v>
      </c>
      <c r="F1493" s="1">
        <f t="shared" si="69"/>
        <v>4065.6000000000004</v>
      </c>
      <c r="G1493" s="1">
        <f>SUMIFS([2]MasterSheet!$K:$K,[2]MasterSheet!$B:$B,A1493,[2]MasterSheet!$D:$D,B1493,[2]MasterSheet!$H:$H,C1493)</f>
        <v>1</v>
      </c>
      <c r="H1493" s="1">
        <f t="shared" si="70"/>
        <v>4065.6000000000004</v>
      </c>
      <c r="I1493" s="1">
        <f>SUMIFS([2]MasterSheet!$L:$L,[2]MasterSheet!$B:$B,A1493,[2]MasterSheet!$D:$D,B1493,[2]MasterSheet!$H:$H,C1493)</f>
        <v>0</v>
      </c>
      <c r="J1493" s="1">
        <f t="shared" si="71"/>
        <v>0</v>
      </c>
      <c r="K1493" s="1" t="str">
        <f>UPPER(_xlfn.XLOOKUP(C1493,[2]MasterSheet!$H:$H,[2]MasterSheet!$U:$U))</f>
        <v>BIOLEGEND</v>
      </c>
    </row>
    <row r="1494" spans="1:11" x14ac:dyDescent="0.25">
      <c r="A1494" s="1" t="str">
        <v>EED117403</v>
      </c>
      <c r="B1494" s="2">
        <v>45864</v>
      </c>
      <c r="C1494" s="1">
        <v>317318</v>
      </c>
      <c r="D1494" s="1">
        <f>_xlfn.XLOOKUP(C1494,[2]MasterSheet!$H:$H,[2]MasterSheet!$F:$F)</f>
        <v>4743.2</v>
      </c>
      <c r="E1494" s="1">
        <f>SUMIFS([2]MasterSheet!$J:$J,[2]MasterSheet!$B:$B,A1494,[2]MasterSheet!$D:$D,B1494,[2]MasterSheet!$H:$H,C1494)</f>
        <v>1</v>
      </c>
      <c r="F1494" s="1">
        <f t="shared" si="69"/>
        <v>4743.2</v>
      </c>
      <c r="G1494" s="1">
        <f>SUMIFS([2]MasterSheet!$K:$K,[2]MasterSheet!$B:$B,A1494,[2]MasterSheet!$D:$D,B1494,[2]MasterSheet!$H:$H,C1494)</f>
        <v>1</v>
      </c>
      <c r="H1494" s="1">
        <f t="shared" si="70"/>
        <v>4743.2</v>
      </c>
      <c r="I1494" s="1">
        <f>SUMIFS([2]MasterSheet!$L:$L,[2]MasterSheet!$B:$B,A1494,[2]MasterSheet!$D:$D,B1494,[2]MasterSheet!$H:$H,C1494)</f>
        <v>0</v>
      </c>
      <c r="J1494" s="1">
        <f t="shared" si="71"/>
        <v>0</v>
      </c>
      <c r="K1494" s="1" t="str">
        <f>UPPER(_xlfn.XLOOKUP(C1494,[2]MasterSheet!$H:$H,[2]MasterSheet!$U:$U))</f>
        <v>BIOLEGEND</v>
      </c>
    </row>
    <row r="1495" spans="1:11" x14ac:dyDescent="0.25">
      <c r="A1495" s="1" t="str">
        <v>EED117403</v>
      </c>
      <c r="B1495" s="2">
        <v>45864</v>
      </c>
      <c r="C1495" s="1">
        <v>317325</v>
      </c>
      <c r="D1495" s="1">
        <f>_xlfn.XLOOKUP(C1495,[2]MasterSheet!$H:$H,[2]MasterSheet!$F:$F)</f>
        <v>6098.4</v>
      </c>
      <c r="E1495" s="1">
        <f>SUMIFS([2]MasterSheet!$J:$J,[2]MasterSheet!$B:$B,A1495,[2]MasterSheet!$D:$D,B1495,[2]MasterSheet!$H:$H,C1495)</f>
        <v>1</v>
      </c>
      <c r="F1495" s="1">
        <f t="shared" si="69"/>
        <v>6098.4</v>
      </c>
      <c r="G1495" s="1">
        <f>SUMIFS([2]MasterSheet!$K:$K,[2]MasterSheet!$B:$B,A1495,[2]MasterSheet!$D:$D,B1495,[2]MasterSheet!$H:$H,C1495)</f>
        <v>1</v>
      </c>
      <c r="H1495" s="1">
        <f t="shared" si="70"/>
        <v>6098.4</v>
      </c>
      <c r="I1495" s="1">
        <f>SUMIFS([2]MasterSheet!$L:$L,[2]MasterSheet!$B:$B,A1495,[2]MasterSheet!$D:$D,B1495,[2]MasterSheet!$H:$H,C1495)</f>
        <v>0</v>
      </c>
      <c r="J1495" s="1">
        <f t="shared" si="71"/>
        <v>0</v>
      </c>
      <c r="K1495" s="1" t="str">
        <f>UPPER(_xlfn.XLOOKUP(C1495,[2]MasterSheet!$H:$H,[2]MasterSheet!$U:$U))</f>
        <v>BIOLEGEND</v>
      </c>
    </row>
    <row r="1496" spans="1:11" x14ac:dyDescent="0.25">
      <c r="A1496" s="1" t="str">
        <v>EED117403</v>
      </c>
      <c r="B1496" s="2">
        <v>45864</v>
      </c>
      <c r="C1496" s="1">
        <v>317343</v>
      </c>
      <c r="D1496" s="1">
        <f>_xlfn.XLOOKUP(C1496,[2]MasterSheet!$H:$H,[2]MasterSheet!$F:$F)</f>
        <v>11220</v>
      </c>
      <c r="E1496" s="1">
        <f>SUMIFS([2]MasterSheet!$J:$J,[2]MasterSheet!$B:$B,A1496,[2]MasterSheet!$D:$D,B1496,[2]MasterSheet!$H:$H,C1496)</f>
        <v>1</v>
      </c>
      <c r="F1496" s="1">
        <f t="shared" si="69"/>
        <v>11220</v>
      </c>
      <c r="G1496" s="1">
        <f>SUMIFS([2]MasterSheet!$K:$K,[2]MasterSheet!$B:$B,A1496,[2]MasterSheet!$D:$D,B1496,[2]MasterSheet!$H:$H,C1496)</f>
        <v>1</v>
      </c>
      <c r="H1496" s="1">
        <f t="shared" si="70"/>
        <v>11220</v>
      </c>
      <c r="I1496" s="1">
        <f>SUMIFS([2]MasterSheet!$L:$L,[2]MasterSheet!$B:$B,A1496,[2]MasterSheet!$D:$D,B1496,[2]MasterSheet!$H:$H,C1496)</f>
        <v>0</v>
      </c>
      <c r="J1496" s="1">
        <f t="shared" si="71"/>
        <v>0</v>
      </c>
      <c r="K1496" s="1" t="str">
        <f>UPPER(_xlfn.XLOOKUP(C1496,[2]MasterSheet!$H:$H,[2]MasterSheet!$U:$U))</f>
        <v>BIOLEGEND</v>
      </c>
    </row>
    <row r="1497" spans="1:11" x14ac:dyDescent="0.25">
      <c r="A1497" s="1" t="str">
        <v>EED117403</v>
      </c>
      <c r="B1497" s="2">
        <v>45864</v>
      </c>
      <c r="C1497" s="1">
        <v>317443</v>
      </c>
      <c r="D1497" s="1">
        <f>_xlfn.XLOOKUP(C1497,[2]MasterSheet!$H:$H,[2]MasterSheet!$F:$F)</f>
        <v>11616</v>
      </c>
      <c r="E1497" s="1">
        <f>SUMIFS([2]MasterSheet!$J:$J,[2]MasterSheet!$B:$B,A1497,[2]MasterSheet!$D:$D,B1497,[2]MasterSheet!$H:$H,C1497)</f>
        <v>1</v>
      </c>
      <c r="F1497" s="1">
        <f t="shared" si="69"/>
        <v>11616</v>
      </c>
      <c r="G1497" s="1">
        <f>SUMIFS([2]MasterSheet!$K:$K,[2]MasterSheet!$B:$B,A1497,[2]MasterSheet!$D:$D,B1497,[2]MasterSheet!$H:$H,C1497)</f>
        <v>1</v>
      </c>
      <c r="H1497" s="1">
        <f t="shared" si="70"/>
        <v>11616</v>
      </c>
      <c r="I1497" s="1">
        <f>SUMIFS([2]MasterSheet!$L:$L,[2]MasterSheet!$B:$B,A1497,[2]MasterSheet!$D:$D,B1497,[2]MasterSheet!$H:$H,C1497)</f>
        <v>0</v>
      </c>
      <c r="J1497" s="1">
        <f t="shared" si="71"/>
        <v>0</v>
      </c>
      <c r="K1497" s="1" t="str">
        <f>UPPER(_xlfn.XLOOKUP(C1497,[2]MasterSheet!$H:$H,[2]MasterSheet!$U:$U))</f>
        <v>BIOLEGEND</v>
      </c>
    </row>
    <row r="1498" spans="1:11" x14ac:dyDescent="0.25">
      <c r="A1498" s="1" t="str">
        <v>EED117403</v>
      </c>
      <c r="B1498" s="2">
        <v>45864</v>
      </c>
      <c r="C1498" s="1">
        <v>318340</v>
      </c>
      <c r="D1498" s="1">
        <f>_xlfn.XLOOKUP(C1498,[2]MasterSheet!$H:$H,[2]MasterSheet!$F:$F)</f>
        <v>26862</v>
      </c>
      <c r="E1498" s="1">
        <f>SUMIFS([2]MasterSheet!$J:$J,[2]MasterSheet!$B:$B,A1498,[2]MasterSheet!$D:$D,B1498,[2]MasterSheet!$H:$H,C1498)</f>
        <v>2</v>
      </c>
      <c r="F1498" s="1">
        <f t="shared" si="69"/>
        <v>53724</v>
      </c>
      <c r="G1498" s="1">
        <f>SUMIFS([2]MasterSheet!$K:$K,[2]MasterSheet!$B:$B,A1498,[2]MasterSheet!$D:$D,B1498,[2]MasterSheet!$H:$H,C1498)</f>
        <v>2</v>
      </c>
      <c r="H1498" s="1">
        <f t="shared" si="70"/>
        <v>53724</v>
      </c>
      <c r="I1498" s="1">
        <f>SUMIFS([2]MasterSheet!$L:$L,[2]MasterSheet!$B:$B,A1498,[2]MasterSheet!$D:$D,B1498,[2]MasterSheet!$H:$H,C1498)</f>
        <v>0</v>
      </c>
      <c r="J1498" s="1">
        <f t="shared" si="71"/>
        <v>0</v>
      </c>
      <c r="K1498" s="1" t="str">
        <f>UPPER(_xlfn.XLOOKUP(C1498,[2]MasterSheet!$H:$H,[2]MasterSheet!$U:$U))</f>
        <v>BIOLEGEND</v>
      </c>
    </row>
    <row r="1499" spans="1:11" x14ac:dyDescent="0.25">
      <c r="A1499" s="1" t="str">
        <v>EED117403</v>
      </c>
      <c r="B1499" s="2">
        <v>45864</v>
      </c>
      <c r="C1499" s="1">
        <v>320113</v>
      </c>
      <c r="D1499" s="1">
        <f>_xlfn.XLOOKUP(C1499,[2]MasterSheet!$H:$H,[2]MasterSheet!$F:$F)</f>
        <v>10164</v>
      </c>
      <c r="E1499" s="1">
        <f>SUMIFS([2]MasterSheet!$J:$J,[2]MasterSheet!$B:$B,A1499,[2]MasterSheet!$D:$D,B1499,[2]MasterSheet!$H:$H,C1499)</f>
        <v>1</v>
      </c>
      <c r="F1499" s="1">
        <f t="shared" si="69"/>
        <v>10164</v>
      </c>
      <c r="G1499" s="1">
        <f>SUMIFS([2]MasterSheet!$K:$K,[2]MasterSheet!$B:$B,A1499,[2]MasterSheet!$D:$D,B1499,[2]MasterSheet!$H:$H,C1499)</f>
        <v>1</v>
      </c>
      <c r="H1499" s="1">
        <f t="shared" si="70"/>
        <v>10164</v>
      </c>
      <c r="I1499" s="1">
        <f>SUMIFS([2]MasterSheet!$L:$L,[2]MasterSheet!$B:$B,A1499,[2]MasterSheet!$D:$D,B1499,[2]MasterSheet!$H:$H,C1499)</f>
        <v>0</v>
      </c>
      <c r="J1499" s="1">
        <f t="shared" si="71"/>
        <v>0</v>
      </c>
      <c r="K1499" s="1" t="str">
        <f>UPPER(_xlfn.XLOOKUP(C1499,[2]MasterSheet!$H:$H,[2]MasterSheet!$U:$U))</f>
        <v>BIOLEGEND</v>
      </c>
    </row>
    <row r="1500" spans="1:11" x14ac:dyDescent="0.25">
      <c r="A1500" s="1" t="str">
        <v>EED117403</v>
      </c>
      <c r="B1500" s="2">
        <v>45864</v>
      </c>
      <c r="C1500" s="1">
        <v>320211</v>
      </c>
      <c r="D1500" s="1">
        <f>_xlfn.XLOOKUP(C1500,[2]MasterSheet!$H:$H,[2]MasterSheet!$F:$F)</f>
        <v>10164</v>
      </c>
      <c r="E1500" s="1">
        <f>SUMIFS([2]MasterSheet!$J:$J,[2]MasterSheet!$B:$B,A1500,[2]MasterSheet!$D:$D,B1500,[2]MasterSheet!$H:$H,C1500)</f>
        <v>1</v>
      </c>
      <c r="F1500" s="1">
        <f t="shared" si="69"/>
        <v>10164</v>
      </c>
      <c r="G1500" s="1">
        <f>SUMIFS([2]MasterSheet!$K:$K,[2]MasterSheet!$B:$B,A1500,[2]MasterSheet!$D:$D,B1500,[2]MasterSheet!$H:$H,C1500)</f>
        <v>1</v>
      </c>
      <c r="H1500" s="1">
        <f t="shared" si="70"/>
        <v>10164</v>
      </c>
      <c r="I1500" s="1">
        <f>SUMIFS([2]MasterSheet!$L:$L,[2]MasterSheet!$B:$B,A1500,[2]MasterSheet!$D:$D,B1500,[2]MasterSheet!$H:$H,C1500)</f>
        <v>0</v>
      </c>
      <c r="J1500" s="1">
        <f t="shared" si="71"/>
        <v>0</v>
      </c>
      <c r="K1500" s="1" t="str">
        <f>UPPER(_xlfn.XLOOKUP(C1500,[2]MasterSheet!$H:$H,[2]MasterSheet!$U:$U))</f>
        <v>BIOLEGEND</v>
      </c>
    </row>
    <row r="1501" spans="1:11" x14ac:dyDescent="0.25">
      <c r="A1501" s="1" t="str">
        <v>EED117403</v>
      </c>
      <c r="B1501" s="2">
        <v>45864</v>
      </c>
      <c r="C1501" s="1">
        <v>320806</v>
      </c>
      <c r="D1501" s="1">
        <f>_xlfn.XLOOKUP(C1501,[2]MasterSheet!$H:$H,[2]MasterSheet!$F:$F)</f>
        <v>16508.8</v>
      </c>
      <c r="E1501" s="1">
        <f>SUMIFS([2]MasterSheet!$J:$J,[2]MasterSheet!$B:$B,A1501,[2]MasterSheet!$D:$D,B1501,[2]MasterSheet!$H:$H,C1501)</f>
        <v>2</v>
      </c>
      <c r="F1501" s="1">
        <f t="shared" si="69"/>
        <v>33017.599999999999</v>
      </c>
      <c r="G1501" s="1">
        <f>SUMIFS([2]MasterSheet!$K:$K,[2]MasterSheet!$B:$B,A1501,[2]MasterSheet!$D:$D,B1501,[2]MasterSheet!$H:$H,C1501)</f>
        <v>2</v>
      </c>
      <c r="H1501" s="1">
        <f t="shared" si="70"/>
        <v>33017.599999999999</v>
      </c>
      <c r="I1501" s="1">
        <f>SUMIFS([2]MasterSheet!$L:$L,[2]MasterSheet!$B:$B,A1501,[2]MasterSheet!$D:$D,B1501,[2]MasterSheet!$H:$H,C1501)</f>
        <v>0</v>
      </c>
      <c r="J1501" s="1">
        <f t="shared" si="71"/>
        <v>0</v>
      </c>
      <c r="K1501" s="1" t="str">
        <f>UPPER(_xlfn.XLOOKUP(C1501,[2]MasterSheet!$H:$H,[2]MasterSheet!$U:$U))</f>
        <v>BIOLEGEND</v>
      </c>
    </row>
    <row r="1502" spans="1:11" x14ac:dyDescent="0.25">
      <c r="A1502" s="1" t="str">
        <v>EED117403</v>
      </c>
      <c r="B1502" s="2">
        <v>45864</v>
      </c>
      <c r="C1502" s="1">
        <v>325124</v>
      </c>
      <c r="D1502" s="1">
        <f>_xlfn.XLOOKUP(C1502,[2]MasterSheet!$H:$H,[2]MasterSheet!$F:$F)</f>
        <v>23100</v>
      </c>
      <c r="E1502" s="1">
        <f>SUMIFS([2]MasterSheet!$J:$J,[2]MasterSheet!$B:$B,A1502,[2]MasterSheet!$D:$D,B1502,[2]MasterSheet!$H:$H,C1502)</f>
        <v>1</v>
      </c>
      <c r="F1502" s="1">
        <f t="shared" si="69"/>
        <v>23100</v>
      </c>
      <c r="G1502" s="1">
        <f>SUMIFS([2]MasterSheet!$K:$K,[2]MasterSheet!$B:$B,A1502,[2]MasterSheet!$D:$D,B1502,[2]MasterSheet!$H:$H,C1502)</f>
        <v>1</v>
      </c>
      <c r="H1502" s="1">
        <f t="shared" si="70"/>
        <v>23100</v>
      </c>
      <c r="I1502" s="1">
        <f>SUMIFS([2]MasterSheet!$L:$L,[2]MasterSheet!$B:$B,A1502,[2]MasterSheet!$D:$D,B1502,[2]MasterSheet!$H:$H,C1502)</f>
        <v>0</v>
      </c>
      <c r="J1502" s="1">
        <f t="shared" si="71"/>
        <v>0</v>
      </c>
      <c r="K1502" s="1" t="str">
        <f>UPPER(_xlfn.XLOOKUP(C1502,[2]MasterSheet!$H:$H,[2]MasterSheet!$U:$U))</f>
        <v>BIOLEGEND</v>
      </c>
    </row>
    <row r="1503" spans="1:11" x14ac:dyDescent="0.25">
      <c r="A1503" s="1" t="str">
        <v>EED117403</v>
      </c>
      <c r="B1503" s="2">
        <v>45864</v>
      </c>
      <c r="C1503" s="1">
        <v>328638</v>
      </c>
      <c r="D1503" s="1">
        <f>_xlfn.XLOOKUP(C1503,[2]MasterSheet!$H:$H,[2]MasterSheet!$F:$F)</f>
        <v>28314</v>
      </c>
      <c r="E1503" s="1">
        <f>SUMIFS([2]MasterSheet!$J:$J,[2]MasterSheet!$B:$B,A1503,[2]MasterSheet!$D:$D,B1503,[2]MasterSheet!$H:$H,C1503)</f>
        <v>2</v>
      </c>
      <c r="F1503" s="1">
        <f t="shared" si="69"/>
        <v>56628</v>
      </c>
      <c r="G1503" s="1">
        <f>SUMIFS([2]MasterSheet!$K:$K,[2]MasterSheet!$B:$B,A1503,[2]MasterSheet!$D:$D,B1503,[2]MasterSheet!$H:$H,C1503)</f>
        <v>2</v>
      </c>
      <c r="H1503" s="1">
        <f t="shared" si="70"/>
        <v>56628</v>
      </c>
      <c r="I1503" s="1">
        <f>SUMIFS([2]MasterSheet!$L:$L,[2]MasterSheet!$B:$B,A1503,[2]MasterSheet!$D:$D,B1503,[2]MasterSheet!$H:$H,C1503)</f>
        <v>0</v>
      </c>
      <c r="J1503" s="1">
        <f t="shared" si="71"/>
        <v>0</v>
      </c>
      <c r="K1503" s="1" t="str">
        <f>UPPER(_xlfn.XLOOKUP(C1503,[2]MasterSheet!$H:$H,[2]MasterSheet!$U:$U))</f>
        <v>BIOLEGEND</v>
      </c>
    </row>
    <row r="1504" spans="1:11" x14ac:dyDescent="0.25">
      <c r="A1504" s="1" t="str">
        <v>EED117403</v>
      </c>
      <c r="B1504" s="2">
        <v>45864</v>
      </c>
      <c r="C1504" s="1">
        <v>329929</v>
      </c>
      <c r="D1504" s="1">
        <f>_xlfn.XLOOKUP(C1504,[2]MasterSheet!$H:$H,[2]MasterSheet!$F:$F)</f>
        <v>15642</v>
      </c>
      <c r="E1504" s="1">
        <f>SUMIFS([2]MasterSheet!$J:$J,[2]MasterSheet!$B:$B,A1504,[2]MasterSheet!$D:$D,B1504,[2]MasterSheet!$H:$H,C1504)</f>
        <v>1</v>
      </c>
      <c r="F1504" s="1">
        <f t="shared" si="69"/>
        <v>15642</v>
      </c>
      <c r="G1504" s="1">
        <f>SUMIFS([2]MasterSheet!$K:$K,[2]MasterSheet!$B:$B,A1504,[2]MasterSheet!$D:$D,B1504,[2]MasterSheet!$H:$H,C1504)</f>
        <v>1</v>
      </c>
      <c r="H1504" s="1">
        <f t="shared" si="70"/>
        <v>15642</v>
      </c>
      <c r="I1504" s="1">
        <f>SUMIFS([2]MasterSheet!$L:$L,[2]MasterSheet!$B:$B,A1504,[2]MasterSheet!$D:$D,B1504,[2]MasterSheet!$H:$H,C1504)</f>
        <v>0</v>
      </c>
      <c r="J1504" s="1">
        <f t="shared" si="71"/>
        <v>0</v>
      </c>
      <c r="K1504" s="1" t="str">
        <f>UPPER(_xlfn.XLOOKUP(C1504,[2]MasterSheet!$H:$H,[2]MasterSheet!$U:$U))</f>
        <v>BIOLEGEND</v>
      </c>
    </row>
    <row r="1505" spans="1:11" x14ac:dyDescent="0.25">
      <c r="A1505" s="1" t="str">
        <v>EED117403</v>
      </c>
      <c r="B1505" s="2">
        <v>45864</v>
      </c>
      <c r="C1505" s="1">
        <v>331927</v>
      </c>
      <c r="D1505" s="1">
        <f>_xlfn.XLOOKUP(C1505,[2]MasterSheet!$H:$H,[2]MasterSheet!$F:$F)</f>
        <v>14190</v>
      </c>
      <c r="E1505" s="1">
        <f>SUMIFS([2]MasterSheet!$J:$J,[2]MasterSheet!$B:$B,A1505,[2]MasterSheet!$D:$D,B1505,[2]MasterSheet!$H:$H,C1505)</f>
        <v>1</v>
      </c>
      <c r="F1505" s="1">
        <f t="shared" si="69"/>
        <v>14190</v>
      </c>
      <c r="G1505" s="1">
        <f>SUMIFS([2]MasterSheet!$K:$K,[2]MasterSheet!$B:$B,A1505,[2]MasterSheet!$D:$D,B1505,[2]MasterSheet!$H:$H,C1505)</f>
        <v>1</v>
      </c>
      <c r="H1505" s="1">
        <f t="shared" si="70"/>
        <v>14190</v>
      </c>
      <c r="I1505" s="1">
        <f>SUMIFS([2]MasterSheet!$L:$L,[2]MasterSheet!$B:$B,A1505,[2]MasterSheet!$D:$D,B1505,[2]MasterSheet!$H:$H,C1505)</f>
        <v>0</v>
      </c>
      <c r="J1505" s="1">
        <f t="shared" si="71"/>
        <v>0</v>
      </c>
      <c r="K1505" s="1" t="str">
        <f>UPPER(_xlfn.XLOOKUP(C1505,[2]MasterSheet!$H:$H,[2]MasterSheet!$U:$U))</f>
        <v>BIOLEGEND</v>
      </c>
    </row>
    <row r="1506" spans="1:11" x14ac:dyDescent="0.25">
      <c r="A1506" s="1" t="str">
        <v>EED117403</v>
      </c>
      <c r="B1506" s="2">
        <v>45864</v>
      </c>
      <c r="C1506" s="1">
        <v>334329</v>
      </c>
      <c r="D1506" s="1">
        <f>_xlfn.XLOOKUP(C1506,[2]MasterSheet!$H:$H,[2]MasterSheet!$F:$F)</f>
        <v>12012</v>
      </c>
      <c r="E1506" s="1">
        <f>SUMIFS([2]MasterSheet!$J:$J,[2]MasterSheet!$B:$B,A1506,[2]MasterSheet!$D:$D,B1506,[2]MasterSheet!$H:$H,C1506)</f>
        <v>1</v>
      </c>
      <c r="F1506" s="1">
        <f t="shared" si="69"/>
        <v>12012</v>
      </c>
      <c r="G1506" s="1">
        <f>SUMIFS([2]MasterSheet!$K:$K,[2]MasterSheet!$B:$B,A1506,[2]MasterSheet!$D:$D,B1506,[2]MasterSheet!$H:$H,C1506)</f>
        <v>1</v>
      </c>
      <c r="H1506" s="1">
        <f t="shared" si="70"/>
        <v>12012</v>
      </c>
      <c r="I1506" s="1">
        <f>SUMIFS([2]MasterSheet!$L:$L,[2]MasterSheet!$B:$B,A1506,[2]MasterSheet!$D:$D,B1506,[2]MasterSheet!$H:$H,C1506)</f>
        <v>0</v>
      </c>
      <c r="J1506" s="1">
        <f t="shared" si="71"/>
        <v>0</v>
      </c>
      <c r="K1506" s="1" t="str">
        <f>UPPER(_xlfn.XLOOKUP(C1506,[2]MasterSheet!$H:$H,[2]MasterSheet!$U:$U))</f>
        <v>BIOLEGEND</v>
      </c>
    </row>
    <row r="1507" spans="1:11" x14ac:dyDescent="0.25">
      <c r="A1507" s="1" t="str">
        <v>EED117403</v>
      </c>
      <c r="B1507" s="2">
        <v>45864</v>
      </c>
      <c r="C1507" s="1">
        <v>339011</v>
      </c>
      <c r="D1507" s="1">
        <f>_xlfn.XLOOKUP(C1507,[2]MasterSheet!$H:$H,[2]MasterSheet!$F:$F)</f>
        <v>8377.6</v>
      </c>
      <c r="E1507" s="1">
        <f>SUMIFS([2]MasterSheet!$J:$J,[2]MasterSheet!$B:$B,A1507,[2]MasterSheet!$D:$D,B1507,[2]MasterSheet!$H:$H,C1507)</f>
        <v>1</v>
      </c>
      <c r="F1507" s="1">
        <f t="shared" si="69"/>
        <v>8377.6</v>
      </c>
      <c r="G1507" s="1">
        <f>SUMIFS([2]MasterSheet!$K:$K,[2]MasterSheet!$B:$B,A1507,[2]MasterSheet!$D:$D,B1507,[2]MasterSheet!$H:$H,C1507)</f>
        <v>1</v>
      </c>
      <c r="H1507" s="1">
        <f t="shared" si="70"/>
        <v>8377.6</v>
      </c>
      <c r="I1507" s="1">
        <f>SUMIFS([2]MasterSheet!$L:$L,[2]MasterSheet!$B:$B,A1507,[2]MasterSheet!$D:$D,B1507,[2]MasterSheet!$H:$H,C1507)</f>
        <v>0</v>
      </c>
      <c r="J1507" s="1">
        <f t="shared" si="71"/>
        <v>0</v>
      </c>
      <c r="K1507" s="1" t="str">
        <f>UPPER(_xlfn.XLOOKUP(C1507,[2]MasterSheet!$H:$H,[2]MasterSheet!$U:$U))</f>
        <v>BIOLEGEND</v>
      </c>
    </row>
    <row r="1508" spans="1:11" x14ac:dyDescent="0.25">
      <c r="A1508" s="1" t="str">
        <v>EED117403</v>
      </c>
      <c r="B1508" s="2">
        <v>45864</v>
      </c>
      <c r="C1508" s="1">
        <v>341628</v>
      </c>
      <c r="D1508" s="1">
        <f>_xlfn.XLOOKUP(C1508,[2]MasterSheet!$H:$H,[2]MasterSheet!$F:$F)</f>
        <v>28710</v>
      </c>
      <c r="E1508" s="1">
        <f>SUMIFS([2]MasterSheet!$J:$J,[2]MasterSheet!$B:$B,A1508,[2]MasterSheet!$D:$D,B1508,[2]MasterSheet!$H:$H,C1508)</f>
        <v>1</v>
      </c>
      <c r="F1508" s="1">
        <f t="shared" si="69"/>
        <v>28710</v>
      </c>
      <c r="G1508" s="1">
        <f>SUMIFS([2]MasterSheet!$K:$K,[2]MasterSheet!$B:$B,A1508,[2]MasterSheet!$D:$D,B1508,[2]MasterSheet!$H:$H,C1508)</f>
        <v>1</v>
      </c>
      <c r="H1508" s="1">
        <f t="shared" si="70"/>
        <v>28710</v>
      </c>
      <c r="I1508" s="1">
        <f>SUMIFS([2]MasterSheet!$L:$L,[2]MasterSheet!$B:$B,A1508,[2]MasterSheet!$D:$D,B1508,[2]MasterSheet!$H:$H,C1508)</f>
        <v>0</v>
      </c>
      <c r="J1508" s="1">
        <f t="shared" si="71"/>
        <v>0</v>
      </c>
      <c r="K1508" s="1" t="str">
        <f>UPPER(_xlfn.XLOOKUP(C1508,[2]MasterSheet!$H:$H,[2]MasterSheet!$U:$U))</f>
        <v>BIOLEGEND</v>
      </c>
    </row>
    <row r="1509" spans="1:11" x14ac:dyDescent="0.25">
      <c r="A1509" s="1" t="str">
        <v>EED117403</v>
      </c>
      <c r="B1509" s="2">
        <v>45864</v>
      </c>
      <c r="C1509" s="1">
        <v>344741</v>
      </c>
      <c r="D1509" s="1">
        <f>_xlfn.XLOOKUP(C1509,[2]MasterSheet!$H:$H,[2]MasterSheet!$F:$F)</f>
        <v>13266</v>
      </c>
      <c r="E1509" s="1">
        <f>SUMIFS([2]MasterSheet!$J:$J,[2]MasterSheet!$B:$B,A1509,[2]MasterSheet!$D:$D,B1509,[2]MasterSheet!$H:$H,C1509)</f>
        <v>1</v>
      </c>
      <c r="F1509" s="1">
        <f t="shared" si="69"/>
        <v>13266</v>
      </c>
      <c r="G1509" s="1">
        <f>SUMIFS([2]MasterSheet!$K:$K,[2]MasterSheet!$B:$B,A1509,[2]MasterSheet!$D:$D,B1509,[2]MasterSheet!$H:$H,C1509)</f>
        <v>1</v>
      </c>
      <c r="H1509" s="1">
        <f t="shared" si="70"/>
        <v>13266</v>
      </c>
      <c r="I1509" s="1">
        <f>SUMIFS([2]MasterSheet!$L:$L,[2]MasterSheet!$B:$B,A1509,[2]MasterSheet!$D:$D,B1509,[2]MasterSheet!$H:$H,C1509)</f>
        <v>0</v>
      </c>
      <c r="J1509" s="1">
        <f t="shared" si="71"/>
        <v>0</v>
      </c>
      <c r="K1509" s="1" t="str">
        <f>UPPER(_xlfn.XLOOKUP(C1509,[2]MasterSheet!$H:$H,[2]MasterSheet!$U:$U))</f>
        <v>BIOLEGEND</v>
      </c>
    </row>
    <row r="1510" spans="1:11" x14ac:dyDescent="0.25">
      <c r="A1510" s="1" t="str">
        <v>EED117403</v>
      </c>
      <c r="B1510" s="2">
        <v>45864</v>
      </c>
      <c r="C1510" s="1">
        <v>345006</v>
      </c>
      <c r="D1510" s="1">
        <f>_xlfn.XLOOKUP(C1510,[2]MasterSheet!$H:$H,[2]MasterSheet!$F:$F)</f>
        <v>22176</v>
      </c>
      <c r="E1510" s="1">
        <f>SUMIFS([2]MasterSheet!$J:$J,[2]MasterSheet!$B:$B,A1510,[2]MasterSheet!$D:$D,B1510,[2]MasterSheet!$H:$H,C1510)</f>
        <v>1</v>
      </c>
      <c r="F1510" s="1">
        <f t="shared" si="69"/>
        <v>22176</v>
      </c>
      <c r="G1510" s="1">
        <f>SUMIFS([2]MasterSheet!$K:$K,[2]MasterSheet!$B:$B,A1510,[2]MasterSheet!$D:$D,B1510,[2]MasterSheet!$H:$H,C1510)</f>
        <v>1</v>
      </c>
      <c r="H1510" s="1">
        <f t="shared" si="70"/>
        <v>22176</v>
      </c>
      <c r="I1510" s="1">
        <f>SUMIFS([2]MasterSheet!$L:$L,[2]MasterSheet!$B:$B,A1510,[2]MasterSheet!$D:$D,B1510,[2]MasterSheet!$H:$H,C1510)</f>
        <v>0</v>
      </c>
      <c r="J1510" s="1">
        <f t="shared" si="71"/>
        <v>0</v>
      </c>
      <c r="K1510" s="1" t="str">
        <f>UPPER(_xlfn.XLOOKUP(C1510,[2]MasterSheet!$H:$H,[2]MasterSheet!$U:$U))</f>
        <v>BIOLEGEND</v>
      </c>
    </row>
    <row r="1511" spans="1:11" x14ac:dyDescent="0.25">
      <c r="A1511" s="1" t="str">
        <v>EED117403</v>
      </c>
      <c r="B1511" s="2">
        <v>45864</v>
      </c>
      <c r="C1511" s="1">
        <v>353054</v>
      </c>
      <c r="D1511" s="1">
        <f>_xlfn.XLOOKUP(C1511,[2]MasterSheet!$H:$H,[2]MasterSheet!$F:$F)</f>
        <v>23531.199999999997</v>
      </c>
      <c r="E1511" s="1">
        <f>SUMIFS([2]MasterSheet!$J:$J,[2]MasterSheet!$B:$B,A1511,[2]MasterSheet!$D:$D,B1511,[2]MasterSheet!$H:$H,C1511)</f>
        <v>2</v>
      </c>
      <c r="F1511" s="1">
        <f t="shared" si="69"/>
        <v>47062.399999999994</v>
      </c>
      <c r="G1511" s="1">
        <f>SUMIFS([2]MasterSheet!$K:$K,[2]MasterSheet!$B:$B,A1511,[2]MasterSheet!$D:$D,B1511,[2]MasterSheet!$H:$H,C1511)</f>
        <v>2</v>
      </c>
      <c r="H1511" s="1">
        <f t="shared" si="70"/>
        <v>47062.399999999994</v>
      </c>
      <c r="I1511" s="1">
        <f>SUMIFS([2]MasterSheet!$L:$L,[2]MasterSheet!$B:$B,A1511,[2]MasterSheet!$D:$D,B1511,[2]MasterSheet!$H:$H,C1511)</f>
        <v>0</v>
      </c>
      <c r="J1511" s="1">
        <f t="shared" si="71"/>
        <v>0</v>
      </c>
      <c r="K1511" s="1" t="str">
        <f>UPPER(_xlfn.XLOOKUP(C1511,[2]MasterSheet!$H:$H,[2]MasterSheet!$U:$U))</f>
        <v>BIOLEGEND</v>
      </c>
    </row>
    <row r="1512" spans="1:11" x14ac:dyDescent="0.25">
      <c r="A1512" s="1" t="str">
        <v>EED117403</v>
      </c>
      <c r="B1512" s="2">
        <v>45864</v>
      </c>
      <c r="C1512" s="1">
        <v>353712</v>
      </c>
      <c r="D1512" s="1">
        <f>_xlfn.XLOOKUP(C1512,[2]MasterSheet!$H:$H,[2]MasterSheet!$F:$F)</f>
        <v>20636</v>
      </c>
      <c r="E1512" s="1">
        <f>SUMIFS([2]MasterSheet!$J:$J,[2]MasterSheet!$B:$B,A1512,[2]MasterSheet!$D:$D,B1512,[2]MasterSheet!$H:$H,C1512)</f>
        <v>1</v>
      </c>
      <c r="F1512" s="1">
        <f t="shared" si="69"/>
        <v>20636</v>
      </c>
      <c r="G1512" s="1">
        <f>SUMIFS([2]MasterSheet!$K:$K,[2]MasterSheet!$B:$B,A1512,[2]MasterSheet!$D:$D,B1512,[2]MasterSheet!$H:$H,C1512)</f>
        <v>1</v>
      </c>
      <c r="H1512" s="1">
        <f t="shared" si="70"/>
        <v>20636</v>
      </c>
      <c r="I1512" s="1">
        <f>SUMIFS([2]MasterSheet!$L:$L,[2]MasterSheet!$B:$B,A1512,[2]MasterSheet!$D:$D,B1512,[2]MasterSheet!$H:$H,C1512)</f>
        <v>0</v>
      </c>
      <c r="J1512" s="1">
        <f t="shared" si="71"/>
        <v>0</v>
      </c>
      <c r="K1512" s="1" t="str">
        <f>UPPER(_xlfn.XLOOKUP(C1512,[2]MasterSheet!$H:$H,[2]MasterSheet!$U:$U))</f>
        <v>BIOLEGEND</v>
      </c>
    </row>
    <row r="1513" spans="1:11" x14ac:dyDescent="0.25">
      <c r="A1513" s="1" t="str">
        <v>EED117403</v>
      </c>
      <c r="B1513" s="2">
        <v>45864</v>
      </c>
      <c r="C1513" s="1">
        <v>358610</v>
      </c>
      <c r="D1513" s="1">
        <f>_xlfn.XLOOKUP(C1513,[2]MasterSheet!$H:$H,[2]MasterSheet!$F:$F)</f>
        <v>28710</v>
      </c>
      <c r="E1513" s="1">
        <f>SUMIFS([2]MasterSheet!$J:$J,[2]MasterSheet!$B:$B,A1513,[2]MasterSheet!$D:$D,B1513,[2]MasterSheet!$H:$H,C1513)</f>
        <v>1</v>
      </c>
      <c r="F1513" s="1">
        <f t="shared" si="69"/>
        <v>28710</v>
      </c>
      <c r="G1513" s="1">
        <f>SUMIFS([2]MasterSheet!$K:$K,[2]MasterSheet!$B:$B,A1513,[2]MasterSheet!$D:$D,B1513,[2]MasterSheet!$H:$H,C1513)</f>
        <v>1</v>
      </c>
      <c r="H1513" s="1">
        <f t="shared" si="70"/>
        <v>28710</v>
      </c>
      <c r="I1513" s="1">
        <f>SUMIFS([2]MasterSheet!$L:$L,[2]MasterSheet!$B:$B,A1513,[2]MasterSheet!$D:$D,B1513,[2]MasterSheet!$H:$H,C1513)</f>
        <v>0</v>
      </c>
      <c r="J1513" s="1">
        <f t="shared" si="71"/>
        <v>0</v>
      </c>
      <c r="K1513" s="1" t="str">
        <f>UPPER(_xlfn.XLOOKUP(C1513,[2]MasterSheet!$H:$H,[2]MasterSheet!$U:$U))</f>
        <v>BIOLEGEND</v>
      </c>
    </row>
    <row r="1514" spans="1:11" x14ac:dyDescent="0.25">
      <c r="A1514" s="1" t="str">
        <v>EED117403</v>
      </c>
      <c r="B1514" s="2">
        <v>45864</v>
      </c>
      <c r="C1514" s="1">
        <v>359610</v>
      </c>
      <c r="D1514" s="1">
        <f>_xlfn.XLOOKUP(C1514,[2]MasterSheet!$H:$H,[2]MasterSheet!$F:$F)</f>
        <v>20820.8</v>
      </c>
      <c r="E1514" s="1">
        <f>SUMIFS([2]MasterSheet!$J:$J,[2]MasterSheet!$B:$B,A1514,[2]MasterSheet!$D:$D,B1514,[2]MasterSheet!$H:$H,C1514)</f>
        <v>1</v>
      </c>
      <c r="F1514" s="1">
        <f t="shared" si="69"/>
        <v>20820.8</v>
      </c>
      <c r="G1514" s="1">
        <f>SUMIFS([2]MasterSheet!$K:$K,[2]MasterSheet!$B:$B,A1514,[2]MasterSheet!$D:$D,B1514,[2]MasterSheet!$H:$H,C1514)</f>
        <v>1</v>
      </c>
      <c r="H1514" s="1">
        <f t="shared" si="70"/>
        <v>20820.8</v>
      </c>
      <c r="I1514" s="1">
        <f>SUMIFS([2]MasterSheet!$L:$L,[2]MasterSheet!$B:$B,A1514,[2]MasterSheet!$D:$D,B1514,[2]MasterSheet!$H:$H,C1514)</f>
        <v>0</v>
      </c>
      <c r="J1514" s="1">
        <f t="shared" si="71"/>
        <v>0</v>
      </c>
      <c r="K1514" s="1" t="str">
        <f>UPPER(_xlfn.XLOOKUP(C1514,[2]MasterSheet!$H:$H,[2]MasterSheet!$U:$U))</f>
        <v>BIOLEGEND</v>
      </c>
    </row>
    <row r="1515" spans="1:11" x14ac:dyDescent="0.25">
      <c r="A1515" s="1" t="str">
        <v>EED117403</v>
      </c>
      <c r="B1515" s="2">
        <v>45864</v>
      </c>
      <c r="C1515" s="1">
        <v>362508</v>
      </c>
      <c r="D1515" s="1">
        <f>_xlfn.XLOOKUP(C1515,[2]MasterSheet!$H:$H,[2]MasterSheet!$F:$F)</f>
        <v>440</v>
      </c>
      <c r="E1515" s="1">
        <f>SUMIFS([2]MasterSheet!$J:$J,[2]MasterSheet!$B:$B,A1515,[2]MasterSheet!$D:$D,B1515,[2]MasterSheet!$H:$H,C1515)</f>
        <v>1</v>
      </c>
      <c r="F1515" s="1">
        <f t="shared" si="69"/>
        <v>440</v>
      </c>
      <c r="G1515" s="1">
        <f>SUMIFS([2]MasterSheet!$K:$K,[2]MasterSheet!$B:$B,A1515,[2]MasterSheet!$D:$D,B1515,[2]MasterSheet!$H:$H,C1515)</f>
        <v>1</v>
      </c>
      <c r="H1515" s="1">
        <f t="shared" si="70"/>
        <v>440</v>
      </c>
      <c r="I1515" s="1">
        <f>SUMIFS([2]MasterSheet!$L:$L,[2]MasterSheet!$B:$B,A1515,[2]MasterSheet!$D:$D,B1515,[2]MasterSheet!$H:$H,C1515)</f>
        <v>0</v>
      </c>
      <c r="J1515" s="1">
        <f t="shared" si="71"/>
        <v>0</v>
      </c>
      <c r="K1515" s="1" t="str">
        <f>UPPER(_xlfn.XLOOKUP(C1515,[2]MasterSheet!$H:$H,[2]MasterSheet!$U:$U))</f>
        <v>BIOLEGEND</v>
      </c>
    </row>
    <row r="1516" spans="1:11" x14ac:dyDescent="0.25">
      <c r="A1516" s="1" t="str">
        <v>EED117403</v>
      </c>
      <c r="B1516" s="2">
        <v>45864</v>
      </c>
      <c r="C1516" s="1">
        <v>363022</v>
      </c>
      <c r="D1516" s="1">
        <f>_xlfn.XLOOKUP(C1516,[2]MasterSheet!$H:$H,[2]MasterSheet!$F:$F)</f>
        <v>26796</v>
      </c>
      <c r="E1516" s="1">
        <f>SUMIFS([2]MasterSheet!$J:$J,[2]MasterSheet!$B:$B,A1516,[2]MasterSheet!$D:$D,B1516,[2]MasterSheet!$H:$H,C1516)</f>
        <v>1</v>
      </c>
      <c r="F1516" s="1">
        <f t="shared" si="69"/>
        <v>26796</v>
      </c>
      <c r="G1516" s="1">
        <f>SUMIFS([2]MasterSheet!$K:$K,[2]MasterSheet!$B:$B,A1516,[2]MasterSheet!$D:$D,B1516,[2]MasterSheet!$H:$H,C1516)</f>
        <v>1</v>
      </c>
      <c r="H1516" s="1">
        <f t="shared" si="70"/>
        <v>26796</v>
      </c>
      <c r="I1516" s="1">
        <f>SUMIFS([2]MasterSheet!$L:$L,[2]MasterSheet!$B:$B,A1516,[2]MasterSheet!$D:$D,B1516,[2]MasterSheet!$H:$H,C1516)</f>
        <v>0</v>
      </c>
      <c r="J1516" s="1">
        <f t="shared" si="71"/>
        <v>0</v>
      </c>
      <c r="K1516" s="1" t="str">
        <f>UPPER(_xlfn.XLOOKUP(C1516,[2]MasterSheet!$H:$H,[2]MasterSheet!$U:$U))</f>
        <v>BIOLEGEND</v>
      </c>
    </row>
    <row r="1517" spans="1:11" x14ac:dyDescent="0.25">
      <c r="A1517" s="1" t="str">
        <v>EED117403</v>
      </c>
      <c r="B1517" s="2">
        <v>45864</v>
      </c>
      <c r="C1517" s="1">
        <v>363210</v>
      </c>
      <c r="D1517" s="1">
        <f>_xlfn.XLOOKUP(C1517,[2]MasterSheet!$H:$H,[2]MasterSheet!$F:$F)</f>
        <v>22792</v>
      </c>
      <c r="E1517" s="1">
        <f>SUMIFS([2]MasterSheet!$J:$J,[2]MasterSheet!$B:$B,A1517,[2]MasterSheet!$D:$D,B1517,[2]MasterSheet!$H:$H,C1517)</f>
        <v>1</v>
      </c>
      <c r="F1517" s="1">
        <f t="shared" si="69"/>
        <v>22792</v>
      </c>
      <c r="G1517" s="1">
        <f>SUMIFS([2]MasterSheet!$K:$K,[2]MasterSheet!$B:$B,A1517,[2]MasterSheet!$D:$D,B1517,[2]MasterSheet!$H:$H,C1517)</f>
        <v>1</v>
      </c>
      <c r="H1517" s="1">
        <f t="shared" si="70"/>
        <v>22792</v>
      </c>
      <c r="I1517" s="1">
        <f>SUMIFS([2]MasterSheet!$L:$L,[2]MasterSheet!$B:$B,A1517,[2]MasterSheet!$D:$D,B1517,[2]MasterSheet!$H:$H,C1517)</f>
        <v>0</v>
      </c>
      <c r="J1517" s="1">
        <f t="shared" si="71"/>
        <v>0</v>
      </c>
      <c r="K1517" s="1" t="str">
        <f>UPPER(_xlfn.XLOOKUP(C1517,[2]MasterSheet!$H:$H,[2]MasterSheet!$U:$U))</f>
        <v>BIOLEGEND</v>
      </c>
    </row>
    <row r="1518" spans="1:11" x14ac:dyDescent="0.25">
      <c r="A1518" s="1" t="str">
        <v>EED117403</v>
      </c>
      <c r="B1518" s="2">
        <v>45864</v>
      </c>
      <c r="C1518" s="1">
        <v>363804</v>
      </c>
      <c r="D1518" s="1">
        <f>_xlfn.XLOOKUP(C1518,[2]MasterSheet!$H:$H,[2]MasterSheet!$F:$F)</f>
        <v>21375.200000000001</v>
      </c>
      <c r="E1518" s="1">
        <f>SUMIFS([2]MasterSheet!$J:$J,[2]MasterSheet!$B:$B,A1518,[2]MasterSheet!$D:$D,B1518,[2]MasterSheet!$H:$H,C1518)</f>
        <v>1</v>
      </c>
      <c r="F1518" s="1">
        <f t="shared" si="69"/>
        <v>21375.200000000001</v>
      </c>
      <c r="G1518" s="1">
        <f>SUMIFS([2]MasterSheet!$K:$K,[2]MasterSheet!$B:$B,A1518,[2]MasterSheet!$D:$D,B1518,[2]MasterSheet!$H:$H,C1518)</f>
        <v>1</v>
      </c>
      <c r="H1518" s="1">
        <f t="shared" si="70"/>
        <v>21375.200000000001</v>
      </c>
      <c r="I1518" s="1">
        <f>SUMIFS([2]MasterSheet!$L:$L,[2]MasterSheet!$B:$B,A1518,[2]MasterSheet!$D:$D,B1518,[2]MasterSheet!$H:$H,C1518)</f>
        <v>0</v>
      </c>
      <c r="J1518" s="1">
        <f t="shared" si="71"/>
        <v>0</v>
      </c>
      <c r="K1518" s="1" t="str">
        <f>UPPER(_xlfn.XLOOKUP(C1518,[2]MasterSheet!$H:$H,[2]MasterSheet!$U:$U))</f>
        <v>BIOLEGEND</v>
      </c>
    </row>
    <row r="1519" spans="1:11" x14ac:dyDescent="0.25">
      <c r="A1519" s="1" t="str">
        <v>EED117403</v>
      </c>
      <c r="B1519" s="2">
        <v>45864</v>
      </c>
      <c r="C1519" s="1">
        <v>367422</v>
      </c>
      <c r="D1519" s="1">
        <f>_xlfn.XLOOKUP(C1519,[2]MasterSheet!$H:$H,[2]MasterSheet!$F:$F)</f>
        <v>26532</v>
      </c>
      <c r="E1519" s="1">
        <f>SUMIFS([2]MasterSheet!$J:$J,[2]MasterSheet!$B:$B,A1519,[2]MasterSheet!$D:$D,B1519,[2]MasterSheet!$H:$H,C1519)</f>
        <v>1</v>
      </c>
      <c r="F1519" s="1">
        <f t="shared" si="69"/>
        <v>26532</v>
      </c>
      <c r="G1519" s="1">
        <f>SUMIFS([2]MasterSheet!$K:$K,[2]MasterSheet!$B:$B,A1519,[2]MasterSheet!$D:$D,B1519,[2]MasterSheet!$H:$H,C1519)</f>
        <v>1</v>
      </c>
      <c r="H1519" s="1">
        <f t="shared" si="70"/>
        <v>26532</v>
      </c>
      <c r="I1519" s="1">
        <f>SUMIFS([2]MasterSheet!$L:$L,[2]MasterSheet!$B:$B,A1519,[2]MasterSheet!$D:$D,B1519,[2]MasterSheet!$H:$H,C1519)</f>
        <v>0</v>
      </c>
      <c r="J1519" s="1">
        <f t="shared" si="71"/>
        <v>0</v>
      </c>
      <c r="K1519" s="1" t="str">
        <f>UPPER(_xlfn.XLOOKUP(C1519,[2]MasterSheet!$H:$H,[2]MasterSheet!$U:$U))</f>
        <v>BIOLEGEND</v>
      </c>
    </row>
    <row r="1520" spans="1:11" x14ac:dyDescent="0.25">
      <c r="A1520" s="1" t="str">
        <v>EED117403</v>
      </c>
      <c r="B1520" s="2">
        <v>45864</v>
      </c>
      <c r="C1520" s="1">
        <v>367730</v>
      </c>
      <c r="D1520" s="1">
        <f>_xlfn.XLOOKUP(C1520,[2]MasterSheet!$H:$H,[2]MasterSheet!$F:$F)</f>
        <v>22792</v>
      </c>
      <c r="E1520" s="1">
        <f>SUMIFS([2]MasterSheet!$J:$J,[2]MasterSheet!$B:$B,A1520,[2]MasterSheet!$D:$D,B1520,[2]MasterSheet!$H:$H,C1520)</f>
        <v>1</v>
      </c>
      <c r="F1520" s="1">
        <f t="shared" si="69"/>
        <v>22792</v>
      </c>
      <c r="G1520" s="1">
        <f>SUMIFS([2]MasterSheet!$K:$K,[2]MasterSheet!$B:$B,A1520,[2]MasterSheet!$D:$D,B1520,[2]MasterSheet!$H:$H,C1520)</f>
        <v>1</v>
      </c>
      <c r="H1520" s="1">
        <f t="shared" si="70"/>
        <v>22792</v>
      </c>
      <c r="I1520" s="1">
        <f>SUMIFS([2]MasterSheet!$L:$L,[2]MasterSheet!$B:$B,A1520,[2]MasterSheet!$D:$D,B1520,[2]MasterSheet!$H:$H,C1520)</f>
        <v>0</v>
      </c>
      <c r="J1520" s="1">
        <f t="shared" si="71"/>
        <v>0</v>
      </c>
      <c r="K1520" s="1" t="str">
        <f>UPPER(_xlfn.XLOOKUP(C1520,[2]MasterSheet!$H:$H,[2]MasterSheet!$U:$U))</f>
        <v>BIOLEGEND</v>
      </c>
    </row>
    <row r="1521" spans="1:11" x14ac:dyDescent="0.25">
      <c r="A1521" s="1" t="str">
        <v>EED117403</v>
      </c>
      <c r="B1521" s="2">
        <v>45864</v>
      </c>
      <c r="C1521" s="1">
        <v>368526</v>
      </c>
      <c r="D1521" s="1">
        <f>_xlfn.XLOOKUP(C1521,[2]MasterSheet!$H:$H,[2]MasterSheet!$F:$F)</f>
        <v>26862</v>
      </c>
      <c r="E1521" s="1">
        <f>SUMIFS([2]MasterSheet!$J:$J,[2]MasterSheet!$B:$B,A1521,[2]MasterSheet!$D:$D,B1521,[2]MasterSheet!$H:$H,C1521)</f>
        <v>1</v>
      </c>
      <c r="F1521" s="1">
        <f t="shared" si="69"/>
        <v>26862</v>
      </c>
      <c r="G1521" s="1">
        <f>SUMIFS([2]MasterSheet!$K:$K,[2]MasterSheet!$B:$B,A1521,[2]MasterSheet!$D:$D,B1521,[2]MasterSheet!$H:$H,C1521)</f>
        <v>1</v>
      </c>
      <c r="H1521" s="1">
        <f t="shared" si="70"/>
        <v>26862</v>
      </c>
      <c r="I1521" s="1">
        <f>SUMIFS([2]MasterSheet!$L:$L,[2]MasterSheet!$B:$B,A1521,[2]MasterSheet!$D:$D,B1521,[2]MasterSheet!$H:$H,C1521)</f>
        <v>0</v>
      </c>
      <c r="J1521" s="1">
        <f t="shared" si="71"/>
        <v>0</v>
      </c>
      <c r="K1521" s="1" t="str">
        <f>UPPER(_xlfn.XLOOKUP(C1521,[2]MasterSheet!$H:$H,[2]MasterSheet!$U:$U))</f>
        <v>BIOLEGEND</v>
      </c>
    </row>
    <row r="1522" spans="1:11" x14ac:dyDescent="0.25">
      <c r="A1522" s="1" t="str">
        <v>EED117403</v>
      </c>
      <c r="B1522" s="2">
        <v>45864</v>
      </c>
      <c r="C1522" s="1">
        <v>372214</v>
      </c>
      <c r="D1522" s="1">
        <f>_xlfn.XLOOKUP(C1522,[2]MasterSheet!$H:$H,[2]MasterSheet!$F:$F)</f>
        <v>22792</v>
      </c>
      <c r="E1522" s="1">
        <f>SUMIFS([2]MasterSheet!$J:$J,[2]MasterSheet!$B:$B,A1522,[2]MasterSheet!$D:$D,B1522,[2]MasterSheet!$H:$H,C1522)</f>
        <v>1</v>
      </c>
      <c r="F1522" s="1">
        <f t="shared" si="69"/>
        <v>22792</v>
      </c>
      <c r="G1522" s="1">
        <f>SUMIFS([2]MasterSheet!$K:$K,[2]MasterSheet!$B:$B,A1522,[2]MasterSheet!$D:$D,B1522,[2]MasterSheet!$H:$H,C1522)</f>
        <v>1</v>
      </c>
      <c r="H1522" s="1">
        <f t="shared" si="70"/>
        <v>22792</v>
      </c>
      <c r="I1522" s="1">
        <f>SUMIFS([2]MasterSheet!$L:$L,[2]MasterSheet!$B:$B,A1522,[2]MasterSheet!$D:$D,B1522,[2]MasterSheet!$H:$H,C1522)</f>
        <v>0</v>
      </c>
      <c r="J1522" s="1">
        <f t="shared" si="71"/>
        <v>0</v>
      </c>
      <c r="K1522" s="1" t="str">
        <f>UPPER(_xlfn.XLOOKUP(C1522,[2]MasterSheet!$H:$H,[2]MasterSheet!$U:$U))</f>
        <v>BIOLEGEND</v>
      </c>
    </row>
    <row r="1523" spans="1:11" x14ac:dyDescent="0.25">
      <c r="A1523" s="1" t="str">
        <v>EED117403</v>
      </c>
      <c r="B1523" s="2">
        <v>45864</v>
      </c>
      <c r="C1523" s="1">
        <v>373308</v>
      </c>
      <c r="D1523" s="1">
        <f>_xlfn.XLOOKUP(C1523,[2]MasterSheet!$H:$H,[2]MasterSheet!$F:$F)</f>
        <v>24578.400000000001</v>
      </c>
      <c r="E1523" s="1">
        <f>SUMIFS([2]MasterSheet!$J:$J,[2]MasterSheet!$B:$B,A1523,[2]MasterSheet!$D:$D,B1523,[2]MasterSheet!$H:$H,C1523)</f>
        <v>1</v>
      </c>
      <c r="F1523" s="1">
        <f t="shared" si="69"/>
        <v>24578.400000000001</v>
      </c>
      <c r="G1523" s="1">
        <f>SUMIFS([2]MasterSheet!$K:$K,[2]MasterSheet!$B:$B,A1523,[2]MasterSheet!$D:$D,B1523,[2]MasterSheet!$H:$H,C1523)</f>
        <v>1</v>
      </c>
      <c r="H1523" s="1">
        <f t="shared" si="70"/>
        <v>24578.400000000001</v>
      </c>
      <c r="I1523" s="1">
        <f>SUMIFS([2]MasterSheet!$L:$L,[2]MasterSheet!$B:$B,A1523,[2]MasterSheet!$D:$D,B1523,[2]MasterSheet!$H:$H,C1523)</f>
        <v>0</v>
      </c>
      <c r="J1523" s="1">
        <f t="shared" si="71"/>
        <v>0</v>
      </c>
      <c r="K1523" s="1" t="str">
        <f>UPPER(_xlfn.XLOOKUP(C1523,[2]MasterSheet!$H:$H,[2]MasterSheet!$U:$U))</f>
        <v>BIOLEGEND</v>
      </c>
    </row>
    <row r="1524" spans="1:11" x14ac:dyDescent="0.25">
      <c r="A1524" s="1" t="str">
        <v>EED117403</v>
      </c>
      <c r="B1524" s="2">
        <v>45864</v>
      </c>
      <c r="C1524" s="1">
        <v>375021</v>
      </c>
      <c r="D1524" s="1">
        <f>_xlfn.XLOOKUP(C1524,[2]MasterSheet!$H:$H,[2]MasterSheet!$F:$F)</f>
        <v>9794.4</v>
      </c>
      <c r="E1524" s="1">
        <f>SUMIFS([2]MasterSheet!$J:$J,[2]MasterSheet!$B:$B,A1524,[2]MasterSheet!$D:$D,B1524,[2]MasterSheet!$H:$H,C1524)</f>
        <v>1</v>
      </c>
      <c r="F1524" s="1">
        <f t="shared" si="69"/>
        <v>9794.4</v>
      </c>
      <c r="G1524" s="1">
        <f>SUMIFS([2]MasterSheet!$K:$K,[2]MasterSheet!$B:$B,A1524,[2]MasterSheet!$D:$D,B1524,[2]MasterSheet!$H:$H,C1524)</f>
        <v>1</v>
      </c>
      <c r="H1524" s="1">
        <f t="shared" si="70"/>
        <v>9794.4</v>
      </c>
      <c r="I1524" s="1">
        <f>SUMIFS([2]MasterSheet!$L:$L,[2]MasterSheet!$B:$B,A1524,[2]MasterSheet!$D:$D,B1524,[2]MasterSheet!$H:$H,C1524)</f>
        <v>0</v>
      </c>
      <c r="J1524" s="1">
        <f t="shared" si="71"/>
        <v>0</v>
      </c>
      <c r="K1524" s="1" t="str">
        <f>UPPER(_xlfn.XLOOKUP(C1524,[2]MasterSheet!$H:$H,[2]MasterSheet!$U:$U))</f>
        <v>BIOLEGEND</v>
      </c>
    </row>
    <row r="1525" spans="1:11" x14ac:dyDescent="0.25">
      <c r="A1525" s="1" t="str">
        <v>EED117403</v>
      </c>
      <c r="B1525" s="2">
        <v>45864</v>
      </c>
      <c r="C1525" s="1">
        <v>375120</v>
      </c>
      <c r="D1525" s="1">
        <f>_xlfn.XLOOKUP(C1525,[2]MasterSheet!$H:$H,[2]MasterSheet!$F:$F)</f>
        <v>25317.599999999999</v>
      </c>
      <c r="E1525" s="1">
        <f>SUMIFS([2]MasterSheet!$J:$J,[2]MasterSheet!$B:$B,A1525,[2]MasterSheet!$D:$D,B1525,[2]MasterSheet!$H:$H,C1525)</f>
        <v>1</v>
      </c>
      <c r="F1525" s="1">
        <f t="shared" si="69"/>
        <v>25317.599999999999</v>
      </c>
      <c r="G1525" s="1">
        <f>SUMIFS([2]MasterSheet!$K:$K,[2]MasterSheet!$B:$B,A1525,[2]MasterSheet!$D:$D,B1525,[2]MasterSheet!$H:$H,C1525)</f>
        <v>1</v>
      </c>
      <c r="H1525" s="1">
        <f t="shared" si="70"/>
        <v>25317.599999999999</v>
      </c>
      <c r="I1525" s="1">
        <f>SUMIFS([2]MasterSheet!$L:$L,[2]MasterSheet!$B:$B,A1525,[2]MasterSheet!$D:$D,B1525,[2]MasterSheet!$H:$H,C1525)</f>
        <v>0</v>
      </c>
      <c r="J1525" s="1">
        <f t="shared" si="71"/>
        <v>0</v>
      </c>
      <c r="K1525" s="1" t="str">
        <f>UPPER(_xlfn.XLOOKUP(C1525,[2]MasterSheet!$H:$H,[2]MasterSheet!$U:$U))</f>
        <v>BIOLEGEND</v>
      </c>
    </row>
    <row r="1526" spans="1:11" x14ac:dyDescent="0.25">
      <c r="A1526" s="1" t="str">
        <v>EED117403</v>
      </c>
      <c r="B1526" s="2">
        <v>45864</v>
      </c>
      <c r="C1526" s="1">
        <v>375151</v>
      </c>
      <c r="D1526" s="1">
        <f>_xlfn.XLOOKUP(C1526,[2]MasterSheet!$H:$H,[2]MasterSheet!$F:$F)</f>
        <v>10841.6</v>
      </c>
      <c r="E1526" s="1">
        <f>SUMIFS([2]MasterSheet!$J:$J,[2]MasterSheet!$B:$B,A1526,[2]MasterSheet!$D:$D,B1526,[2]MasterSheet!$H:$H,C1526)</f>
        <v>1</v>
      </c>
      <c r="F1526" s="1">
        <f t="shared" si="69"/>
        <v>10841.6</v>
      </c>
      <c r="G1526" s="1">
        <f>SUMIFS([2]MasterSheet!$K:$K,[2]MasterSheet!$B:$B,A1526,[2]MasterSheet!$D:$D,B1526,[2]MasterSheet!$H:$H,C1526)</f>
        <v>1</v>
      </c>
      <c r="H1526" s="1">
        <f t="shared" si="70"/>
        <v>10841.6</v>
      </c>
      <c r="I1526" s="1">
        <f>SUMIFS([2]MasterSheet!$L:$L,[2]MasterSheet!$B:$B,A1526,[2]MasterSheet!$D:$D,B1526,[2]MasterSheet!$H:$H,C1526)</f>
        <v>0</v>
      </c>
      <c r="J1526" s="1">
        <f t="shared" si="71"/>
        <v>0</v>
      </c>
      <c r="K1526" s="1" t="str">
        <f>UPPER(_xlfn.XLOOKUP(C1526,[2]MasterSheet!$H:$H,[2]MasterSheet!$U:$U))</f>
        <v>BIOLEGEND</v>
      </c>
    </row>
    <row r="1527" spans="1:11" x14ac:dyDescent="0.25">
      <c r="A1527" s="1" t="str">
        <v>EED117403</v>
      </c>
      <c r="B1527" s="2">
        <v>45864</v>
      </c>
      <c r="C1527" s="1">
        <v>381505</v>
      </c>
      <c r="D1527" s="1">
        <f>_xlfn.XLOOKUP(C1527,[2]MasterSheet!$H:$H,[2]MasterSheet!$F:$F)</f>
        <v>10164</v>
      </c>
      <c r="E1527" s="1">
        <f>SUMIFS([2]MasterSheet!$J:$J,[2]MasterSheet!$B:$B,A1527,[2]MasterSheet!$D:$D,B1527,[2]MasterSheet!$H:$H,C1527)</f>
        <v>1</v>
      </c>
      <c r="F1527" s="1">
        <f t="shared" si="69"/>
        <v>10164</v>
      </c>
      <c r="G1527" s="1">
        <f>SUMIFS([2]MasterSheet!$K:$K,[2]MasterSheet!$B:$B,A1527,[2]MasterSheet!$D:$D,B1527,[2]MasterSheet!$H:$H,C1527)</f>
        <v>1</v>
      </c>
      <c r="H1527" s="1">
        <f t="shared" si="70"/>
        <v>10164</v>
      </c>
      <c r="I1527" s="1">
        <f>SUMIFS([2]MasterSheet!$L:$L,[2]MasterSheet!$B:$B,A1527,[2]MasterSheet!$D:$D,B1527,[2]MasterSheet!$H:$H,C1527)</f>
        <v>0</v>
      </c>
      <c r="J1527" s="1">
        <f t="shared" si="71"/>
        <v>0</v>
      </c>
      <c r="K1527" s="1" t="str">
        <f>UPPER(_xlfn.XLOOKUP(C1527,[2]MasterSheet!$H:$H,[2]MasterSheet!$U:$U))</f>
        <v>BIOLEGEND</v>
      </c>
    </row>
    <row r="1528" spans="1:11" x14ac:dyDescent="0.25">
      <c r="A1528" s="1" t="str">
        <v>EED117403</v>
      </c>
      <c r="B1528" s="2">
        <v>45864</v>
      </c>
      <c r="C1528" s="1">
        <v>392303</v>
      </c>
      <c r="D1528" s="1">
        <f>_xlfn.XLOOKUP(C1528,[2]MasterSheet!$H:$H,[2]MasterSheet!$F:$F)</f>
        <v>9486.4</v>
      </c>
      <c r="E1528" s="1">
        <f>SUMIFS([2]MasterSheet!$J:$J,[2]MasterSheet!$B:$B,A1528,[2]MasterSheet!$D:$D,B1528,[2]MasterSheet!$H:$H,C1528)</f>
        <v>1</v>
      </c>
      <c r="F1528" s="1">
        <f t="shared" si="69"/>
        <v>9486.4</v>
      </c>
      <c r="G1528" s="1">
        <f>SUMIFS([2]MasterSheet!$K:$K,[2]MasterSheet!$B:$B,A1528,[2]MasterSheet!$D:$D,B1528,[2]MasterSheet!$H:$H,C1528)</f>
        <v>1</v>
      </c>
      <c r="H1528" s="1">
        <f t="shared" si="70"/>
        <v>9486.4</v>
      </c>
      <c r="I1528" s="1">
        <f>SUMIFS([2]MasterSheet!$L:$L,[2]MasterSheet!$B:$B,A1528,[2]MasterSheet!$D:$D,B1528,[2]MasterSheet!$H:$H,C1528)</f>
        <v>0</v>
      </c>
      <c r="J1528" s="1">
        <f t="shared" si="71"/>
        <v>0</v>
      </c>
      <c r="K1528" s="1" t="str">
        <f>UPPER(_xlfn.XLOOKUP(C1528,[2]MasterSheet!$H:$H,[2]MasterSheet!$U:$U))</f>
        <v>BIOLEGEND</v>
      </c>
    </row>
    <row r="1529" spans="1:11" x14ac:dyDescent="0.25">
      <c r="A1529" s="1" t="str">
        <v>EED117403</v>
      </c>
      <c r="B1529" s="2">
        <v>45864</v>
      </c>
      <c r="C1529" s="1">
        <v>400107</v>
      </c>
      <c r="D1529" s="1">
        <f>_xlfn.XLOOKUP(C1529,[2]MasterSheet!$H:$H,[2]MasterSheet!$F:$F)</f>
        <v>1584</v>
      </c>
      <c r="E1529" s="1">
        <f>SUMIFS([2]MasterSheet!$J:$J,[2]MasterSheet!$B:$B,A1529,[2]MasterSheet!$D:$D,B1529,[2]MasterSheet!$H:$H,C1529)</f>
        <v>1</v>
      </c>
      <c r="F1529" s="1">
        <f t="shared" si="69"/>
        <v>1584</v>
      </c>
      <c r="G1529" s="1">
        <f>SUMIFS([2]MasterSheet!$K:$K,[2]MasterSheet!$B:$B,A1529,[2]MasterSheet!$D:$D,B1529,[2]MasterSheet!$H:$H,C1529)</f>
        <v>1</v>
      </c>
      <c r="H1529" s="1">
        <f t="shared" si="70"/>
        <v>1584</v>
      </c>
      <c r="I1529" s="1">
        <f>SUMIFS([2]MasterSheet!$L:$L,[2]MasterSheet!$B:$B,A1529,[2]MasterSheet!$D:$D,B1529,[2]MasterSheet!$H:$H,C1529)</f>
        <v>0</v>
      </c>
      <c r="J1529" s="1">
        <f t="shared" si="71"/>
        <v>0</v>
      </c>
      <c r="K1529" s="1" t="str">
        <f>UPPER(_xlfn.XLOOKUP(C1529,[2]MasterSheet!$H:$H,[2]MasterSheet!$U:$U))</f>
        <v>BIOLEGEND</v>
      </c>
    </row>
    <row r="1530" spans="1:11" x14ac:dyDescent="0.25">
      <c r="A1530" s="1" t="str">
        <v>EED117403</v>
      </c>
      <c r="B1530" s="2">
        <v>45864</v>
      </c>
      <c r="C1530" s="1">
        <v>400112</v>
      </c>
      <c r="D1530" s="1">
        <f>_xlfn.XLOOKUP(C1530,[2]MasterSheet!$H:$H,[2]MasterSheet!$F:$F)</f>
        <v>4743.2</v>
      </c>
      <c r="E1530" s="1">
        <f>SUMIFS([2]MasterSheet!$J:$J,[2]MasterSheet!$B:$B,A1530,[2]MasterSheet!$D:$D,B1530,[2]MasterSheet!$H:$H,C1530)</f>
        <v>1</v>
      </c>
      <c r="F1530" s="1">
        <f t="shared" si="69"/>
        <v>4743.2</v>
      </c>
      <c r="G1530" s="1">
        <f>SUMIFS([2]MasterSheet!$K:$K,[2]MasterSheet!$B:$B,A1530,[2]MasterSheet!$D:$D,B1530,[2]MasterSheet!$H:$H,C1530)</f>
        <v>1</v>
      </c>
      <c r="H1530" s="1">
        <f t="shared" si="70"/>
        <v>4743.2</v>
      </c>
      <c r="I1530" s="1">
        <f>SUMIFS([2]MasterSheet!$L:$L,[2]MasterSheet!$B:$B,A1530,[2]MasterSheet!$D:$D,B1530,[2]MasterSheet!$H:$H,C1530)</f>
        <v>0</v>
      </c>
      <c r="J1530" s="1">
        <f t="shared" si="71"/>
        <v>0</v>
      </c>
      <c r="K1530" s="1" t="str">
        <f>UPPER(_xlfn.XLOOKUP(C1530,[2]MasterSheet!$H:$H,[2]MasterSheet!$U:$U))</f>
        <v>BIOLEGEND</v>
      </c>
    </row>
    <row r="1531" spans="1:11" x14ac:dyDescent="0.25">
      <c r="A1531" s="1" t="str">
        <v>EED117403</v>
      </c>
      <c r="B1531" s="2">
        <v>45864</v>
      </c>
      <c r="C1531" s="1">
        <v>400113</v>
      </c>
      <c r="D1531" s="1">
        <f>_xlfn.XLOOKUP(C1531,[2]MasterSheet!$H:$H,[2]MasterSheet!$F:$F)</f>
        <v>3757.6000000000004</v>
      </c>
      <c r="E1531" s="1">
        <f>SUMIFS([2]MasterSheet!$J:$J,[2]MasterSheet!$B:$B,A1531,[2]MasterSheet!$D:$D,B1531,[2]MasterSheet!$H:$H,C1531)</f>
        <v>1</v>
      </c>
      <c r="F1531" s="1">
        <f t="shared" si="69"/>
        <v>3757.6000000000004</v>
      </c>
      <c r="G1531" s="1">
        <f>SUMIFS([2]MasterSheet!$K:$K,[2]MasterSheet!$B:$B,A1531,[2]MasterSheet!$D:$D,B1531,[2]MasterSheet!$H:$H,C1531)</f>
        <v>1</v>
      </c>
      <c r="H1531" s="1">
        <f t="shared" si="70"/>
        <v>3757.6000000000004</v>
      </c>
      <c r="I1531" s="1">
        <f>SUMIFS([2]MasterSheet!$L:$L,[2]MasterSheet!$B:$B,A1531,[2]MasterSheet!$D:$D,B1531,[2]MasterSheet!$H:$H,C1531)</f>
        <v>0</v>
      </c>
      <c r="J1531" s="1">
        <f t="shared" si="71"/>
        <v>0</v>
      </c>
      <c r="K1531" s="1" t="str">
        <f>UPPER(_xlfn.XLOOKUP(C1531,[2]MasterSheet!$H:$H,[2]MasterSheet!$U:$U))</f>
        <v>BIOLEGEND</v>
      </c>
    </row>
    <row r="1532" spans="1:11" x14ac:dyDescent="0.25">
      <c r="A1532" s="1" t="str">
        <v>EED117403</v>
      </c>
      <c r="B1532" s="2">
        <v>45864</v>
      </c>
      <c r="C1532" s="1">
        <v>400117</v>
      </c>
      <c r="D1532" s="1">
        <f>_xlfn.XLOOKUP(C1532,[2]MasterSheet!$H:$H,[2]MasterSheet!$F:$F)</f>
        <v>6529.6</v>
      </c>
      <c r="E1532" s="1">
        <f>SUMIFS([2]MasterSheet!$J:$J,[2]MasterSheet!$B:$B,A1532,[2]MasterSheet!$D:$D,B1532,[2]MasterSheet!$H:$H,C1532)</f>
        <v>1</v>
      </c>
      <c r="F1532" s="1">
        <f t="shared" si="69"/>
        <v>6529.6</v>
      </c>
      <c r="G1532" s="1">
        <f>SUMIFS([2]MasterSheet!$K:$K,[2]MasterSheet!$B:$B,A1532,[2]MasterSheet!$D:$D,B1532,[2]MasterSheet!$H:$H,C1532)</f>
        <v>1</v>
      </c>
      <c r="H1532" s="1">
        <f t="shared" si="70"/>
        <v>6529.6</v>
      </c>
      <c r="I1532" s="1">
        <f>SUMIFS([2]MasterSheet!$L:$L,[2]MasterSheet!$B:$B,A1532,[2]MasterSheet!$D:$D,B1532,[2]MasterSheet!$H:$H,C1532)</f>
        <v>0</v>
      </c>
      <c r="J1532" s="1">
        <f t="shared" si="71"/>
        <v>0</v>
      </c>
      <c r="K1532" s="1" t="str">
        <f>UPPER(_xlfn.XLOOKUP(C1532,[2]MasterSheet!$H:$H,[2]MasterSheet!$U:$U))</f>
        <v>BIOLEGEND</v>
      </c>
    </row>
    <row r="1533" spans="1:11" x14ac:dyDescent="0.25">
      <c r="A1533" s="1" t="str">
        <v>EED117403</v>
      </c>
      <c r="B1533" s="2">
        <v>45864</v>
      </c>
      <c r="C1533" s="1">
        <v>400126</v>
      </c>
      <c r="D1533" s="1">
        <f>_xlfn.XLOOKUP(C1533,[2]MasterSheet!$H:$H,[2]MasterSheet!$F:$F)</f>
        <v>11026.4</v>
      </c>
      <c r="E1533" s="1">
        <f>SUMIFS([2]MasterSheet!$J:$J,[2]MasterSheet!$B:$B,A1533,[2]MasterSheet!$D:$D,B1533,[2]MasterSheet!$H:$H,C1533)</f>
        <v>1</v>
      </c>
      <c r="F1533" s="1">
        <f t="shared" si="69"/>
        <v>11026.4</v>
      </c>
      <c r="G1533" s="1">
        <f>SUMIFS([2]MasterSheet!$K:$K,[2]MasterSheet!$B:$B,A1533,[2]MasterSheet!$D:$D,B1533,[2]MasterSheet!$H:$H,C1533)</f>
        <v>1</v>
      </c>
      <c r="H1533" s="1">
        <f t="shared" si="70"/>
        <v>11026.4</v>
      </c>
      <c r="I1533" s="1">
        <f>SUMIFS([2]MasterSheet!$L:$L,[2]MasterSheet!$B:$B,A1533,[2]MasterSheet!$D:$D,B1533,[2]MasterSheet!$H:$H,C1533)</f>
        <v>0</v>
      </c>
      <c r="J1533" s="1">
        <f t="shared" si="71"/>
        <v>0</v>
      </c>
      <c r="K1533" s="1" t="str">
        <f>UPPER(_xlfn.XLOOKUP(C1533,[2]MasterSheet!$H:$H,[2]MasterSheet!$U:$U))</f>
        <v>BIOLEGEND</v>
      </c>
    </row>
    <row r="1534" spans="1:11" x14ac:dyDescent="0.25">
      <c r="A1534" s="1" t="str">
        <v>EED117403</v>
      </c>
      <c r="B1534" s="2">
        <v>45864</v>
      </c>
      <c r="C1534" s="1">
        <v>400128</v>
      </c>
      <c r="D1534" s="1">
        <f>_xlfn.XLOOKUP(C1534,[2]MasterSheet!$H:$H,[2]MasterSheet!$F:$F)</f>
        <v>11026.4</v>
      </c>
      <c r="E1534" s="1">
        <f>SUMIFS([2]MasterSheet!$J:$J,[2]MasterSheet!$B:$B,A1534,[2]MasterSheet!$D:$D,B1534,[2]MasterSheet!$H:$H,C1534)</f>
        <v>1</v>
      </c>
      <c r="F1534" s="1">
        <f t="shared" si="69"/>
        <v>11026.4</v>
      </c>
      <c r="G1534" s="1">
        <f>SUMIFS([2]MasterSheet!$K:$K,[2]MasterSheet!$B:$B,A1534,[2]MasterSheet!$D:$D,B1534,[2]MasterSheet!$H:$H,C1534)</f>
        <v>1</v>
      </c>
      <c r="H1534" s="1">
        <f t="shared" si="70"/>
        <v>11026.4</v>
      </c>
      <c r="I1534" s="1">
        <f>SUMIFS([2]MasterSheet!$L:$L,[2]MasterSheet!$B:$B,A1534,[2]MasterSheet!$D:$D,B1534,[2]MasterSheet!$H:$H,C1534)</f>
        <v>0</v>
      </c>
      <c r="J1534" s="1">
        <f t="shared" si="71"/>
        <v>0</v>
      </c>
      <c r="K1534" s="1" t="str">
        <f>UPPER(_xlfn.XLOOKUP(C1534,[2]MasterSheet!$H:$H,[2]MasterSheet!$U:$U))</f>
        <v>BIOLEGEND</v>
      </c>
    </row>
    <row r="1535" spans="1:11" x14ac:dyDescent="0.25">
      <c r="A1535" s="1" t="str">
        <v>EED117403</v>
      </c>
      <c r="B1535" s="2">
        <v>45864</v>
      </c>
      <c r="C1535" s="1">
        <v>400129</v>
      </c>
      <c r="D1535" s="1">
        <f>_xlfn.XLOOKUP(C1535,[2]MasterSheet!$H:$H,[2]MasterSheet!$F:$F)</f>
        <v>12874.400000000001</v>
      </c>
      <c r="E1535" s="1">
        <f>SUMIFS([2]MasterSheet!$J:$J,[2]MasterSheet!$B:$B,A1535,[2]MasterSheet!$D:$D,B1535,[2]MasterSheet!$H:$H,C1535)</f>
        <v>1</v>
      </c>
      <c r="F1535" s="1">
        <f t="shared" si="69"/>
        <v>12874.400000000001</v>
      </c>
      <c r="G1535" s="1">
        <f>SUMIFS([2]MasterSheet!$K:$K,[2]MasterSheet!$B:$B,A1535,[2]MasterSheet!$D:$D,B1535,[2]MasterSheet!$H:$H,C1535)</f>
        <v>1</v>
      </c>
      <c r="H1535" s="1">
        <f t="shared" si="70"/>
        <v>12874.400000000001</v>
      </c>
      <c r="I1535" s="1">
        <f>SUMIFS([2]MasterSheet!$L:$L,[2]MasterSheet!$B:$B,A1535,[2]MasterSheet!$D:$D,B1535,[2]MasterSheet!$H:$H,C1535)</f>
        <v>0</v>
      </c>
      <c r="J1535" s="1">
        <f t="shared" si="71"/>
        <v>0</v>
      </c>
      <c r="K1535" s="1" t="str">
        <f>UPPER(_xlfn.XLOOKUP(C1535,[2]MasterSheet!$H:$H,[2]MasterSheet!$U:$U))</f>
        <v>BIOLEGEND</v>
      </c>
    </row>
    <row r="1536" spans="1:11" x14ac:dyDescent="0.25">
      <c r="A1536" s="1" t="str">
        <v>EED117403</v>
      </c>
      <c r="B1536" s="2">
        <v>45864</v>
      </c>
      <c r="C1536" s="1">
        <v>400130</v>
      </c>
      <c r="D1536" s="1">
        <f>_xlfn.XLOOKUP(C1536,[2]MasterSheet!$H:$H,[2]MasterSheet!$F:$F)</f>
        <v>12874.400000000001</v>
      </c>
      <c r="E1536" s="1">
        <f>SUMIFS([2]MasterSheet!$J:$J,[2]MasterSheet!$B:$B,A1536,[2]MasterSheet!$D:$D,B1536,[2]MasterSheet!$H:$H,C1536)</f>
        <v>1</v>
      </c>
      <c r="F1536" s="1">
        <f t="shared" si="69"/>
        <v>12874.400000000001</v>
      </c>
      <c r="G1536" s="1">
        <f>SUMIFS([2]MasterSheet!$K:$K,[2]MasterSheet!$B:$B,A1536,[2]MasterSheet!$D:$D,B1536,[2]MasterSheet!$H:$H,C1536)</f>
        <v>1</v>
      </c>
      <c r="H1536" s="1">
        <f t="shared" si="70"/>
        <v>12874.400000000001</v>
      </c>
      <c r="I1536" s="1">
        <f>SUMIFS([2]MasterSheet!$L:$L,[2]MasterSheet!$B:$B,A1536,[2]MasterSheet!$D:$D,B1536,[2]MasterSheet!$H:$H,C1536)</f>
        <v>0</v>
      </c>
      <c r="J1536" s="1">
        <f t="shared" si="71"/>
        <v>0</v>
      </c>
      <c r="K1536" s="1" t="str">
        <f>UPPER(_xlfn.XLOOKUP(C1536,[2]MasterSheet!$H:$H,[2]MasterSheet!$U:$U))</f>
        <v>BIOLEGEND</v>
      </c>
    </row>
    <row r="1537" spans="1:11" x14ac:dyDescent="0.25">
      <c r="A1537" s="1" t="str">
        <v>EED117403</v>
      </c>
      <c r="B1537" s="2">
        <v>45864</v>
      </c>
      <c r="C1537" s="1">
        <v>400133</v>
      </c>
      <c r="D1537" s="1">
        <f>_xlfn.XLOOKUP(C1537,[2]MasterSheet!$H:$H,[2]MasterSheet!$F:$F)</f>
        <v>5112.8</v>
      </c>
      <c r="E1537" s="1">
        <f>SUMIFS([2]MasterSheet!$J:$J,[2]MasterSheet!$B:$B,A1537,[2]MasterSheet!$D:$D,B1537,[2]MasterSheet!$H:$H,C1537)</f>
        <v>1</v>
      </c>
      <c r="F1537" s="1">
        <f t="shared" si="69"/>
        <v>5112.8</v>
      </c>
      <c r="G1537" s="1">
        <f>SUMIFS([2]MasterSheet!$K:$K,[2]MasterSheet!$B:$B,A1537,[2]MasterSheet!$D:$D,B1537,[2]MasterSheet!$H:$H,C1537)</f>
        <v>1</v>
      </c>
      <c r="H1537" s="1">
        <f t="shared" si="70"/>
        <v>5112.8</v>
      </c>
      <c r="I1537" s="1">
        <f>SUMIFS([2]MasterSheet!$L:$L,[2]MasterSheet!$B:$B,A1537,[2]MasterSheet!$D:$D,B1537,[2]MasterSheet!$H:$H,C1537)</f>
        <v>0</v>
      </c>
      <c r="J1537" s="1">
        <f t="shared" si="71"/>
        <v>0</v>
      </c>
      <c r="K1537" s="1" t="str">
        <f>UPPER(_xlfn.XLOOKUP(C1537,[2]MasterSheet!$H:$H,[2]MasterSheet!$U:$U))</f>
        <v>BIOLEGEND</v>
      </c>
    </row>
    <row r="1538" spans="1:11" x14ac:dyDescent="0.25">
      <c r="A1538" s="1" t="str">
        <v>EED117403</v>
      </c>
      <c r="B1538" s="2">
        <v>45864</v>
      </c>
      <c r="C1538" s="1">
        <v>400144</v>
      </c>
      <c r="D1538" s="1">
        <f>_xlfn.XLOOKUP(C1538,[2]MasterSheet!$H:$H,[2]MasterSheet!$F:$F)</f>
        <v>11888.8</v>
      </c>
      <c r="E1538" s="1">
        <f>SUMIFS([2]MasterSheet!$J:$J,[2]MasterSheet!$B:$B,A1538,[2]MasterSheet!$D:$D,B1538,[2]MasterSheet!$H:$H,C1538)</f>
        <v>1</v>
      </c>
      <c r="F1538" s="1">
        <f t="shared" si="69"/>
        <v>11888.8</v>
      </c>
      <c r="G1538" s="1">
        <f>SUMIFS([2]MasterSheet!$K:$K,[2]MasterSheet!$B:$B,A1538,[2]MasterSheet!$D:$D,B1538,[2]MasterSheet!$H:$H,C1538)</f>
        <v>1</v>
      </c>
      <c r="H1538" s="1">
        <f t="shared" si="70"/>
        <v>11888.8</v>
      </c>
      <c r="I1538" s="1">
        <f>SUMIFS([2]MasterSheet!$L:$L,[2]MasterSheet!$B:$B,A1538,[2]MasterSheet!$D:$D,B1538,[2]MasterSheet!$H:$H,C1538)</f>
        <v>0</v>
      </c>
      <c r="J1538" s="1">
        <f t="shared" si="71"/>
        <v>0</v>
      </c>
      <c r="K1538" s="1" t="str">
        <f>UPPER(_xlfn.XLOOKUP(C1538,[2]MasterSheet!$H:$H,[2]MasterSheet!$U:$U))</f>
        <v>BIOLEGEND</v>
      </c>
    </row>
    <row r="1539" spans="1:11" x14ac:dyDescent="0.25">
      <c r="A1539" s="1" t="str">
        <v>EED117403</v>
      </c>
      <c r="B1539" s="2">
        <v>45864</v>
      </c>
      <c r="C1539" s="1">
        <v>400148</v>
      </c>
      <c r="D1539" s="1">
        <f>_xlfn.XLOOKUP(C1539,[2]MasterSheet!$H:$H,[2]MasterSheet!$F:$F)</f>
        <v>12997.599999999999</v>
      </c>
      <c r="E1539" s="1">
        <f>SUMIFS([2]MasterSheet!$J:$J,[2]MasterSheet!$B:$B,A1539,[2]MasterSheet!$D:$D,B1539,[2]MasterSheet!$H:$H,C1539)</f>
        <v>1</v>
      </c>
      <c r="F1539" s="1">
        <f t="shared" ref="F1539:F1602" si="72">D1539*E1539</f>
        <v>12997.599999999999</v>
      </c>
      <c r="G1539" s="1">
        <f>SUMIFS([2]MasterSheet!$K:$K,[2]MasterSheet!$B:$B,A1539,[2]MasterSheet!$D:$D,B1539,[2]MasterSheet!$H:$H,C1539)</f>
        <v>1</v>
      </c>
      <c r="H1539" s="1">
        <f t="shared" ref="H1539:H1602" si="73">G1539*D1539</f>
        <v>12997.599999999999</v>
      </c>
      <c r="I1539" s="1">
        <f>SUMIFS([2]MasterSheet!$L:$L,[2]MasterSheet!$B:$B,A1539,[2]MasterSheet!$D:$D,B1539,[2]MasterSheet!$H:$H,C1539)</f>
        <v>0</v>
      </c>
      <c r="J1539" s="1">
        <f t="shared" ref="J1539:J1602" si="74">I1539*D1539</f>
        <v>0</v>
      </c>
      <c r="K1539" s="1" t="str">
        <f>UPPER(_xlfn.XLOOKUP(C1539,[2]MasterSheet!$H:$H,[2]MasterSheet!$U:$U))</f>
        <v>BIOLEGEND</v>
      </c>
    </row>
    <row r="1540" spans="1:11" x14ac:dyDescent="0.25">
      <c r="A1540" s="1" t="str">
        <v>EED117403</v>
      </c>
      <c r="B1540" s="2">
        <v>45864</v>
      </c>
      <c r="C1540" s="1">
        <v>400163</v>
      </c>
      <c r="D1540" s="1">
        <f>_xlfn.XLOOKUP(C1540,[2]MasterSheet!$H:$H,[2]MasterSheet!$F:$F)</f>
        <v>13464</v>
      </c>
      <c r="E1540" s="1">
        <f>SUMIFS([2]MasterSheet!$J:$J,[2]MasterSheet!$B:$B,A1540,[2]MasterSheet!$D:$D,B1540,[2]MasterSheet!$H:$H,C1540)</f>
        <v>1</v>
      </c>
      <c r="F1540" s="1">
        <f t="shared" si="72"/>
        <v>13464</v>
      </c>
      <c r="G1540" s="1">
        <f>SUMIFS([2]MasterSheet!$K:$K,[2]MasterSheet!$B:$B,A1540,[2]MasterSheet!$D:$D,B1540,[2]MasterSheet!$H:$H,C1540)</f>
        <v>1</v>
      </c>
      <c r="H1540" s="1">
        <f t="shared" si="73"/>
        <v>13464</v>
      </c>
      <c r="I1540" s="1">
        <f>SUMIFS([2]MasterSheet!$L:$L,[2]MasterSheet!$B:$B,A1540,[2]MasterSheet!$D:$D,B1540,[2]MasterSheet!$H:$H,C1540)</f>
        <v>0</v>
      </c>
      <c r="J1540" s="1">
        <f t="shared" si="74"/>
        <v>0</v>
      </c>
      <c r="K1540" s="1" t="str">
        <f>UPPER(_xlfn.XLOOKUP(C1540,[2]MasterSheet!$H:$H,[2]MasterSheet!$U:$U))</f>
        <v>BIOLEGEND</v>
      </c>
    </row>
    <row r="1541" spans="1:11" x14ac:dyDescent="0.25">
      <c r="A1541" s="1" t="str">
        <v>EED117403</v>
      </c>
      <c r="B1541" s="2">
        <v>45864</v>
      </c>
      <c r="C1541" s="1">
        <v>400168</v>
      </c>
      <c r="D1541" s="1">
        <f>_xlfn.XLOOKUP(C1541,[2]MasterSheet!$H:$H,[2]MasterSheet!$F:$F)</f>
        <v>27258</v>
      </c>
      <c r="E1541" s="1">
        <f>SUMIFS([2]MasterSheet!$J:$J,[2]MasterSheet!$B:$B,A1541,[2]MasterSheet!$D:$D,B1541,[2]MasterSheet!$H:$H,C1541)</f>
        <v>1</v>
      </c>
      <c r="F1541" s="1">
        <f t="shared" si="72"/>
        <v>27258</v>
      </c>
      <c r="G1541" s="1">
        <f>SUMIFS([2]MasterSheet!$K:$K,[2]MasterSheet!$B:$B,A1541,[2]MasterSheet!$D:$D,B1541,[2]MasterSheet!$H:$H,C1541)</f>
        <v>1</v>
      </c>
      <c r="H1541" s="1">
        <f t="shared" si="73"/>
        <v>27258</v>
      </c>
      <c r="I1541" s="1">
        <f>SUMIFS([2]MasterSheet!$L:$L,[2]MasterSheet!$B:$B,A1541,[2]MasterSheet!$D:$D,B1541,[2]MasterSheet!$H:$H,C1541)</f>
        <v>0</v>
      </c>
      <c r="J1541" s="1">
        <f t="shared" si="74"/>
        <v>0</v>
      </c>
      <c r="K1541" s="1" t="str">
        <f>UPPER(_xlfn.XLOOKUP(C1541,[2]MasterSheet!$H:$H,[2]MasterSheet!$U:$U))</f>
        <v>BIOLEGEND</v>
      </c>
    </row>
    <row r="1542" spans="1:11" x14ac:dyDescent="0.25">
      <c r="A1542" s="1" t="str">
        <v>EED117403</v>
      </c>
      <c r="B1542" s="2">
        <v>45864</v>
      </c>
      <c r="C1542" s="1">
        <v>400172</v>
      </c>
      <c r="D1542" s="1">
        <f>_xlfn.XLOOKUP(C1542,[2]MasterSheet!$H:$H,[2]MasterSheet!$F:$F)</f>
        <v>25410</v>
      </c>
      <c r="E1542" s="1">
        <f>SUMIFS([2]MasterSheet!$J:$J,[2]MasterSheet!$B:$B,A1542,[2]MasterSheet!$D:$D,B1542,[2]MasterSheet!$H:$H,C1542)</f>
        <v>1</v>
      </c>
      <c r="F1542" s="1">
        <f t="shared" si="72"/>
        <v>25410</v>
      </c>
      <c r="G1542" s="1">
        <f>SUMIFS([2]MasterSheet!$K:$K,[2]MasterSheet!$B:$B,A1542,[2]MasterSheet!$D:$D,B1542,[2]MasterSheet!$H:$H,C1542)</f>
        <v>1</v>
      </c>
      <c r="H1542" s="1">
        <f t="shared" si="73"/>
        <v>25410</v>
      </c>
      <c r="I1542" s="1">
        <f>SUMIFS([2]MasterSheet!$L:$L,[2]MasterSheet!$B:$B,A1542,[2]MasterSheet!$D:$D,B1542,[2]MasterSheet!$H:$H,C1542)</f>
        <v>0</v>
      </c>
      <c r="J1542" s="1">
        <f t="shared" si="74"/>
        <v>0</v>
      </c>
      <c r="K1542" s="1" t="str">
        <f>UPPER(_xlfn.XLOOKUP(C1542,[2]MasterSheet!$H:$H,[2]MasterSheet!$U:$U))</f>
        <v>BIOLEGEND</v>
      </c>
    </row>
    <row r="1543" spans="1:11" x14ac:dyDescent="0.25">
      <c r="A1543" s="1" t="str">
        <v>EED117403</v>
      </c>
      <c r="B1543" s="2">
        <v>45864</v>
      </c>
      <c r="C1543" s="1">
        <v>400209</v>
      </c>
      <c r="D1543" s="1">
        <f>_xlfn.XLOOKUP(C1543,[2]MasterSheet!$H:$H,[2]MasterSheet!$F:$F)</f>
        <v>2895.2</v>
      </c>
      <c r="E1543" s="1">
        <f>SUMIFS([2]MasterSheet!$J:$J,[2]MasterSheet!$B:$B,A1543,[2]MasterSheet!$D:$D,B1543,[2]MasterSheet!$H:$H,C1543)</f>
        <v>1</v>
      </c>
      <c r="F1543" s="1">
        <f t="shared" si="72"/>
        <v>2895.2</v>
      </c>
      <c r="G1543" s="1">
        <f>SUMIFS([2]MasterSheet!$K:$K,[2]MasterSheet!$B:$B,A1543,[2]MasterSheet!$D:$D,B1543,[2]MasterSheet!$H:$H,C1543)</f>
        <v>1</v>
      </c>
      <c r="H1543" s="1">
        <f t="shared" si="73"/>
        <v>2895.2</v>
      </c>
      <c r="I1543" s="1">
        <f>SUMIFS([2]MasterSheet!$L:$L,[2]MasterSheet!$B:$B,A1543,[2]MasterSheet!$D:$D,B1543,[2]MasterSheet!$H:$H,C1543)</f>
        <v>0</v>
      </c>
      <c r="J1543" s="1">
        <f t="shared" si="74"/>
        <v>0</v>
      </c>
      <c r="K1543" s="1" t="str">
        <f>UPPER(_xlfn.XLOOKUP(C1543,[2]MasterSheet!$H:$H,[2]MasterSheet!$U:$U))</f>
        <v>BIOLEGEND</v>
      </c>
    </row>
    <row r="1544" spans="1:11" x14ac:dyDescent="0.25">
      <c r="A1544" s="1" t="str">
        <v>EED117403</v>
      </c>
      <c r="B1544" s="2">
        <v>45864</v>
      </c>
      <c r="C1544" s="1">
        <v>400214</v>
      </c>
      <c r="D1544" s="1">
        <f>_xlfn.XLOOKUP(C1544,[2]MasterSheet!$H:$H,[2]MasterSheet!$F:$F)</f>
        <v>8254.4</v>
      </c>
      <c r="E1544" s="1">
        <f>SUMIFS([2]MasterSheet!$J:$J,[2]MasterSheet!$B:$B,A1544,[2]MasterSheet!$D:$D,B1544,[2]MasterSheet!$H:$H,C1544)</f>
        <v>1</v>
      </c>
      <c r="F1544" s="1">
        <f t="shared" si="72"/>
        <v>8254.4</v>
      </c>
      <c r="G1544" s="1">
        <f>SUMIFS([2]MasterSheet!$K:$K,[2]MasterSheet!$B:$B,A1544,[2]MasterSheet!$D:$D,B1544,[2]MasterSheet!$H:$H,C1544)</f>
        <v>1</v>
      </c>
      <c r="H1544" s="1">
        <f t="shared" si="73"/>
        <v>8254.4</v>
      </c>
      <c r="I1544" s="1">
        <f>SUMIFS([2]MasterSheet!$L:$L,[2]MasterSheet!$B:$B,A1544,[2]MasterSheet!$D:$D,B1544,[2]MasterSheet!$H:$H,C1544)</f>
        <v>0</v>
      </c>
      <c r="J1544" s="1">
        <f t="shared" si="74"/>
        <v>0</v>
      </c>
      <c r="K1544" s="1" t="str">
        <f>UPPER(_xlfn.XLOOKUP(C1544,[2]MasterSheet!$H:$H,[2]MasterSheet!$U:$U))</f>
        <v>BIOLEGEND</v>
      </c>
    </row>
    <row r="1545" spans="1:11" x14ac:dyDescent="0.25">
      <c r="A1545" s="1" t="str">
        <v>EED117403</v>
      </c>
      <c r="B1545" s="2">
        <v>45864</v>
      </c>
      <c r="C1545" s="1">
        <v>400220</v>
      </c>
      <c r="D1545" s="1">
        <f>_xlfn.XLOOKUP(C1545,[2]MasterSheet!$H:$H,[2]MasterSheet!$F:$F)</f>
        <v>5016</v>
      </c>
      <c r="E1545" s="1">
        <f>SUMIFS([2]MasterSheet!$J:$J,[2]MasterSheet!$B:$B,A1545,[2]MasterSheet!$D:$D,B1545,[2]MasterSheet!$H:$H,C1545)</f>
        <v>1</v>
      </c>
      <c r="F1545" s="1">
        <f t="shared" si="72"/>
        <v>5016</v>
      </c>
      <c r="G1545" s="1">
        <f>SUMIFS([2]MasterSheet!$K:$K,[2]MasterSheet!$B:$B,A1545,[2]MasterSheet!$D:$D,B1545,[2]MasterSheet!$H:$H,C1545)</f>
        <v>1</v>
      </c>
      <c r="H1545" s="1">
        <f t="shared" si="73"/>
        <v>5016</v>
      </c>
      <c r="I1545" s="1">
        <f>SUMIFS([2]MasterSheet!$L:$L,[2]MasterSheet!$B:$B,A1545,[2]MasterSheet!$D:$D,B1545,[2]MasterSheet!$H:$H,C1545)</f>
        <v>0</v>
      </c>
      <c r="J1545" s="1">
        <f t="shared" si="74"/>
        <v>0</v>
      </c>
      <c r="K1545" s="1" t="str">
        <f>UPPER(_xlfn.XLOOKUP(C1545,[2]MasterSheet!$H:$H,[2]MasterSheet!$U:$U))</f>
        <v>BIOLEGEND</v>
      </c>
    </row>
    <row r="1546" spans="1:11" x14ac:dyDescent="0.25">
      <c r="A1546" s="1" t="str">
        <v>EED117403</v>
      </c>
      <c r="B1546" s="2">
        <v>45864</v>
      </c>
      <c r="C1546" s="1">
        <v>400336</v>
      </c>
      <c r="D1546" s="1">
        <f>_xlfn.XLOOKUP(C1546,[2]MasterSheet!$H:$H,[2]MasterSheet!$F:$F)</f>
        <v>12997.599999999999</v>
      </c>
      <c r="E1546" s="1">
        <f>SUMIFS([2]MasterSheet!$J:$J,[2]MasterSheet!$B:$B,A1546,[2]MasterSheet!$D:$D,B1546,[2]MasterSheet!$H:$H,C1546)</f>
        <v>1</v>
      </c>
      <c r="F1546" s="1">
        <f t="shared" si="72"/>
        <v>12997.599999999999</v>
      </c>
      <c r="G1546" s="1">
        <f>SUMIFS([2]MasterSheet!$K:$K,[2]MasterSheet!$B:$B,A1546,[2]MasterSheet!$D:$D,B1546,[2]MasterSheet!$H:$H,C1546)</f>
        <v>1</v>
      </c>
      <c r="H1546" s="1">
        <f t="shared" si="73"/>
        <v>12997.599999999999</v>
      </c>
      <c r="I1546" s="1">
        <f>SUMIFS([2]MasterSheet!$L:$L,[2]MasterSheet!$B:$B,A1546,[2]MasterSheet!$D:$D,B1546,[2]MasterSheet!$H:$H,C1546)</f>
        <v>0</v>
      </c>
      <c r="J1546" s="1">
        <f t="shared" si="74"/>
        <v>0</v>
      </c>
      <c r="K1546" s="1" t="str">
        <f>UPPER(_xlfn.XLOOKUP(C1546,[2]MasterSheet!$H:$H,[2]MasterSheet!$U:$U))</f>
        <v>BIOLEGEND</v>
      </c>
    </row>
    <row r="1547" spans="1:11" x14ac:dyDescent="0.25">
      <c r="A1547" s="1" t="str">
        <v>EED117403</v>
      </c>
      <c r="B1547" s="2">
        <v>45864</v>
      </c>
      <c r="C1547" s="1">
        <v>401208</v>
      </c>
      <c r="D1547" s="1">
        <f>_xlfn.XLOOKUP(C1547,[2]MasterSheet!$H:$H,[2]MasterSheet!$F:$F)</f>
        <v>7207.2000000000007</v>
      </c>
      <c r="E1547" s="1">
        <f>SUMIFS([2]MasterSheet!$J:$J,[2]MasterSheet!$B:$B,A1547,[2]MasterSheet!$D:$D,B1547,[2]MasterSheet!$H:$H,C1547)</f>
        <v>1</v>
      </c>
      <c r="F1547" s="1">
        <f t="shared" si="72"/>
        <v>7207.2000000000007</v>
      </c>
      <c r="G1547" s="1">
        <f>SUMIFS([2]MasterSheet!$K:$K,[2]MasterSheet!$B:$B,A1547,[2]MasterSheet!$D:$D,B1547,[2]MasterSheet!$H:$H,C1547)</f>
        <v>1</v>
      </c>
      <c r="H1547" s="1">
        <f t="shared" si="73"/>
        <v>7207.2000000000007</v>
      </c>
      <c r="I1547" s="1">
        <f>SUMIFS([2]MasterSheet!$L:$L,[2]MasterSheet!$B:$B,A1547,[2]MasterSheet!$D:$D,B1547,[2]MasterSheet!$H:$H,C1547)</f>
        <v>0</v>
      </c>
      <c r="J1547" s="1">
        <f t="shared" si="74"/>
        <v>0</v>
      </c>
      <c r="K1547" s="1" t="str">
        <f>UPPER(_xlfn.XLOOKUP(C1547,[2]MasterSheet!$H:$H,[2]MasterSheet!$U:$U))</f>
        <v>BIOLEGEND</v>
      </c>
    </row>
    <row r="1548" spans="1:11" x14ac:dyDescent="0.25">
      <c r="A1548" s="1" t="str">
        <v>EED117403</v>
      </c>
      <c r="B1548" s="2">
        <v>45864</v>
      </c>
      <c r="C1548" s="1">
        <v>405202</v>
      </c>
      <c r="D1548" s="1">
        <f>_xlfn.XLOOKUP(C1548,[2]MasterSheet!$H:$H,[2]MasterSheet!$F:$F)</f>
        <v>7268.7999999999993</v>
      </c>
      <c r="E1548" s="1">
        <f>SUMIFS([2]MasterSheet!$J:$J,[2]MasterSheet!$B:$B,A1548,[2]MasterSheet!$D:$D,B1548,[2]MasterSheet!$H:$H,C1548)</f>
        <v>2</v>
      </c>
      <c r="F1548" s="1">
        <f t="shared" si="72"/>
        <v>14537.599999999999</v>
      </c>
      <c r="G1548" s="1">
        <f>SUMIFS([2]MasterSheet!$K:$K,[2]MasterSheet!$B:$B,A1548,[2]MasterSheet!$D:$D,B1548,[2]MasterSheet!$H:$H,C1548)</f>
        <v>2</v>
      </c>
      <c r="H1548" s="1">
        <f t="shared" si="73"/>
        <v>14537.599999999999</v>
      </c>
      <c r="I1548" s="1">
        <f>SUMIFS([2]MasterSheet!$L:$L,[2]MasterSheet!$B:$B,A1548,[2]MasterSheet!$D:$D,B1548,[2]MasterSheet!$H:$H,C1548)</f>
        <v>0</v>
      </c>
      <c r="J1548" s="1">
        <f t="shared" si="74"/>
        <v>0</v>
      </c>
      <c r="K1548" s="1" t="str">
        <f>UPPER(_xlfn.XLOOKUP(C1548,[2]MasterSheet!$H:$H,[2]MasterSheet!$U:$U))</f>
        <v>BIOLEGEND</v>
      </c>
    </row>
    <row r="1549" spans="1:11" x14ac:dyDescent="0.25">
      <c r="A1549" s="1" t="str">
        <v>EED117403</v>
      </c>
      <c r="B1549" s="2">
        <v>45864</v>
      </c>
      <c r="C1549" s="1">
        <v>405245</v>
      </c>
      <c r="D1549" s="1">
        <f>_xlfn.XLOOKUP(C1549,[2]MasterSheet!$H:$H,[2]MasterSheet!$F:$F)</f>
        <v>14660.8</v>
      </c>
      <c r="E1549" s="1">
        <f>SUMIFS([2]MasterSheet!$J:$J,[2]MasterSheet!$B:$B,A1549,[2]MasterSheet!$D:$D,B1549,[2]MasterSheet!$H:$H,C1549)</f>
        <v>2</v>
      </c>
      <c r="F1549" s="1">
        <f t="shared" si="72"/>
        <v>29321.599999999999</v>
      </c>
      <c r="G1549" s="1">
        <f>SUMIFS([2]MasterSheet!$K:$K,[2]MasterSheet!$B:$B,A1549,[2]MasterSheet!$D:$D,B1549,[2]MasterSheet!$H:$H,C1549)</f>
        <v>2</v>
      </c>
      <c r="H1549" s="1">
        <f t="shared" si="73"/>
        <v>29321.599999999999</v>
      </c>
      <c r="I1549" s="1">
        <f>SUMIFS([2]MasterSheet!$L:$L,[2]MasterSheet!$B:$B,A1549,[2]MasterSheet!$D:$D,B1549,[2]MasterSheet!$H:$H,C1549)</f>
        <v>0</v>
      </c>
      <c r="J1549" s="1">
        <f t="shared" si="74"/>
        <v>0</v>
      </c>
      <c r="K1549" s="1" t="str">
        <f>UPPER(_xlfn.XLOOKUP(C1549,[2]MasterSheet!$H:$H,[2]MasterSheet!$U:$U))</f>
        <v>BIOLEGEND</v>
      </c>
    </row>
    <row r="1550" spans="1:11" x14ac:dyDescent="0.25">
      <c r="A1550" s="1" t="str">
        <v>EED117403</v>
      </c>
      <c r="B1550" s="2">
        <v>45864</v>
      </c>
      <c r="C1550" s="1">
        <v>405301</v>
      </c>
      <c r="D1550" s="1">
        <f>_xlfn.XLOOKUP(C1550,[2]MasterSheet!$H:$H,[2]MasterSheet!$F:$F)</f>
        <v>11211.2</v>
      </c>
      <c r="E1550" s="1">
        <f>SUMIFS([2]MasterSheet!$J:$J,[2]MasterSheet!$B:$B,A1550,[2]MasterSheet!$D:$D,B1550,[2]MasterSheet!$H:$H,C1550)</f>
        <v>1</v>
      </c>
      <c r="F1550" s="1">
        <f t="shared" si="72"/>
        <v>11211.2</v>
      </c>
      <c r="G1550" s="1">
        <f>SUMIFS([2]MasterSheet!$K:$K,[2]MasterSheet!$B:$B,A1550,[2]MasterSheet!$D:$D,B1550,[2]MasterSheet!$H:$H,C1550)</f>
        <v>1</v>
      </c>
      <c r="H1550" s="1">
        <f t="shared" si="73"/>
        <v>11211.2</v>
      </c>
      <c r="I1550" s="1">
        <f>SUMIFS([2]MasterSheet!$L:$L,[2]MasterSheet!$B:$B,A1550,[2]MasterSheet!$D:$D,B1550,[2]MasterSheet!$H:$H,C1550)</f>
        <v>0</v>
      </c>
      <c r="J1550" s="1">
        <f t="shared" si="74"/>
        <v>0</v>
      </c>
      <c r="K1550" s="1" t="str">
        <f>UPPER(_xlfn.XLOOKUP(C1550,[2]MasterSheet!$H:$H,[2]MasterSheet!$U:$U))</f>
        <v>BIOLEGEND</v>
      </c>
    </row>
    <row r="1551" spans="1:11" x14ac:dyDescent="0.25">
      <c r="A1551" s="1" t="str">
        <v>EED117403</v>
      </c>
      <c r="B1551" s="2">
        <v>45864</v>
      </c>
      <c r="C1551" s="1">
        <v>405303</v>
      </c>
      <c r="D1551" s="1">
        <f>_xlfn.XLOOKUP(C1551,[2]MasterSheet!$H:$H,[2]MasterSheet!$F:$F)</f>
        <v>23100</v>
      </c>
      <c r="E1551" s="1">
        <f>SUMIFS([2]MasterSheet!$J:$J,[2]MasterSheet!$B:$B,A1551,[2]MasterSheet!$D:$D,B1551,[2]MasterSheet!$H:$H,C1551)</f>
        <v>1</v>
      </c>
      <c r="F1551" s="1">
        <f t="shared" si="72"/>
        <v>23100</v>
      </c>
      <c r="G1551" s="1">
        <f>SUMIFS([2]MasterSheet!$K:$K,[2]MasterSheet!$B:$B,A1551,[2]MasterSheet!$D:$D,B1551,[2]MasterSheet!$H:$H,C1551)</f>
        <v>1</v>
      </c>
      <c r="H1551" s="1">
        <f t="shared" si="73"/>
        <v>23100</v>
      </c>
      <c r="I1551" s="1">
        <f>SUMIFS([2]MasterSheet!$L:$L,[2]MasterSheet!$B:$B,A1551,[2]MasterSheet!$D:$D,B1551,[2]MasterSheet!$H:$H,C1551)</f>
        <v>0</v>
      </c>
      <c r="J1551" s="1">
        <f t="shared" si="74"/>
        <v>0</v>
      </c>
      <c r="K1551" s="1" t="str">
        <f>UPPER(_xlfn.XLOOKUP(C1551,[2]MasterSheet!$H:$H,[2]MasterSheet!$U:$U))</f>
        <v>BIOLEGEND</v>
      </c>
    </row>
    <row r="1552" spans="1:11" x14ac:dyDescent="0.25">
      <c r="A1552" s="1" t="str">
        <v>EED117403</v>
      </c>
      <c r="B1552" s="2">
        <v>45864</v>
      </c>
      <c r="C1552" s="1">
        <v>406602</v>
      </c>
      <c r="D1552" s="1">
        <f>_xlfn.XLOOKUP(C1552,[2]MasterSheet!$H:$H,[2]MasterSheet!$F:$F)</f>
        <v>10533.6</v>
      </c>
      <c r="E1552" s="1">
        <f>SUMIFS([2]MasterSheet!$J:$J,[2]MasterSheet!$B:$B,A1552,[2]MasterSheet!$D:$D,B1552,[2]MasterSheet!$H:$H,C1552)</f>
        <v>1</v>
      </c>
      <c r="F1552" s="1">
        <f t="shared" si="72"/>
        <v>10533.6</v>
      </c>
      <c r="G1552" s="1">
        <f>SUMIFS([2]MasterSheet!$K:$K,[2]MasterSheet!$B:$B,A1552,[2]MasterSheet!$D:$D,B1552,[2]MasterSheet!$H:$H,C1552)</f>
        <v>1</v>
      </c>
      <c r="H1552" s="1">
        <f t="shared" si="73"/>
        <v>10533.6</v>
      </c>
      <c r="I1552" s="1">
        <f>SUMIFS([2]MasterSheet!$L:$L,[2]MasterSheet!$B:$B,A1552,[2]MasterSheet!$D:$D,B1552,[2]MasterSheet!$H:$H,C1552)</f>
        <v>0</v>
      </c>
      <c r="J1552" s="1">
        <f t="shared" si="74"/>
        <v>0</v>
      </c>
      <c r="K1552" s="1" t="str">
        <f>UPPER(_xlfn.XLOOKUP(C1552,[2]MasterSheet!$H:$H,[2]MasterSheet!$U:$U))</f>
        <v>BIOLEGEND</v>
      </c>
    </row>
    <row r="1553" spans="1:11" x14ac:dyDescent="0.25">
      <c r="A1553" s="1" t="str">
        <v>EED117403</v>
      </c>
      <c r="B1553" s="2">
        <v>45864</v>
      </c>
      <c r="C1553" s="1">
        <v>406604</v>
      </c>
      <c r="D1553" s="1">
        <f>_xlfn.XLOOKUP(C1553,[2]MasterSheet!$H:$H,[2]MasterSheet!$F:$F)</f>
        <v>12689.599999999999</v>
      </c>
      <c r="E1553" s="1">
        <f>SUMIFS([2]MasterSheet!$J:$J,[2]MasterSheet!$B:$B,A1553,[2]MasterSheet!$D:$D,B1553,[2]MasterSheet!$H:$H,C1553)</f>
        <v>1</v>
      </c>
      <c r="F1553" s="1">
        <f t="shared" si="72"/>
        <v>12689.599999999999</v>
      </c>
      <c r="G1553" s="1">
        <f>SUMIFS([2]MasterSheet!$K:$K,[2]MasterSheet!$B:$B,A1553,[2]MasterSheet!$D:$D,B1553,[2]MasterSheet!$H:$H,C1553)</f>
        <v>1</v>
      </c>
      <c r="H1553" s="1">
        <f t="shared" si="73"/>
        <v>12689.599999999999</v>
      </c>
      <c r="I1553" s="1">
        <f>SUMIFS([2]MasterSheet!$L:$L,[2]MasterSheet!$B:$B,A1553,[2]MasterSheet!$D:$D,B1553,[2]MasterSheet!$H:$H,C1553)</f>
        <v>0</v>
      </c>
      <c r="J1553" s="1">
        <f t="shared" si="74"/>
        <v>0</v>
      </c>
      <c r="K1553" s="1" t="str">
        <f>UPPER(_xlfn.XLOOKUP(C1553,[2]MasterSheet!$H:$H,[2]MasterSheet!$U:$U))</f>
        <v>BIOLEGEND</v>
      </c>
    </row>
    <row r="1554" spans="1:11" x14ac:dyDescent="0.25">
      <c r="A1554" s="1" t="str">
        <v>EED117403</v>
      </c>
      <c r="B1554" s="2">
        <v>45864</v>
      </c>
      <c r="C1554" s="1">
        <v>421301</v>
      </c>
      <c r="D1554" s="1">
        <f>_xlfn.XLOOKUP(C1554,[2]MasterSheet!$H:$H,[2]MasterSheet!$F:$F)</f>
        <v>2851.2</v>
      </c>
      <c r="E1554" s="1">
        <f>SUMIFS([2]MasterSheet!$J:$J,[2]MasterSheet!$B:$B,A1554,[2]MasterSheet!$D:$D,B1554,[2]MasterSheet!$H:$H,C1554)</f>
        <v>1</v>
      </c>
      <c r="F1554" s="1">
        <f t="shared" si="72"/>
        <v>2851.2</v>
      </c>
      <c r="G1554" s="1">
        <f>SUMIFS([2]MasterSheet!$K:$K,[2]MasterSheet!$B:$B,A1554,[2]MasterSheet!$D:$D,B1554,[2]MasterSheet!$H:$H,C1554)</f>
        <v>1</v>
      </c>
      <c r="H1554" s="1">
        <f t="shared" si="73"/>
        <v>2851.2</v>
      </c>
      <c r="I1554" s="1">
        <f>SUMIFS([2]MasterSheet!$L:$L,[2]MasterSheet!$B:$B,A1554,[2]MasterSheet!$D:$D,B1554,[2]MasterSheet!$H:$H,C1554)</f>
        <v>0</v>
      </c>
      <c r="J1554" s="1">
        <f t="shared" si="74"/>
        <v>0</v>
      </c>
      <c r="K1554" s="1" t="str">
        <f>UPPER(_xlfn.XLOOKUP(C1554,[2]MasterSheet!$H:$H,[2]MasterSheet!$U:$U))</f>
        <v>BIOLEGEND</v>
      </c>
    </row>
    <row r="1555" spans="1:11" x14ac:dyDescent="0.25">
      <c r="A1555" s="1" t="str">
        <v>EED117403</v>
      </c>
      <c r="B1555" s="2">
        <v>45864</v>
      </c>
      <c r="C1555" s="1">
        <v>423114</v>
      </c>
      <c r="D1555" s="1">
        <f>_xlfn.XLOOKUP(C1555,[2]MasterSheet!$H:$H,[2]MasterSheet!$F:$F)</f>
        <v>18048.8</v>
      </c>
      <c r="E1555" s="1">
        <f>SUMIFS([2]MasterSheet!$J:$J,[2]MasterSheet!$B:$B,A1555,[2]MasterSheet!$D:$D,B1555,[2]MasterSheet!$H:$H,C1555)</f>
        <v>3</v>
      </c>
      <c r="F1555" s="1">
        <f t="shared" si="72"/>
        <v>54146.399999999994</v>
      </c>
      <c r="G1555" s="1">
        <f>SUMIFS([2]MasterSheet!$K:$K,[2]MasterSheet!$B:$B,A1555,[2]MasterSheet!$D:$D,B1555,[2]MasterSheet!$H:$H,C1555)</f>
        <v>3</v>
      </c>
      <c r="H1555" s="1">
        <f t="shared" si="73"/>
        <v>54146.399999999994</v>
      </c>
      <c r="I1555" s="1">
        <f>SUMIFS([2]MasterSheet!$L:$L,[2]MasterSheet!$B:$B,A1555,[2]MasterSheet!$D:$D,B1555,[2]MasterSheet!$H:$H,C1555)</f>
        <v>0</v>
      </c>
      <c r="J1555" s="1">
        <f t="shared" si="74"/>
        <v>0</v>
      </c>
      <c r="K1555" s="1" t="str">
        <f>UPPER(_xlfn.XLOOKUP(C1555,[2]MasterSheet!$H:$H,[2]MasterSheet!$U:$U))</f>
        <v>BIOLEGEND</v>
      </c>
    </row>
    <row r="1556" spans="1:11" x14ac:dyDescent="0.25">
      <c r="A1556" s="1" t="str">
        <v>EED117403</v>
      </c>
      <c r="B1556" s="2">
        <v>45864</v>
      </c>
      <c r="C1556" s="1">
        <v>423125</v>
      </c>
      <c r="D1556" s="1">
        <f>_xlfn.XLOOKUP(C1556,[2]MasterSheet!$H:$H,[2]MasterSheet!$F:$F)</f>
        <v>5482.4</v>
      </c>
      <c r="E1556" s="1">
        <f>SUMIFS([2]MasterSheet!$J:$J,[2]MasterSheet!$B:$B,A1556,[2]MasterSheet!$D:$D,B1556,[2]MasterSheet!$H:$H,C1556)</f>
        <v>1</v>
      </c>
      <c r="F1556" s="1">
        <f t="shared" si="72"/>
        <v>5482.4</v>
      </c>
      <c r="G1556" s="1">
        <f>SUMIFS([2]MasterSheet!$K:$K,[2]MasterSheet!$B:$B,A1556,[2]MasterSheet!$D:$D,B1556,[2]MasterSheet!$H:$H,C1556)</f>
        <v>1</v>
      </c>
      <c r="H1556" s="1">
        <f t="shared" si="73"/>
        <v>5482.4</v>
      </c>
      <c r="I1556" s="1">
        <f>SUMIFS([2]MasterSheet!$L:$L,[2]MasterSheet!$B:$B,A1556,[2]MasterSheet!$D:$D,B1556,[2]MasterSheet!$H:$H,C1556)</f>
        <v>0</v>
      </c>
      <c r="J1556" s="1">
        <f t="shared" si="74"/>
        <v>0</v>
      </c>
      <c r="K1556" s="1" t="str">
        <f>UPPER(_xlfn.XLOOKUP(C1556,[2]MasterSheet!$H:$H,[2]MasterSheet!$U:$U))</f>
        <v>BIOLEGEND</v>
      </c>
    </row>
    <row r="1557" spans="1:11" x14ac:dyDescent="0.25">
      <c r="A1557" s="1" t="str">
        <v>EED117403</v>
      </c>
      <c r="B1557" s="2">
        <v>45864</v>
      </c>
      <c r="C1557" s="1">
        <v>423501</v>
      </c>
      <c r="D1557" s="1">
        <f>_xlfn.XLOOKUP(C1557,[2]MasterSheet!$H:$H,[2]MasterSheet!$F:$F)</f>
        <v>2587.1999999999998</v>
      </c>
      <c r="E1557" s="1">
        <f>SUMIFS([2]MasterSheet!$J:$J,[2]MasterSheet!$B:$B,A1557,[2]MasterSheet!$D:$D,B1557,[2]MasterSheet!$H:$H,C1557)</f>
        <v>1</v>
      </c>
      <c r="F1557" s="1">
        <f t="shared" si="72"/>
        <v>2587.1999999999998</v>
      </c>
      <c r="G1557" s="1">
        <f>SUMIFS([2]MasterSheet!$K:$K,[2]MasterSheet!$B:$B,A1557,[2]MasterSheet!$D:$D,B1557,[2]MasterSheet!$H:$H,C1557)</f>
        <v>1</v>
      </c>
      <c r="H1557" s="1">
        <f t="shared" si="73"/>
        <v>2587.1999999999998</v>
      </c>
      <c r="I1557" s="1">
        <f>SUMIFS([2]MasterSheet!$L:$L,[2]MasterSheet!$B:$B,A1557,[2]MasterSheet!$D:$D,B1557,[2]MasterSheet!$H:$H,C1557)</f>
        <v>0</v>
      </c>
      <c r="J1557" s="1">
        <f t="shared" si="74"/>
        <v>0</v>
      </c>
      <c r="K1557" s="1" t="str">
        <f>UPPER(_xlfn.XLOOKUP(C1557,[2]MasterSheet!$H:$H,[2]MasterSheet!$U:$U))</f>
        <v>BIOLEGEND</v>
      </c>
    </row>
    <row r="1558" spans="1:11" x14ac:dyDescent="0.25">
      <c r="A1558" s="1" t="str">
        <v>EED117403</v>
      </c>
      <c r="B1558" s="2">
        <v>45864</v>
      </c>
      <c r="C1558" s="1">
        <v>500302</v>
      </c>
      <c r="D1558" s="1">
        <f>_xlfn.XLOOKUP(C1558,[2]MasterSheet!$H:$H,[2]MasterSheet!$F:$F)</f>
        <v>14476</v>
      </c>
      <c r="E1558" s="1">
        <f>SUMIFS([2]MasterSheet!$J:$J,[2]MasterSheet!$B:$B,A1558,[2]MasterSheet!$D:$D,B1558,[2]MasterSheet!$H:$H,C1558)</f>
        <v>1</v>
      </c>
      <c r="F1558" s="1">
        <f t="shared" si="72"/>
        <v>14476</v>
      </c>
      <c r="G1558" s="1">
        <f>SUMIFS([2]MasterSheet!$K:$K,[2]MasterSheet!$B:$B,A1558,[2]MasterSheet!$D:$D,B1558,[2]MasterSheet!$H:$H,C1558)</f>
        <v>1</v>
      </c>
      <c r="H1558" s="1">
        <f t="shared" si="73"/>
        <v>14476</v>
      </c>
      <c r="I1558" s="1">
        <f>SUMIFS([2]MasterSheet!$L:$L,[2]MasterSheet!$B:$B,A1558,[2]MasterSheet!$D:$D,B1558,[2]MasterSheet!$H:$H,C1558)</f>
        <v>0</v>
      </c>
      <c r="J1558" s="1">
        <f t="shared" si="74"/>
        <v>0</v>
      </c>
      <c r="K1558" s="1" t="str">
        <f>UPPER(_xlfn.XLOOKUP(C1558,[2]MasterSheet!$H:$H,[2]MasterSheet!$U:$U))</f>
        <v>BIOLEGEND</v>
      </c>
    </row>
    <row r="1559" spans="1:11" x14ac:dyDescent="0.25">
      <c r="A1559" s="1" t="str">
        <v>EED117403</v>
      </c>
      <c r="B1559" s="2">
        <v>45864</v>
      </c>
      <c r="C1559" s="1">
        <v>502802</v>
      </c>
      <c r="D1559" s="1">
        <f>_xlfn.XLOOKUP(C1559,[2]MasterSheet!$H:$H,[2]MasterSheet!$F:$F)</f>
        <v>14476</v>
      </c>
      <c r="E1559" s="1">
        <f>SUMIFS([2]MasterSheet!$J:$J,[2]MasterSheet!$B:$B,A1559,[2]MasterSheet!$D:$D,B1559,[2]MasterSheet!$H:$H,C1559)</f>
        <v>1</v>
      </c>
      <c r="F1559" s="1">
        <f t="shared" si="72"/>
        <v>14476</v>
      </c>
      <c r="G1559" s="1">
        <f>SUMIFS([2]MasterSheet!$K:$K,[2]MasterSheet!$B:$B,A1559,[2]MasterSheet!$D:$D,B1559,[2]MasterSheet!$H:$H,C1559)</f>
        <v>1</v>
      </c>
      <c r="H1559" s="1">
        <f t="shared" si="73"/>
        <v>14476</v>
      </c>
      <c r="I1559" s="1">
        <f>SUMIFS([2]MasterSheet!$L:$L,[2]MasterSheet!$B:$B,A1559,[2]MasterSheet!$D:$D,B1559,[2]MasterSheet!$H:$H,C1559)</f>
        <v>0</v>
      </c>
      <c r="J1559" s="1">
        <f t="shared" si="74"/>
        <v>0</v>
      </c>
      <c r="K1559" s="1" t="str">
        <f>UPPER(_xlfn.XLOOKUP(C1559,[2]MasterSheet!$H:$H,[2]MasterSheet!$U:$U))</f>
        <v>BIOLEGEND</v>
      </c>
    </row>
    <row r="1560" spans="1:11" x14ac:dyDescent="0.25">
      <c r="A1560" s="1" t="str">
        <v>EED117403</v>
      </c>
      <c r="B1560" s="2">
        <v>45864</v>
      </c>
      <c r="C1560" s="1">
        <v>502912</v>
      </c>
      <c r="D1560" s="1">
        <f>_xlfn.XLOOKUP(C1560,[2]MasterSheet!$H:$H,[2]MasterSheet!$F:$F)</f>
        <v>14731.2</v>
      </c>
      <c r="E1560" s="1">
        <f>SUMIFS([2]MasterSheet!$J:$J,[2]MasterSheet!$B:$B,A1560,[2]MasterSheet!$D:$D,B1560,[2]MasterSheet!$H:$H,C1560)</f>
        <v>1</v>
      </c>
      <c r="F1560" s="1">
        <f t="shared" si="72"/>
        <v>14731.2</v>
      </c>
      <c r="G1560" s="1">
        <f>SUMIFS([2]MasterSheet!$K:$K,[2]MasterSheet!$B:$B,A1560,[2]MasterSheet!$D:$D,B1560,[2]MasterSheet!$H:$H,C1560)</f>
        <v>1</v>
      </c>
      <c r="H1560" s="1">
        <f t="shared" si="73"/>
        <v>14731.2</v>
      </c>
      <c r="I1560" s="1">
        <f>SUMIFS([2]MasterSheet!$L:$L,[2]MasterSheet!$B:$B,A1560,[2]MasterSheet!$D:$D,B1560,[2]MasterSheet!$H:$H,C1560)</f>
        <v>0</v>
      </c>
      <c r="J1560" s="1">
        <f t="shared" si="74"/>
        <v>0</v>
      </c>
      <c r="K1560" s="1" t="str">
        <f>UPPER(_xlfn.XLOOKUP(C1560,[2]MasterSheet!$H:$H,[2]MasterSheet!$U:$U))</f>
        <v>BIOLEGEND</v>
      </c>
    </row>
    <row r="1561" spans="1:11" x14ac:dyDescent="0.25">
      <c r="A1561" s="1" t="str">
        <v>EED117403</v>
      </c>
      <c r="B1561" s="2">
        <v>45864</v>
      </c>
      <c r="C1561" s="1">
        <v>505806</v>
      </c>
      <c r="D1561" s="1">
        <f>_xlfn.XLOOKUP(C1561,[2]MasterSheet!$H:$H,[2]MasterSheet!$F:$F)</f>
        <v>6098.4</v>
      </c>
      <c r="E1561" s="1">
        <f>SUMIFS([2]MasterSheet!$J:$J,[2]MasterSheet!$B:$B,A1561,[2]MasterSheet!$D:$D,B1561,[2]MasterSheet!$H:$H,C1561)</f>
        <v>2</v>
      </c>
      <c r="F1561" s="1">
        <f t="shared" si="72"/>
        <v>12196.8</v>
      </c>
      <c r="G1561" s="1">
        <f>SUMIFS([2]MasterSheet!$K:$K,[2]MasterSheet!$B:$B,A1561,[2]MasterSheet!$D:$D,B1561,[2]MasterSheet!$H:$H,C1561)</f>
        <v>2</v>
      </c>
      <c r="H1561" s="1">
        <f t="shared" si="73"/>
        <v>12196.8</v>
      </c>
      <c r="I1561" s="1">
        <f>SUMIFS([2]MasterSheet!$L:$L,[2]MasterSheet!$B:$B,A1561,[2]MasterSheet!$D:$D,B1561,[2]MasterSheet!$H:$H,C1561)</f>
        <v>0</v>
      </c>
      <c r="J1561" s="1">
        <f t="shared" si="74"/>
        <v>0</v>
      </c>
      <c r="K1561" s="1" t="str">
        <f>UPPER(_xlfn.XLOOKUP(C1561,[2]MasterSheet!$H:$H,[2]MasterSheet!$U:$U))</f>
        <v>BIOLEGEND</v>
      </c>
    </row>
    <row r="1562" spans="1:11" x14ac:dyDescent="0.25">
      <c r="A1562" s="1" t="str">
        <v>EED117403</v>
      </c>
      <c r="B1562" s="2">
        <v>45864</v>
      </c>
      <c r="C1562" s="1">
        <v>506515</v>
      </c>
      <c r="D1562" s="1">
        <f>_xlfn.XLOOKUP(C1562,[2]MasterSheet!$H:$H,[2]MasterSheet!$F:$F)</f>
        <v>7761.6</v>
      </c>
      <c r="E1562" s="1">
        <f>SUMIFS([2]MasterSheet!$J:$J,[2]MasterSheet!$B:$B,A1562,[2]MasterSheet!$D:$D,B1562,[2]MasterSheet!$H:$H,C1562)</f>
        <v>1</v>
      </c>
      <c r="F1562" s="1">
        <f t="shared" si="72"/>
        <v>7761.6</v>
      </c>
      <c r="G1562" s="1">
        <f>SUMIFS([2]MasterSheet!$K:$K,[2]MasterSheet!$B:$B,A1562,[2]MasterSheet!$D:$D,B1562,[2]MasterSheet!$H:$H,C1562)</f>
        <v>1</v>
      </c>
      <c r="H1562" s="1">
        <f t="shared" si="73"/>
        <v>7761.6</v>
      </c>
      <c r="I1562" s="1">
        <f>SUMIFS([2]MasterSheet!$L:$L,[2]MasterSheet!$B:$B,A1562,[2]MasterSheet!$D:$D,B1562,[2]MasterSheet!$H:$H,C1562)</f>
        <v>0</v>
      </c>
      <c r="J1562" s="1">
        <f t="shared" si="74"/>
        <v>0</v>
      </c>
      <c r="K1562" s="1" t="str">
        <f>UPPER(_xlfn.XLOOKUP(C1562,[2]MasterSheet!$H:$H,[2]MasterSheet!$U:$U))</f>
        <v>BIOLEGEND</v>
      </c>
    </row>
    <row r="1563" spans="1:11" x14ac:dyDescent="0.25">
      <c r="A1563" s="1" t="str">
        <v>EED117403</v>
      </c>
      <c r="B1563" s="2">
        <v>45864</v>
      </c>
      <c r="C1563" s="1">
        <v>515406</v>
      </c>
      <c r="D1563" s="1">
        <f>_xlfn.XLOOKUP(C1563,[2]MasterSheet!$H:$H,[2]MasterSheet!$F:$F)</f>
        <v>22422.400000000001</v>
      </c>
      <c r="E1563" s="1">
        <f>SUMIFS([2]MasterSheet!$J:$J,[2]MasterSheet!$B:$B,A1563,[2]MasterSheet!$D:$D,B1563,[2]MasterSheet!$H:$H,C1563)</f>
        <v>2</v>
      </c>
      <c r="F1563" s="1">
        <f t="shared" si="72"/>
        <v>44844.800000000003</v>
      </c>
      <c r="G1563" s="1">
        <f>SUMIFS([2]MasterSheet!$K:$K,[2]MasterSheet!$B:$B,A1563,[2]MasterSheet!$D:$D,B1563,[2]MasterSheet!$H:$H,C1563)</f>
        <v>2</v>
      </c>
      <c r="H1563" s="1">
        <f t="shared" si="73"/>
        <v>44844.800000000003</v>
      </c>
      <c r="I1563" s="1">
        <f>SUMIFS([2]MasterSheet!$L:$L,[2]MasterSheet!$B:$B,A1563,[2]MasterSheet!$D:$D,B1563,[2]MasterSheet!$H:$H,C1563)</f>
        <v>0</v>
      </c>
      <c r="J1563" s="1">
        <f t="shared" si="74"/>
        <v>0</v>
      </c>
      <c r="K1563" s="1" t="str">
        <f>UPPER(_xlfn.XLOOKUP(C1563,[2]MasterSheet!$H:$H,[2]MasterSheet!$U:$U))</f>
        <v>BIOLEGEND</v>
      </c>
    </row>
    <row r="1564" spans="1:11" x14ac:dyDescent="0.25">
      <c r="A1564" s="1" t="str">
        <v>EED117403</v>
      </c>
      <c r="B1564" s="2">
        <v>45864</v>
      </c>
      <c r="C1564" s="1">
        <v>519503</v>
      </c>
      <c r="D1564" s="1">
        <f>_xlfn.XLOOKUP(C1564,[2]MasterSheet!$H:$H,[2]MasterSheet!$F:$F)</f>
        <v>9424.7999999999993</v>
      </c>
      <c r="E1564" s="1">
        <f>SUMIFS([2]MasterSheet!$J:$J,[2]MasterSheet!$B:$B,A1564,[2]MasterSheet!$D:$D,B1564,[2]MasterSheet!$H:$H,C1564)</f>
        <v>1</v>
      </c>
      <c r="F1564" s="1">
        <f t="shared" si="72"/>
        <v>9424.7999999999993</v>
      </c>
      <c r="G1564" s="1">
        <f>SUMIFS([2]MasterSheet!$K:$K,[2]MasterSheet!$B:$B,A1564,[2]MasterSheet!$D:$D,B1564,[2]MasterSheet!$H:$H,C1564)</f>
        <v>1</v>
      </c>
      <c r="H1564" s="1">
        <f t="shared" si="73"/>
        <v>9424.7999999999993</v>
      </c>
      <c r="I1564" s="1">
        <f>SUMIFS([2]MasterSheet!$L:$L,[2]MasterSheet!$B:$B,A1564,[2]MasterSheet!$D:$D,B1564,[2]MasterSheet!$H:$H,C1564)</f>
        <v>0</v>
      </c>
      <c r="J1564" s="1">
        <f t="shared" si="74"/>
        <v>0</v>
      </c>
      <c r="K1564" s="1" t="str">
        <f>UPPER(_xlfn.XLOOKUP(C1564,[2]MasterSheet!$H:$H,[2]MasterSheet!$U:$U))</f>
        <v>BIOLEGEND</v>
      </c>
    </row>
    <row r="1565" spans="1:11" x14ac:dyDescent="0.25">
      <c r="A1565" s="1" t="str">
        <v>EED117403</v>
      </c>
      <c r="B1565" s="2">
        <v>45864</v>
      </c>
      <c r="C1565" s="1">
        <v>572902</v>
      </c>
      <c r="D1565" s="1">
        <f>_xlfn.XLOOKUP(C1565,[2]MasterSheet!$H:$H,[2]MasterSheet!$F:$F)</f>
        <v>9055.2000000000007</v>
      </c>
      <c r="E1565" s="1">
        <f>SUMIFS([2]MasterSheet!$J:$J,[2]MasterSheet!$B:$B,A1565,[2]MasterSheet!$D:$D,B1565,[2]MasterSheet!$H:$H,C1565)</f>
        <v>4</v>
      </c>
      <c r="F1565" s="1">
        <f t="shared" si="72"/>
        <v>36220.800000000003</v>
      </c>
      <c r="G1565" s="1">
        <f>SUMIFS([2]MasterSheet!$K:$K,[2]MasterSheet!$B:$B,A1565,[2]MasterSheet!$D:$D,B1565,[2]MasterSheet!$H:$H,C1565)</f>
        <v>4</v>
      </c>
      <c r="H1565" s="1">
        <f t="shared" si="73"/>
        <v>36220.800000000003</v>
      </c>
      <c r="I1565" s="1">
        <f>SUMIFS([2]MasterSheet!$L:$L,[2]MasterSheet!$B:$B,A1565,[2]MasterSheet!$D:$D,B1565,[2]MasterSheet!$H:$H,C1565)</f>
        <v>0</v>
      </c>
      <c r="J1565" s="1">
        <f t="shared" si="74"/>
        <v>0</v>
      </c>
      <c r="K1565" s="1" t="str">
        <f>UPPER(_xlfn.XLOOKUP(C1565,[2]MasterSheet!$H:$H,[2]MasterSheet!$U:$U))</f>
        <v>BIOLEGEND</v>
      </c>
    </row>
    <row r="1566" spans="1:11" x14ac:dyDescent="0.25">
      <c r="A1566" s="1" t="str">
        <v>EED117403</v>
      </c>
      <c r="B1566" s="2">
        <v>45864</v>
      </c>
      <c r="C1566" s="1">
        <v>572903</v>
      </c>
      <c r="D1566" s="1">
        <f>_xlfn.XLOOKUP(C1566,[2]MasterSheet!$H:$H,[2]MasterSheet!$F:$F)</f>
        <v>15584.8</v>
      </c>
      <c r="E1566" s="1">
        <f>SUMIFS([2]MasterSheet!$J:$J,[2]MasterSheet!$B:$B,A1566,[2]MasterSheet!$D:$D,B1566,[2]MasterSheet!$H:$H,C1566)</f>
        <v>1</v>
      </c>
      <c r="F1566" s="1">
        <f t="shared" si="72"/>
        <v>15584.8</v>
      </c>
      <c r="G1566" s="1">
        <f>SUMIFS([2]MasterSheet!$K:$K,[2]MasterSheet!$B:$B,A1566,[2]MasterSheet!$D:$D,B1566,[2]MasterSheet!$H:$H,C1566)</f>
        <v>1</v>
      </c>
      <c r="H1566" s="1">
        <f t="shared" si="73"/>
        <v>15584.8</v>
      </c>
      <c r="I1566" s="1">
        <f>SUMIFS([2]MasterSheet!$L:$L,[2]MasterSheet!$B:$B,A1566,[2]MasterSheet!$D:$D,B1566,[2]MasterSheet!$H:$H,C1566)</f>
        <v>0</v>
      </c>
      <c r="J1566" s="1">
        <f t="shared" si="74"/>
        <v>0</v>
      </c>
      <c r="K1566" s="1" t="str">
        <f>UPPER(_xlfn.XLOOKUP(C1566,[2]MasterSheet!$H:$H,[2]MasterSheet!$U:$U))</f>
        <v>BIOLEGEND</v>
      </c>
    </row>
    <row r="1567" spans="1:11" x14ac:dyDescent="0.25">
      <c r="A1567" s="1" t="str">
        <v>EED117403</v>
      </c>
      <c r="B1567" s="2">
        <v>45864</v>
      </c>
      <c r="C1567" s="1">
        <v>574804</v>
      </c>
      <c r="D1567" s="1">
        <f>_xlfn.XLOOKUP(C1567,[2]MasterSheet!$H:$H,[2]MasterSheet!$F:$F)</f>
        <v>12689.599999999999</v>
      </c>
      <c r="E1567" s="1">
        <f>SUMIFS([2]MasterSheet!$J:$J,[2]MasterSheet!$B:$B,A1567,[2]MasterSheet!$D:$D,B1567,[2]MasterSheet!$H:$H,C1567)</f>
        <v>1</v>
      </c>
      <c r="F1567" s="1">
        <f t="shared" si="72"/>
        <v>12689.599999999999</v>
      </c>
      <c r="G1567" s="1">
        <f>SUMIFS([2]MasterSheet!$K:$K,[2]MasterSheet!$B:$B,A1567,[2]MasterSheet!$D:$D,B1567,[2]MasterSheet!$H:$H,C1567)</f>
        <v>1</v>
      </c>
      <c r="H1567" s="1">
        <f t="shared" si="73"/>
        <v>12689.599999999999</v>
      </c>
      <c r="I1567" s="1">
        <f>SUMIFS([2]MasterSheet!$L:$L,[2]MasterSheet!$B:$B,A1567,[2]MasterSheet!$D:$D,B1567,[2]MasterSheet!$H:$H,C1567)</f>
        <v>0</v>
      </c>
      <c r="J1567" s="1">
        <f t="shared" si="74"/>
        <v>0</v>
      </c>
      <c r="K1567" s="1" t="str">
        <f>UPPER(_xlfn.XLOOKUP(C1567,[2]MasterSheet!$H:$H,[2]MasterSheet!$U:$U))</f>
        <v>BIOLEGEND</v>
      </c>
    </row>
    <row r="1568" spans="1:11" x14ac:dyDescent="0.25">
      <c r="A1568" s="1" t="str">
        <v>EED117403</v>
      </c>
      <c r="B1568" s="2">
        <v>45864</v>
      </c>
      <c r="C1568" s="1">
        <v>589002</v>
      </c>
      <c r="D1568" s="1">
        <f>_xlfn.XLOOKUP(C1568,[2]MasterSheet!$H:$H,[2]MasterSheet!$F:$F)</f>
        <v>17054.400000000001</v>
      </c>
      <c r="E1568" s="1">
        <f>SUMIFS([2]MasterSheet!$J:$J,[2]MasterSheet!$B:$B,A1568,[2]MasterSheet!$D:$D,B1568,[2]MasterSheet!$H:$H,C1568)</f>
        <v>1</v>
      </c>
      <c r="F1568" s="1">
        <f t="shared" si="72"/>
        <v>17054.400000000001</v>
      </c>
      <c r="G1568" s="1">
        <f>SUMIFS([2]MasterSheet!$K:$K,[2]MasterSheet!$B:$B,A1568,[2]MasterSheet!$D:$D,B1568,[2]MasterSheet!$H:$H,C1568)</f>
        <v>1</v>
      </c>
      <c r="H1568" s="1">
        <f t="shared" si="73"/>
        <v>17054.400000000001</v>
      </c>
      <c r="I1568" s="1">
        <f>SUMIFS([2]MasterSheet!$L:$L,[2]MasterSheet!$B:$B,A1568,[2]MasterSheet!$D:$D,B1568,[2]MasterSheet!$H:$H,C1568)</f>
        <v>0</v>
      </c>
      <c r="J1568" s="1">
        <f t="shared" si="74"/>
        <v>0</v>
      </c>
      <c r="K1568" s="1" t="str">
        <f>UPPER(_xlfn.XLOOKUP(C1568,[2]MasterSheet!$H:$H,[2]MasterSheet!$U:$U))</f>
        <v>BIOLEGEND</v>
      </c>
    </row>
    <row r="1569" spans="1:11" x14ac:dyDescent="0.25">
      <c r="A1569" s="1" t="str">
        <v>EED117403</v>
      </c>
      <c r="B1569" s="2">
        <v>45864</v>
      </c>
      <c r="C1569" s="1">
        <v>740868</v>
      </c>
      <c r="D1569" s="1">
        <f>_xlfn.XLOOKUP(C1569,[2]MasterSheet!$H:$H,[2]MasterSheet!$F:$F)</f>
        <v>18110.400000000001</v>
      </c>
      <c r="E1569" s="1">
        <f>SUMIFS([2]MasterSheet!$J:$J,[2]MasterSheet!$B:$B,A1569,[2]MasterSheet!$D:$D,B1569,[2]MasterSheet!$H:$H,C1569)</f>
        <v>1</v>
      </c>
      <c r="F1569" s="1">
        <f t="shared" si="72"/>
        <v>18110.400000000001</v>
      </c>
      <c r="G1569" s="1">
        <f>SUMIFS([2]MasterSheet!$K:$K,[2]MasterSheet!$B:$B,A1569,[2]MasterSheet!$D:$D,B1569,[2]MasterSheet!$H:$H,C1569)</f>
        <v>1</v>
      </c>
      <c r="H1569" s="1">
        <f t="shared" si="73"/>
        <v>18110.400000000001</v>
      </c>
      <c r="I1569" s="1">
        <f>SUMIFS([2]MasterSheet!$L:$L,[2]MasterSheet!$B:$B,A1569,[2]MasterSheet!$D:$D,B1569,[2]MasterSheet!$H:$H,C1569)</f>
        <v>0</v>
      </c>
      <c r="J1569" s="1">
        <f t="shared" si="74"/>
        <v>0</v>
      </c>
      <c r="K1569" s="1" t="str">
        <f>UPPER(_xlfn.XLOOKUP(C1569,[2]MasterSheet!$H:$H,[2]MasterSheet!$U:$U))</f>
        <v>BIOLEGEND</v>
      </c>
    </row>
    <row r="1570" spans="1:11" x14ac:dyDescent="0.25">
      <c r="A1570" s="1" t="str">
        <v>EED117403</v>
      </c>
      <c r="B1570" s="2">
        <v>45864</v>
      </c>
      <c r="C1570" s="1">
        <v>740869</v>
      </c>
      <c r="D1570" s="1">
        <f>_xlfn.XLOOKUP(C1570,[2]MasterSheet!$H:$H,[2]MasterSheet!$F:$F)</f>
        <v>3634.3999999999996</v>
      </c>
      <c r="E1570" s="1">
        <f>SUMIFS([2]MasterSheet!$J:$J,[2]MasterSheet!$B:$B,A1570,[2]MasterSheet!$D:$D,B1570,[2]MasterSheet!$H:$H,C1570)</f>
        <v>1</v>
      </c>
      <c r="F1570" s="1">
        <f t="shared" si="72"/>
        <v>3634.3999999999996</v>
      </c>
      <c r="G1570" s="1">
        <f>SUMIFS([2]MasterSheet!$K:$K,[2]MasterSheet!$B:$B,A1570,[2]MasterSheet!$D:$D,B1570,[2]MasterSheet!$H:$H,C1570)</f>
        <v>1</v>
      </c>
      <c r="H1570" s="1">
        <f t="shared" si="73"/>
        <v>3634.3999999999996</v>
      </c>
      <c r="I1570" s="1">
        <f>SUMIFS([2]MasterSheet!$L:$L,[2]MasterSheet!$B:$B,A1570,[2]MasterSheet!$D:$D,B1570,[2]MasterSheet!$H:$H,C1570)</f>
        <v>0</v>
      </c>
      <c r="J1570" s="1">
        <f t="shared" si="74"/>
        <v>0</v>
      </c>
      <c r="K1570" s="1" t="str">
        <f>UPPER(_xlfn.XLOOKUP(C1570,[2]MasterSheet!$H:$H,[2]MasterSheet!$U:$U))</f>
        <v>BIOLEGEND</v>
      </c>
    </row>
    <row r="1571" spans="1:11" x14ac:dyDescent="0.25">
      <c r="A1571" s="1" t="str">
        <v>EED117403</v>
      </c>
      <c r="B1571" s="2">
        <v>45864</v>
      </c>
      <c r="C1571" s="1">
        <v>740870</v>
      </c>
      <c r="D1571" s="1">
        <f>_xlfn.XLOOKUP(C1571,[2]MasterSheet!$H:$H,[2]MasterSheet!$F:$F)</f>
        <v>7268.7999999999993</v>
      </c>
      <c r="E1571" s="1">
        <f>SUMIFS([2]MasterSheet!$J:$J,[2]MasterSheet!$B:$B,A1571,[2]MasterSheet!$D:$D,B1571,[2]MasterSheet!$H:$H,C1571)</f>
        <v>1</v>
      </c>
      <c r="F1571" s="1">
        <f t="shared" si="72"/>
        <v>7268.7999999999993</v>
      </c>
      <c r="G1571" s="1">
        <f>SUMIFS([2]MasterSheet!$K:$K,[2]MasterSheet!$B:$B,A1571,[2]MasterSheet!$D:$D,B1571,[2]MasterSheet!$H:$H,C1571)</f>
        <v>1</v>
      </c>
      <c r="H1571" s="1">
        <f t="shared" si="73"/>
        <v>7268.7999999999993</v>
      </c>
      <c r="I1571" s="1">
        <f>SUMIFS([2]MasterSheet!$L:$L,[2]MasterSheet!$B:$B,A1571,[2]MasterSheet!$D:$D,B1571,[2]MasterSheet!$H:$H,C1571)</f>
        <v>0</v>
      </c>
      <c r="J1571" s="1">
        <f t="shared" si="74"/>
        <v>0</v>
      </c>
      <c r="K1571" s="1" t="str">
        <f>UPPER(_xlfn.XLOOKUP(C1571,[2]MasterSheet!$H:$H,[2]MasterSheet!$U:$U))</f>
        <v>BIOLEGEND</v>
      </c>
    </row>
    <row r="1572" spans="1:11" x14ac:dyDescent="0.25">
      <c r="A1572" s="1" t="str">
        <v>EED117403</v>
      </c>
      <c r="B1572" s="2">
        <v>45864</v>
      </c>
      <c r="C1572" s="1">
        <v>740981</v>
      </c>
      <c r="D1572" s="1">
        <f>_xlfn.XLOOKUP(C1572,[2]MasterSheet!$H:$H,[2]MasterSheet!$F:$F)</f>
        <v>7268.7999999999993</v>
      </c>
      <c r="E1572" s="1">
        <f>SUMIFS([2]MasterSheet!$J:$J,[2]MasterSheet!$B:$B,A1572,[2]MasterSheet!$D:$D,B1572,[2]MasterSheet!$H:$H,C1572)</f>
        <v>1</v>
      </c>
      <c r="F1572" s="1">
        <f t="shared" si="72"/>
        <v>7268.7999999999993</v>
      </c>
      <c r="G1572" s="1">
        <f>SUMIFS([2]MasterSheet!$K:$K,[2]MasterSheet!$B:$B,A1572,[2]MasterSheet!$D:$D,B1572,[2]MasterSheet!$H:$H,C1572)</f>
        <v>1</v>
      </c>
      <c r="H1572" s="1">
        <f t="shared" si="73"/>
        <v>7268.7999999999993</v>
      </c>
      <c r="I1572" s="1">
        <f>SUMIFS([2]MasterSheet!$L:$L,[2]MasterSheet!$B:$B,A1572,[2]MasterSheet!$D:$D,B1572,[2]MasterSheet!$H:$H,C1572)</f>
        <v>0</v>
      </c>
      <c r="J1572" s="1">
        <f t="shared" si="74"/>
        <v>0</v>
      </c>
      <c r="K1572" s="1" t="str">
        <f>UPPER(_xlfn.XLOOKUP(C1572,[2]MasterSheet!$H:$H,[2]MasterSheet!$U:$U))</f>
        <v>BIOLEGEND</v>
      </c>
    </row>
    <row r="1573" spans="1:11" x14ac:dyDescent="0.25">
      <c r="A1573" s="1" t="str">
        <v>EED117403</v>
      </c>
      <c r="B1573" s="2">
        <v>45864</v>
      </c>
      <c r="C1573" s="1">
        <v>741094</v>
      </c>
      <c r="D1573" s="1">
        <f>_xlfn.XLOOKUP(C1573,[2]MasterSheet!$H:$H,[2]MasterSheet!$F:$F)</f>
        <v>18110.400000000001</v>
      </c>
      <c r="E1573" s="1">
        <f>SUMIFS([2]MasterSheet!$J:$J,[2]MasterSheet!$B:$B,A1573,[2]MasterSheet!$D:$D,B1573,[2]MasterSheet!$H:$H,C1573)</f>
        <v>1</v>
      </c>
      <c r="F1573" s="1">
        <f t="shared" si="72"/>
        <v>18110.400000000001</v>
      </c>
      <c r="G1573" s="1">
        <f>SUMIFS([2]MasterSheet!$K:$K,[2]MasterSheet!$B:$B,A1573,[2]MasterSheet!$D:$D,B1573,[2]MasterSheet!$H:$H,C1573)</f>
        <v>1</v>
      </c>
      <c r="H1573" s="1">
        <f t="shared" si="73"/>
        <v>18110.400000000001</v>
      </c>
      <c r="I1573" s="1">
        <f>SUMIFS([2]MasterSheet!$L:$L,[2]MasterSheet!$B:$B,A1573,[2]MasterSheet!$D:$D,B1573,[2]MasterSheet!$H:$H,C1573)</f>
        <v>0</v>
      </c>
      <c r="J1573" s="1">
        <f t="shared" si="74"/>
        <v>0</v>
      </c>
      <c r="K1573" s="1" t="str">
        <f>UPPER(_xlfn.XLOOKUP(C1573,[2]MasterSheet!$H:$H,[2]MasterSheet!$U:$U))</f>
        <v>BIOLEGEND</v>
      </c>
    </row>
    <row r="1574" spans="1:11" x14ac:dyDescent="0.25">
      <c r="A1574" s="1" t="str">
        <v>EED117403</v>
      </c>
      <c r="B1574" s="2">
        <v>45864</v>
      </c>
      <c r="C1574" s="1">
        <v>741095</v>
      </c>
      <c r="D1574" s="1">
        <f>_xlfn.XLOOKUP(C1574,[2]MasterSheet!$H:$H,[2]MasterSheet!$F:$F)</f>
        <v>3634.3999999999996</v>
      </c>
      <c r="E1574" s="1">
        <f>SUMIFS([2]MasterSheet!$J:$J,[2]MasterSheet!$B:$B,A1574,[2]MasterSheet!$D:$D,B1574,[2]MasterSheet!$H:$H,C1574)</f>
        <v>1</v>
      </c>
      <c r="F1574" s="1">
        <f t="shared" si="72"/>
        <v>3634.3999999999996</v>
      </c>
      <c r="G1574" s="1">
        <f>SUMIFS([2]MasterSheet!$K:$K,[2]MasterSheet!$B:$B,A1574,[2]MasterSheet!$D:$D,B1574,[2]MasterSheet!$H:$H,C1574)</f>
        <v>1</v>
      </c>
      <c r="H1574" s="1">
        <f t="shared" si="73"/>
        <v>3634.3999999999996</v>
      </c>
      <c r="I1574" s="1">
        <f>SUMIFS([2]MasterSheet!$L:$L,[2]MasterSheet!$B:$B,A1574,[2]MasterSheet!$D:$D,B1574,[2]MasterSheet!$H:$H,C1574)</f>
        <v>0</v>
      </c>
      <c r="J1574" s="1">
        <f t="shared" si="74"/>
        <v>0</v>
      </c>
      <c r="K1574" s="1" t="str">
        <f>UPPER(_xlfn.XLOOKUP(C1574,[2]MasterSheet!$H:$H,[2]MasterSheet!$U:$U))</f>
        <v>BIOLEGEND</v>
      </c>
    </row>
    <row r="1575" spans="1:11" x14ac:dyDescent="0.25">
      <c r="A1575" s="1" t="str">
        <v>EED117403</v>
      </c>
      <c r="B1575" s="2">
        <v>45864</v>
      </c>
      <c r="C1575" s="1">
        <v>741110</v>
      </c>
      <c r="D1575" s="1">
        <f>_xlfn.XLOOKUP(C1575,[2]MasterSheet!$H:$H,[2]MasterSheet!$F:$F)</f>
        <v>7268.7999999999993</v>
      </c>
      <c r="E1575" s="1">
        <f>SUMIFS([2]MasterSheet!$J:$J,[2]MasterSheet!$B:$B,A1575,[2]MasterSheet!$D:$D,B1575,[2]MasterSheet!$H:$H,C1575)</f>
        <v>1</v>
      </c>
      <c r="F1575" s="1">
        <f t="shared" si="72"/>
        <v>7268.7999999999993</v>
      </c>
      <c r="G1575" s="1">
        <f>SUMIFS([2]MasterSheet!$K:$K,[2]MasterSheet!$B:$B,A1575,[2]MasterSheet!$D:$D,B1575,[2]MasterSheet!$H:$H,C1575)</f>
        <v>1</v>
      </c>
      <c r="H1575" s="1">
        <f t="shared" si="73"/>
        <v>7268.7999999999993</v>
      </c>
      <c r="I1575" s="1">
        <f>SUMIFS([2]MasterSheet!$L:$L,[2]MasterSheet!$B:$B,A1575,[2]MasterSheet!$D:$D,B1575,[2]MasterSheet!$H:$H,C1575)</f>
        <v>0</v>
      </c>
      <c r="J1575" s="1">
        <f t="shared" si="74"/>
        <v>0</v>
      </c>
      <c r="K1575" s="1" t="str">
        <f>UPPER(_xlfn.XLOOKUP(C1575,[2]MasterSheet!$H:$H,[2]MasterSheet!$U:$U))</f>
        <v>BIOLEGEND</v>
      </c>
    </row>
    <row r="1576" spans="1:11" x14ac:dyDescent="0.25">
      <c r="A1576" s="1" t="str">
        <v>EED117403</v>
      </c>
      <c r="B1576" s="2">
        <v>45864</v>
      </c>
      <c r="C1576" s="1">
        <v>741121</v>
      </c>
      <c r="D1576" s="1">
        <f>_xlfn.XLOOKUP(C1576,[2]MasterSheet!$H:$H,[2]MasterSheet!$F:$F)</f>
        <v>7268.7999999999993</v>
      </c>
      <c r="E1576" s="1">
        <f>SUMIFS([2]MasterSheet!$J:$J,[2]MasterSheet!$B:$B,A1576,[2]MasterSheet!$D:$D,B1576,[2]MasterSheet!$H:$H,C1576)</f>
        <v>1</v>
      </c>
      <c r="F1576" s="1">
        <f t="shared" si="72"/>
        <v>7268.7999999999993</v>
      </c>
      <c r="G1576" s="1">
        <f>SUMIFS([2]MasterSheet!$K:$K,[2]MasterSheet!$B:$B,A1576,[2]MasterSheet!$D:$D,B1576,[2]MasterSheet!$H:$H,C1576)</f>
        <v>1</v>
      </c>
      <c r="H1576" s="1">
        <f t="shared" si="73"/>
        <v>7268.7999999999993</v>
      </c>
      <c r="I1576" s="1">
        <f>SUMIFS([2]MasterSheet!$L:$L,[2]MasterSheet!$B:$B,A1576,[2]MasterSheet!$D:$D,B1576,[2]MasterSheet!$H:$H,C1576)</f>
        <v>0</v>
      </c>
      <c r="J1576" s="1">
        <f t="shared" si="74"/>
        <v>0</v>
      </c>
      <c r="K1576" s="1" t="str">
        <f>UPPER(_xlfn.XLOOKUP(C1576,[2]MasterSheet!$H:$H,[2]MasterSheet!$U:$U))</f>
        <v>BIOLEGEND</v>
      </c>
    </row>
    <row r="1577" spans="1:11" x14ac:dyDescent="0.25">
      <c r="A1577" s="1">
        <v>20335</v>
      </c>
      <c r="B1577" s="2">
        <v>45864</v>
      </c>
      <c r="C1577" s="1" t="str">
        <v>CY-SC001</v>
      </c>
      <c r="D1577" s="1">
        <f>_xlfn.XLOOKUP(C1577,[2]MasterSheet!$H:$H,[2]MasterSheet!$F:$F)</f>
        <v>45742.399999999994</v>
      </c>
      <c r="E1577" s="1">
        <f>SUMIFS([2]MasterSheet!$J:$J,[2]MasterSheet!$B:$B,A1577,[2]MasterSheet!$D:$D,B1577,[2]MasterSheet!$H:$H,C1577)</f>
        <v>1</v>
      </c>
      <c r="F1577" s="1">
        <f t="shared" si="72"/>
        <v>45742.399999999994</v>
      </c>
      <c r="G1577" s="1">
        <f>SUMIFS([2]MasterSheet!$K:$K,[2]MasterSheet!$B:$B,A1577,[2]MasterSheet!$D:$D,B1577,[2]MasterSheet!$H:$H,C1577)</f>
        <v>1</v>
      </c>
      <c r="H1577" s="1">
        <f t="shared" si="73"/>
        <v>45742.399999999994</v>
      </c>
      <c r="I1577" s="1">
        <f>SUMIFS([2]MasterSheet!$L:$L,[2]MasterSheet!$B:$B,A1577,[2]MasterSheet!$D:$D,B1577,[2]MasterSheet!$H:$H,C1577)</f>
        <v>0</v>
      </c>
      <c r="J1577" s="1">
        <f t="shared" si="74"/>
        <v>0</v>
      </c>
      <c r="K1577" s="1" t="str">
        <f>UPPER(_xlfn.XLOOKUP(C1577,[2]MasterSheet!$H:$H,[2]MasterSheet!$U:$U))</f>
        <v>CYTOSKELETON</v>
      </c>
    </row>
    <row r="1578" spans="1:11" x14ac:dyDescent="0.25">
      <c r="A1578" s="1">
        <v>90230165</v>
      </c>
      <c r="B1578" s="2">
        <v>45866</v>
      </c>
      <c r="C1578" s="1" t="str">
        <v>A80-104P</v>
      </c>
      <c r="D1578" s="1">
        <f>_xlfn.XLOOKUP(C1578,[2]MasterSheet!$H:$H,[2]MasterSheet!$F:$F)</f>
        <v>10225.6</v>
      </c>
      <c r="E1578" s="1">
        <f>SUMIFS([2]MasterSheet!$J:$J,[2]MasterSheet!$B:$B,A1578,[2]MasterSheet!$D:$D,B1578,[2]MasterSheet!$H:$H,C1578)</f>
        <v>2</v>
      </c>
      <c r="F1578" s="1">
        <f t="shared" si="72"/>
        <v>20451.2</v>
      </c>
      <c r="G1578" s="1">
        <f>SUMIFS([2]MasterSheet!$K:$K,[2]MasterSheet!$B:$B,A1578,[2]MasterSheet!$D:$D,B1578,[2]MasterSheet!$H:$H,C1578)</f>
        <v>2</v>
      </c>
      <c r="H1578" s="1">
        <f t="shared" si="73"/>
        <v>20451.2</v>
      </c>
      <c r="I1578" s="1">
        <f>SUMIFS([2]MasterSheet!$L:$L,[2]MasterSheet!$B:$B,A1578,[2]MasterSheet!$D:$D,B1578,[2]MasterSheet!$H:$H,C1578)</f>
        <v>0</v>
      </c>
      <c r="J1578" s="1">
        <f t="shared" si="74"/>
        <v>0</v>
      </c>
      <c r="K1578" s="1" t="str">
        <f>UPPER(_xlfn.XLOOKUP(C1578,[2]MasterSheet!$H:$H,[2]MasterSheet!$U:$U))</f>
        <v>BETHYL</v>
      </c>
    </row>
    <row r="1579" spans="1:11" x14ac:dyDescent="0.25">
      <c r="A1579" s="1">
        <v>176223</v>
      </c>
      <c r="B1579" s="2">
        <v>45866</v>
      </c>
      <c r="C1579" s="1" t="str">
        <v>BE0004-1</v>
      </c>
      <c r="D1579" s="1">
        <f>_xlfn.XLOOKUP(C1579,[2]MasterSheet!$H:$H,[2]MasterSheet!$F:$F)</f>
        <v>9081.6</v>
      </c>
      <c r="E1579" s="1">
        <f>SUMIFS([2]MasterSheet!$J:$J,[2]MasterSheet!$B:$B,A1579,[2]MasterSheet!$D:$D,B1579,[2]MasterSheet!$H:$H,C1579)</f>
        <v>1</v>
      </c>
      <c r="F1579" s="1">
        <f t="shared" si="72"/>
        <v>9081.6</v>
      </c>
      <c r="G1579" s="1">
        <f>SUMIFS([2]MasterSheet!$K:$K,[2]MasterSheet!$B:$B,A1579,[2]MasterSheet!$D:$D,B1579,[2]MasterSheet!$H:$H,C1579)</f>
        <v>1</v>
      </c>
      <c r="H1579" s="1">
        <f t="shared" si="73"/>
        <v>9081.6</v>
      </c>
      <c r="I1579" s="1">
        <f>SUMIFS([2]MasterSheet!$L:$L,[2]MasterSheet!$B:$B,A1579,[2]MasterSheet!$D:$D,B1579,[2]MasterSheet!$H:$H,C1579)</f>
        <v>0</v>
      </c>
      <c r="J1579" s="1">
        <f t="shared" si="74"/>
        <v>0</v>
      </c>
      <c r="K1579" s="1" t="str">
        <f>UPPER(_xlfn.XLOOKUP(C1579,[2]MasterSheet!$H:$H,[2]MasterSheet!$U:$U))</f>
        <v>BIOXCELL</v>
      </c>
    </row>
    <row r="1580" spans="1:11" x14ac:dyDescent="0.25">
      <c r="A1580" s="1">
        <v>176223</v>
      </c>
      <c r="B1580" s="2">
        <v>45866</v>
      </c>
      <c r="C1580" s="1" t="str">
        <v>BE0033-2</v>
      </c>
      <c r="D1580" s="1">
        <f>_xlfn.XLOOKUP(C1580,[2]MasterSheet!$H:$H,[2]MasterSheet!$F:$F)</f>
        <v>35200</v>
      </c>
      <c r="E1580" s="1">
        <f>SUMIFS([2]MasterSheet!$J:$J,[2]MasterSheet!$B:$B,A1580,[2]MasterSheet!$D:$D,B1580,[2]MasterSheet!$H:$H,C1580)</f>
        <v>1</v>
      </c>
      <c r="F1580" s="1">
        <f t="shared" si="72"/>
        <v>35200</v>
      </c>
      <c r="G1580" s="1">
        <f>SUMIFS([2]MasterSheet!$K:$K,[2]MasterSheet!$B:$B,A1580,[2]MasterSheet!$D:$D,B1580,[2]MasterSheet!$H:$H,C1580)</f>
        <v>1</v>
      </c>
      <c r="H1580" s="1">
        <f t="shared" si="73"/>
        <v>35200</v>
      </c>
      <c r="I1580" s="1">
        <f>SUMIFS([2]MasterSheet!$L:$L,[2]MasterSheet!$B:$B,A1580,[2]MasterSheet!$D:$D,B1580,[2]MasterSheet!$H:$H,C1580)</f>
        <v>0</v>
      </c>
      <c r="J1580" s="1">
        <f t="shared" si="74"/>
        <v>0</v>
      </c>
      <c r="K1580" s="1" t="str">
        <f>UPPER(_xlfn.XLOOKUP(C1580,[2]MasterSheet!$H:$H,[2]MasterSheet!$U:$U))</f>
        <v>BIOXCELL</v>
      </c>
    </row>
    <row r="1581" spans="1:11" x14ac:dyDescent="0.25">
      <c r="A1581" s="1">
        <v>176223</v>
      </c>
      <c r="B1581" s="2">
        <v>45866</v>
      </c>
      <c r="C1581" s="1" t="str">
        <v>BE0150</v>
      </c>
      <c r="D1581" s="1">
        <f>_xlfn.XLOOKUP(C1581,[2]MasterSheet!$H:$H,[2]MasterSheet!$F:$F)</f>
        <v>9081.6</v>
      </c>
      <c r="E1581" s="1">
        <f>SUMIFS([2]MasterSheet!$J:$J,[2]MasterSheet!$B:$B,A1581,[2]MasterSheet!$D:$D,B1581,[2]MasterSheet!$H:$H,C1581)</f>
        <v>1</v>
      </c>
      <c r="F1581" s="1">
        <f t="shared" si="72"/>
        <v>9081.6</v>
      </c>
      <c r="G1581" s="1">
        <f>SUMIFS([2]MasterSheet!$K:$K,[2]MasterSheet!$B:$B,A1581,[2]MasterSheet!$D:$D,B1581,[2]MasterSheet!$H:$H,C1581)</f>
        <v>1</v>
      </c>
      <c r="H1581" s="1">
        <f t="shared" si="73"/>
        <v>9081.6</v>
      </c>
      <c r="I1581" s="1">
        <f>SUMIFS([2]MasterSheet!$L:$L,[2]MasterSheet!$B:$B,A1581,[2]MasterSheet!$D:$D,B1581,[2]MasterSheet!$H:$H,C1581)</f>
        <v>0</v>
      </c>
      <c r="J1581" s="1">
        <f t="shared" si="74"/>
        <v>0</v>
      </c>
      <c r="K1581" s="1" t="str">
        <f>UPPER(_xlfn.XLOOKUP(C1581,[2]MasterSheet!$H:$H,[2]MasterSheet!$U:$U))</f>
        <v>BIOXCELL</v>
      </c>
    </row>
    <row r="1582" spans="1:11" x14ac:dyDescent="0.25">
      <c r="A1582" s="1">
        <v>176223</v>
      </c>
      <c r="B1582" s="2">
        <v>45866</v>
      </c>
      <c r="C1582" s="1" t="str">
        <v>BE0222</v>
      </c>
      <c r="D1582" s="1">
        <f>_xlfn.XLOOKUP(C1582,[2]MasterSheet!$H:$H,[2]MasterSheet!$F:$F)</f>
        <v>39600</v>
      </c>
      <c r="E1582" s="1">
        <f>SUMIFS([2]MasterSheet!$J:$J,[2]MasterSheet!$B:$B,A1582,[2]MasterSheet!$D:$D,B1582,[2]MasterSheet!$H:$H,C1582)</f>
        <v>1</v>
      </c>
      <c r="F1582" s="1">
        <f t="shared" si="72"/>
        <v>39600</v>
      </c>
      <c r="G1582" s="1">
        <f>SUMIFS([2]MasterSheet!$K:$K,[2]MasterSheet!$B:$B,A1582,[2]MasterSheet!$D:$D,B1582,[2]MasterSheet!$H:$H,C1582)</f>
        <v>1</v>
      </c>
      <c r="H1582" s="1">
        <f t="shared" si="73"/>
        <v>39600</v>
      </c>
      <c r="I1582" s="1">
        <f>SUMIFS([2]MasterSheet!$L:$L,[2]MasterSheet!$B:$B,A1582,[2]MasterSheet!$D:$D,B1582,[2]MasterSheet!$H:$H,C1582)</f>
        <v>0</v>
      </c>
      <c r="J1582" s="1">
        <f t="shared" si="74"/>
        <v>0</v>
      </c>
      <c r="K1582" s="1" t="str">
        <f>UPPER(_xlfn.XLOOKUP(C1582,[2]MasterSheet!$H:$H,[2]MasterSheet!$U:$U))</f>
        <v>BIOXCELL</v>
      </c>
    </row>
    <row r="1583" spans="1:11" x14ac:dyDescent="0.25">
      <c r="A1583" s="1">
        <v>176223</v>
      </c>
      <c r="B1583" s="2">
        <v>45866</v>
      </c>
      <c r="C1583" s="1" t="str">
        <v>CP174</v>
      </c>
      <c r="D1583" s="1">
        <f>_xlfn.XLOOKUP(C1583,[2]MasterSheet!$H:$H,[2]MasterSheet!$F:$F)</f>
        <v>48100.800000000003</v>
      </c>
      <c r="E1583" s="1">
        <f>SUMIFS([2]MasterSheet!$J:$J,[2]MasterSheet!$B:$B,A1583,[2]MasterSheet!$D:$D,B1583,[2]MasterSheet!$H:$H,C1583)</f>
        <v>1</v>
      </c>
      <c r="F1583" s="1">
        <f t="shared" si="72"/>
        <v>48100.800000000003</v>
      </c>
      <c r="G1583" s="1">
        <f>SUMIFS([2]MasterSheet!$K:$K,[2]MasterSheet!$B:$B,A1583,[2]MasterSheet!$D:$D,B1583,[2]MasterSheet!$H:$H,C1583)</f>
        <v>1</v>
      </c>
      <c r="H1583" s="1">
        <f t="shared" si="73"/>
        <v>48100.800000000003</v>
      </c>
      <c r="I1583" s="1">
        <f>SUMIFS([2]MasterSheet!$L:$L,[2]MasterSheet!$B:$B,A1583,[2]MasterSheet!$D:$D,B1583,[2]MasterSheet!$H:$H,C1583)</f>
        <v>0</v>
      </c>
      <c r="J1583" s="1">
        <f t="shared" si="74"/>
        <v>0</v>
      </c>
      <c r="K1583" s="1" t="str">
        <f>UPPER(_xlfn.XLOOKUP(C1583,[2]MasterSheet!$H:$H,[2]MasterSheet!$U:$U))</f>
        <v>BIOXCELL</v>
      </c>
    </row>
    <row r="1584" spans="1:11" x14ac:dyDescent="0.25">
      <c r="A1584" s="1">
        <v>65619</v>
      </c>
      <c r="B1584" s="2">
        <v>45866</v>
      </c>
      <c r="C1584" s="1" t="str">
        <v>AR1065</v>
      </c>
      <c r="D1584" s="1">
        <f>_xlfn.XLOOKUP(C1584,[2]MasterSheet!$H:$H,[2]MasterSheet!$F:$F)</f>
        <v>1540</v>
      </c>
      <c r="E1584" s="1">
        <f>SUMIFS([2]MasterSheet!$J:$J,[2]MasterSheet!$B:$B,A1584,[2]MasterSheet!$D:$D,B1584,[2]MasterSheet!$H:$H,C1584)</f>
        <v>5</v>
      </c>
      <c r="F1584" s="1">
        <f t="shared" si="72"/>
        <v>7700</v>
      </c>
      <c r="G1584" s="1">
        <f>SUMIFS([2]MasterSheet!$K:$K,[2]MasterSheet!$B:$B,A1584,[2]MasterSheet!$D:$D,B1584,[2]MasterSheet!$H:$H,C1584)</f>
        <v>5</v>
      </c>
      <c r="H1584" s="1">
        <f t="shared" si="73"/>
        <v>7700</v>
      </c>
      <c r="I1584" s="1">
        <f>SUMIFS([2]MasterSheet!$L:$L,[2]MasterSheet!$B:$B,A1584,[2]MasterSheet!$D:$D,B1584,[2]MasterSheet!$H:$H,C1584)</f>
        <v>0</v>
      </c>
      <c r="J1584" s="1">
        <f t="shared" si="74"/>
        <v>0</v>
      </c>
      <c r="K1584" s="1" t="str">
        <f>UPPER(_xlfn.XLOOKUP(C1584,[2]MasterSheet!$H:$H,[2]MasterSheet!$U:$U))</f>
        <v>BOSTER</v>
      </c>
    </row>
    <row r="1585" spans="1:11" x14ac:dyDescent="0.25">
      <c r="A1585" s="1">
        <v>920577</v>
      </c>
      <c r="B1585" s="2">
        <v>45866</v>
      </c>
      <c r="C1585" s="1" t="str">
        <v>MBS1602983</v>
      </c>
      <c r="D1585" s="1">
        <f>_xlfn.XLOOKUP(C1585,[2]MasterSheet!$H:$H,[2]MasterSheet!$F:$F)</f>
        <v>47872</v>
      </c>
      <c r="E1585" s="1">
        <f>SUMIFS([2]MasterSheet!$J:$J,[2]MasterSheet!$B:$B,A1585,[2]MasterSheet!$D:$D,B1585,[2]MasterSheet!$H:$H,C1585)</f>
        <v>1</v>
      </c>
      <c r="F1585" s="1">
        <f t="shared" si="72"/>
        <v>47872</v>
      </c>
      <c r="G1585" s="1">
        <f>SUMIFS([2]MasterSheet!$K:$K,[2]MasterSheet!$B:$B,A1585,[2]MasterSheet!$D:$D,B1585,[2]MasterSheet!$H:$H,C1585)</f>
        <v>1</v>
      </c>
      <c r="H1585" s="1">
        <f t="shared" si="73"/>
        <v>47872</v>
      </c>
      <c r="I1585" s="1">
        <f>SUMIFS([2]MasterSheet!$L:$L,[2]MasterSheet!$B:$B,A1585,[2]MasterSheet!$D:$D,B1585,[2]MasterSheet!$H:$H,C1585)</f>
        <v>0</v>
      </c>
      <c r="J1585" s="1">
        <f t="shared" si="74"/>
        <v>0</v>
      </c>
      <c r="K1585" s="1" t="str">
        <f>UPPER(_xlfn.XLOOKUP(C1585,[2]MasterSheet!$H:$H,[2]MasterSheet!$U:$U))</f>
        <v>MYBIOSOURCE</v>
      </c>
    </row>
    <row r="1586" spans="1:11" x14ac:dyDescent="0.25">
      <c r="A1586" s="1">
        <v>920577</v>
      </c>
      <c r="B1586" s="2">
        <v>45866</v>
      </c>
      <c r="C1586" s="1" t="str">
        <v>MBS762203</v>
      </c>
      <c r="D1586" s="1">
        <f>_xlfn.XLOOKUP(C1586,[2]MasterSheet!$H:$H,[2]MasterSheet!$F:$F)</f>
        <v>39644</v>
      </c>
      <c r="E1586" s="1">
        <f>SUMIFS([2]MasterSheet!$J:$J,[2]MasterSheet!$B:$B,A1586,[2]MasterSheet!$D:$D,B1586,[2]MasterSheet!$H:$H,C1586)</f>
        <v>1</v>
      </c>
      <c r="F1586" s="1">
        <f t="shared" si="72"/>
        <v>39644</v>
      </c>
      <c r="G1586" s="1">
        <f>SUMIFS([2]MasterSheet!$K:$K,[2]MasterSheet!$B:$B,A1586,[2]MasterSheet!$D:$D,B1586,[2]MasterSheet!$H:$H,C1586)</f>
        <v>1</v>
      </c>
      <c r="H1586" s="1">
        <f t="shared" si="73"/>
        <v>39644</v>
      </c>
      <c r="I1586" s="1">
        <f>SUMIFS([2]MasterSheet!$L:$L,[2]MasterSheet!$B:$B,A1586,[2]MasterSheet!$D:$D,B1586,[2]MasterSheet!$H:$H,C1586)</f>
        <v>0</v>
      </c>
      <c r="J1586" s="1">
        <f t="shared" si="74"/>
        <v>0</v>
      </c>
      <c r="K1586" s="1" t="str">
        <f>UPPER(_xlfn.XLOOKUP(C1586,[2]MasterSheet!$H:$H,[2]MasterSheet!$U:$U))</f>
        <v>MYBIOSOURCE</v>
      </c>
    </row>
    <row r="1587" spans="1:11" x14ac:dyDescent="0.25">
      <c r="A1587" s="1">
        <v>920577</v>
      </c>
      <c r="B1587" s="2">
        <v>45866</v>
      </c>
      <c r="C1587" s="1" t="str">
        <v>MBS162118</v>
      </c>
      <c r="D1587" s="1">
        <f>_xlfn.XLOOKUP(C1587,[2]MasterSheet!$H:$H,[2]MasterSheet!$F:$F)</f>
        <v>47872</v>
      </c>
      <c r="E1587" s="1">
        <f>SUMIFS([2]MasterSheet!$J:$J,[2]MasterSheet!$B:$B,A1587,[2]MasterSheet!$D:$D,B1587,[2]MasterSheet!$H:$H,C1587)</f>
        <v>1</v>
      </c>
      <c r="F1587" s="1">
        <f t="shared" si="72"/>
        <v>47872</v>
      </c>
      <c r="G1587" s="1">
        <f>SUMIFS([2]MasterSheet!$K:$K,[2]MasterSheet!$B:$B,A1587,[2]MasterSheet!$D:$D,B1587,[2]MasterSheet!$H:$H,C1587)</f>
        <v>1</v>
      </c>
      <c r="H1587" s="1">
        <f t="shared" si="73"/>
        <v>47872</v>
      </c>
      <c r="I1587" s="1">
        <f>SUMIFS([2]MasterSheet!$L:$L,[2]MasterSheet!$B:$B,A1587,[2]MasterSheet!$D:$D,B1587,[2]MasterSheet!$H:$H,C1587)</f>
        <v>0</v>
      </c>
      <c r="J1587" s="1">
        <f t="shared" si="74"/>
        <v>0</v>
      </c>
      <c r="K1587" s="1" t="str">
        <f>UPPER(_xlfn.XLOOKUP(C1587,[2]MasterSheet!$H:$H,[2]MasterSheet!$U:$U))</f>
        <v>MYBIOSOURCE</v>
      </c>
    </row>
    <row r="1588" spans="1:11" x14ac:dyDescent="0.25">
      <c r="A1588" s="1">
        <v>920577</v>
      </c>
      <c r="B1588" s="2">
        <v>45866</v>
      </c>
      <c r="C1588" s="1" t="str">
        <v>MBS7214580</v>
      </c>
      <c r="D1588" s="1">
        <f>_xlfn.XLOOKUP(C1588,[2]MasterSheet!$H:$H,[2]MasterSheet!$F:$F)</f>
        <v>60214</v>
      </c>
      <c r="E1588" s="1">
        <f>SUMIFS([2]MasterSheet!$J:$J,[2]MasterSheet!$B:$B,A1588,[2]MasterSheet!$D:$D,B1588,[2]MasterSheet!$H:$H,C1588)</f>
        <v>1</v>
      </c>
      <c r="F1588" s="1">
        <f t="shared" si="72"/>
        <v>60214</v>
      </c>
      <c r="G1588" s="1">
        <f>SUMIFS([2]MasterSheet!$K:$K,[2]MasterSheet!$B:$B,A1588,[2]MasterSheet!$D:$D,B1588,[2]MasterSheet!$H:$H,C1588)</f>
        <v>1</v>
      </c>
      <c r="H1588" s="1">
        <f t="shared" si="73"/>
        <v>60214</v>
      </c>
      <c r="I1588" s="1">
        <f>SUMIFS([2]MasterSheet!$L:$L,[2]MasterSheet!$B:$B,A1588,[2]MasterSheet!$D:$D,B1588,[2]MasterSheet!$H:$H,C1588)</f>
        <v>0</v>
      </c>
      <c r="J1588" s="1">
        <f t="shared" si="74"/>
        <v>0</v>
      </c>
      <c r="K1588" s="1" t="str">
        <f>UPPER(_xlfn.XLOOKUP(C1588,[2]MasterSheet!$H:$H,[2]MasterSheet!$U:$U))</f>
        <v>MYBIOSOURCE</v>
      </c>
    </row>
    <row r="1589" spans="1:11" x14ac:dyDescent="0.25">
      <c r="A1589" s="1">
        <v>920577</v>
      </c>
      <c r="B1589" s="2">
        <v>45866</v>
      </c>
      <c r="C1589" s="1" t="str">
        <v>MBS166244</v>
      </c>
      <c r="D1589" s="1">
        <f>_xlfn.XLOOKUP(C1589,[2]MasterSheet!$H:$H,[2]MasterSheet!$F:$F)</f>
        <v>47872</v>
      </c>
      <c r="E1589" s="1">
        <f>SUMIFS([2]MasterSheet!$J:$J,[2]MasterSheet!$B:$B,A1589,[2]MasterSheet!$D:$D,B1589,[2]MasterSheet!$H:$H,C1589)</f>
        <v>1</v>
      </c>
      <c r="F1589" s="1">
        <f t="shared" si="72"/>
        <v>47872</v>
      </c>
      <c r="G1589" s="1">
        <f>SUMIFS([2]MasterSheet!$K:$K,[2]MasterSheet!$B:$B,A1589,[2]MasterSheet!$D:$D,B1589,[2]MasterSheet!$H:$H,C1589)</f>
        <v>1</v>
      </c>
      <c r="H1589" s="1">
        <f t="shared" si="73"/>
        <v>47872</v>
      </c>
      <c r="I1589" s="1">
        <f>SUMIFS([2]MasterSheet!$L:$L,[2]MasterSheet!$B:$B,A1589,[2]MasterSheet!$D:$D,B1589,[2]MasterSheet!$H:$H,C1589)</f>
        <v>0</v>
      </c>
      <c r="J1589" s="1">
        <f t="shared" si="74"/>
        <v>0</v>
      </c>
      <c r="K1589" s="1" t="str">
        <f>UPPER(_xlfn.XLOOKUP(C1589,[2]MasterSheet!$H:$H,[2]MasterSheet!$U:$U))</f>
        <v>MYBIOSOURCE</v>
      </c>
    </row>
    <row r="1590" spans="1:11" x14ac:dyDescent="0.25">
      <c r="A1590" s="1">
        <v>83197</v>
      </c>
      <c r="B1590" s="2">
        <v>45866</v>
      </c>
      <c r="C1590" s="1" t="str">
        <v>CYT-334</v>
      </c>
      <c r="D1590" s="1">
        <f>_xlfn.XLOOKUP(C1590,[2]MasterSheet!$H:$H,[2]MasterSheet!$F:$F)</f>
        <v>3960</v>
      </c>
      <c r="E1590" s="1">
        <f>SUMIFS([2]MasterSheet!$J:$J,[2]MasterSheet!$B:$B,A1590,[2]MasterSheet!$D:$D,B1590,[2]MasterSheet!$H:$H,C1590)</f>
        <v>1</v>
      </c>
      <c r="F1590" s="1">
        <f t="shared" si="72"/>
        <v>3960</v>
      </c>
      <c r="G1590" s="1">
        <f>SUMIFS([2]MasterSheet!$K:$K,[2]MasterSheet!$B:$B,A1590,[2]MasterSheet!$D:$D,B1590,[2]MasterSheet!$H:$H,C1590)</f>
        <v>1</v>
      </c>
      <c r="H1590" s="1">
        <f t="shared" si="73"/>
        <v>3960</v>
      </c>
      <c r="I1590" s="1">
        <f>SUMIFS([2]MasterSheet!$L:$L,[2]MasterSheet!$B:$B,A1590,[2]MasterSheet!$D:$D,B1590,[2]MasterSheet!$H:$H,C1590)</f>
        <v>0</v>
      </c>
      <c r="J1590" s="1">
        <f t="shared" si="74"/>
        <v>0</v>
      </c>
      <c r="K1590" s="1" t="str">
        <f>UPPER(_xlfn.XLOOKUP(C1590,[2]MasterSheet!$H:$H,[2]MasterSheet!$U:$U))</f>
        <v>PROSPEC</v>
      </c>
    </row>
    <row r="1591" spans="1:11" x14ac:dyDescent="0.25">
      <c r="A1591" s="1">
        <v>83197</v>
      </c>
      <c r="B1591" s="2">
        <v>45866</v>
      </c>
      <c r="C1591" s="1" t="str">
        <v>CYT-308</v>
      </c>
      <c r="D1591" s="1">
        <f>_xlfn.XLOOKUP(C1591,[2]MasterSheet!$H:$H,[2]MasterSheet!$F:$F)</f>
        <v>8800</v>
      </c>
      <c r="E1591" s="1">
        <f>SUMIFS([2]MasterSheet!$J:$J,[2]MasterSheet!$B:$B,A1591,[2]MasterSheet!$D:$D,B1591,[2]MasterSheet!$H:$H,C1591)</f>
        <v>1</v>
      </c>
      <c r="F1591" s="1">
        <f t="shared" si="72"/>
        <v>8800</v>
      </c>
      <c r="G1591" s="1">
        <f>SUMIFS([2]MasterSheet!$K:$K,[2]MasterSheet!$B:$B,A1591,[2]MasterSheet!$D:$D,B1591,[2]MasterSheet!$H:$H,C1591)</f>
        <v>1</v>
      </c>
      <c r="H1591" s="1">
        <f t="shared" si="73"/>
        <v>8800</v>
      </c>
      <c r="I1591" s="1">
        <f>SUMIFS([2]MasterSheet!$L:$L,[2]MasterSheet!$B:$B,A1591,[2]MasterSheet!$D:$D,B1591,[2]MasterSheet!$H:$H,C1591)</f>
        <v>0</v>
      </c>
      <c r="J1591" s="1">
        <f t="shared" si="74"/>
        <v>0</v>
      </c>
      <c r="K1591" s="1" t="str">
        <f>UPPER(_xlfn.XLOOKUP(C1591,[2]MasterSheet!$H:$H,[2]MasterSheet!$U:$U))</f>
        <v>PROSPEC</v>
      </c>
    </row>
    <row r="1592" spans="1:11" x14ac:dyDescent="0.25">
      <c r="A1592" s="1">
        <v>83197</v>
      </c>
      <c r="B1592" s="2">
        <v>45866</v>
      </c>
      <c r="C1592" s="1" t="str">
        <v>CYT-223</v>
      </c>
      <c r="D1592" s="1">
        <f>_xlfn.XLOOKUP(C1592,[2]MasterSheet!$H:$H,[2]MasterSheet!$F:$F)</f>
        <v>8800</v>
      </c>
      <c r="E1592" s="1">
        <f>SUMIFS([2]MasterSheet!$J:$J,[2]MasterSheet!$B:$B,A1592,[2]MasterSheet!$D:$D,B1592,[2]MasterSheet!$H:$H,C1592)</f>
        <v>1</v>
      </c>
      <c r="F1592" s="1">
        <f t="shared" si="72"/>
        <v>8800</v>
      </c>
      <c r="G1592" s="1">
        <f>SUMIFS([2]MasterSheet!$K:$K,[2]MasterSheet!$B:$B,A1592,[2]MasterSheet!$D:$D,B1592,[2]MasterSheet!$H:$H,C1592)</f>
        <v>1</v>
      </c>
      <c r="H1592" s="1">
        <f t="shared" si="73"/>
        <v>8800</v>
      </c>
      <c r="I1592" s="1">
        <f>SUMIFS([2]MasterSheet!$L:$L,[2]MasterSheet!$B:$B,A1592,[2]MasterSheet!$D:$D,B1592,[2]MasterSheet!$H:$H,C1592)</f>
        <v>0</v>
      </c>
      <c r="J1592" s="1">
        <f t="shared" si="74"/>
        <v>0</v>
      </c>
      <c r="K1592" s="1" t="str">
        <f>UPPER(_xlfn.XLOOKUP(C1592,[2]MasterSheet!$H:$H,[2]MasterSheet!$U:$U))</f>
        <v>PROSPEC</v>
      </c>
    </row>
    <row r="1593" spans="1:11" x14ac:dyDescent="0.25">
      <c r="A1593" s="1" t="str">
        <v>INV250723-095</v>
      </c>
      <c r="B1593" s="2">
        <v>45866</v>
      </c>
      <c r="C1593" s="1" t="str">
        <v xml:space="preserve">T20198 </v>
      </c>
      <c r="D1593" s="1">
        <f>_xlfn.XLOOKUP(C1593,[2]MasterSheet!$H:$H,[2]MasterSheet!$F:$F)</f>
        <v>1276</v>
      </c>
      <c r="E1593" s="1">
        <f>SUMIFS([2]MasterSheet!$J:$J,[2]MasterSheet!$B:$B,A1593,[2]MasterSheet!$D:$D,B1593,[2]MasterSheet!$H:$H,C1593)</f>
        <v>1</v>
      </c>
      <c r="F1593" s="1">
        <f t="shared" si="72"/>
        <v>1276</v>
      </c>
      <c r="G1593" s="1">
        <f>SUMIFS([2]MasterSheet!$K:$K,[2]MasterSheet!$B:$B,A1593,[2]MasterSheet!$D:$D,B1593,[2]MasterSheet!$H:$H,C1593)</f>
        <v>1</v>
      </c>
      <c r="H1593" s="1">
        <f t="shared" si="73"/>
        <v>1276</v>
      </c>
      <c r="I1593" s="1">
        <f>SUMIFS([2]MasterSheet!$L:$L,[2]MasterSheet!$B:$B,A1593,[2]MasterSheet!$D:$D,B1593,[2]MasterSheet!$H:$H,C1593)</f>
        <v>0</v>
      </c>
      <c r="J1593" s="1">
        <f t="shared" si="74"/>
        <v>0</v>
      </c>
      <c r="K1593" s="1" t="str">
        <f>UPPER(_xlfn.XLOOKUP(C1593,[2]MasterSheet!$H:$H,[2]MasterSheet!$U:$U))</f>
        <v>TARGETMOL</v>
      </c>
    </row>
    <row r="1594" spans="1:11" x14ac:dyDescent="0.25">
      <c r="A1594" s="1" t="str">
        <v>INV250723-095</v>
      </c>
      <c r="B1594" s="2">
        <v>45866</v>
      </c>
      <c r="C1594" s="1" t="str">
        <v xml:space="preserve">T16381 </v>
      </c>
      <c r="D1594" s="1">
        <f>_xlfn.XLOOKUP(C1594,[2]MasterSheet!$H:$H,[2]MasterSheet!$F:$F)</f>
        <v>6292</v>
      </c>
      <c r="E1594" s="1">
        <f>SUMIFS([2]MasterSheet!$J:$J,[2]MasterSheet!$B:$B,A1594,[2]MasterSheet!$D:$D,B1594,[2]MasterSheet!$H:$H,C1594)</f>
        <v>1</v>
      </c>
      <c r="F1594" s="1">
        <f t="shared" si="72"/>
        <v>6292</v>
      </c>
      <c r="G1594" s="1">
        <f>SUMIFS([2]MasterSheet!$K:$K,[2]MasterSheet!$B:$B,A1594,[2]MasterSheet!$D:$D,B1594,[2]MasterSheet!$H:$H,C1594)</f>
        <v>1</v>
      </c>
      <c r="H1594" s="1">
        <f t="shared" si="73"/>
        <v>6292</v>
      </c>
      <c r="I1594" s="1">
        <f>SUMIFS([2]MasterSheet!$L:$L,[2]MasterSheet!$B:$B,A1594,[2]MasterSheet!$D:$D,B1594,[2]MasterSheet!$H:$H,C1594)</f>
        <v>0</v>
      </c>
      <c r="J1594" s="1">
        <f t="shared" si="74"/>
        <v>0</v>
      </c>
      <c r="K1594" s="1" t="str">
        <f>UPPER(_xlfn.XLOOKUP(C1594,[2]MasterSheet!$H:$H,[2]MasterSheet!$U:$U))</f>
        <v>TARGETMOL</v>
      </c>
    </row>
    <row r="1595" spans="1:11" x14ac:dyDescent="0.25">
      <c r="A1595" s="1" t="str">
        <v>INV250723-095</v>
      </c>
      <c r="B1595" s="2">
        <v>45866</v>
      </c>
      <c r="C1595" s="1" t="str">
        <v xml:space="preserve">T0416 </v>
      </c>
      <c r="D1595" s="1">
        <f>_xlfn.XLOOKUP(C1595,[2]MasterSheet!$H:$H,[2]MasterSheet!$F:$F)</f>
        <v>1276</v>
      </c>
      <c r="E1595" s="1">
        <f>SUMIFS([2]MasterSheet!$J:$J,[2]MasterSheet!$B:$B,A1595,[2]MasterSheet!$D:$D,B1595,[2]MasterSheet!$H:$H,C1595)</f>
        <v>1</v>
      </c>
      <c r="F1595" s="1">
        <f t="shared" si="72"/>
        <v>1276</v>
      </c>
      <c r="G1595" s="1">
        <f>SUMIFS([2]MasterSheet!$K:$K,[2]MasterSheet!$B:$B,A1595,[2]MasterSheet!$D:$D,B1595,[2]MasterSheet!$H:$H,C1595)</f>
        <v>1</v>
      </c>
      <c r="H1595" s="1">
        <f t="shared" si="73"/>
        <v>1276</v>
      </c>
      <c r="I1595" s="1">
        <f>SUMIFS([2]MasterSheet!$L:$L,[2]MasterSheet!$B:$B,A1595,[2]MasterSheet!$D:$D,B1595,[2]MasterSheet!$H:$H,C1595)</f>
        <v>0</v>
      </c>
      <c r="J1595" s="1">
        <f t="shared" si="74"/>
        <v>0</v>
      </c>
      <c r="K1595" s="1" t="str">
        <f>UPPER(_xlfn.XLOOKUP(C1595,[2]MasterSheet!$H:$H,[2]MasterSheet!$U:$U))</f>
        <v>TARGETMOL</v>
      </c>
    </row>
    <row r="1596" spans="1:11" x14ac:dyDescent="0.25">
      <c r="A1596" s="1" t="str">
        <v>INV250723-094</v>
      </c>
      <c r="B1596" s="2">
        <v>45866</v>
      </c>
      <c r="C1596" s="1" t="str">
        <v xml:space="preserve">T8344 </v>
      </c>
      <c r="D1596" s="1">
        <f>_xlfn.XLOOKUP(C1596,[2]MasterSheet!$H:$H,[2]MasterSheet!$F:$F)</f>
        <v>2323.1999999999998</v>
      </c>
      <c r="E1596" s="1">
        <f>SUMIFS([2]MasterSheet!$J:$J,[2]MasterSheet!$B:$B,A1596,[2]MasterSheet!$D:$D,B1596,[2]MasterSheet!$H:$H,C1596)</f>
        <v>1</v>
      </c>
      <c r="F1596" s="1">
        <f t="shared" si="72"/>
        <v>2323.1999999999998</v>
      </c>
      <c r="G1596" s="1">
        <f>SUMIFS([2]MasterSheet!$K:$K,[2]MasterSheet!$B:$B,A1596,[2]MasterSheet!$D:$D,B1596,[2]MasterSheet!$H:$H,C1596)</f>
        <v>1</v>
      </c>
      <c r="H1596" s="1">
        <f t="shared" si="73"/>
        <v>2323.1999999999998</v>
      </c>
      <c r="I1596" s="1">
        <f>SUMIFS([2]MasterSheet!$L:$L,[2]MasterSheet!$B:$B,A1596,[2]MasterSheet!$D:$D,B1596,[2]MasterSheet!$H:$H,C1596)</f>
        <v>0</v>
      </c>
      <c r="J1596" s="1">
        <f t="shared" si="74"/>
        <v>0</v>
      </c>
      <c r="K1596" s="1" t="str">
        <f>UPPER(_xlfn.XLOOKUP(C1596,[2]MasterSheet!$H:$H,[2]MasterSheet!$U:$U))</f>
        <v>TARGETMOL</v>
      </c>
    </row>
    <row r="1597" spans="1:11" x14ac:dyDescent="0.25">
      <c r="A1597" s="1">
        <v>176374</v>
      </c>
      <c r="B1597" s="2">
        <v>45867</v>
      </c>
      <c r="C1597" s="1" t="str">
        <v>BE0089</v>
      </c>
      <c r="D1597" s="1">
        <f>_xlfn.XLOOKUP(C1597,[2]MasterSheet!$H:$H,[2]MasterSheet!$F:$F)</f>
        <v>89566.399999999994</v>
      </c>
      <c r="E1597" s="1">
        <f>SUMIFS([2]MasterSheet!$J:$J,[2]MasterSheet!$B:$B,A1597,[2]MasterSheet!$D:$D,B1597,[2]MasterSheet!$H:$H,C1597)</f>
        <v>1</v>
      </c>
      <c r="F1597" s="1">
        <f t="shared" si="72"/>
        <v>89566.399999999994</v>
      </c>
      <c r="G1597" s="1">
        <f>SUMIFS([2]MasterSheet!$K:$K,[2]MasterSheet!$B:$B,A1597,[2]MasterSheet!$D:$D,B1597,[2]MasterSheet!$H:$H,C1597)</f>
        <v>1</v>
      </c>
      <c r="H1597" s="1">
        <f t="shared" si="73"/>
        <v>89566.399999999994</v>
      </c>
      <c r="I1597" s="1">
        <f>SUMIFS([2]MasterSheet!$L:$L,[2]MasterSheet!$B:$B,A1597,[2]MasterSheet!$D:$D,B1597,[2]MasterSheet!$H:$H,C1597)</f>
        <v>0</v>
      </c>
      <c r="J1597" s="1">
        <f t="shared" si="74"/>
        <v>0</v>
      </c>
      <c r="K1597" s="1" t="str">
        <f>UPPER(_xlfn.XLOOKUP(C1597,[2]MasterSheet!$H:$H,[2]MasterSheet!$U:$U))</f>
        <v>BIOXCELL</v>
      </c>
    </row>
    <row r="1598" spans="1:11" x14ac:dyDescent="0.25">
      <c r="A1598" s="1">
        <v>176374</v>
      </c>
      <c r="B1598" s="2">
        <v>45867</v>
      </c>
      <c r="C1598" s="1" t="str">
        <v>BE0146</v>
      </c>
      <c r="D1598" s="1">
        <f>_xlfn.XLOOKUP(C1598,[2]MasterSheet!$H:$H,[2]MasterSheet!$F:$F)</f>
        <v>198510.40000000002</v>
      </c>
      <c r="E1598" s="1">
        <f>SUMIFS([2]MasterSheet!$J:$J,[2]MasterSheet!$B:$B,A1598,[2]MasterSheet!$D:$D,B1598,[2]MasterSheet!$H:$H,C1598)</f>
        <v>1</v>
      </c>
      <c r="F1598" s="1">
        <f t="shared" si="72"/>
        <v>198510.40000000002</v>
      </c>
      <c r="G1598" s="1">
        <f>SUMIFS([2]MasterSheet!$K:$K,[2]MasterSheet!$B:$B,A1598,[2]MasterSheet!$D:$D,B1598,[2]MasterSheet!$H:$H,C1598)</f>
        <v>1</v>
      </c>
      <c r="H1598" s="1">
        <f t="shared" si="73"/>
        <v>198510.40000000002</v>
      </c>
      <c r="I1598" s="1">
        <f>SUMIFS([2]MasterSheet!$L:$L,[2]MasterSheet!$B:$B,A1598,[2]MasterSheet!$D:$D,B1598,[2]MasterSheet!$H:$H,C1598)</f>
        <v>0</v>
      </c>
      <c r="J1598" s="1">
        <f t="shared" si="74"/>
        <v>0</v>
      </c>
      <c r="K1598" s="1" t="str">
        <f>UPPER(_xlfn.XLOOKUP(C1598,[2]MasterSheet!$H:$H,[2]MasterSheet!$U:$U))</f>
        <v>BIOXCELL</v>
      </c>
    </row>
    <row r="1599" spans="1:11" x14ac:dyDescent="0.25">
      <c r="A1599" s="1" t="str">
        <v>EED117596</v>
      </c>
      <c r="B1599" s="2">
        <v>45869</v>
      </c>
      <c r="C1599" s="1">
        <v>101225</v>
      </c>
      <c r="D1599" s="1">
        <f>_xlfn.XLOOKUP(C1599,[2]MasterSheet!$H:$H,[2]MasterSheet!$F:$F)</f>
        <v>5790.4</v>
      </c>
      <c r="E1599" s="1">
        <f>SUMIFS([2]MasterSheet!$J:$J,[2]MasterSheet!$B:$B,A1599,[2]MasterSheet!$D:$D,B1599,[2]MasterSheet!$H:$H,C1599)</f>
        <v>1</v>
      </c>
      <c r="F1599" s="1">
        <f t="shared" si="72"/>
        <v>5790.4</v>
      </c>
      <c r="G1599" s="1">
        <f>SUMIFS([2]MasterSheet!$K:$K,[2]MasterSheet!$B:$B,A1599,[2]MasterSheet!$D:$D,B1599,[2]MasterSheet!$H:$H,C1599)</f>
        <v>1</v>
      </c>
      <c r="H1599" s="1">
        <f t="shared" si="73"/>
        <v>5790.4</v>
      </c>
      <c r="I1599" s="1">
        <f>SUMIFS([2]MasterSheet!$L:$L,[2]MasterSheet!$B:$B,A1599,[2]MasterSheet!$D:$D,B1599,[2]MasterSheet!$H:$H,C1599)</f>
        <v>0</v>
      </c>
      <c r="J1599" s="1">
        <f t="shared" si="74"/>
        <v>0</v>
      </c>
      <c r="K1599" s="1" t="str">
        <f>UPPER(_xlfn.XLOOKUP(C1599,[2]MasterSheet!$H:$H,[2]MasterSheet!$U:$U))</f>
        <v>BIOLEGEND</v>
      </c>
    </row>
    <row r="1600" spans="1:11" x14ac:dyDescent="0.25">
      <c r="A1600" s="1" t="str">
        <v>EED117596</v>
      </c>
      <c r="B1600" s="2">
        <v>45869</v>
      </c>
      <c r="C1600" s="1">
        <v>101320</v>
      </c>
      <c r="D1600" s="1">
        <f>_xlfn.XLOOKUP(C1600,[2]MasterSheet!$H:$H,[2]MasterSheet!$F:$F)</f>
        <v>14106.400000000001</v>
      </c>
      <c r="E1600" s="1">
        <f>SUMIFS([2]MasterSheet!$J:$J,[2]MasterSheet!$B:$B,A1600,[2]MasterSheet!$D:$D,B1600,[2]MasterSheet!$H:$H,C1600)</f>
        <v>1</v>
      </c>
      <c r="F1600" s="1">
        <f t="shared" si="72"/>
        <v>14106.400000000001</v>
      </c>
      <c r="G1600" s="1">
        <f>SUMIFS([2]MasterSheet!$K:$K,[2]MasterSheet!$B:$B,A1600,[2]MasterSheet!$D:$D,B1600,[2]MasterSheet!$H:$H,C1600)</f>
        <v>1</v>
      </c>
      <c r="H1600" s="1">
        <f t="shared" si="73"/>
        <v>14106.400000000001</v>
      </c>
      <c r="I1600" s="1">
        <f>SUMIFS([2]MasterSheet!$L:$L,[2]MasterSheet!$B:$B,A1600,[2]MasterSheet!$D:$D,B1600,[2]MasterSheet!$H:$H,C1600)</f>
        <v>0</v>
      </c>
      <c r="J1600" s="1">
        <f t="shared" si="74"/>
        <v>0</v>
      </c>
      <c r="K1600" s="1" t="str">
        <f>UPPER(_xlfn.XLOOKUP(C1600,[2]MasterSheet!$H:$H,[2]MasterSheet!$U:$U))</f>
        <v>BIOLEGEND</v>
      </c>
    </row>
    <row r="1601" spans="1:11" x14ac:dyDescent="0.25">
      <c r="A1601" s="1" t="str">
        <v>EED117596</v>
      </c>
      <c r="B1601" s="2">
        <v>45869</v>
      </c>
      <c r="C1601" s="1">
        <v>102605</v>
      </c>
      <c r="D1601" s="1">
        <f>_xlfn.XLOOKUP(C1601,[2]MasterSheet!$H:$H,[2]MasterSheet!$F:$F)</f>
        <v>8254.4</v>
      </c>
      <c r="E1601" s="1">
        <f>SUMIFS([2]MasterSheet!$J:$J,[2]MasterSheet!$B:$B,A1601,[2]MasterSheet!$D:$D,B1601,[2]MasterSheet!$H:$H,C1601)</f>
        <v>1</v>
      </c>
      <c r="F1601" s="1">
        <f t="shared" si="72"/>
        <v>8254.4</v>
      </c>
      <c r="G1601" s="1">
        <f>SUMIFS([2]MasterSheet!$K:$K,[2]MasterSheet!$B:$B,A1601,[2]MasterSheet!$D:$D,B1601,[2]MasterSheet!$H:$H,C1601)</f>
        <v>1</v>
      </c>
      <c r="H1601" s="1">
        <f t="shared" si="73"/>
        <v>8254.4</v>
      </c>
      <c r="I1601" s="1">
        <f>SUMIFS([2]MasterSheet!$L:$L,[2]MasterSheet!$B:$B,A1601,[2]MasterSheet!$D:$D,B1601,[2]MasterSheet!$H:$H,C1601)</f>
        <v>0</v>
      </c>
      <c r="J1601" s="1">
        <f t="shared" si="74"/>
        <v>0</v>
      </c>
      <c r="K1601" s="1" t="str">
        <f>UPPER(_xlfn.XLOOKUP(C1601,[2]MasterSheet!$H:$H,[2]MasterSheet!$U:$U))</f>
        <v>BIOLEGEND</v>
      </c>
    </row>
    <row r="1602" spans="1:11" x14ac:dyDescent="0.25">
      <c r="A1602" s="1" t="str">
        <v>EED117596</v>
      </c>
      <c r="B1602" s="2">
        <v>45869</v>
      </c>
      <c r="C1602" s="1">
        <v>103116</v>
      </c>
      <c r="D1602" s="1">
        <f>_xlfn.XLOOKUP(C1602,[2]MasterSheet!$H:$H,[2]MasterSheet!$F:$F)</f>
        <v>12073.599999999999</v>
      </c>
      <c r="E1602" s="1">
        <f>SUMIFS([2]MasterSheet!$J:$J,[2]MasterSheet!$B:$B,A1602,[2]MasterSheet!$D:$D,B1602,[2]MasterSheet!$H:$H,C1602)</f>
        <v>1</v>
      </c>
      <c r="F1602" s="1">
        <f t="shared" si="72"/>
        <v>12073.599999999999</v>
      </c>
      <c r="G1602" s="1">
        <f>SUMIFS([2]MasterSheet!$K:$K,[2]MasterSheet!$B:$B,A1602,[2]MasterSheet!$D:$D,B1602,[2]MasterSheet!$H:$H,C1602)</f>
        <v>1</v>
      </c>
      <c r="H1602" s="1">
        <f t="shared" si="73"/>
        <v>12073.599999999999</v>
      </c>
      <c r="I1602" s="1">
        <f>SUMIFS([2]MasterSheet!$L:$L,[2]MasterSheet!$B:$B,A1602,[2]MasterSheet!$D:$D,B1602,[2]MasterSheet!$H:$H,C1602)</f>
        <v>0</v>
      </c>
      <c r="J1602" s="1">
        <f t="shared" si="74"/>
        <v>0</v>
      </c>
      <c r="K1602" s="1" t="str">
        <f>UPPER(_xlfn.XLOOKUP(C1602,[2]MasterSheet!$H:$H,[2]MasterSheet!$U:$U))</f>
        <v>BIOLEGEND</v>
      </c>
    </row>
    <row r="1603" spans="1:11" x14ac:dyDescent="0.25">
      <c r="A1603" s="1" t="str">
        <v>EED117596</v>
      </c>
      <c r="B1603" s="2">
        <v>45869</v>
      </c>
      <c r="C1603" s="1">
        <v>103227</v>
      </c>
      <c r="D1603" s="1">
        <f>_xlfn.XLOOKUP(C1603,[2]MasterSheet!$H:$H,[2]MasterSheet!$F:$F)</f>
        <v>13244</v>
      </c>
      <c r="E1603" s="1">
        <f>SUMIFS([2]MasterSheet!$J:$J,[2]MasterSheet!$B:$B,A1603,[2]MasterSheet!$D:$D,B1603,[2]MasterSheet!$H:$H,C1603)</f>
        <v>2</v>
      </c>
      <c r="F1603" s="1">
        <f t="shared" ref="F1603:F1666" si="75">D1603*E1603</f>
        <v>26488</v>
      </c>
      <c r="G1603" s="1">
        <f>SUMIFS([2]MasterSheet!$K:$K,[2]MasterSheet!$B:$B,A1603,[2]MasterSheet!$D:$D,B1603,[2]MasterSheet!$H:$H,C1603)</f>
        <v>2</v>
      </c>
      <c r="H1603" s="1">
        <f t="shared" ref="H1603:H1666" si="76">G1603*D1603</f>
        <v>26488</v>
      </c>
      <c r="I1603" s="1">
        <f>SUMIFS([2]MasterSheet!$L:$L,[2]MasterSheet!$B:$B,A1603,[2]MasterSheet!$D:$D,B1603,[2]MasterSheet!$H:$H,C1603)</f>
        <v>0</v>
      </c>
      <c r="J1603" s="1">
        <f t="shared" ref="J1603:J1666" si="77">I1603*D1603</f>
        <v>0</v>
      </c>
      <c r="K1603" s="1" t="str">
        <f>UPPER(_xlfn.XLOOKUP(C1603,[2]MasterSheet!$H:$H,[2]MasterSheet!$U:$U))</f>
        <v>BIOLEGEND</v>
      </c>
    </row>
    <row r="1604" spans="1:11" x14ac:dyDescent="0.25">
      <c r="A1604" s="1" t="str">
        <v>EED117596</v>
      </c>
      <c r="B1604" s="2">
        <v>45869</v>
      </c>
      <c r="C1604" s="1">
        <v>104419</v>
      </c>
      <c r="D1604" s="1">
        <f>_xlfn.XLOOKUP(C1604,[2]MasterSheet!$H:$H,[2]MasterSheet!$F:$F)</f>
        <v>5332.8</v>
      </c>
      <c r="E1604" s="1">
        <f>SUMIFS([2]MasterSheet!$J:$J,[2]MasterSheet!$B:$B,A1604,[2]MasterSheet!$D:$D,B1604,[2]MasterSheet!$H:$H,C1604)</f>
        <v>4</v>
      </c>
      <c r="F1604" s="1">
        <f t="shared" si="75"/>
        <v>21331.200000000001</v>
      </c>
      <c r="G1604" s="1">
        <f>SUMIFS([2]MasterSheet!$K:$K,[2]MasterSheet!$B:$B,A1604,[2]MasterSheet!$D:$D,B1604,[2]MasterSheet!$H:$H,C1604)</f>
        <v>4</v>
      </c>
      <c r="H1604" s="1">
        <f t="shared" si="76"/>
        <v>21331.200000000001</v>
      </c>
      <c r="I1604" s="1">
        <f>SUMIFS([2]MasterSheet!$L:$L,[2]MasterSheet!$B:$B,A1604,[2]MasterSheet!$D:$D,B1604,[2]MasterSheet!$H:$H,C1604)</f>
        <v>0</v>
      </c>
      <c r="J1604" s="1">
        <f t="shared" si="77"/>
        <v>0</v>
      </c>
      <c r="K1604" s="1" t="str">
        <f>UPPER(_xlfn.XLOOKUP(C1604,[2]MasterSheet!$H:$H,[2]MasterSheet!$U:$U))</f>
        <v>BIOLEGEND</v>
      </c>
    </row>
    <row r="1605" spans="1:11" x14ac:dyDescent="0.25">
      <c r="A1605" s="1" t="str">
        <v>EED117596</v>
      </c>
      <c r="B1605" s="2">
        <v>45869</v>
      </c>
      <c r="C1605" s="1">
        <v>104518</v>
      </c>
      <c r="D1605" s="1">
        <f>_xlfn.XLOOKUP(C1605,[2]MasterSheet!$H:$H,[2]MasterSheet!$F:$F)</f>
        <v>14106.400000000001</v>
      </c>
      <c r="E1605" s="1">
        <f>SUMIFS([2]MasterSheet!$J:$J,[2]MasterSheet!$B:$B,A1605,[2]MasterSheet!$D:$D,B1605,[2]MasterSheet!$H:$H,C1605)</f>
        <v>1</v>
      </c>
      <c r="F1605" s="1">
        <f t="shared" si="75"/>
        <v>14106.400000000001</v>
      </c>
      <c r="G1605" s="1">
        <f>SUMIFS([2]MasterSheet!$K:$K,[2]MasterSheet!$B:$B,A1605,[2]MasterSheet!$D:$D,B1605,[2]MasterSheet!$H:$H,C1605)</f>
        <v>1</v>
      </c>
      <c r="H1605" s="1">
        <f t="shared" si="76"/>
        <v>14106.400000000001</v>
      </c>
      <c r="I1605" s="1">
        <f>SUMIFS([2]MasterSheet!$L:$L,[2]MasterSheet!$B:$B,A1605,[2]MasterSheet!$D:$D,B1605,[2]MasterSheet!$H:$H,C1605)</f>
        <v>0</v>
      </c>
      <c r="J1605" s="1">
        <f t="shared" si="77"/>
        <v>0</v>
      </c>
      <c r="K1605" s="1" t="str">
        <f>UPPER(_xlfn.XLOOKUP(C1605,[2]MasterSheet!$H:$H,[2]MasterSheet!$U:$U))</f>
        <v>BIOLEGEND</v>
      </c>
    </row>
    <row r="1606" spans="1:11" x14ac:dyDescent="0.25">
      <c r="A1606" s="1" t="str">
        <v>EED117596</v>
      </c>
      <c r="B1606" s="2">
        <v>45869</v>
      </c>
      <c r="C1606" s="1">
        <v>108407</v>
      </c>
      <c r="D1606" s="1">
        <f>_xlfn.XLOOKUP(C1606,[2]MasterSheet!$H:$H,[2]MasterSheet!$F:$F)</f>
        <v>3449.6000000000004</v>
      </c>
      <c r="E1606" s="1">
        <f>SUMIFS([2]MasterSheet!$J:$J,[2]MasterSheet!$B:$B,A1606,[2]MasterSheet!$D:$D,B1606,[2]MasterSheet!$H:$H,C1606)</f>
        <v>1</v>
      </c>
      <c r="F1606" s="1">
        <f t="shared" si="75"/>
        <v>3449.6000000000004</v>
      </c>
      <c r="G1606" s="1">
        <f>SUMIFS([2]MasterSheet!$K:$K,[2]MasterSheet!$B:$B,A1606,[2]MasterSheet!$D:$D,B1606,[2]MasterSheet!$H:$H,C1606)</f>
        <v>1</v>
      </c>
      <c r="H1606" s="1">
        <f t="shared" si="76"/>
        <v>3449.6000000000004</v>
      </c>
      <c r="I1606" s="1">
        <f>SUMIFS([2]MasterSheet!$L:$L,[2]MasterSheet!$B:$B,A1606,[2]MasterSheet!$D:$D,B1606,[2]MasterSheet!$H:$H,C1606)</f>
        <v>0</v>
      </c>
      <c r="J1606" s="1">
        <f t="shared" si="77"/>
        <v>0</v>
      </c>
      <c r="K1606" s="1" t="str">
        <f>UPPER(_xlfn.XLOOKUP(C1606,[2]MasterSheet!$H:$H,[2]MasterSheet!$U:$U))</f>
        <v>BIOLEGEND</v>
      </c>
    </row>
    <row r="1607" spans="1:11" x14ac:dyDescent="0.25">
      <c r="A1607" s="1" t="str">
        <v>EED117596</v>
      </c>
      <c r="B1607" s="2">
        <v>45869</v>
      </c>
      <c r="C1607" s="1">
        <v>118227</v>
      </c>
      <c r="D1607" s="1">
        <f>_xlfn.XLOOKUP(C1607,[2]MasterSheet!$H:$H,[2]MasterSheet!$F:$F)</f>
        <v>19602</v>
      </c>
      <c r="E1607" s="1">
        <f>SUMIFS([2]MasterSheet!$J:$J,[2]MasterSheet!$B:$B,A1607,[2]MasterSheet!$D:$D,B1607,[2]MasterSheet!$H:$H,C1607)</f>
        <v>2</v>
      </c>
      <c r="F1607" s="1">
        <f t="shared" si="75"/>
        <v>39204</v>
      </c>
      <c r="G1607" s="1">
        <f>SUMIFS([2]MasterSheet!$K:$K,[2]MasterSheet!$B:$B,A1607,[2]MasterSheet!$D:$D,B1607,[2]MasterSheet!$H:$H,C1607)</f>
        <v>2</v>
      </c>
      <c r="H1607" s="1">
        <f t="shared" si="76"/>
        <v>39204</v>
      </c>
      <c r="I1607" s="1">
        <f>SUMIFS([2]MasterSheet!$L:$L,[2]MasterSheet!$B:$B,A1607,[2]MasterSheet!$D:$D,B1607,[2]MasterSheet!$H:$H,C1607)</f>
        <v>0</v>
      </c>
      <c r="J1607" s="1">
        <f t="shared" si="77"/>
        <v>0</v>
      </c>
      <c r="K1607" s="1" t="str">
        <f>UPPER(_xlfn.XLOOKUP(C1607,[2]MasterSheet!$H:$H,[2]MasterSheet!$U:$U))</f>
        <v>BIOLEGEND</v>
      </c>
    </row>
    <row r="1608" spans="1:11" x14ac:dyDescent="0.25">
      <c r="A1608" s="1" t="str">
        <v>EED117596</v>
      </c>
      <c r="B1608" s="2">
        <v>45869</v>
      </c>
      <c r="C1608" s="1">
        <v>125221</v>
      </c>
      <c r="D1608" s="1">
        <f>_xlfn.XLOOKUP(C1608,[2]MasterSheet!$H:$H,[2]MasterSheet!$F:$F)</f>
        <v>18480</v>
      </c>
      <c r="E1608" s="1">
        <f>SUMIFS([2]MasterSheet!$J:$J,[2]MasterSheet!$B:$B,A1608,[2]MasterSheet!$D:$D,B1608,[2]MasterSheet!$H:$H,C1608)</f>
        <v>2</v>
      </c>
      <c r="F1608" s="1">
        <f t="shared" si="75"/>
        <v>36960</v>
      </c>
      <c r="G1608" s="1">
        <f>SUMIFS([2]MasterSheet!$K:$K,[2]MasterSheet!$B:$B,A1608,[2]MasterSheet!$D:$D,B1608,[2]MasterSheet!$H:$H,C1608)</f>
        <v>2</v>
      </c>
      <c r="H1608" s="1">
        <f t="shared" si="76"/>
        <v>36960</v>
      </c>
      <c r="I1608" s="1">
        <f>SUMIFS([2]MasterSheet!$L:$L,[2]MasterSheet!$B:$B,A1608,[2]MasterSheet!$D:$D,B1608,[2]MasterSheet!$H:$H,C1608)</f>
        <v>0</v>
      </c>
      <c r="J1608" s="1">
        <f t="shared" si="77"/>
        <v>0</v>
      </c>
      <c r="K1608" s="1" t="str">
        <f>UPPER(_xlfn.XLOOKUP(C1608,[2]MasterSheet!$H:$H,[2]MasterSheet!$U:$U))</f>
        <v>BIOLEGEND</v>
      </c>
    </row>
    <row r="1609" spans="1:11" x14ac:dyDescent="0.25">
      <c r="A1609" s="1" t="str">
        <v>EED117596</v>
      </c>
      <c r="B1609" s="2">
        <v>45869</v>
      </c>
      <c r="C1609" s="1">
        <v>135214</v>
      </c>
      <c r="D1609" s="1">
        <f>_xlfn.XLOOKUP(C1609,[2]MasterSheet!$H:$H,[2]MasterSheet!$F:$F)</f>
        <v>19527.2</v>
      </c>
      <c r="E1609" s="1">
        <f>SUMIFS([2]MasterSheet!$J:$J,[2]MasterSheet!$B:$B,A1609,[2]MasterSheet!$D:$D,B1609,[2]MasterSheet!$H:$H,C1609)</f>
        <v>1</v>
      </c>
      <c r="F1609" s="1">
        <f t="shared" si="75"/>
        <v>19527.2</v>
      </c>
      <c r="G1609" s="1">
        <f>SUMIFS([2]MasterSheet!$K:$K,[2]MasterSheet!$B:$B,A1609,[2]MasterSheet!$D:$D,B1609,[2]MasterSheet!$H:$H,C1609)</f>
        <v>1</v>
      </c>
      <c r="H1609" s="1">
        <f t="shared" si="76"/>
        <v>19527.2</v>
      </c>
      <c r="I1609" s="1">
        <f>SUMIFS([2]MasterSheet!$L:$L,[2]MasterSheet!$B:$B,A1609,[2]MasterSheet!$D:$D,B1609,[2]MasterSheet!$H:$H,C1609)</f>
        <v>0</v>
      </c>
      <c r="J1609" s="1">
        <f t="shared" si="77"/>
        <v>0</v>
      </c>
      <c r="K1609" s="1" t="str">
        <f>UPPER(_xlfn.XLOOKUP(C1609,[2]MasterSheet!$H:$H,[2]MasterSheet!$U:$U))</f>
        <v>BIOLEGEND</v>
      </c>
    </row>
    <row r="1610" spans="1:11" x14ac:dyDescent="0.25">
      <c r="A1610" s="1" t="str">
        <v>EED117596</v>
      </c>
      <c r="B1610" s="2">
        <v>45869</v>
      </c>
      <c r="C1610" s="1">
        <v>139314</v>
      </c>
      <c r="D1610" s="1">
        <f>_xlfn.XLOOKUP(C1610,[2]MasterSheet!$H:$H,[2]MasterSheet!$F:$F)</f>
        <v>23531.199999999997</v>
      </c>
      <c r="E1610" s="1">
        <f>SUMIFS([2]MasterSheet!$J:$J,[2]MasterSheet!$B:$B,A1610,[2]MasterSheet!$D:$D,B1610,[2]MasterSheet!$H:$H,C1610)</f>
        <v>1</v>
      </c>
      <c r="F1610" s="1">
        <f t="shared" si="75"/>
        <v>23531.199999999997</v>
      </c>
      <c r="G1610" s="1">
        <f>SUMIFS([2]MasterSheet!$K:$K,[2]MasterSheet!$B:$B,A1610,[2]MasterSheet!$D:$D,B1610,[2]MasterSheet!$H:$H,C1610)</f>
        <v>1</v>
      </c>
      <c r="H1610" s="1">
        <f t="shared" si="76"/>
        <v>23531.199999999997</v>
      </c>
      <c r="I1610" s="1">
        <f>SUMIFS([2]MasterSheet!$L:$L,[2]MasterSheet!$B:$B,A1610,[2]MasterSheet!$D:$D,B1610,[2]MasterSheet!$H:$H,C1610)</f>
        <v>0</v>
      </c>
      <c r="J1610" s="1">
        <f t="shared" si="77"/>
        <v>0</v>
      </c>
      <c r="K1610" s="1" t="str">
        <f>UPPER(_xlfn.XLOOKUP(C1610,[2]MasterSheet!$H:$H,[2]MasterSheet!$U:$U))</f>
        <v>BIOLEGEND</v>
      </c>
    </row>
    <row r="1611" spans="1:11" x14ac:dyDescent="0.25">
      <c r="A1611" s="1" t="str">
        <v>EED117596</v>
      </c>
      <c r="B1611" s="2">
        <v>45869</v>
      </c>
      <c r="C1611" s="1">
        <v>145513</v>
      </c>
      <c r="D1611" s="1">
        <f>_xlfn.XLOOKUP(C1611,[2]MasterSheet!$H:$H,[2]MasterSheet!$F:$F)</f>
        <v>14190</v>
      </c>
      <c r="E1611" s="1">
        <f>SUMIFS([2]MasterSheet!$J:$J,[2]MasterSheet!$B:$B,A1611,[2]MasterSheet!$D:$D,B1611,[2]MasterSheet!$H:$H,C1611)</f>
        <v>2</v>
      </c>
      <c r="F1611" s="1">
        <f t="shared" si="75"/>
        <v>28380</v>
      </c>
      <c r="G1611" s="1">
        <f>SUMIFS([2]MasterSheet!$K:$K,[2]MasterSheet!$B:$B,A1611,[2]MasterSheet!$D:$D,B1611,[2]MasterSheet!$H:$H,C1611)</f>
        <v>2</v>
      </c>
      <c r="H1611" s="1">
        <f t="shared" si="76"/>
        <v>28380</v>
      </c>
      <c r="I1611" s="1">
        <f>SUMIFS([2]MasterSheet!$L:$L,[2]MasterSheet!$B:$B,A1611,[2]MasterSheet!$D:$D,B1611,[2]MasterSheet!$H:$H,C1611)</f>
        <v>0</v>
      </c>
      <c r="J1611" s="1">
        <f t="shared" si="77"/>
        <v>0</v>
      </c>
      <c r="K1611" s="1" t="str">
        <f>UPPER(_xlfn.XLOOKUP(C1611,[2]MasterSheet!$H:$H,[2]MasterSheet!$U:$U))</f>
        <v>BIOLEGEND</v>
      </c>
    </row>
    <row r="1612" spans="1:11" x14ac:dyDescent="0.25">
      <c r="A1612" s="1" t="str">
        <v>EED117596</v>
      </c>
      <c r="B1612" s="2">
        <v>45869</v>
      </c>
      <c r="C1612" s="1">
        <v>155509</v>
      </c>
      <c r="D1612" s="1">
        <f>_xlfn.XLOOKUP(C1612,[2]MasterSheet!$H:$H,[2]MasterSheet!$F:$F)</f>
        <v>20328</v>
      </c>
      <c r="E1612" s="1">
        <f>SUMIFS([2]MasterSheet!$J:$J,[2]MasterSheet!$B:$B,A1612,[2]MasterSheet!$D:$D,B1612,[2]MasterSheet!$H:$H,C1612)</f>
        <v>1</v>
      </c>
      <c r="F1612" s="1">
        <f t="shared" si="75"/>
        <v>20328</v>
      </c>
      <c r="G1612" s="1">
        <f>SUMIFS([2]MasterSheet!$K:$K,[2]MasterSheet!$B:$B,A1612,[2]MasterSheet!$D:$D,B1612,[2]MasterSheet!$H:$H,C1612)</f>
        <v>1</v>
      </c>
      <c r="H1612" s="1">
        <f t="shared" si="76"/>
        <v>20328</v>
      </c>
      <c r="I1612" s="1">
        <f>SUMIFS([2]MasterSheet!$L:$L,[2]MasterSheet!$B:$B,A1612,[2]MasterSheet!$D:$D,B1612,[2]MasterSheet!$H:$H,C1612)</f>
        <v>0</v>
      </c>
      <c r="J1612" s="1">
        <f t="shared" si="77"/>
        <v>0</v>
      </c>
      <c r="K1612" s="1" t="str">
        <f>UPPER(_xlfn.XLOOKUP(C1612,[2]MasterSheet!$H:$H,[2]MasterSheet!$U:$U))</f>
        <v>BIOLEGEND</v>
      </c>
    </row>
    <row r="1613" spans="1:11" x14ac:dyDescent="0.25">
      <c r="A1613" s="1" t="str">
        <v>EED117596</v>
      </c>
      <c r="B1613" s="2">
        <v>45869</v>
      </c>
      <c r="C1613" s="1">
        <v>300306</v>
      </c>
      <c r="D1613" s="1">
        <f>_xlfn.XLOOKUP(C1613,[2]MasterSheet!$H:$H,[2]MasterSheet!$F:$F)</f>
        <v>3388</v>
      </c>
      <c r="E1613" s="1">
        <f>SUMIFS([2]MasterSheet!$J:$J,[2]MasterSheet!$B:$B,A1613,[2]MasterSheet!$D:$D,B1613,[2]MasterSheet!$H:$H,C1613)</f>
        <v>1</v>
      </c>
      <c r="F1613" s="1">
        <f t="shared" si="75"/>
        <v>3388</v>
      </c>
      <c r="G1613" s="1">
        <f>SUMIFS([2]MasterSheet!$K:$K,[2]MasterSheet!$B:$B,A1613,[2]MasterSheet!$D:$D,B1613,[2]MasterSheet!$H:$H,C1613)</f>
        <v>1</v>
      </c>
      <c r="H1613" s="1">
        <f t="shared" si="76"/>
        <v>3388</v>
      </c>
      <c r="I1613" s="1">
        <f>SUMIFS([2]MasterSheet!$L:$L,[2]MasterSheet!$B:$B,A1613,[2]MasterSheet!$D:$D,B1613,[2]MasterSheet!$H:$H,C1613)</f>
        <v>0</v>
      </c>
      <c r="J1613" s="1">
        <f t="shared" si="77"/>
        <v>0</v>
      </c>
      <c r="K1613" s="1" t="str">
        <f>UPPER(_xlfn.XLOOKUP(C1613,[2]MasterSheet!$H:$H,[2]MasterSheet!$U:$U))</f>
        <v>BIOLEGEND</v>
      </c>
    </row>
    <row r="1614" spans="1:11" x14ac:dyDescent="0.25">
      <c r="A1614" s="1" t="str">
        <v>EED117596</v>
      </c>
      <c r="B1614" s="2">
        <v>45869</v>
      </c>
      <c r="C1614" s="1">
        <v>300406</v>
      </c>
      <c r="D1614" s="1">
        <f>_xlfn.XLOOKUP(C1614,[2]MasterSheet!$H:$H,[2]MasterSheet!$F:$F)</f>
        <v>3080</v>
      </c>
      <c r="E1614" s="1">
        <f>SUMIFS([2]MasterSheet!$J:$J,[2]MasterSheet!$B:$B,A1614,[2]MasterSheet!$D:$D,B1614,[2]MasterSheet!$H:$H,C1614)</f>
        <v>1</v>
      </c>
      <c r="F1614" s="1">
        <f t="shared" si="75"/>
        <v>3080</v>
      </c>
      <c r="G1614" s="1">
        <f>SUMIFS([2]MasterSheet!$K:$K,[2]MasterSheet!$B:$B,A1614,[2]MasterSheet!$D:$D,B1614,[2]MasterSheet!$H:$H,C1614)</f>
        <v>1</v>
      </c>
      <c r="H1614" s="1">
        <f t="shared" si="76"/>
        <v>3080</v>
      </c>
      <c r="I1614" s="1">
        <f>SUMIFS([2]MasterSheet!$L:$L,[2]MasterSheet!$B:$B,A1614,[2]MasterSheet!$D:$D,B1614,[2]MasterSheet!$H:$H,C1614)</f>
        <v>0</v>
      </c>
      <c r="J1614" s="1">
        <f t="shared" si="77"/>
        <v>0</v>
      </c>
      <c r="K1614" s="1" t="str">
        <f>UPPER(_xlfn.XLOOKUP(C1614,[2]MasterSheet!$H:$H,[2]MasterSheet!$U:$U))</f>
        <v>BIOLEGEND</v>
      </c>
    </row>
    <row r="1615" spans="1:11" x14ac:dyDescent="0.25">
      <c r="A1615" s="1" t="str">
        <v>EED117596</v>
      </c>
      <c r="B1615" s="2">
        <v>45869</v>
      </c>
      <c r="C1615" s="1">
        <v>300922</v>
      </c>
      <c r="D1615" s="1">
        <f>_xlfn.XLOOKUP(C1615,[2]MasterSheet!$H:$H,[2]MasterSheet!$F:$F)</f>
        <v>20636</v>
      </c>
      <c r="E1615" s="1">
        <f>SUMIFS([2]MasterSheet!$J:$J,[2]MasterSheet!$B:$B,A1615,[2]MasterSheet!$D:$D,B1615,[2]MasterSheet!$H:$H,C1615)</f>
        <v>1</v>
      </c>
      <c r="F1615" s="1">
        <f t="shared" si="75"/>
        <v>20636</v>
      </c>
      <c r="G1615" s="1">
        <f>SUMIFS([2]MasterSheet!$K:$K,[2]MasterSheet!$B:$B,A1615,[2]MasterSheet!$D:$D,B1615,[2]MasterSheet!$H:$H,C1615)</f>
        <v>1</v>
      </c>
      <c r="H1615" s="1">
        <f t="shared" si="76"/>
        <v>20636</v>
      </c>
      <c r="I1615" s="1">
        <f>SUMIFS([2]MasterSheet!$L:$L,[2]MasterSheet!$B:$B,A1615,[2]MasterSheet!$D:$D,B1615,[2]MasterSheet!$H:$H,C1615)</f>
        <v>0</v>
      </c>
      <c r="J1615" s="1">
        <f t="shared" si="77"/>
        <v>0</v>
      </c>
      <c r="K1615" s="1" t="str">
        <f>UPPER(_xlfn.XLOOKUP(C1615,[2]MasterSheet!$H:$H,[2]MasterSheet!$U:$U))</f>
        <v>BIOLEGEND</v>
      </c>
    </row>
    <row r="1616" spans="1:11" x14ac:dyDescent="0.25">
      <c r="A1616" s="1" t="str">
        <v>EED117596</v>
      </c>
      <c r="B1616" s="2">
        <v>45869</v>
      </c>
      <c r="C1616" s="1">
        <v>301016</v>
      </c>
      <c r="D1616" s="1">
        <f>_xlfn.XLOOKUP(C1616,[2]MasterSheet!$H:$H,[2]MasterSheet!$F:$F)</f>
        <v>17987.2</v>
      </c>
      <c r="E1616" s="1">
        <f>SUMIFS([2]MasterSheet!$J:$J,[2]MasterSheet!$B:$B,A1616,[2]MasterSheet!$D:$D,B1616,[2]MasterSheet!$H:$H,C1616)</f>
        <v>1</v>
      </c>
      <c r="F1616" s="1">
        <f t="shared" si="75"/>
        <v>17987.2</v>
      </c>
      <c r="G1616" s="1">
        <f>SUMIFS([2]MasterSheet!$K:$K,[2]MasterSheet!$B:$B,A1616,[2]MasterSheet!$D:$D,B1616,[2]MasterSheet!$H:$H,C1616)</f>
        <v>1</v>
      </c>
      <c r="H1616" s="1">
        <f t="shared" si="76"/>
        <v>17987.2</v>
      </c>
      <c r="I1616" s="1">
        <f>SUMIFS([2]MasterSheet!$L:$L,[2]MasterSheet!$B:$B,A1616,[2]MasterSheet!$D:$D,B1616,[2]MasterSheet!$H:$H,C1616)</f>
        <v>0</v>
      </c>
      <c r="J1616" s="1">
        <f t="shared" si="77"/>
        <v>0</v>
      </c>
      <c r="K1616" s="1" t="str">
        <f>UPPER(_xlfn.XLOOKUP(C1616,[2]MasterSheet!$H:$H,[2]MasterSheet!$U:$U))</f>
        <v>BIOLEGEND</v>
      </c>
    </row>
    <row r="1617" spans="1:11" x14ac:dyDescent="0.25">
      <c r="A1617" s="1" t="str">
        <v>EED117596</v>
      </c>
      <c r="B1617" s="2">
        <v>45869</v>
      </c>
      <c r="C1617" s="1">
        <v>301852</v>
      </c>
      <c r="D1617" s="1">
        <f>_xlfn.XLOOKUP(C1617,[2]MasterSheet!$H:$H,[2]MasterSheet!$F:$F)</f>
        <v>21375.200000000001</v>
      </c>
      <c r="E1617" s="1">
        <f>SUMIFS([2]MasterSheet!$J:$J,[2]MasterSheet!$B:$B,A1617,[2]MasterSheet!$D:$D,B1617,[2]MasterSheet!$H:$H,C1617)</f>
        <v>2</v>
      </c>
      <c r="F1617" s="1">
        <f t="shared" si="75"/>
        <v>42750.400000000001</v>
      </c>
      <c r="G1617" s="1">
        <f>SUMIFS([2]MasterSheet!$K:$K,[2]MasterSheet!$B:$B,A1617,[2]MasterSheet!$D:$D,B1617,[2]MasterSheet!$H:$H,C1617)</f>
        <v>2</v>
      </c>
      <c r="H1617" s="1">
        <f t="shared" si="76"/>
        <v>42750.400000000001</v>
      </c>
      <c r="I1617" s="1">
        <f>SUMIFS([2]MasterSheet!$L:$L,[2]MasterSheet!$B:$B,A1617,[2]MasterSheet!$D:$D,B1617,[2]MasterSheet!$H:$H,C1617)</f>
        <v>0</v>
      </c>
      <c r="J1617" s="1">
        <f t="shared" si="77"/>
        <v>0</v>
      </c>
      <c r="K1617" s="1" t="str">
        <f>UPPER(_xlfn.XLOOKUP(C1617,[2]MasterSheet!$H:$H,[2]MasterSheet!$U:$U))</f>
        <v>BIOLEGEND</v>
      </c>
    </row>
    <row r="1618" spans="1:11" x14ac:dyDescent="0.25">
      <c r="A1618" s="1" t="str">
        <v>EED117596</v>
      </c>
      <c r="B1618" s="2">
        <v>45869</v>
      </c>
      <c r="C1618" s="1">
        <v>301904</v>
      </c>
      <c r="D1618" s="1">
        <f>_xlfn.XLOOKUP(C1618,[2]MasterSheet!$H:$H,[2]MasterSheet!$F:$F)</f>
        <v>11765.599999999999</v>
      </c>
      <c r="E1618" s="1">
        <f>SUMIFS([2]MasterSheet!$J:$J,[2]MasterSheet!$B:$B,A1618,[2]MasterSheet!$D:$D,B1618,[2]MasterSheet!$H:$H,C1618)</f>
        <v>1</v>
      </c>
      <c r="F1618" s="1">
        <f t="shared" si="75"/>
        <v>11765.599999999999</v>
      </c>
      <c r="G1618" s="1">
        <f>SUMIFS([2]MasterSheet!$K:$K,[2]MasterSheet!$B:$B,A1618,[2]MasterSheet!$D:$D,B1618,[2]MasterSheet!$H:$H,C1618)</f>
        <v>1</v>
      </c>
      <c r="H1618" s="1">
        <f t="shared" si="76"/>
        <v>11765.599999999999</v>
      </c>
      <c r="I1618" s="1">
        <f>SUMIFS([2]MasterSheet!$L:$L,[2]MasterSheet!$B:$B,A1618,[2]MasterSheet!$D:$D,B1618,[2]MasterSheet!$H:$H,C1618)</f>
        <v>0</v>
      </c>
      <c r="J1618" s="1">
        <f t="shared" si="77"/>
        <v>0</v>
      </c>
      <c r="K1618" s="1" t="str">
        <f>UPPER(_xlfn.XLOOKUP(C1618,[2]MasterSheet!$H:$H,[2]MasterSheet!$U:$U))</f>
        <v>BIOLEGEND</v>
      </c>
    </row>
    <row r="1619" spans="1:11" x14ac:dyDescent="0.25">
      <c r="A1619" s="1" t="str">
        <v>EED117596</v>
      </c>
      <c r="B1619" s="2">
        <v>45869</v>
      </c>
      <c r="C1619" s="1">
        <v>302048</v>
      </c>
      <c r="D1619" s="1">
        <f>_xlfn.XLOOKUP(C1619,[2]MasterSheet!$H:$H,[2]MasterSheet!$F:$F)</f>
        <v>24816</v>
      </c>
      <c r="E1619" s="1">
        <f>SUMIFS([2]MasterSheet!$J:$J,[2]MasterSheet!$B:$B,A1619,[2]MasterSheet!$D:$D,B1619,[2]MasterSheet!$H:$H,C1619)</f>
        <v>2</v>
      </c>
      <c r="F1619" s="1">
        <f t="shared" si="75"/>
        <v>49632</v>
      </c>
      <c r="G1619" s="1">
        <f>SUMIFS([2]MasterSheet!$K:$K,[2]MasterSheet!$B:$B,A1619,[2]MasterSheet!$D:$D,B1619,[2]MasterSheet!$H:$H,C1619)</f>
        <v>2</v>
      </c>
      <c r="H1619" s="1">
        <f t="shared" si="76"/>
        <v>49632</v>
      </c>
      <c r="I1619" s="1">
        <f>SUMIFS([2]MasterSheet!$L:$L,[2]MasterSheet!$B:$B,A1619,[2]MasterSheet!$D:$D,B1619,[2]MasterSheet!$H:$H,C1619)</f>
        <v>0</v>
      </c>
      <c r="J1619" s="1">
        <f t="shared" si="77"/>
        <v>0</v>
      </c>
      <c r="K1619" s="1" t="str">
        <f>UPPER(_xlfn.XLOOKUP(C1619,[2]MasterSheet!$H:$H,[2]MasterSheet!$U:$U))</f>
        <v>BIOLEGEND</v>
      </c>
    </row>
    <row r="1620" spans="1:11" x14ac:dyDescent="0.25">
      <c r="A1620" s="1" t="str">
        <v>EED117596</v>
      </c>
      <c r="B1620" s="2">
        <v>45869</v>
      </c>
      <c r="C1620" s="1">
        <v>302336</v>
      </c>
      <c r="D1620" s="1">
        <f>_xlfn.XLOOKUP(C1620,[2]MasterSheet!$H:$H,[2]MasterSheet!$F:$F)</f>
        <v>26136</v>
      </c>
      <c r="E1620" s="1">
        <f>SUMIFS([2]MasterSheet!$J:$J,[2]MasterSheet!$B:$B,A1620,[2]MasterSheet!$D:$D,B1620,[2]MasterSheet!$H:$H,C1620)</f>
        <v>2</v>
      </c>
      <c r="F1620" s="1">
        <f t="shared" si="75"/>
        <v>52272</v>
      </c>
      <c r="G1620" s="1">
        <f>SUMIFS([2]MasterSheet!$K:$K,[2]MasterSheet!$B:$B,A1620,[2]MasterSheet!$D:$D,B1620,[2]MasterSheet!$H:$H,C1620)</f>
        <v>2</v>
      </c>
      <c r="H1620" s="1">
        <f t="shared" si="76"/>
        <v>52272</v>
      </c>
      <c r="I1620" s="1">
        <f>SUMIFS([2]MasterSheet!$L:$L,[2]MasterSheet!$B:$B,A1620,[2]MasterSheet!$D:$D,B1620,[2]MasterSheet!$H:$H,C1620)</f>
        <v>0</v>
      </c>
      <c r="J1620" s="1">
        <f t="shared" si="77"/>
        <v>0</v>
      </c>
      <c r="K1620" s="1" t="str">
        <f>UPPER(_xlfn.XLOOKUP(C1620,[2]MasterSheet!$H:$H,[2]MasterSheet!$U:$U))</f>
        <v>BIOLEGEND</v>
      </c>
    </row>
    <row r="1621" spans="1:11" x14ac:dyDescent="0.25">
      <c r="A1621" s="1" t="str">
        <v>EED117596</v>
      </c>
      <c r="B1621" s="2">
        <v>45869</v>
      </c>
      <c r="C1621" s="1">
        <v>302828</v>
      </c>
      <c r="D1621" s="1">
        <f>_xlfn.XLOOKUP(C1621,[2]MasterSheet!$H:$H,[2]MasterSheet!$F:$F)</f>
        <v>27984</v>
      </c>
      <c r="E1621" s="1">
        <f>SUMIFS([2]MasterSheet!$J:$J,[2]MasterSheet!$B:$B,A1621,[2]MasterSheet!$D:$D,B1621,[2]MasterSheet!$H:$H,C1621)</f>
        <v>1</v>
      </c>
      <c r="F1621" s="1">
        <f t="shared" si="75"/>
        <v>27984</v>
      </c>
      <c r="G1621" s="1">
        <f>SUMIFS([2]MasterSheet!$K:$K,[2]MasterSheet!$B:$B,A1621,[2]MasterSheet!$D:$D,B1621,[2]MasterSheet!$H:$H,C1621)</f>
        <v>1</v>
      </c>
      <c r="H1621" s="1">
        <f t="shared" si="76"/>
        <v>27984</v>
      </c>
      <c r="I1621" s="1">
        <f>SUMIFS([2]MasterSheet!$L:$L,[2]MasterSheet!$B:$B,A1621,[2]MasterSheet!$D:$D,B1621,[2]MasterSheet!$H:$H,C1621)</f>
        <v>0</v>
      </c>
      <c r="J1621" s="1">
        <f t="shared" si="77"/>
        <v>0</v>
      </c>
      <c r="K1621" s="1" t="str">
        <f>UPPER(_xlfn.XLOOKUP(C1621,[2]MasterSheet!$H:$H,[2]MasterSheet!$U:$U))</f>
        <v>BIOLEGEND</v>
      </c>
    </row>
    <row r="1622" spans="1:11" x14ac:dyDescent="0.25">
      <c r="A1622" s="1" t="str">
        <v>EED117596</v>
      </c>
      <c r="B1622" s="2">
        <v>45869</v>
      </c>
      <c r="C1622" s="1">
        <v>304024</v>
      </c>
      <c r="D1622" s="1">
        <f>_xlfn.XLOOKUP(C1622,[2]MasterSheet!$H:$H,[2]MasterSheet!$F:$F)</f>
        <v>13992</v>
      </c>
      <c r="E1622" s="1">
        <f>SUMIFS([2]MasterSheet!$J:$J,[2]MasterSheet!$B:$B,A1622,[2]MasterSheet!$D:$D,B1622,[2]MasterSheet!$H:$H,C1622)</f>
        <v>1</v>
      </c>
      <c r="F1622" s="1">
        <f t="shared" si="75"/>
        <v>13992</v>
      </c>
      <c r="G1622" s="1">
        <f>SUMIFS([2]MasterSheet!$K:$K,[2]MasterSheet!$B:$B,A1622,[2]MasterSheet!$D:$D,B1622,[2]MasterSheet!$H:$H,C1622)</f>
        <v>1</v>
      </c>
      <c r="H1622" s="1">
        <f t="shared" si="76"/>
        <v>13992</v>
      </c>
      <c r="I1622" s="1">
        <f>SUMIFS([2]MasterSheet!$L:$L,[2]MasterSheet!$B:$B,A1622,[2]MasterSheet!$D:$D,B1622,[2]MasterSheet!$H:$H,C1622)</f>
        <v>0</v>
      </c>
      <c r="J1622" s="1">
        <f t="shared" si="77"/>
        <v>0</v>
      </c>
      <c r="K1622" s="1" t="str">
        <f>UPPER(_xlfn.XLOOKUP(C1622,[2]MasterSheet!$H:$H,[2]MasterSheet!$U:$U))</f>
        <v>BIOLEGEND</v>
      </c>
    </row>
    <row r="1623" spans="1:11" x14ac:dyDescent="0.25">
      <c r="A1623" s="1" t="str">
        <v>EED117596</v>
      </c>
      <c r="B1623" s="2">
        <v>45869</v>
      </c>
      <c r="C1623" s="1">
        <v>306742</v>
      </c>
      <c r="D1623" s="1">
        <f>_xlfn.XLOOKUP(C1623,[2]MasterSheet!$H:$H,[2]MasterSheet!$F:$F)</f>
        <v>28710</v>
      </c>
      <c r="E1623" s="1">
        <f>SUMIFS([2]MasterSheet!$J:$J,[2]MasterSheet!$B:$B,A1623,[2]MasterSheet!$D:$D,B1623,[2]MasterSheet!$H:$H,C1623)</f>
        <v>2</v>
      </c>
      <c r="F1623" s="1">
        <f t="shared" si="75"/>
        <v>57420</v>
      </c>
      <c r="G1623" s="1">
        <f>SUMIFS([2]MasterSheet!$K:$K,[2]MasterSheet!$B:$B,A1623,[2]MasterSheet!$D:$D,B1623,[2]MasterSheet!$H:$H,C1623)</f>
        <v>2</v>
      </c>
      <c r="H1623" s="1">
        <f t="shared" si="76"/>
        <v>57420</v>
      </c>
      <c r="I1623" s="1">
        <f>SUMIFS([2]MasterSheet!$L:$L,[2]MasterSheet!$B:$B,A1623,[2]MasterSheet!$D:$D,B1623,[2]MasterSheet!$H:$H,C1623)</f>
        <v>0</v>
      </c>
      <c r="J1623" s="1">
        <f t="shared" si="77"/>
        <v>0</v>
      </c>
      <c r="K1623" s="1" t="str">
        <f>UPPER(_xlfn.XLOOKUP(C1623,[2]MasterSheet!$H:$H,[2]MasterSheet!$U:$U))</f>
        <v>BIOLEGEND</v>
      </c>
    </row>
    <row r="1624" spans="1:11" x14ac:dyDescent="0.25">
      <c r="A1624" s="1" t="str">
        <v>EED117596</v>
      </c>
      <c r="B1624" s="2">
        <v>45869</v>
      </c>
      <c r="C1624" s="1">
        <v>307642</v>
      </c>
      <c r="D1624" s="1">
        <f>_xlfn.XLOOKUP(C1624,[2]MasterSheet!$H:$H,[2]MasterSheet!$F:$F)</f>
        <v>29040</v>
      </c>
      <c r="E1624" s="1">
        <f>SUMIFS([2]MasterSheet!$J:$J,[2]MasterSheet!$B:$B,A1624,[2]MasterSheet!$D:$D,B1624,[2]MasterSheet!$H:$H,C1624)</f>
        <v>1</v>
      </c>
      <c r="F1624" s="1">
        <f t="shared" si="75"/>
        <v>29040</v>
      </c>
      <c r="G1624" s="1">
        <f>SUMIFS([2]MasterSheet!$K:$K,[2]MasterSheet!$B:$B,A1624,[2]MasterSheet!$D:$D,B1624,[2]MasterSheet!$H:$H,C1624)</f>
        <v>1</v>
      </c>
      <c r="H1624" s="1">
        <f t="shared" si="76"/>
        <v>29040</v>
      </c>
      <c r="I1624" s="1">
        <f>SUMIFS([2]MasterSheet!$L:$L,[2]MasterSheet!$B:$B,A1624,[2]MasterSheet!$D:$D,B1624,[2]MasterSheet!$H:$H,C1624)</f>
        <v>0</v>
      </c>
      <c r="J1624" s="1">
        <f t="shared" si="77"/>
        <v>0</v>
      </c>
      <c r="K1624" s="1" t="str">
        <f>UPPER(_xlfn.XLOOKUP(C1624,[2]MasterSheet!$H:$H,[2]MasterSheet!$U:$U))</f>
        <v>BIOLEGEND</v>
      </c>
    </row>
    <row r="1625" spans="1:11" x14ac:dyDescent="0.25">
      <c r="A1625" s="1" t="str">
        <v>EED117596</v>
      </c>
      <c r="B1625" s="2">
        <v>45869</v>
      </c>
      <c r="C1625" s="1">
        <v>308703</v>
      </c>
      <c r="D1625" s="1">
        <f>_xlfn.XLOOKUP(C1625,[2]MasterSheet!$H:$H,[2]MasterSheet!$F:$F)</f>
        <v>6776</v>
      </c>
      <c r="E1625" s="1">
        <f>SUMIFS([2]MasterSheet!$J:$J,[2]MasterSheet!$B:$B,A1625,[2]MasterSheet!$D:$D,B1625,[2]MasterSheet!$H:$H,C1625)</f>
        <v>1</v>
      </c>
      <c r="F1625" s="1">
        <f t="shared" si="75"/>
        <v>6776</v>
      </c>
      <c r="G1625" s="1">
        <f>SUMIFS([2]MasterSheet!$K:$K,[2]MasterSheet!$B:$B,A1625,[2]MasterSheet!$D:$D,B1625,[2]MasterSheet!$H:$H,C1625)</f>
        <v>1</v>
      </c>
      <c r="H1625" s="1">
        <f t="shared" si="76"/>
        <v>6776</v>
      </c>
      <c r="I1625" s="1">
        <f>SUMIFS([2]MasterSheet!$L:$L,[2]MasterSheet!$B:$B,A1625,[2]MasterSheet!$D:$D,B1625,[2]MasterSheet!$H:$H,C1625)</f>
        <v>0</v>
      </c>
      <c r="J1625" s="1">
        <f t="shared" si="77"/>
        <v>0</v>
      </c>
      <c r="K1625" s="1" t="str">
        <f>UPPER(_xlfn.XLOOKUP(C1625,[2]MasterSheet!$H:$H,[2]MasterSheet!$U:$U))</f>
        <v>BIOLEGEND</v>
      </c>
    </row>
    <row r="1626" spans="1:11" x14ac:dyDescent="0.25">
      <c r="A1626" s="1" t="str">
        <v>EED117596</v>
      </c>
      <c r="B1626" s="2">
        <v>45869</v>
      </c>
      <c r="C1626" s="1">
        <v>313205</v>
      </c>
      <c r="D1626" s="1">
        <f>_xlfn.XLOOKUP(C1626,[2]MasterSheet!$H:$H,[2]MasterSheet!$F:$F)</f>
        <v>8562.4</v>
      </c>
      <c r="E1626" s="1">
        <f>SUMIFS([2]MasterSheet!$J:$J,[2]MasterSheet!$B:$B,A1626,[2]MasterSheet!$D:$D,B1626,[2]MasterSheet!$H:$H,C1626)</f>
        <v>1</v>
      </c>
      <c r="F1626" s="1">
        <f t="shared" si="75"/>
        <v>8562.4</v>
      </c>
      <c r="G1626" s="1">
        <f>SUMIFS([2]MasterSheet!$K:$K,[2]MasterSheet!$B:$B,A1626,[2]MasterSheet!$D:$D,B1626,[2]MasterSheet!$H:$H,C1626)</f>
        <v>1</v>
      </c>
      <c r="H1626" s="1">
        <f t="shared" si="76"/>
        <v>8562.4</v>
      </c>
      <c r="I1626" s="1">
        <f>SUMIFS([2]MasterSheet!$L:$L,[2]MasterSheet!$B:$B,A1626,[2]MasterSheet!$D:$D,B1626,[2]MasterSheet!$H:$H,C1626)</f>
        <v>0</v>
      </c>
      <c r="J1626" s="1">
        <f t="shared" si="77"/>
        <v>0</v>
      </c>
      <c r="K1626" s="1" t="str">
        <f>UPPER(_xlfn.XLOOKUP(C1626,[2]MasterSheet!$H:$H,[2]MasterSheet!$U:$U))</f>
        <v>BIOLEGEND</v>
      </c>
    </row>
    <row r="1627" spans="1:11" x14ac:dyDescent="0.25">
      <c r="A1627" s="1" t="str">
        <v>EED117596</v>
      </c>
      <c r="B1627" s="2">
        <v>45869</v>
      </c>
      <c r="C1627" s="1">
        <v>313225</v>
      </c>
      <c r="D1627" s="1">
        <f>_xlfn.XLOOKUP(C1627,[2]MasterSheet!$H:$H,[2]MasterSheet!$F:$F)</f>
        <v>9794.4</v>
      </c>
      <c r="E1627" s="1">
        <f>SUMIFS([2]MasterSheet!$J:$J,[2]MasterSheet!$B:$B,A1627,[2]MasterSheet!$D:$D,B1627,[2]MasterSheet!$H:$H,C1627)</f>
        <v>1</v>
      </c>
      <c r="F1627" s="1">
        <f t="shared" si="75"/>
        <v>9794.4</v>
      </c>
      <c r="G1627" s="1">
        <f>SUMIFS([2]MasterSheet!$K:$K,[2]MasterSheet!$B:$B,A1627,[2]MasterSheet!$D:$D,B1627,[2]MasterSheet!$H:$H,C1627)</f>
        <v>1</v>
      </c>
      <c r="H1627" s="1">
        <f t="shared" si="76"/>
        <v>9794.4</v>
      </c>
      <c r="I1627" s="1">
        <f>SUMIFS([2]MasterSheet!$L:$L,[2]MasterSheet!$B:$B,A1627,[2]MasterSheet!$D:$D,B1627,[2]MasterSheet!$H:$H,C1627)</f>
        <v>0</v>
      </c>
      <c r="J1627" s="1">
        <f t="shared" si="77"/>
        <v>0</v>
      </c>
      <c r="K1627" s="1" t="str">
        <f>UPPER(_xlfn.XLOOKUP(C1627,[2]MasterSheet!$H:$H,[2]MasterSheet!$U:$U))</f>
        <v>BIOLEGEND</v>
      </c>
    </row>
    <row r="1628" spans="1:11" x14ac:dyDescent="0.25">
      <c r="A1628" s="1" t="str">
        <v>EED117596</v>
      </c>
      <c r="B1628" s="2">
        <v>45869</v>
      </c>
      <c r="C1628" s="1">
        <v>314512</v>
      </c>
      <c r="D1628" s="1">
        <f>_xlfn.XLOOKUP(C1628,[2]MasterSheet!$H:$H,[2]MasterSheet!$F:$F)</f>
        <v>20169.599999999999</v>
      </c>
      <c r="E1628" s="1">
        <f>SUMIFS([2]MasterSheet!$J:$J,[2]MasterSheet!$B:$B,A1628,[2]MasterSheet!$D:$D,B1628,[2]MasterSheet!$H:$H,C1628)</f>
        <v>1</v>
      </c>
      <c r="F1628" s="1">
        <f t="shared" si="75"/>
        <v>20169.599999999999</v>
      </c>
      <c r="G1628" s="1">
        <f>SUMIFS([2]MasterSheet!$K:$K,[2]MasterSheet!$B:$B,A1628,[2]MasterSheet!$D:$D,B1628,[2]MasterSheet!$H:$H,C1628)</f>
        <v>1</v>
      </c>
      <c r="H1628" s="1">
        <f t="shared" si="76"/>
        <v>20169.599999999999</v>
      </c>
      <c r="I1628" s="1">
        <f>SUMIFS([2]MasterSheet!$L:$L,[2]MasterSheet!$B:$B,A1628,[2]MasterSheet!$D:$D,B1628,[2]MasterSheet!$H:$H,C1628)</f>
        <v>0</v>
      </c>
      <c r="J1628" s="1">
        <f t="shared" si="77"/>
        <v>0</v>
      </c>
      <c r="K1628" s="1" t="str">
        <f>UPPER(_xlfn.XLOOKUP(C1628,[2]MasterSheet!$H:$H,[2]MasterSheet!$U:$U))</f>
        <v>BIOLEGEND</v>
      </c>
    </row>
    <row r="1629" spans="1:11" x14ac:dyDescent="0.25">
      <c r="A1629" s="1" t="str">
        <v>EED117596</v>
      </c>
      <c r="B1629" s="2">
        <v>45869</v>
      </c>
      <c r="C1629" s="1">
        <v>317307</v>
      </c>
      <c r="D1629" s="1">
        <f>_xlfn.XLOOKUP(C1629,[2]MasterSheet!$H:$H,[2]MasterSheet!$F:$F)</f>
        <v>1478.4</v>
      </c>
      <c r="E1629" s="1">
        <f>SUMIFS([2]MasterSheet!$J:$J,[2]MasterSheet!$B:$B,A1629,[2]MasterSheet!$D:$D,B1629,[2]MasterSheet!$H:$H,C1629)</f>
        <v>1</v>
      </c>
      <c r="F1629" s="1">
        <f t="shared" si="75"/>
        <v>1478.4</v>
      </c>
      <c r="G1629" s="1">
        <f>SUMIFS([2]MasterSheet!$K:$K,[2]MasterSheet!$B:$B,A1629,[2]MasterSheet!$D:$D,B1629,[2]MasterSheet!$H:$H,C1629)</f>
        <v>1</v>
      </c>
      <c r="H1629" s="1">
        <f t="shared" si="76"/>
        <v>1478.4</v>
      </c>
      <c r="I1629" s="1">
        <f>SUMIFS([2]MasterSheet!$L:$L,[2]MasterSheet!$B:$B,A1629,[2]MasterSheet!$D:$D,B1629,[2]MasterSheet!$H:$H,C1629)</f>
        <v>0</v>
      </c>
      <c r="J1629" s="1">
        <f t="shared" si="77"/>
        <v>0</v>
      </c>
      <c r="K1629" s="1" t="str">
        <f>UPPER(_xlfn.XLOOKUP(C1629,[2]MasterSheet!$H:$H,[2]MasterSheet!$U:$U))</f>
        <v>BIOLEGEND</v>
      </c>
    </row>
    <row r="1630" spans="1:11" x14ac:dyDescent="0.25">
      <c r="A1630" s="1" t="str">
        <v>EED117596</v>
      </c>
      <c r="B1630" s="2">
        <v>45869</v>
      </c>
      <c r="C1630" s="1">
        <v>318334</v>
      </c>
      <c r="D1630" s="1">
        <f>_xlfn.XLOOKUP(C1630,[2]MasterSheet!$H:$H,[2]MasterSheet!$F:$F)</f>
        <v>28314</v>
      </c>
      <c r="E1630" s="1">
        <f>SUMIFS([2]MasterSheet!$J:$J,[2]MasterSheet!$B:$B,A1630,[2]MasterSheet!$D:$D,B1630,[2]MasterSheet!$H:$H,C1630)</f>
        <v>2</v>
      </c>
      <c r="F1630" s="1">
        <f t="shared" si="75"/>
        <v>56628</v>
      </c>
      <c r="G1630" s="1">
        <f>SUMIFS([2]MasterSheet!$K:$K,[2]MasterSheet!$B:$B,A1630,[2]MasterSheet!$D:$D,B1630,[2]MasterSheet!$H:$H,C1630)</f>
        <v>2</v>
      </c>
      <c r="H1630" s="1">
        <f t="shared" si="76"/>
        <v>56628</v>
      </c>
      <c r="I1630" s="1">
        <f>SUMIFS([2]MasterSheet!$L:$L,[2]MasterSheet!$B:$B,A1630,[2]MasterSheet!$D:$D,B1630,[2]MasterSheet!$H:$H,C1630)</f>
        <v>0</v>
      </c>
      <c r="J1630" s="1">
        <f t="shared" si="77"/>
        <v>0</v>
      </c>
      <c r="K1630" s="1" t="str">
        <f>UPPER(_xlfn.XLOOKUP(C1630,[2]MasterSheet!$H:$H,[2]MasterSheet!$U:$U))</f>
        <v>BIOLEGEND</v>
      </c>
    </row>
    <row r="1631" spans="1:11" x14ac:dyDescent="0.25">
      <c r="A1631" s="1" t="str">
        <v>EED117596</v>
      </c>
      <c r="B1631" s="2">
        <v>45869</v>
      </c>
      <c r="C1631" s="1">
        <v>321106</v>
      </c>
      <c r="D1631" s="1">
        <f>_xlfn.XLOOKUP(C1631,[2]MasterSheet!$H:$H,[2]MasterSheet!$F:$F)</f>
        <v>15831.2</v>
      </c>
      <c r="E1631" s="1">
        <f>SUMIFS([2]MasterSheet!$J:$J,[2]MasterSheet!$B:$B,A1631,[2]MasterSheet!$D:$D,B1631,[2]MasterSheet!$H:$H,C1631)</f>
        <v>1</v>
      </c>
      <c r="F1631" s="1">
        <f t="shared" si="75"/>
        <v>15831.2</v>
      </c>
      <c r="G1631" s="1">
        <f>SUMIFS([2]MasterSheet!$K:$K,[2]MasterSheet!$B:$B,A1631,[2]MasterSheet!$D:$D,B1631,[2]MasterSheet!$H:$H,C1631)</f>
        <v>1</v>
      </c>
      <c r="H1631" s="1">
        <f t="shared" si="76"/>
        <v>15831.2</v>
      </c>
      <c r="I1631" s="1">
        <f>SUMIFS([2]MasterSheet!$L:$L,[2]MasterSheet!$B:$B,A1631,[2]MasterSheet!$D:$D,B1631,[2]MasterSheet!$H:$H,C1631)</f>
        <v>0</v>
      </c>
      <c r="J1631" s="1">
        <f t="shared" si="77"/>
        <v>0</v>
      </c>
      <c r="K1631" s="1" t="str">
        <f>UPPER(_xlfn.XLOOKUP(C1631,[2]MasterSheet!$H:$H,[2]MasterSheet!$U:$U))</f>
        <v>BIOLEGEND</v>
      </c>
    </row>
    <row r="1632" spans="1:11" x14ac:dyDescent="0.25">
      <c r="A1632" s="1" t="str">
        <v>EED117596</v>
      </c>
      <c r="B1632" s="2">
        <v>45869</v>
      </c>
      <c r="C1632" s="1">
        <v>328107</v>
      </c>
      <c r="D1632" s="1">
        <f>_xlfn.XLOOKUP(C1632,[2]MasterSheet!$H:$H,[2]MasterSheet!$F:$F)</f>
        <v>6221.6</v>
      </c>
      <c r="E1632" s="1">
        <f>SUMIFS([2]MasterSheet!$J:$J,[2]MasterSheet!$B:$B,A1632,[2]MasterSheet!$D:$D,B1632,[2]MasterSheet!$H:$H,C1632)</f>
        <v>1</v>
      </c>
      <c r="F1632" s="1">
        <f t="shared" si="75"/>
        <v>6221.6</v>
      </c>
      <c r="G1632" s="1">
        <f>SUMIFS([2]MasterSheet!$K:$K,[2]MasterSheet!$B:$B,A1632,[2]MasterSheet!$D:$D,B1632,[2]MasterSheet!$H:$H,C1632)</f>
        <v>1</v>
      </c>
      <c r="H1632" s="1">
        <f t="shared" si="76"/>
        <v>6221.6</v>
      </c>
      <c r="I1632" s="1">
        <f>SUMIFS([2]MasterSheet!$L:$L,[2]MasterSheet!$B:$B,A1632,[2]MasterSheet!$D:$D,B1632,[2]MasterSheet!$H:$H,C1632)</f>
        <v>0</v>
      </c>
      <c r="J1632" s="1">
        <f t="shared" si="77"/>
        <v>0</v>
      </c>
      <c r="K1632" s="1" t="str">
        <f>UPPER(_xlfn.XLOOKUP(C1632,[2]MasterSheet!$H:$H,[2]MasterSheet!$U:$U))</f>
        <v>BIOLEGEND</v>
      </c>
    </row>
    <row r="1633" spans="1:11" x14ac:dyDescent="0.25">
      <c r="A1633" s="1" t="str">
        <v>EED117596</v>
      </c>
      <c r="B1633" s="2">
        <v>45869</v>
      </c>
      <c r="C1633" s="1">
        <v>329932</v>
      </c>
      <c r="D1633" s="1">
        <f>_xlfn.XLOOKUP(C1633,[2]MasterSheet!$H:$H,[2]MasterSheet!$F:$F)</f>
        <v>26532</v>
      </c>
      <c r="E1633" s="1">
        <f>SUMIFS([2]MasterSheet!$J:$J,[2]MasterSheet!$B:$B,A1633,[2]MasterSheet!$D:$D,B1633,[2]MasterSheet!$H:$H,C1633)</f>
        <v>2</v>
      </c>
      <c r="F1633" s="1">
        <f t="shared" si="75"/>
        <v>53064</v>
      </c>
      <c r="G1633" s="1">
        <f>SUMIFS([2]MasterSheet!$K:$K,[2]MasterSheet!$B:$B,A1633,[2]MasterSheet!$D:$D,B1633,[2]MasterSheet!$H:$H,C1633)</f>
        <v>2</v>
      </c>
      <c r="H1633" s="1">
        <f t="shared" si="76"/>
        <v>53064</v>
      </c>
      <c r="I1633" s="1">
        <f>SUMIFS([2]MasterSheet!$L:$L,[2]MasterSheet!$B:$B,A1633,[2]MasterSheet!$D:$D,B1633,[2]MasterSheet!$H:$H,C1633)</f>
        <v>0</v>
      </c>
      <c r="J1633" s="1">
        <f t="shared" si="77"/>
        <v>0</v>
      </c>
      <c r="K1633" s="1" t="str">
        <f>UPPER(_xlfn.XLOOKUP(C1633,[2]MasterSheet!$H:$H,[2]MasterSheet!$U:$U))</f>
        <v>BIOLEGEND</v>
      </c>
    </row>
    <row r="1634" spans="1:11" x14ac:dyDescent="0.25">
      <c r="A1634" s="1" t="str">
        <v>EED117596</v>
      </c>
      <c r="B1634" s="2">
        <v>45869</v>
      </c>
      <c r="C1634" s="1">
        <v>331208</v>
      </c>
      <c r="D1634" s="1">
        <f>_xlfn.XLOOKUP(C1634,[2]MasterSheet!$H:$H,[2]MasterSheet!$F:$F)</f>
        <v>12997.599999999999</v>
      </c>
      <c r="E1634" s="1">
        <f>SUMIFS([2]MasterSheet!$J:$J,[2]MasterSheet!$B:$B,A1634,[2]MasterSheet!$D:$D,B1634,[2]MasterSheet!$H:$H,C1634)</f>
        <v>1</v>
      </c>
      <c r="F1634" s="1">
        <f t="shared" si="75"/>
        <v>12997.599999999999</v>
      </c>
      <c r="G1634" s="1">
        <f>SUMIFS([2]MasterSheet!$K:$K,[2]MasterSheet!$B:$B,A1634,[2]MasterSheet!$D:$D,B1634,[2]MasterSheet!$H:$H,C1634)</f>
        <v>1</v>
      </c>
      <c r="H1634" s="1">
        <f t="shared" si="76"/>
        <v>12997.599999999999</v>
      </c>
      <c r="I1634" s="1">
        <f>SUMIFS([2]MasterSheet!$L:$L,[2]MasterSheet!$B:$B,A1634,[2]MasterSheet!$D:$D,B1634,[2]MasterSheet!$H:$H,C1634)</f>
        <v>0</v>
      </c>
      <c r="J1634" s="1">
        <f t="shared" si="77"/>
        <v>0</v>
      </c>
      <c r="K1634" s="1" t="str">
        <f>UPPER(_xlfn.XLOOKUP(C1634,[2]MasterSheet!$H:$H,[2]MasterSheet!$U:$U))</f>
        <v>BIOLEGEND</v>
      </c>
    </row>
    <row r="1635" spans="1:11" x14ac:dyDescent="0.25">
      <c r="A1635" s="1" t="str">
        <v>EED117596</v>
      </c>
      <c r="B1635" s="2">
        <v>45869</v>
      </c>
      <c r="C1635" s="1">
        <v>331210</v>
      </c>
      <c r="D1635" s="1">
        <f>_xlfn.XLOOKUP(C1635,[2]MasterSheet!$H:$H,[2]MasterSheet!$F:$F)</f>
        <v>16508.8</v>
      </c>
      <c r="E1635" s="1">
        <f>SUMIFS([2]MasterSheet!$J:$J,[2]MasterSheet!$B:$B,A1635,[2]MasterSheet!$D:$D,B1635,[2]MasterSheet!$H:$H,C1635)</f>
        <v>2</v>
      </c>
      <c r="F1635" s="1">
        <f t="shared" si="75"/>
        <v>33017.599999999999</v>
      </c>
      <c r="G1635" s="1">
        <f>SUMIFS([2]MasterSheet!$K:$K,[2]MasterSheet!$B:$B,A1635,[2]MasterSheet!$D:$D,B1635,[2]MasterSheet!$H:$H,C1635)</f>
        <v>2</v>
      </c>
      <c r="H1635" s="1">
        <f t="shared" si="76"/>
        <v>33017.599999999999</v>
      </c>
      <c r="I1635" s="1">
        <f>SUMIFS([2]MasterSheet!$L:$L,[2]MasterSheet!$B:$B,A1635,[2]MasterSheet!$D:$D,B1635,[2]MasterSheet!$H:$H,C1635)</f>
        <v>0</v>
      </c>
      <c r="J1635" s="1">
        <f t="shared" si="77"/>
        <v>0</v>
      </c>
      <c r="K1635" s="1" t="str">
        <f>UPPER(_xlfn.XLOOKUP(C1635,[2]MasterSheet!$H:$H,[2]MasterSheet!$U:$U))</f>
        <v>BIOLEGEND</v>
      </c>
    </row>
    <row r="1636" spans="1:11" x14ac:dyDescent="0.25">
      <c r="A1636" s="1" t="str">
        <v>EED117596</v>
      </c>
      <c r="B1636" s="2">
        <v>45869</v>
      </c>
      <c r="C1636" s="1">
        <v>331411</v>
      </c>
      <c r="D1636" s="1">
        <f>_xlfn.XLOOKUP(C1636,[2]MasterSheet!$H:$H,[2]MasterSheet!$F:$F)</f>
        <v>14916</v>
      </c>
      <c r="E1636" s="1">
        <f>SUMIFS([2]MasterSheet!$J:$J,[2]MasterSheet!$B:$B,A1636,[2]MasterSheet!$D:$D,B1636,[2]MasterSheet!$H:$H,C1636)</f>
        <v>1</v>
      </c>
      <c r="F1636" s="1">
        <f t="shared" si="75"/>
        <v>14916</v>
      </c>
      <c r="G1636" s="1">
        <f>SUMIFS([2]MasterSheet!$K:$K,[2]MasterSheet!$B:$B,A1636,[2]MasterSheet!$D:$D,B1636,[2]MasterSheet!$H:$H,C1636)</f>
        <v>1</v>
      </c>
      <c r="H1636" s="1">
        <f t="shared" si="76"/>
        <v>14916</v>
      </c>
      <c r="I1636" s="1">
        <f>SUMIFS([2]MasterSheet!$L:$L,[2]MasterSheet!$B:$B,A1636,[2]MasterSheet!$D:$D,B1636,[2]MasterSheet!$H:$H,C1636)</f>
        <v>0</v>
      </c>
      <c r="J1636" s="1">
        <f t="shared" si="77"/>
        <v>0</v>
      </c>
      <c r="K1636" s="1" t="str">
        <f>UPPER(_xlfn.XLOOKUP(C1636,[2]MasterSheet!$H:$H,[2]MasterSheet!$U:$U))</f>
        <v>BIOLEGEND</v>
      </c>
    </row>
    <row r="1637" spans="1:11" x14ac:dyDescent="0.25">
      <c r="A1637" s="1" t="str">
        <v>EED117596</v>
      </c>
      <c r="B1637" s="2">
        <v>45869</v>
      </c>
      <c r="C1637" s="1">
        <v>331430</v>
      </c>
      <c r="D1637" s="1">
        <f>_xlfn.XLOOKUP(C1637,[2]MasterSheet!$H:$H,[2]MasterSheet!$F:$F)</f>
        <v>29040</v>
      </c>
      <c r="E1637" s="1">
        <f>SUMIFS([2]MasterSheet!$J:$J,[2]MasterSheet!$B:$B,A1637,[2]MasterSheet!$D:$D,B1637,[2]MasterSheet!$H:$H,C1637)</f>
        <v>2</v>
      </c>
      <c r="F1637" s="1">
        <f t="shared" si="75"/>
        <v>58080</v>
      </c>
      <c r="G1637" s="1">
        <f>SUMIFS([2]MasterSheet!$K:$K,[2]MasterSheet!$B:$B,A1637,[2]MasterSheet!$D:$D,B1637,[2]MasterSheet!$H:$H,C1637)</f>
        <v>2</v>
      </c>
      <c r="H1637" s="1">
        <f t="shared" si="76"/>
        <v>58080</v>
      </c>
      <c r="I1637" s="1">
        <f>SUMIFS([2]MasterSheet!$L:$L,[2]MasterSheet!$B:$B,A1637,[2]MasterSheet!$D:$D,B1637,[2]MasterSheet!$H:$H,C1637)</f>
        <v>0</v>
      </c>
      <c r="J1637" s="1">
        <f t="shared" si="77"/>
        <v>0</v>
      </c>
      <c r="K1637" s="1" t="str">
        <f>UPPER(_xlfn.XLOOKUP(C1637,[2]MasterSheet!$H:$H,[2]MasterSheet!$U:$U))</f>
        <v>BIOLEGEND</v>
      </c>
    </row>
    <row r="1638" spans="1:11" x14ac:dyDescent="0.25">
      <c r="A1638" s="1" t="str">
        <v>EED117596</v>
      </c>
      <c r="B1638" s="2">
        <v>45869</v>
      </c>
      <c r="C1638" s="1">
        <v>332706</v>
      </c>
      <c r="D1638" s="1">
        <f>_xlfn.XLOOKUP(C1638,[2]MasterSheet!$H:$H,[2]MasterSheet!$F:$F)</f>
        <v>23346.400000000001</v>
      </c>
      <c r="E1638" s="1">
        <f>SUMIFS([2]MasterSheet!$J:$J,[2]MasterSheet!$B:$B,A1638,[2]MasterSheet!$D:$D,B1638,[2]MasterSheet!$H:$H,C1638)</f>
        <v>2</v>
      </c>
      <c r="F1638" s="1">
        <f t="shared" si="75"/>
        <v>46692.800000000003</v>
      </c>
      <c r="G1638" s="1">
        <f>SUMIFS([2]MasterSheet!$K:$K,[2]MasterSheet!$B:$B,A1638,[2]MasterSheet!$D:$D,B1638,[2]MasterSheet!$H:$H,C1638)</f>
        <v>2</v>
      </c>
      <c r="H1638" s="1">
        <f t="shared" si="76"/>
        <v>46692.800000000003</v>
      </c>
      <c r="I1638" s="1">
        <f>SUMIFS([2]MasterSheet!$L:$L,[2]MasterSheet!$B:$B,A1638,[2]MasterSheet!$D:$D,B1638,[2]MasterSheet!$H:$H,C1638)</f>
        <v>0</v>
      </c>
      <c r="J1638" s="1">
        <f t="shared" si="77"/>
        <v>0</v>
      </c>
      <c r="K1638" s="1" t="str">
        <f>UPPER(_xlfn.XLOOKUP(C1638,[2]MasterSheet!$H:$H,[2]MasterSheet!$U:$U))</f>
        <v>BIOLEGEND</v>
      </c>
    </row>
    <row r="1639" spans="1:11" x14ac:dyDescent="0.25">
      <c r="A1639" s="1" t="str">
        <v>EED117596</v>
      </c>
      <c r="B1639" s="2">
        <v>45869</v>
      </c>
      <c r="C1639" s="1">
        <v>341608</v>
      </c>
      <c r="D1639" s="1">
        <f>_xlfn.XLOOKUP(C1639,[2]MasterSheet!$H:$H,[2]MasterSheet!$F:$F)</f>
        <v>19958.400000000001</v>
      </c>
      <c r="E1639" s="1">
        <f>SUMIFS([2]MasterSheet!$J:$J,[2]MasterSheet!$B:$B,A1639,[2]MasterSheet!$D:$D,B1639,[2]MasterSheet!$H:$H,C1639)</f>
        <v>1</v>
      </c>
      <c r="F1639" s="1">
        <f t="shared" si="75"/>
        <v>19958.400000000001</v>
      </c>
      <c r="G1639" s="1">
        <f>SUMIFS([2]MasterSheet!$K:$K,[2]MasterSheet!$B:$B,A1639,[2]MasterSheet!$D:$D,B1639,[2]MasterSheet!$H:$H,C1639)</f>
        <v>1</v>
      </c>
      <c r="H1639" s="1">
        <f t="shared" si="76"/>
        <v>19958.400000000001</v>
      </c>
      <c r="I1639" s="1">
        <f>SUMIFS([2]MasterSheet!$L:$L,[2]MasterSheet!$B:$B,A1639,[2]MasterSheet!$D:$D,B1639,[2]MasterSheet!$H:$H,C1639)</f>
        <v>0</v>
      </c>
      <c r="J1639" s="1">
        <f t="shared" si="77"/>
        <v>0</v>
      </c>
      <c r="K1639" s="1" t="str">
        <f>UPPER(_xlfn.XLOOKUP(C1639,[2]MasterSheet!$H:$H,[2]MasterSheet!$U:$U))</f>
        <v>BIOLEGEND</v>
      </c>
    </row>
    <row r="1640" spans="1:11" x14ac:dyDescent="0.25">
      <c r="A1640" s="1" t="str">
        <v>EED117596</v>
      </c>
      <c r="B1640" s="2">
        <v>45869</v>
      </c>
      <c r="C1640" s="1">
        <v>343523</v>
      </c>
      <c r="D1640" s="1">
        <f>_xlfn.XLOOKUP(C1640,[2]MasterSheet!$H:$H,[2]MasterSheet!$F:$F)</f>
        <v>6221.6</v>
      </c>
      <c r="E1640" s="1">
        <f>SUMIFS([2]MasterSheet!$J:$J,[2]MasterSheet!$B:$B,A1640,[2]MasterSheet!$D:$D,B1640,[2]MasterSheet!$H:$H,C1640)</f>
        <v>1</v>
      </c>
      <c r="F1640" s="1">
        <f t="shared" si="75"/>
        <v>6221.6</v>
      </c>
      <c r="G1640" s="1">
        <f>SUMIFS([2]MasterSheet!$K:$K,[2]MasterSheet!$B:$B,A1640,[2]MasterSheet!$D:$D,B1640,[2]MasterSheet!$H:$H,C1640)</f>
        <v>1</v>
      </c>
      <c r="H1640" s="1">
        <f t="shared" si="76"/>
        <v>6221.6</v>
      </c>
      <c r="I1640" s="1">
        <f>SUMIFS([2]MasterSheet!$L:$L,[2]MasterSheet!$B:$B,A1640,[2]MasterSheet!$D:$D,B1640,[2]MasterSheet!$H:$H,C1640)</f>
        <v>0</v>
      </c>
      <c r="J1640" s="1">
        <f t="shared" si="77"/>
        <v>0</v>
      </c>
      <c r="K1640" s="1" t="str">
        <f>UPPER(_xlfn.XLOOKUP(C1640,[2]MasterSheet!$H:$H,[2]MasterSheet!$U:$U))</f>
        <v>BIOLEGEND</v>
      </c>
    </row>
    <row r="1641" spans="1:11" x14ac:dyDescent="0.25">
      <c r="A1641" s="1" t="str">
        <v>EED117596</v>
      </c>
      <c r="B1641" s="2">
        <v>45869</v>
      </c>
      <c r="C1641" s="1">
        <v>353236</v>
      </c>
      <c r="D1641" s="1">
        <f>_xlfn.XLOOKUP(C1641,[2]MasterSheet!$H:$H,[2]MasterSheet!$F:$F)</f>
        <v>20169.599999999999</v>
      </c>
      <c r="E1641" s="1">
        <f>SUMIFS([2]MasterSheet!$J:$J,[2]MasterSheet!$B:$B,A1641,[2]MasterSheet!$D:$D,B1641,[2]MasterSheet!$H:$H,C1641)</f>
        <v>1</v>
      </c>
      <c r="F1641" s="1">
        <f t="shared" si="75"/>
        <v>20169.599999999999</v>
      </c>
      <c r="G1641" s="1">
        <f>SUMIFS([2]MasterSheet!$K:$K,[2]MasterSheet!$B:$B,A1641,[2]MasterSheet!$D:$D,B1641,[2]MasterSheet!$H:$H,C1641)</f>
        <v>1</v>
      </c>
      <c r="H1641" s="1">
        <f t="shared" si="76"/>
        <v>20169.599999999999</v>
      </c>
      <c r="I1641" s="1">
        <f>SUMIFS([2]MasterSheet!$L:$L,[2]MasterSheet!$B:$B,A1641,[2]MasterSheet!$D:$D,B1641,[2]MasterSheet!$H:$H,C1641)</f>
        <v>0</v>
      </c>
      <c r="J1641" s="1">
        <f t="shared" si="77"/>
        <v>0</v>
      </c>
      <c r="K1641" s="1" t="str">
        <f>UPPER(_xlfn.XLOOKUP(C1641,[2]MasterSheet!$H:$H,[2]MasterSheet!$U:$U))</f>
        <v>BIOLEGEND</v>
      </c>
    </row>
    <row r="1642" spans="1:11" x14ac:dyDescent="0.25">
      <c r="A1642" s="1" t="str">
        <v>EED117596</v>
      </c>
      <c r="B1642" s="2">
        <v>45869</v>
      </c>
      <c r="C1642" s="1">
        <v>356418</v>
      </c>
      <c r="D1642" s="1">
        <f>_xlfn.XLOOKUP(C1642,[2]MasterSheet!$H:$H,[2]MasterSheet!$F:$F)</f>
        <v>25146</v>
      </c>
      <c r="E1642" s="1">
        <f>SUMIFS([2]MasterSheet!$J:$J,[2]MasterSheet!$B:$B,A1642,[2]MasterSheet!$D:$D,B1642,[2]MasterSheet!$H:$H,C1642)</f>
        <v>2</v>
      </c>
      <c r="F1642" s="1">
        <f t="shared" si="75"/>
        <v>50292</v>
      </c>
      <c r="G1642" s="1">
        <f>SUMIFS([2]MasterSheet!$K:$K,[2]MasterSheet!$B:$B,A1642,[2]MasterSheet!$D:$D,B1642,[2]MasterSheet!$H:$H,C1642)</f>
        <v>2</v>
      </c>
      <c r="H1642" s="1">
        <f t="shared" si="76"/>
        <v>50292</v>
      </c>
      <c r="I1642" s="1">
        <f>SUMIFS([2]MasterSheet!$L:$L,[2]MasterSheet!$B:$B,A1642,[2]MasterSheet!$D:$D,B1642,[2]MasterSheet!$H:$H,C1642)</f>
        <v>0</v>
      </c>
      <c r="J1642" s="1">
        <f t="shared" si="77"/>
        <v>0</v>
      </c>
      <c r="K1642" s="1" t="str">
        <f>UPPER(_xlfn.XLOOKUP(C1642,[2]MasterSheet!$H:$H,[2]MasterSheet!$U:$U))</f>
        <v>BIOLEGEND</v>
      </c>
    </row>
    <row r="1643" spans="1:11" x14ac:dyDescent="0.25">
      <c r="A1643" s="1" t="str">
        <v>EED117596</v>
      </c>
      <c r="B1643" s="2">
        <v>45869</v>
      </c>
      <c r="C1643" s="1">
        <v>357404</v>
      </c>
      <c r="D1643" s="1">
        <f>_xlfn.XLOOKUP(C1643,[2]MasterSheet!$H:$H,[2]MasterSheet!$F:$F)</f>
        <v>9794.4</v>
      </c>
      <c r="E1643" s="1">
        <f>SUMIFS([2]MasterSheet!$J:$J,[2]MasterSheet!$B:$B,A1643,[2]MasterSheet!$D:$D,B1643,[2]MasterSheet!$H:$H,C1643)</f>
        <v>1</v>
      </c>
      <c r="F1643" s="1">
        <f t="shared" si="75"/>
        <v>9794.4</v>
      </c>
      <c r="G1643" s="1">
        <f>SUMIFS([2]MasterSheet!$K:$K,[2]MasterSheet!$B:$B,A1643,[2]MasterSheet!$D:$D,B1643,[2]MasterSheet!$H:$H,C1643)</f>
        <v>1</v>
      </c>
      <c r="H1643" s="1">
        <f t="shared" si="76"/>
        <v>9794.4</v>
      </c>
      <c r="I1643" s="1">
        <f>SUMIFS([2]MasterSheet!$L:$L,[2]MasterSheet!$B:$B,A1643,[2]MasterSheet!$D:$D,B1643,[2]MasterSheet!$H:$H,C1643)</f>
        <v>0</v>
      </c>
      <c r="J1643" s="1">
        <f t="shared" si="77"/>
        <v>0</v>
      </c>
      <c r="K1643" s="1" t="str">
        <f>UPPER(_xlfn.XLOOKUP(C1643,[2]MasterSheet!$H:$H,[2]MasterSheet!$U:$U))</f>
        <v>BIOLEGEND</v>
      </c>
    </row>
    <row r="1644" spans="1:11" x14ac:dyDescent="0.25">
      <c r="A1644" s="1" t="str">
        <v>EED117596</v>
      </c>
      <c r="B1644" s="2">
        <v>45869</v>
      </c>
      <c r="C1644" s="1">
        <v>362503</v>
      </c>
      <c r="D1644" s="1">
        <f>_xlfn.XLOOKUP(C1644,[2]MasterSheet!$H:$H,[2]MasterSheet!$F:$F)</f>
        <v>6600</v>
      </c>
      <c r="E1644" s="1">
        <f>SUMIFS([2]MasterSheet!$J:$J,[2]MasterSheet!$B:$B,A1644,[2]MasterSheet!$D:$D,B1644,[2]MasterSheet!$H:$H,C1644)</f>
        <v>1</v>
      </c>
      <c r="F1644" s="1">
        <f t="shared" si="75"/>
        <v>6600</v>
      </c>
      <c r="G1644" s="1">
        <f>SUMIFS([2]MasterSheet!$K:$K,[2]MasterSheet!$B:$B,A1644,[2]MasterSheet!$D:$D,B1644,[2]MasterSheet!$H:$H,C1644)</f>
        <v>1</v>
      </c>
      <c r="H1644" s="1">
        <f t="shared" si="76"/>
        <v>6600</v>
      </c>
      <c r="I1644" s="1">
        <f>SUMIFS([2]MasterSheet!$L:$L,[2]MasterSheet!$B:$B,A1644,[2]MasterSheet!$D:$D,B1644,[2]MasterSheet!$H:$H,C1644)</f>
        <v>0</v>
      </c>
      <c r="J1644" s="1">
        <f t="shared" si="77"/>
        <v>0</v>
      </c>
      <c r="K1644" s="1" t="str">
        <f>UPPER(_xlfn.XLOOKUP(C1644,[2]MasterSheet!$H:$H,[2]MasterSheet!$U:$U))</f>
        <v>BIOLEGEND</v>
      </c>
    </row>
    <row r="1645" spans="1:11" x14ac:dyDescent="0.25">
      <c r="A1645" s="1" t="str">
        <v>EED117596</v>
      </c>
      <c r="B1645" s="2">
        <v>45869</v>
      </c>
      <c r="C1645" s="1">
        <v>364808</v>
      </c>
      <c r="D1645" s="1">
        <f>_xlfn.XLOOKUP(C1645,[2]MasterSheet!$H:$H,[2]MasterSheet!$F:$F)</f>
        <v>26070</v>
      </c>
      <c r="E1645" s="1">
        <f>SUMIFS([2]MasterSheet!$J:$J,[2]MasterSheet!$B:$B,A1645,[2]MasterSheet!$D:$D,B1645,[2]MasterSheet!$H:$H,C1645)</f>
        <v>2</v>
      </c>
      <c r="F1645" s="1">
        <f t="shared" si="75"/>
        <v>52140</v>
      </c>
      <c r="G1645" s="1">
        <f>SUMIFS([2]MasterSheet!$K:$K,[2]MasterSheet!$B:$B,A1645,[2]MasterSheet!$D:$D,B1645,[2]MasterSheet!$H:$H,C1645)</f>
        <v>2</v>
      </c>
      <c r="H1645" s="1">
        <f t="shared" si="76"/>
        <v>52140</v>
      </c>
      <c r="I1645" s="1">
        <f>SUMIFS([2]MasterSheet!$L:$L,[2]MasterSheet!$B:$B,A1645,[2]MasterSheet!$D:$D,B1645,[2]MasterSheet!$H:$H,C1645)</f>
        <v>0</v>
      </c>
      <c r="J1645" s="1">
        <f t="shared" si="77"/>
        <v>0</v>
      </c>
      <c r="K1645" s="1" t="str">
        <f>UPPER(_xlfn.XLOOKUP(C1645,[2]MasterSheet!$H:$H,[2]MasterSheet!$U:$U))</f>
        <v>BIOLEGEND</v>
      </c>
    </row>
    <row r="1646" spans="1:11" x14ac:dyDescent="0.25">
      <c r="A1646" s="1" t="str">
        <v>EED117596</v>
      </c>
      <c r="B1646" s="2">
        <v>45869</v>
      </c>
      <c r="C1646" s="1">
        <v>368516</v>
      </c>
      <c r="D1646" s="1">
        <f>_xlfn.XLOOKUP(C1646,[2]MasterSheet!$H:$H,[2]MasterSheet!$F:$F)</f>
        <v>19527.2</v>
      </c>
      <c r="E1646" s="1">
        <f>SUMIFS([2]MasterSheet!$J:$J,[2]MasterSheet!$B:$B,A1646,[2]MasterSheet!$D:$D,B1646,[2]MasterSheet!$H:$H,C1646)</f>
        <v>2</v>
      </c>
      <c r="F1646" s="1">
        <f t="shared" si="75"/>
        <v>39054.400000000001</v>
      </c>
      <c r="G1646" s="1">
        <f>SUMIFS([2]MasterSheet!$K:$K,[2]MasterSheet!$B:$B,A1646,[2]MasterSheet!$D:$D,B1646,[2]MasterSheet!$H:$H,C1646)</f>
        <v>2</v>
      </c>
      <c r="H1646" s="1">
        <f t="shared" si="76"/>
        <v>39054.400000000001</v>
      </c>
      <c r="I1646" s="1">
        <f>SUMIFS([2]MasterSheet!$L:$L,[2]MasterSheet!$B:$B,A1646,[2]MasterSheet!$D:$D,B1646,[2]MasterSheet!$H:$H,C1646)</f>
        <v>0</v>
      </c>
      <c r="J1646" s="1">
        <f t="shared" si="77"/>
        <v>0</v>
      </c>
      <c r="K1646" s="1" t="str">
        <f>UPPER(_xlfn.XLOOKUP(C1646,[2]MasterSheet!$H:$H,[2]MasterSheet!$U:$U))</f>
        <v>BIOLEGEND</v>
      </c>
    </row>
    <row r="1647" spans="1:11" x14ac:dyDescent="0.25">
      <c r="A1647" s="1" t="str">
        <v>EED117596</v>
      </c>
      <c r="B1647" s="2">
        <v>45869</v>
      </c>
      <c r="C1647" s="1">
        <v>368535</v>
      </c>
      <c r="D1647" s="1">
        <f>_xlfn.XLOOKUP(C1647,[2]MasterSheet!$H:$H,[2]MasterSheet!$F:$F)</f>
        <v>6899.2000000000007</v>
      </c>
      <c r="E1647" s="1">
        <f>SUMIFS([2]MasterSheet!$J:$J,[2]MasterSheet!$B:$B,A1647,[2]MasterSheet!$D:$D,B1647,[2]MasterSheet!$H:$H,C1647)</f>
        <v>1</v>
      </c>
      <c r="F1647" s="1">
        <f t="shared" si="75"/>
        <v>6899.2000000000007</v>
      </c>
      <c r="G1647" s="1">
        <f>SUMIFS([2]MasterSheet!$K:$K,[2]MasterSheet!$B:$B,A1647,[2]MasterSheet!$D:$D,B1647,[2]MasterSheet!$H:$H,C1647)</f>
        <v>1</v>
      </c>
      <c r="H1647" s="1">
        <f t="shared" si="76"/>
        <v>6899.2000000000007</v>
      </c>
      <c r="I1647" s="1">
        <f>SUMIFS([2]MasterSheet!$L:$L,[2]MasterSheet!$B:$B,A1647,[2]MasterSheet!$D:$D,B1647,[2]MasterSheet!$H:$H,C1647)</f>
        <v>0</v>
      </c>
      <c r="J1647" s="1">
        <f t="shared" si="77"/>
        <v>0</v>
      </c>
      <c r="K1647" s="1" t="str">
        <f>UPPER(_xlfn.XLOOKUP(C1647,[2]MasterSheet!$H:$H,[2]MasterSheet!$U:$U))</f>
        <v>BIOLEGEND</v>
      </c>
    </row>
    <row r="1648" spans="1:11" x14ac:dyDescent="0.25">
      <c r="A1648" s="1" t="str">
        <v>EED117596</v>
      </c>
      <c r="B1648" s="2">
        <v>45869</v>
      </c>
      <c r="C1648" s="1">
        <v>369324</v>
      </c>
      <c r="D1648" s="1">
        <f>_xlfn.XLOOKUP(C1648,[2]MasterSheet!$H:$H,[2]MasterSheet!$F:$F)</f>
        <v>27258</v>
      </c>
      <c r="E1648" s="1">
        <f>SUMIFS([2]MasterSheet!$J:$J,[2]MasterSheet!$B:$B,A1648,[2]MasterSheet!$D:$D,B1648,[2]MasterSheet!$H:$H,C1648)</f>
        <v>2</v>
      </c>
      <c r="F1648" s="1">
        <f t="shared" si="75"/>
        <v>54516</v>
      </c>
      <c r="G1648" s="1">
        <f>SUMIFS([2]MasterSheet!$K:$K,[2]MasterSheet!$B:$B,A1648,[2]MasterSheet!$D:$D,B1648,[2]MasterSheet!$H:$H,C1648)</f>
        <v>2</v>
      </c>
      <c r="H1648" s="1">
        <f t="shared" si="76"/>
        <v>54516</v>
      </c>
      <c r="I1648" s="1">
        <f>SUMIFS([2]MasterSheet!$L:$L,[2]MasterSheet!$B:$B,A1648,[2]MasterSheet!$D:$D,B1648,[2]MasterSheet!$H:$H,C1648)</f>
        <v>0</v>
      </c>
      <c r="J1648" s="1">
        <f t="shared" si="77"/>
        <v>0</v>
      </c>
      <c r="K1648" s="1" t="str">
        <f>UPPER(_xlfn.XLOOKUP(C1648,[2]MasterSheet!$H:$H,[2]MasterSheet!$U:$U))</f>
        <v>BIOLEGEND</v>
      </c>
    </row>
    <row r="1649" spans="1:11" x14ac:dyDescent="0.25">
      <c r="A1649" s="1" t="str">
        <v>EED117596</v>
      </c>
      <c r="B1649" s="2">
        <v>45869</v>
      </c>
      <c r="C1649" s="1">
        <v>375518</v>
      </c>
      <c r="D1649" s="1">
        <f>_xlfn.XLOOKUP(C1649,[2]MasterSheet!$H:$H,[2]MasterSheet!$F:$F)</f>
        <v>17556</v>
      </c>
      <c r="E1649" s="1">
        <f>SUMIFS([2]MasterSheet!$J:$J,[2]MasterSheet!$B:$B,A1649,[2]MasterSheet!$D:$D,B1649,[2]MasterSheet!$H:$H,C1649)</f>
        <v>1</v>
      </c>
      <c r="F1649" s="1">
        <f t="shared" si="75"/>
        <v>17556</v>
      </c>
      <c r="G1649" s="1">
        <f>SUMIFS([2]MasterSheet!$K:$K,[2]MasterSheet!$B:$B,A1649,[2]MasterSheet!$D:$D,B1649,[2]MasterSheet!$H:$H,C1649)</f>
        <v>1</v>
      </c>
      <c r="H1649" s="1">
        <f t="shared" si="76"/>
        <v>17556</v>
      </c>
      <c r="I1649" s="1">
        <f>SUMIFS([2]MasterSheet!$L:$L,[2]MasterSheet!$B:$B,A1649,[2]MasterSheet!$D:$D,B1649,[2]MasterSheet!$H:$H,C1649)</f>
        <v>0</v>
      </c>
      <c r="J1649" s="1">
        <f t="shared" si="77"/>
        <v>0</v>
      </c>
      <c r="K1649" s="1" t="str">
        <f>UPPER(_xlfn.XLOOKUP(C1649,[2]MasterSheet!$H:$H,[2]MasterSheet!$U:$U))</f>
        <v>BIOLEGEND</v>
      </c>
    </row>
    <row r="1650" spans="1:11" x14ac:dyDescent="0.25">
      <c r="A1650" s="1" t="str">
        <v>EED117596</v>
      </c>
      <c r="B1650" s="2">
        <v>45869</v>
      </c>
      <c r="C1650" s="1">
        <v>400128</v>
      </c>
      <c r="D1650" s="1">
        <f>_xlfn.XLOOKUP(C1650,[2]MasterSheet!$H:$H,[2]MasterSheet!$F:$F)</f>
        <v>11026.4</v>
      </c>
      <c r="E1650" s="1">
        <f>SUMIFS([2]MasterSheet!$J:$J,[2]MasterSheet!$B:$B,A1650,[2]MasterSheet!$D:$D,B1650,[2]MasterSheet!$H:$H,C1650)</f>
        <v>1</v>
      </c>
      <c r="F1650" s="1">
        <f t="shared" si="75"/>
        <v>11026.4</v>
      </c>
      <c r="G1650" s="1">
        <f>SUMIFS([2]MasterSheet!$K:$K,[2]MasterSheet!$B:$B,A1650,[2]MasterSheet!$D:$D,B1650,[2]MasterSheet!$H:$H,C1650)</f>
        <v>1</v>
      </c>
      <c r="H1650" s="1">
        <f t="shared" si="76"/>
        <v>11026.4</v>
      </c>
      <c r="I1650" s="1">
        <f>SUMIFS([2]MasterSheet!$L:$L,[2]MasterSheet!$B:$B,A1650,[2]MasterSheet!$D:$D,B1650,[2]MasterSheet!$H:$H,C1650)</f>
        <v>0</v>
      </c>
      <c r="J1650" s="1">
        <f t="shared" si="77"/>
        <v>0</v>
      </c>
      <c r="K1650" s="1" t="str">
        <f>UPPER(_xlfn.XLOOKUP(C1650,[2]MasterSheet!$H:$H,[2]MasterSheet!$U:$U))</f>
        <v>BIOLEGEND</v>
      </c>
    </row>
    <row r="1651" spans="1:11" x14ac:dyDescent="0.25">
      <c r="A1651" s="1" t="str">
        <v>EED117596</v>
      </c>
      <c r="B1651" s="2">
        <v>45869</v>
      </c>
      <c r="C1651" s="1">
        <v>400158</v>
      </c>
      <c r="D1651" s="1">
        <f>_xlfn.XLOOKUP(C1651,[2]MasterSheet!$H:$H,[2]MasterSheet!$F:$F)</f>
        <v>23628</v>
      </c>
      <c r="E1651" s="1">
        <f>SUMIFS([2]MasterSheet!$J:$J,[2]MasterSheet!$B:$B,A1651,[2]MasterSheet!$D:$D,B1651,[2]MasterSheet!$H:$H,C1651)</f>
        <v>1</v>
      </c>
      <c r="F1651" s="1">
        <f t="shared" si="75"/>
        <v>23628</v>
      </c>
      <c r="G1651" s="1">
        <f>SUMIFS([2]MasterSheet!$K:$K,[2]MasterSheet!$B:$B,A1651,[2]MasterSheet!$D:$D,B1651,[2]MasterSheet!$H:$H,C1651)</f>
        <v>1</v>
      </c>
      <c r="H1651" s="1">
        <f t="shared" si="76"/>
        <v>23628</v>
      </c>
      <c r="I1651" s="1">
        <f>SUMIFS([2]MasterSheet!$L:$L,[2]MasterSheet!$B:$B,A1651,[2]MasterSheet!$D:$D,B1651,[2]MasterSheet!$H:$H,C1651)</f>
        <v>0</v>
      </c>
      <c r="J1651" s="1">
        <f t="shared" si="77"/>
        <v>0</v>
      </c>
      <c r="K1651" s="1" t="str">
        <f>UPPER(_xlfn.XLOOKUP(C1651,[2]MasterSheet!$H:$H,[2]MasterSheet!$U:$U))</f>
        <v>BIOLEGEND</v>
      </c>
    </row>
    <row r="1652" spans="1:11" x14ac:dyDescent="0.25">
      <c r="A1652" s="1" t="str">
        <v>EED117596</v>
      </c>
      <c r="B1652" s="2">
        <v>45869</v>
      </c>
      <c r="C1652" s="1">
        <v>400164</v>
      </c>
      <c r="D1652" s="1">
        <f>_xlfn.XLOOKUP(C1652,[2]MasterSheet!$H:$H,[2]MasterSheet!$F:$F)</f>
        <v>27258</v>
      </c>
      <c r="E1652" s="1">
        <f>SUMIFS([2]MasterSheet!$J:$J,[2]MasterSheet!$B:$B,A1652,[2]MasterSheet!$D:$D,B1652,[2]MasterSheet!$H:$H,C1652)</f>
        <v>1</v>
      </c>
      <c r="F1652" s="1">
        <f t="shared" si="75"/>
        <v>27258</v>
      </c>
      <c r="G1652" s="1">
        <f>SUMIFS([2]MasterSheet!$K:$K,[2]MasterSheet!$B:$B,A1652,[2]MasterSheet!$D:$D,B1652,[2]MasterSheet!$H:$H,C1652)</f>
        <v>1</v>
      </c>
      <c r="H1652" s="1">
        <f t="shared" si="76"/>
        <v>27258</v>
      </c>
      <c r="I1652" s="1">
        <f>SUMIFS([2]MasterSheet!$L:$L,[2]MasterSheet!$B:$B,A1652,[2]MasterSheet!$D:$D,B1652,[2]MasterSheet!$H:$H,C1652)</f>
        <v>0</v>
      </c>
      <c r="J1652" s="1">
        <f t="shared" si="77"/>
        <v>0</v>
      </c>
      <c r="K1652" s="1" t="str">
        <f>UPPER(_xlfn.XLOOKUP(C1652,[2]MasterSheet!$H:$H,[2]MasterSheet!$U:$U))</f>
        <v>BIOLEGEND</v>
      </c>
    </row>
    <row r="1653" spans="1:11" x14ac:dyDescent="0.25">
      <c r="A1653" s="1" t="str">
        <v>EED117596</v>
      </c>
      <c r="B1653" s="2">
        <v>45869</v>
      </c>
      <c r="C1653" s="1">
        <v>400247</v>
      </c>
      <c r="D1653" s="1">
        <f>_xlfn.XLOOKUP(C1653,[2]MasterSheet!$H:$H,[2]MasterSheet!$F:$F)</f>
        <v>4382.3999999999996</v>
      </c>
      <c r="E1653" s="1">
        <f>SUMIFS([2]MasterSheet!$J:$J,[2]MasterSheet!$B:$B,A1653,[2]MasterSheet!$D:$D,B1653,[2]MasterSheet!$H:$H,C1653)</f>
        <v>1</v>
      </c>
      <c r="F1653" s="1">
        <f t="shared" si="75"/>
        <v>4382.3999999999996</v>
      </c>
      <c r="G1653" s="1">
        <f>SUMIFS([2]MasterSheet!$K:$K,[2]MasterSheet!$B:$B,A1653,[2]MasterSheet!$D:$D,B1653,[2]MasterSheet!$H:$H,C1653)</f>
        <v>1</v>
      </c>
      <c r="H1653" s="1">
        <f t="shared" si="76"/>
        <v>4382.3999999999996</v>
      </c>
      <c r="I1653" s="1">
        <f>SUMIFS([2]MasterSheet!$L:$L,[2]MasterSheet!$B:$B,A1653,[2]MasterSheet!$D:$D,B1653,[2]MasterSheet!$H:$H,C1653)</f>
        <v>0</v>
      </c>
      <c r="J1653" s="1">
        <f t="shared" si="77"/>
        <v>0</v>
      </c>
      <c r="K1653" s="1" t="str">
        <f>UPPER(_xlfn.XLOOKUP(C1653,[2]MasterSheet!$H:$H,[2]MasterSheet!$U:$U))</f>
        <v>BIOLEGEND</v>
      </c>
    </row>
    <row r="1654" spans="1:11" x14ac:dyDescent="0.25">
      <c r="A1654" s="1" t="str">
        <v>EED117596</v>
      </c>
      <c r="B1654" s="2">
        <v>45869</v>
      </c>
      <c r="C1654" s="1">
        <v>400907</v>
      </c>
      <c r="D1654" s="1">
        <f>_xlfn.XLOOKUP(C1654,[2]MasterSheet!$H:$H,[2]MasterSheet!$F:$F)</f>
        <v>5297.6</v>
      </c>
      <c r="E1654" s="1">
        <f>SUMIFS([2]MasterSheet!$J:$J,[2]MasterSheet!$B:$B,A1654,[2]MasterSheet!$D:$D,B1654,[2]MasterSheet!$H:$H,C1654)</f>
        <v>1</v>
      </c>
      <c r="F1654" s="1">
        <f t="shared" si="75"/>
        <v>5297.6</v>
      </c>
      <c r="G1654" s="1">
        <f>SUMIFS([2]MasterSheet!$K:$K,[2]MasterSheet!$B:$B,A1654,[2]MasterSheet!$D:$D,B1654,[2]MasterSheet!$H:$H,C1654)</f>
        <v>1</v>
      </c>
      <c r="H1654" s="1">
        <f t="shared" si="76"/>
        <v>5297.6</v>
      </c>
      <c r="I1654" s="1">
        <f>SUMIFS([2]MasterSheet!$L:$L,[2]MasterSheet!$B:$B,A1654,[2]MasterSheet!$D:$D,B1654,[2]MasterSheet!$H:$H,C1654)</f>
        <v>0</v>
      </c>
      <c r="J1654" s="1">
        <f t="shared" si="77"/>
        <v>0</v>
      </c>
      <c r="K1654" s="1" t="str">
        <f>UPPER(_xlfn.XLOOKUP(C1654,[2]MasterSheet!$H:$H,[2]MasterSheet!$U:$U))</f>
        <v>BIOLEGEND</v>
      </c>
    </row>
    <row r="1655" spans="1:11" x14ac:dyDescent="0.25">
      <c r="A1655" s="1" t="str">
        <v>EED117596</v>
      </c>
      <c r="B1655" s="2">
        <v>45869</v>
      </c>
      <c r="C1655" s="1">
        <v>401605</v>
      </c>
      <c r="D1655" s="1">
        <f>_xlfn.XLOOKUP(C1655,[2]MasterSheet!$H:$H,[2]MasterSheet!$F:$F)</f>
        <v>3326.3999999999996</v>
      </c>
      <c r="E1655" s="1">
        <f>SUMIFS([2]MasterSheet!$J:$J,[2]MasterSheet!$B:$B,A1655,[2]MasterSheet!$D:$D,B1655,[2]MasterSheet!$H:$H,C1655)</f>
        <v>1</v>
      </c>
      <c r="F1655" s="1">
        <f t="shared" si="75"/>
        <v>3326.3999999999996</v>
      </c>
      <c r="G1655" s="1">
        <f>SUMIFS([2]MasterSheet!$K:$K,[2]MasterSheet!$B:$B,A1655,[2]MasterSheet!$D:$D,B1655,[2]MasterSheet!$H:$H,C1655)</f>
        <v>1</v>
      </c>
      <c r="H1655" s="1">
        <f t="shared" si="76"/>
        <v>3326.3999999999996</v>
      </c>
      <c r="I1655" s="1">
        <f>SUMIFS([2]MasterSheet!$L:$L,[2]MasterSheet!$B:$B,A1655,[2]MasterSheet!$D:$D,B1655,[2]MasterSheet!$H:$H,C1655)</f>
        <v>0</v>
      </c>
      <c r="J1655" s="1">
        <f t="shared" si="77"/>
        <v>0</v>
      </c>
      <c r="K1655" s="1" t="str">
        <f>UPPER(_xlfn.XLOOKUP(C1655,[2]MasterSheet!$H:$H,[2]MasterSheet!$U:$U))</f>
        <v>BIOLEGEND</v>
      </c>
    </row>
    <row r="1656" spans="1:11" x14ac:dyDescent="0.25">
      <c r="A1656" s="1" t="str">
        <v>EED117596</v>
      </c>
      <c r="B1656" s="2">
        <v>45869</v>
      </c>
      <c r="C1656" s="1">
        <v>405207</v>
      </c>
      <c r="D1656" s="1">
        <f>_xlfn.XLOOKUP(C1656,[2]MasterSheet!$H:$H,[2]MasterSheet!$F:$F)</f>
        <v>6283.2000000000007</v>
      </c>
      <c r="E1656" s="1">
        <f>SUMIFS([2]MasterSheet!$J:$J,[2]MasterSheet!$B:$B,A1656,[2]MasterSheet!$D:$D,B1656,[2]MasterSheet!$H:$H,C1656)</f>
        <v>2</v>
      </c>
      <c r="F1656" s="1">
        <f t="shared" si="75"/>
        <v>12566.400000000001</v>
      </c>
      <c r="G1656" s="1">
        <f>SUMIFS([2]MasterSheet!$K:$K,[2]MasterSheet!$B:$B,A1656,[2]MasterSheet!$D:$D,B1656,[2]MasterSheet!$H:$H,C1656)</f>
        <v>2</v>
      </c>
      <c r="H1656" s="1">
        <f t="shared" si="76"/>
        <v>12566.400000000001</v>
      </c>
      <c r="I1656" s="1">
        <f>SUMIFS([2]MasterSheet!$L:$L,[2]MasterSheet!$B:$B,A1656,[2]MasterSheet!$D:$D,B1656,[2]MasterSheet!$H:$H,C1656)</f>
        <v>0</v>
      </c>
      <c r="J1656" s="1">
        <f t="shared" si="77"/>
        <v>0</v>
      </c>
      <c r="K1656" s="1" t="str">
        <f>UPPER(_xlfn.XLOOKUP(C1656,[2]MasterSheet!$H:$H,[2]MasterSheet!$U:$U))</f>
        <v>BIOLEGEND</v>
      </c>
    </row>
    <row r="1657" spans="1:11" x14ac:dyDescent="0.25">
      <c r="A1657" s="1" t="str">
        <v>EED117596</v>
      </c>
      <c r="B1657" s="2">
        <v>45869</v>
      </c>
      <c r="C1657" s="1">
        <v>405330</v>
      </c>
      <c r="D1657" s="1">
        <f>_xlfn.XLOOKUP(C1657,[2]MasterSheet!$H:$H,[2]MasterSheet!$F:$F)</f>
        <v>16324</v>
      </c>
      <c r="E1657" s="1">
        <f>SUMIFS([2]MasterSheet!$J:$J,[2]MasterSheet!$B:$B,A1657,[2]MasterSheet!$D:$D,B1657,[2]MasterSheet!$H:$H,C1657)</f>
        <v>1</v>
      </c>
      <c r="F1657" s="1">
        <f t="shared" si="75"/>
        <v>16324</v>
      </c>
      <c r="G1657" s="1">
        <f>SUMIFS([2]MasterSheet!$K:$K,[2]MasterSheet!$B:$B,A1657,[2]MasterSheet!$D:$D,B1657,[2]MasterSheet!$H:$H,C1657)</f>
        <v>1</v>
      </c>
      <c r="H1657" s="1">
        <f t="shared" si="76"/>
        <v>16324</v>
      </c>
      <c r="I1657" s="1">
        <f>SUMIFS([2]MasterSheet!$L:$L,[2]MasterSheet!$B:$B,A1657,[2]MasterSheet!$D:$D,B1657,[2]MasterSheet!$H:$H,C1657)</f>
        <v>0</v>
      </c>
      <c r="J1657" s="1">
        <f t="shared" si="77"/>
        <v>0</v>
      </c>
      <c r="K1657" s="1" t="str">
        <f>UPPER(_xlfn.XLOOKUP(C1657,[2]MasterSheet!$H:$H,[2]MasterSheet!$U:$U))</f>
        <v>BIOLEGEND</v>
      </c>
    </row>
    <row r="1658" spans="1:11" x14ac:dyDescent="0.25">
      <c r="A1658" s="1" t="str">
        <v>EED117596</v>
      </c>
      <c r="B1658" s="2">
        <v>45869</v>
      </c>
      <c r="C1658" s="1">
        <v>405717</v>
      </c>
      <c r="D1658" s="1">
        <f>_xlfn.XLOOKUP(C1658,[2]MasterSheet!$H:$H,[2]MasterSheet!$F:$F)</f>
        <v>6899.2000000000007</v>
      </c>
      <c r="E1658" s="1">
        <f>SUMIFS([2]MasterSheet!$J:$J,[2]MasterSheet!$B:$B,A1658,[2]MasterSheet!$D:$D,B1658,[2]MasterSheet!$H:$H,C1658)</f>
        <v>1</v>
      </c>
      <c r="F1658" s="1">
        <f t="shared" si="75"/>
        <v>6899.2000000000007</v>
      </c>
      <c r="G1658" s="1">
        <f>SUMIFS([2]MasterSheet!$K:$K,[2]MasterSheet!$B:$B,A1658,[2]MasterSheet!$D:$D,B1658,[2]MasterSheet!$H:$H,C1658)</f>
        <v>1</v>
      </c>
      <c r="H1658" s="1">
        <f t="shared" si="76"/>
        <v>6899.2000000000007</v>
      </c>
      <c r="I1658" s="1">
        <f>SUMIFS([2]MasterSheet!$L:$L,[2]MasterSheet!$B:$B,A1658,[2]MasterSheet!$D:$D,B1658,[2]MasterSheet!$H:$H,C1658)</f>
        <v>0</v>
      </c>
      <c r="J1658" s="1">
        <f t="shared" si="77"/>
        <v>0</v>
      </c>
      <c r="K1658" s="1" t="str">
        <f>UPPER(_xlfn.XLOOKUP(C1658,[2]MasterSheet!$H:$H,[2]MasterSheet!$U:$U))</f>
        <v>BIOLEGEND</v>
      </c>
    </row>
    <row r="1659" spans="1:11" x14ac:dyDescent="0.25">
      <c r="A1659" s="1" t="str">
        <v>EED117596</v>
      </c>
      <c r="B1659" s="2">
        <v>45869</v>
      </c>
      <c r="C1659" s="1">
        <v>406515</v>
      </c>
      <c r="D1659" s="1">
        <f>_xlfn.XLOOKUP(C1659,[2]MasterSheet!$H:$H,[2]MasterSheet!$F:$F)</f>
        <v>6221.6</v>
      </c>
      <c r="E1659" s="1">
        <f>SUMIFS([2]MasterSheet!$J:$J,[2]MasterSheet!$B:$B,A1659,[2]MasterSheet!$D:$D,B1659,[2]MasterSheet!$H:$H,C1659)</f>
        <v>1</v>
      </c>
      <c r="F1659" s="1">
        <f t="shared" si="75"/>
        <v>6221.6</v>
      </c>
      <c r="G1659" s="1">
        <f>SUMIFS([2]MasterSheet!$K:$K,[2]MasterSheet!$B:$B,A1659,[2]MasterSheet!$D:$D,B1659,[2]MasterSheet!$H:$H,C1659)</f>
        <v>1</v>
      </c>
      <c r="H1659" s="1">
        <f t="shared" si="76"/>
        <v>6221.6</v>
      </c>
      <c r="I1659" s="1">
        <f>SUMIFS([2]MasterSheet!$L:$L,[2]MasterSheet!$B:$B,A1659,[2]MasterSheet!$D:$D,B1659,[2]MasterSheet!$H:$H,C1659)</f>
        <v>0</v>
      </c>
      <c r="J1659" s="1">
        <f t="shared" si="77"/>
        <v>0</v>
      </c>
      <c r="K1659" s="1" t="str">
        <f>UPPER(_xlfn.XLOOKUP(C1659,[2]MasterSheet!$H:$H,[2]MasterSheet!$U:$U))</f>
        <v>BIOLEGEND</v>
      </c>
    </row>
    <row r="1660" spans="1:11" x14ac:dyDescent="0.25">
      <c r="A1660" s="1" t="str">
        <v>EED117596</v>
      </c>
      <c r="B1660" s="2">
        <v>45869</v>
      </c>
      <c r="C1660" s="1">
        <v>420403</v>
      </c>
      <c r="D1660" s="1">
        <f>_xlfn.XLOOKUP(C1660,[2]MasterSheet!$H:$H,[2]MasterSheet!$F:$F)</f>
        <v>1848</v>
      </c>
      <c r="E1660" s="1">
        <f>SUMIFS([2]MasterSheet!$J:$J,[2]MasterSheet!$B:$B,A1660,[2]MasterSheet!$D:$D,B1660,[2]MasterSheet!$H:$H,C1660)</f>
        <v>10</v>
      </c>
      <c r="F1660" s="1">
        <f t="shared" si="75"/>
        <v>18480</v>
      </c>
      <c r="G1660" s="1">
        <f>SUMIFS([2]MasterSheet!$K:$K,[2]MasterSheet!$B:$B,A1660,[2]MasterSheet!$D:$D,B1660,[2]MasterSheet!$H:$H,C1660)</f>
        <v>10</v>
      </c>
      <c r="H1660" s="1">
        <f t="shared" si="76"/>
        <v>18480</v>
      </c>
      <c r="I1660" s="1">
        <f>SUMIFS([2]MasterSheet!$L:$L,[2]MasterSheet!$B:$B,A1660,[2]MasterSheet!$D:$D,B1660,[2]MasterSheet!$H:$H,C1660)</f>
        <v>0</v>
      </c>
      <c r="J1660" s="1">
        <f t="shared" si="77"/>
        <v>0</v>
      </c>
      <c r="K1660" s="1" t="str">
        <f>UPPER(_xlfn.XLOOKUP(C1660,[2]MasterSheet!$H:$H,[2]MasterSheet!$U:$U))</f>
        <v>BIOLEGEND</v>
      </c>
    </row>
    <row r="1661" spans="1:11" x14ac:dyDescent="0.25">
      <c r="A1661" s="1" t="str">
        <v>EED117596</v>
      </c>
      <c r="B1661" s="2">
        <v>45869</v>
      </c>
      <c r="C1661" s="1">
        <v>420404</v>
      </c>
      <c r="D1661" s="1">
        <f>_xlfn.XLOOKUP(C1661,[2]MasterSheet!$H:$H,[2]MasterSheet!$F:$F)</f>
        <v>3115.2</v>
      </c>
      <c r="E1661" s="1">
        <f>SUMIFS([2]MasterSheet!$J:$J,[2]MasterSheet!$B:$B,A1661,[2]MasterSheet!$D:$D,B1661,[2]MasterSheet!$H:$H,C1661)</f>
        <v>2</v>
      </c>
      <c r="F1661" s="1">
        <f t="shared" si="75"/>
        <v>6230.4</v>
      </c>
      <c r="G1661" s="1">
        <f>SUMIFS([2]MasterSheet!$K:$K,[2]MasterSheet!$B:$B,A1661,[2]MasterSheet!$D:$D,B1661,[2]MasterSheet!$H:$H,C1661)</f>
        <v>2</v>
      </c>
      <c r="H1661" s="1">
        <f t="shared" si="76"/>
        <v>6230.4</v>
      </c>
      <c r="I1661" s="1">
        <f>SUMIFS([2]MasterSheet!$L:$L,[2]MasterSheet!$B:$B,A1661,[2]MasterSheet!$D:$D,B1661,[2]MasterSheet!$H:$H,C1661)</f>
        <v>0</v>
      </c>
      <c r="J1661" s="1">
        <f t="shared" si="77"/>
        <v>0</v>
      </c>
      <c r="K1661" s="1" t="str">
        <f>UPPER(_xlfn.XLOOKUP(C1661,[2]MasterSheet!$H:$H,[2]MasterSheet!$U:$U))</f>
        <v>BIOLEGEND</v>
      </c>
    </row>
    <row r="1662" spans="1:11" x14ac:dyDescent="0.25">
      <c r="A1662" s="1" t="str">
        <v>EED117596</v>
      </c>
      <c r="B1662" s="2">
        <v>45869</v>
      </c>
      <c r="C1662" s="1">
        <v>421601</v>
      </c>
      <c r="D1662" s="1">
        <f>_xlfn.XLOOKUP(C1662,[2]MasterSheet!$H:$H,[2]MasterSheet!$F:$F)</f>
        <v>7444.7999999999993</v>
      </c>
      <c r="E1662" s="1">
        <f>SUMIFS([2]MasterSheet!$J:$J,[2]MasterSheet!$B:$B,A1662,[2]MasterSheet!$D:$D,B1662,[2]MasterSheet!$H:$H,C1662)</f>
        <v>3</v>
      </c>
      <c r="F1662" s="1">
        <f t="shared" si="75"/>
        <v>22334.399999999998</v>
      </c>
      <c r="G1662" s="1">
        <f>SUMIFS([2]MasterSheet!$K:$K,[2]MasterSheet!$B:$B,A1662,[2]MasterSheet!$D:$D,B1662,[2]MasterSheet!$H:$H,C1662)</f>
        <v>3</v>
      </c>
      <c r="H1662" s="1">
        <f t="shared" si="76"/>
        <v>22334.399999999998</v>
      </c>
      <c r="I1662" s="1">
        <f>SUMIFS([2]MasterSheet!$L:$L,[2]MasterSheet!$B:$B,A1662,[2]MasterSheet!$D:$D,B1662,[2]MasterSheet!$H:$H,C1662)</f>
        <v>0</v>
      </c>
      <c r="J1662" s="1">
        <f t="shared" si="77"/>
        <v>0</v>
      </c>
      <c r="K1662" s="1" t="str">
        <f>UPPER(_xlfn.XLOOKUP(C1662,[2]MasterSheet!$H:$H,[2]MasterSheet!$U:$U))</f>
        <v>BIOLEGEND</v>
      </c>
    </row>
    <row r="1663" spans="1:11" x14ac:dyDescent="0.25">
      <c r="A1663" s="1" t="str">
        <v>EED117596</v>
      </c>
      <c r="B1663" s="2">
        <v>45869</v>
      </c>
      <c r="C1663" s="1">
        <v>422302</v>
      </c>
      <c r="D1663" s="1">
        <f>_xlfn.XLOOKUP(C1663,[2]MasterSheet!$H:$H,[2]MasterSheet!$F:$F)</f>
        <v>14106.400000000001</v>
      </c>
      <c r="E1663" s="1">
        <f>SUMIFS([2]MasterSheet!$J:$J,[2]MasterSheet!$B:$B,A1663,[2]MasterSheet!$D:$D,B1663,[2]MasterSheet!$H:$H,C1663)</f>
        <v>3</v>
      </c>
      <c r="F1663" s="1">
        <f t="shared" si="75"/>
        <v>42319.200000000004</v>
      </c>
      <c r="G1663" s="1">
        <f>SUMIFS([2]MasterSheet!$K:$K,[2]MasterSheet!$B:$B,A1663,[2]MasterSheet!$D:$D,B1663,[2]MasterSheet!$H:$H,C1663)</f>
        <v>3</v>
      </c>
      <c r="H1663" s="1">
        <f t="shared" si="76"/>
        <v>42319.200000000004</v>
      </c>
      <c r="I1663" s="1">
        <f>SUMIFS([2]MasterSheet!$L:$L,[2]MasterSheet!$B:$B,A1663,[2]MasterSheet!$D:$D,B1663,[2]MasterSheet!$H:$H,C1663)</f>
        <v>0</v>
      </c>
      <c r="J1663" s="1">
        <f t="shared" si="77"/>
        <v>0</v>
      </c>
      <c r="K1663" s="1" t="str">
        <f>UPPER(_xlfn.XLOOKUP(C1663,[2]MasterSheet!$H:$H,[2]MasterSheet!$U:$U))</f>
        <v>BIOLEGEND</v>
      </c>
    </row>
    <row r="1664" spans="1:11" x14ac:dyDescent="0.25">
      <c r="A1664" s="1" t="str">
        <v>EED117596</v>
      </c>
      <c r="B1664" s="2">
        <v>45869</v>
      </c>
      <c r="C1664" s="1">
        <v>423601</v>
      </c>
      <c r="D1664" s="1">
        <f>_xlfn.XLOOKUP(C1664,[2]MasterSheet!$H:$H,[2]MasterSheet!$F:$F)</f>
        <v>4065.6000000000004</v>
      </c>
      <c r="E1664" s="1">
        <f>SUMIFS([2]MasterSheet!$J:$J,[2]MasterSheet!$B:$B,A1664,[2]MasterSheet!$D:$D,B1664,[2]MasterSheet!$H:$H,C1664)</f>
        <v>5</v>
      </c>
      <c r="F1664" s="1">
        <f t="shared" si="75"/>
        <v>20328</v>
      </c>
      <c r="G1664" s="1">
        <f>SUMIFS([2]MasterSheet!$K:$K,[2]MasterSheet!$B:$B,A1664,[2]MasterSheet!$D:$D,B1664,[2]MasterSheet!$H:$H,C1664)</f>
        <v>5</v>
      </c>
      <c r="H1664" s="1">
        <f t="shared" si="76"/>
        <v>20328</v>
      </c>
      <c r="I1664" s="1">
        <f>SUMIFS([2]MasterSheet!$L:$L,[2]MasterSheet!$B:$B,A1664,[2]MasterSheet!$D:$D,B1664,[2]MasterSheet!$H:$H,C1664)</f>
        <v>0</v>
      </c>
      <c r="J1664" s="1">
        <f t="shared" si="77"/>
        <v>0</v>
      </c>
      <c r="K1664" s="1" t="str">
        <f>UPPER(_xlfn.XLOOKUP(C1664,[2]MasterSheet!$H:$H,[2]MasterSheet!$U:$U))</f>
        <v>BIOLEGEND</v>
      </c>
    </row>
    <row r="1665" spans="1:11" x14ac:dyDescent="0.25">
      <c r="A1665" s="1" t="str">
        <v>EED117596</v>
      </c>
      <c r="B1665" s="2">
        <v>45869</v>
      </c>
      <c r="C1665" s="1">
        <v>424807</v>
      </c>
      <c r="D1665" s="1">
        <f>_xlfn.XLOOKUP(C1665,[2]MasterSheet!$H:$H,[2]MasterSheet!$F:$F)</f>
        <v>3634.3999999999996</v>
      </c>
      <c r="E1665" s="1">
        <f>SUMIFS([2]MasterSheet!$J:$J,[2]MasterSheet!$B:$B,A1665,[2]MasterSheet!$D:$D,B1665,[2]MasterSheet!$H:$H,C1665)</f>
        <v>1</v>
      </c>
      <c r="F1665" s="1">
        <f t="shared" si="75"/>
        <v>3634.3999999999996</v>
      </c>
      <c r="G1665" s="1">
        <f>SUMIFS([2]MasterSheet!$K:$K,[2]MasterSheet!$B:$B,A1665,[2]MasterSheet!$D:$D,B1665,[2]MasterSheet!$H:$H,C1665)</f>
        <v>1</v>
      </c>
      <c r="H1665" s="1">
        <f t="shared" si="76"/>
        <v>3634.3999999999996</v>
      </c>
      <c r="I1665" s="1">
        <f>SUMIFS([2]MasterSheet!$L:$L,[2]MasterSheet!$B:$B,A1665,[2]MasterSheet!$D:$D,B1665,[2]MasterSheet!$H:$H,C1665)</f>
        <v>0</v>
      </c>
      <c r="J1665" s="1">
        <f t="shared" si="77"/>
        <v>0</v>
      </c>
      <c r="K1665" s="1" t="str">
        <f>UPPER(_xlfn.XLOOKUP(C1665,[2]MasterSheet!$H:$H,[2]MasterSheet!$U:$U))</f>
        <v>BIOLEGEND</v>
      </c>
    </row>
    <row r="1666" spans="1:11" x14ac:dyDescent="0.25">
      <c r="A1666" s="1" t="str">
        <v>EED117596</v>
      </c>
      <c r="B1666" s="2">
        <v>45869</v>
      </c>
      <c r="C1666" s="1">
        <v>425401</v>
      </c>
      <c r="D1666" s="1">
        <f>_xlfn.XLOOKUP(C1666,[2]MasterSheet!$H:$H,[2]MasterSheet!$F:$F)</f>
        <v>9794.4</v>
      </c>
      <c r="E1666" s="1">
        <f>SUMIFS([2]MasterSheet!$J:$J,[2]MasterSheet!$B:$B,A1666,[2]MasterSheet!$D:$D,B1666,[2]MasterSheet!$H:$H,C1666)</f>
        <v>1</v>
      </c>
      <c r="F1666" s="1">
        <f t="shared" si="75"/>
        <v>9794.4</v>
      </c>
      <c r="G1666" s="1">
        <f>SUMIFS([2]MasterSheet!$K:$K,[2]MasterSheet!$B:$B,A1666,[2]MasterSheet!$D:$D,B1666,[2]MasterSheet!$H:$H,C1666)</f>
        <v>1</v>
      </c>
      <c r="H1666" s="1">
        <f t="shared" si="76"/>
        <v>9794.4</v>
      </c>
      <c r="I1666" s="1">
        <f>SUMIFS([2]MasterSheet!$L:$L,[2]MasterSheet!$B:$B,A1666,[2]MasterSheet!$D:$D,B1666,[2]MasterSheet!$H:$H,C1666)</f>
        <v>0</v>
      </c>
      <c r="J1666" s="1">
        <f t="shared" si="77"/>
        <v>0</v>
      </c>
      <c r="K1666" s="1" t="str">
        <f>UPPER(_xlfn.XLOOKUP(C1666,[2]MasterSheet!$H:$H,[2]MasterSheet!$U:$U))</f>
        <v>BIOLEGEND</v>
      </c>
    </row>
    <row r="1667" spans="1:11" x14ac:dyDescent="0.25">
      <c r="A1667" s="1" t="str">
        <v>EED117596</v>
      </c>
      <c r="B1667" s="2">
        <v>45869</v>
      </c>
      <c r="C1667" s="1">
        <v>640945</v>
      </c>
      <c r="D1667" s="1">
        <f>_xlfn.XLOOKUP(C1667,[2]MasterSheet!$H:$H,[2]MasterSheet!$F:$F)</f>
        <v>24948</v>
      </c>
      <c r="E1667" s="1">
        <f>SUMIFS([2]MasterSheet!$J:$J,[2]MasterSheet!$B:$B,A1667,[2]MasterSheet!$D:$D,B1667,[2]MasterSheet!$H:$H,C1667)</f>
        <v>1</v>
      </c>
      <c r="F1667" s="1">
        <f t="shared" ref="F1667:F1730" si="78">D1667*E1667</f>
        <v>24948</v>
      </c>
      <c r="G1667" s="1">
        <f>SUMIFS([2]MasterSheet!$K:$K,[2]MasterSheet!$B:$B,A1667,[2]MasterSheet!$D:$D,B1667,[2]MasterSheet!$H:$H,C1667)</f>
        <v>1</v>
      </c>
      <c r="H1667" s="1">
        <f t="shared" ref="H1667:H1730" si="79">G1667*D1667</f>
        <v>24948</v>
      </c>
      <c r="I1667" s="1">
        <f>SUMIFS([2]MasterSheet!$L:$L,[2]MasterSheet!$B:$B,A1667,[2]MasterSheet!$D:$D,B1667,[2]MasterSheet!$H:$H,C1667)</f>
        <v>0</v>
      </c>
      <c r="J1667" s="1">
        <f t="shared" ref="J1667:J1730" si="80">I1667*D1667</f>
        <v>0</v>
      </c>
      <c r="K1667" s="1" t="str">
        <f>UPPER(_xlfn.XLOOKUP(C1667,[2]MasterSheet!$H:$H,[2]MasterSheet!$U:$U))</f>
        <v>BIOLEGEND</v>
      </c>
    </row>
    <row r="1668" spans="1:11" x14ac:dyDescent="0.25">
      <c r="A1668" s="1" t="str">
        <v>EED117596</v>
      </c>
      <c r="B1668" s="2">
        <v>45869</v>
      </c>
      <c r="C1668" s="1">
        <v>693504</v>
      </c>
      <c r="D1668" s="1">
        <f>_xlfn.XLOOKUP(C1668,[2]MasterSheet!$H:$H,[2]MasterSheet!$F:$F)</f>
        <v>17679.2</v>
      </c>
      <c r="E1668" s="1">
        <f>SUMIFS([2]MasterSheet!$J:$J,[2]MasterSheet!$B:$B,A1668,[2]MasterSheet!$D:$D,B1668,[2]MasterSheet!$H:$H,C1668)</f>
        <v>1</v>
      </c>
      <c r="F1668" s="1">
        <f t="shared" si="78"/>
        <v>17679.2</v>
      </c>
      <c r="G1668" s="1">
        <f>SUMIFS([2]MasterSheet!$K:$K,[2]MasterSheet!$B:$B,A1668,[2]MasterSheet!$D:$D,B1668,[2]MasterSheet!$H:$H,C1668)</f>
        <v>1</v>
      </c>
      <c r="H1668" s="1">
        <f t="shared" si="79"/>
        <v>17679.2</v>
      </c>
      <c r="I1668" s="1">
        <f>SUMIFS([2]MasterSheet!$L:$L,[2]MasterSheet!$B:$B,A1668,[2]MasterSheet!$D:$D,B1668,[2]MasterSheet!$H:$H,C1668)</f>
        <v>0</v>
      </c>
      <c r="J1668" s="1">
        <f t="shared" si="80"/>
        <v>0</v>
      </c>
      <c r="K1668" s="1" t="str">
        <f>UPPER(_xlfn.XLOOKUP(C1668,[2]MasterSheet!$H:$H,[2]MasterSheet!$U:$U))</f>
        <v>BIOLEGEND</v>
      </c>
    </row>
    <row r="1669" spans="1:11" x14ac:dyDescent="0.25">
      <c r="A1669" s="1" t="str">
        <v>EED117596</v>
      </c>
      <c r="B1669" s="2">
        <v>45869</v>
      </c>
      <c r="C1669" s="1">
        <v>781802</v>
      </c>
      <c r="D1669" s="1">
        <f>_xlfn.XLOOKUP(C1669,[2]MasterSheet!$H:$H,[2]MasterSheet!$F:$F)</f>
        <v>11774.400000000001</v>
      </c>
      <c r="E1669" s="1">
        <f>SUMIFS([2]MasterSheet!$J:$J,[2]MasterSheet!$B:$B,A1669,[2]MasterSheet!$D:$D,B1669,[2]MasterSheet!$H:$H,C1669)</f>
        <v>1</v>
      </c>
      <c r="F1669" s="1">
        <f t="shared" si="78"/>
        <v>11774.400000000001</v>
      </c>
      <c r="G1669" s="1">
        <f>SUMIFS([2]MasterSheet!$K:$K,[2]MasterSheet!$B:$B,A1669,[2]MasterSheet!$D:$D,B1669,[2]MasterSheet!$H:$H,C1669)</f>
        <v>1</v>
      </c>
      <c r="H1669" s="1">
        <f t="shared" si="79"/>
        <v>11774.400000000001</v>
      </c>
      <c r="I1669" s="1">
        <f>SUMIFS([2]MasterSheet!$L:$L,[2]MasterSheet!$B:$B,A1669,[2]MasterSheet!$D:$D,B1669,[2]MasterSheet!$H:$H,C1669)</f>
        <v>0</v>
      </c>
      <c r="J1669" s="1">
        <f t="shared" si="80"/>
        <v>0</v>
      </c>
      <c r="K1669" s="1" t="str">
        <f>UPPER(_xlfn.XLOOKUP(C1669,[2]MasterSheet!$H:$H,[2]MasterSheet!$U:$U))</f>
        <v>BIOLEGEND</v>
      </c>
    </row>
    <row r="1670" spans="1:11" x14ac:dyDescent="0.25">
      <c r="A1670" s="1" t="str">
        <v>EED117596</v>
      </c>
      <c r="B1670" s="2">
        <v>45869</v>
      </c>
      <c r="C1670" s="1">
        <v>783904</v>
      </c>
      <c r="D1670" s="1">
        <f>_xlfn.XLOOKUP(C1670,[2]MasterSheet!$H:$H,[2]MasterSheet!$F:$F)</f>
        <v>15584.8</v>
      </c>
      <c r="E1670" s="1">
        <f>SUMIFS([2]MasterSheet!$J:$J,[2]MasterSheet!$B:$B,A1670,[2]MasterSheet!$D:$D,B1670,[2]MasterSheet!$H:$H,C1670)</f>
        <v>2</v>
      </c>
      <c r="F1670" s="1">
        <f t="shared" si="78"/>
        <v>31169.599999999999</v>
      </c>
      <c r="G1670" s="1">
        <f>SUMIFS([2]MasterSheet!$K:$K,[2]MasterSheet!$B:$B,A1670,[2]MasterSheet!$D:$D,B1670,[2]MasterSheet!$H:$H,C1670)</f>
        <v>2</v>
      </c>
      <c r="H1670" s="1">
        <f t="shared" si="79"/>
        <v>31169.599999999999</v>
      </c>
      <c r="I1670" s="1">
        <f>SUMIFS([2]MasterSheet!$L:$L,[2]MasterSheet!$B:$B,A1670,[2]MasterSheet!$D:$D,B1670,[2]MasterSheet!$H:$H,C1670)</f>
        <v>0</v>
      </c>
      <c r="J1670" s="1">
        <f t="shared" si="80"/>
        <v>0</v>
      </c>
      <c r="K1670" s="1" t="str">
        <f>UPPER(_xlfn.XLOOKUP(C1670,[2]MasterSheet!$H:$H,[2]MasterSheet!$U:$U))</f>
        <v>BIOLEGEND</v>
      </c>
    </row>
    <row r="1671" spans="1:11" x14ac:dyDescent="0.25">
      <c r="A1671" s="1" t="str">
        <v>EED117596</v>
      </c>
      <c r="B1671" s="2">
        <v>45869</v>
      </c>
      <c r="C1671" s="1">
        <v>784002</v>
      </c>
      <c r="D1671" s="1">
        <f>_xlfn.XLOOKUP(C1671,[2]MasterSheet!$H:$H,[2]MasterSheet!$F:$F)</f>
        <v>3326.3999999999996</v>
      </c>
      <c r="E1671" s="1">
        <f>SUMIFS([2]MasterSheet!$J:$J,[2]MasterSheet!$B:$B,A1671,[2]MasterSheet!$D:$D,B1671,[2]MasterSheet!$H:$H,C1671)</f>
        <v>1</v>
      </c>
      <c r="F1671" s="1">
        <f t="shared" si="78"/>
        <v>3326.3999999999996</v>
      </c>
      <c r="G1671" s="1">
        <f>SUMIFS([2]MasterSheet!$K:$K,[2]MasterSheet!$B:$B,A1671,[2]MasterSheet!$D:$D,B1671,[2]MasterSheet!$H:$H,C1671)</f>
        <v>1</v>
      </c>
      <c r="H1671" s="1">
        <f t="shared" si="79"/>
        <v>3326.3999999999996</v>
      </c>
      <c r="I1671" s="1">
        <f>SUMIFS([2]MasterSheet!$L:$L,[2]MasterSheet!$B:$B,A1671,[2]MasterSheet!$D:$D,B1671,[2]MasterSheet!$H:$H,C1671)</f>
        <v>0</v>
      </c>
      <c r="J1671" s="1">
        <f t="shared" si="80"/>
        <v>0</v>
      </c>
      <c r="K1671" s="1" t="str">
        <f>UPPER(_xlfn.XLOOKUP(C1671,[2]MasterSheet!$H:$H,[2]MasterSheet!$U:$U))</f>
        <v>BIOLEGEND</v>
      </c>
    </row>
    <row r="1672" spans="1:11" x14ac:dyDescent="0.25">
      <c r="A1672" s="1" t="str">
        <v>EED117596</v>
      </c>
      <c r="B1672" s="2">
        <v>45869</v>
      </c>
      <c r="C1672" s="1">
        <v>788902</v>
      </c>
      <c r="D1672" s="1">
        <f>_xlfn.XLOOKUP(C1672,[2]MasterSheet!$H:$H,[2]MasterSheet!$F:$F)</f>
        <v>13428.8</v>
      </c>
      <c r="E1672" s="1">
        <f>SUMIFS([2]MasterSheet!$J:$J,[2]MasterSheet!$B:$B,A1672,[2]MasterSheet!$D:$D,B1672,[2]MasterSheet!$H:$H,C1672)</f>
        <v>1</v>
      </c>
      <c r="F1672" s="1">
        <f t="shared" si="78"/>
        <v>13428.8</v>
      </c>
      <c r="G1672" s="1">
        <f>SUMIFS([2]MasterSheet!$K:$K,[2]MasterSheet!$B:$B,A1672,[2]MasterSheet!$D:$D,B1672,[2]MasterSheet!$H:$H,C1672)</f>
        <v>1</v>
      </c>
      <c r="H1672" s="1">
        <f t="shared" si="79"/>
        <v>13428.8</v>
      </c>
      <c r="I1672" s="1">
        <f>SUMIFS([2]MasterSheet!$L:$L,[2]MasterSheet!$B:$B,A1672,[2]MasterSheet!$D:$D,B1672,[2]MasterSheet!$H:$H,C1672)</f>
        <v>0</v>
      </c>
      <c r="J1672" s="1">
        <f t="shared" si="80"/>
        <v>0</v>
      </c>
      <c r="K1672" s="1" t="str">
        <f>UPPER(_xlfn.XLOOKUP(C1672,[2]MasterSheet!$H:$H,[2]MasterSheet!$U:$U))</f>
        <v>BIOLEGEND</v>
      </c>
    </row>
    <row r="1673" spans="1:11" x14ac:dyDescent="0.25">
      <c r="A1673" s="1" t="str">
        <v>EED117596</v>
      </c>
      <c r="B1673" s="2">
        <v>45869</v>
      </c>
      <c r="C1673" s="1">
        <v>914204</v>
      </c>
      <c r="D1673" s="1">
        <f>_xlfn.XLOOKUP(C1673,[2]MasterSheet!$H:$H,[2]MasterSheet!$F:$F)</f>
        <v>14106.400000000001</v>
      </c>
      <c r="E1673" s="1">
        <f>SUMIFS([2]MasterSheet!$J:$J,[2]MasterSheet!$B:$B,A1673,[2]MasterSheet!$D:$D,B1673,[2]MasterSheet!$H:$H,C1673)</f>
        <v>1</v>
      </c>
      <c r="F1673" s="1">
        <f t="shared" si="78"/>
        <v>14106.400000000001</v>
      </c>
      <c r="G1673" s="1">
        <f>SUMIFS([2]MasterSheet!$K:$K,[2]MasterSheet!$B:$B,A1673,[2]MasterSheet!$D:$D,B1673,[2]MasterSheet!$H:$H,C1673)</f>
        <v>1</v>
      </c>
      <c r="H1673" s="1">
        <f t="shared" si="79"/>
        <v>14106.400000000001</v>
      </c>
      <c r="I1673" s="1">
        <f>SUMIFS([2]MasterSheet!$L:$L,[2]MasterSheet!$B:$B,A1673,[2]MasterSheet!$D:$D,B1673,[2]MasterSheet!$H:$H,C1673)</f>
        <v>0</v>
      </c>
      <c r="J1673" s="1">
        <f t="shared" si="80"/>
        <v>0</v>
      </c>
      <c r="K1673" s="1" t="str">
        <f>UPPER(_xlfn.XLOOKUP(C1673,[2]MasterSheet!$H:$H,[2]MasterSheet!$U:$U))</f>
        <v>BIOLEGEND</v>
      </c>
    </row>
    <row r="1674" spans="1:11" x14ac:dyDescent="0.25">
      <c r="A1674" s="1" t="str">
        <v>O071825IN3302886G</v>
      </c>
      <c r="B1674" s="2">
        <v>45869</v>
      </c>
      <c r="C1674" s="1" t="str">
        <v>M-007612-01-0005</v>
      </c>
      <c r="D1674" s="1">
        <f>_xlfn.XLOOKUP(C1674,[2]MasterSheet!$H:$H,[2]MasterSheet!$F:$F)</f>
        <v>25608</v>
      </c>
      <c r="E1674" s="1">
        <f>SUMIFS([2]MasterSheet!$J:$J,[2]MasterSheet!$B:$B,A1674,[2]MasterSheet!$D:$D,B1674,[2]MasterSheet!$H:$H,C1674)</f>
        <v>1</v>
      </c>
      <c r="F1674" s="1">
        <f t="shared" si="78"/>
        <v>25608</v>
      </c>
      <c r="G1674" s="1">
        <f>SUMIFS([2]MasterSheet!$K:$K,[2]MasterSheet!$B:$B,A1674,[2]MasterSheet!$D:$D,B1674,[2]MasterSheet!$H:$H,C1674)</f>
        <v>1</v>
      </c>
      <c r="H1674" s="1">
        <f t="shared" si="79"/>
        <v>25608</v>
      </c>
      <c r="I1674" s="1">
        <f>SUMIFS([2]MasterSheet!$L:$L,[2]MasterSheet!$B:$B,A1674,[2]MasterSheet!$D:$D,B1674,[2]MasterSheet!$H:$H,C1674)</f>
        <v>0</v>
      </c>
      <c r="J1674" s="1">
        <f t="shared" si="80"/>
        <v>0</v>
      </c>
      <c r="K1674" s="1" t="str">
        <f>UPPER(_xlfn.XLOOKUP(C1674,[2]MasterSheet!$H:$H,[2]MasterSheet!$U:$U))</f>
        <v>DHARMACON</v>
      </c>
    </row>
    <row r="1675" spans="1:11" x14ac:dyDescent="0.25">
      <c r="A1675" s="1" t="str">
        <v>O071825IN3302886G</v>
      </c>
      <c r="B1675" s="2">
        <v>45869</v>
      </c>
      <c r="C1675" s="1" t="str">
        <v>L-095518-02-0005</v>
      </c>
      <c r="D1675" s="1">
        <f>_xlfn.XLOOKUP(C1675,[2]MasterSheet!$H:$H,[2]MasterSheet!$F:$F)</f>
        <v>32912</v>
      </c>
      <c r="E1675" s="1">
        <f>SUMIFS([2]MasterSheet!$J:$J,[2]MasterSheet!$B:$B,A1675,[2]MasterSheet!$D:$D,B1675,[2]MasterSheet!$H:$H,C1675)</f>
        <v>1</v>
      </c>
      <c r="F1675" s="1">
        <f t="shared" si="78"/>
        <v>32912</v>
      </c>
      <c r="G1675" s="1">
        <f>SUMIFS([2]MasterSheet!$K:$K,[2]MasterSheet!$B:$B,A1675,[2]MasterSheet!$D:$D,B1675,[2]MasterSheet!$H:$H,C1675)</f>
        <v>1</v>
      </c>
      <c r="H1675" s="1">
        <f t="shared" si="79"/>
        <v>32912</v>
      </c>
      <c r="I1675" s="1">
        <f>SUMIFS([2]MasterSheet!$L:$L,[2]MasterSheet!$B:$B,A1675,[2]MasterSheet!$D:$D,B1675,[2]MasterSheet!$H:$H,C1675)</f>
        <v>0</v>
      </c>
      <c r="J1675" s="1">
        <f t="shared" si="80"/>
        <v>0</v>
      </c>
      <c r="K1675" s="1" t="str">
        <f>UPPER(_xlfn.XLOOKUP(C1675,[2]MasterSheet!$H:$H,[2]MasterSheet!$U:$U))</f>
        <v>DHARMACON</v>
      </c>
    </row>
    <row r="1676" spans="1:11" x14ac:dyDescent="0.25">
      <c r="A1676" s="1" t="str">
        <v>O071825IN3302886G</v>
      </c>
      <c r="B1676" s="2">
        <v>45869</v>
      </c>
      <c r="C1676" s="1" t="str">
        <v>L-097263-02-0005</v>
      </c>
      <c r="D1676" s="1">
        <f>_xlfn.XLOOKUP(C1676,[2]MasterSheet!$H:$H,[2]MasterSheet!$F:$F)</f>
        <v>32912</v>
      </c>
      <c r="E1676" s="1">
        <f>SUMIFS([2]MasterSheet!$J:$J,[2]MasterSheet!$B:$B,A1676,[2]MasterSheet!$D:$D,B1676,[2]MasterSheet!$H:$H,C1676)</f>
        <v>1</v>
      </c>
      <c r="F1676" s="1">
        <f t="shared" si="78"/>
        <v>32912</v>
      </c>
      <c r="G1676" s="1">
        <f>SUMIFS([2]MasterSheet!$K:$K,[2]MasterSheet!$B:$B,A1676,[2]MasterSheet!$D:$D,B1676,[2]MasterSheet!$H:$H,C1676)</f>
        <v>1</v>
      </c>
      <c r="H1676" s="1">
        <f t="shared" si="79"/>
        <v>32912</v>
      </c>
      <c r="I1676" s="1">
        <f>SUMIFS([2]MasterSheet!$L:$L,[2]MasterSheet!$B:$B,A1676,[2]MasterSheet!$D:$D,B1676,[2]MasterSheet!$H:$H,C1676)</f>
        <v>0</v>
      </c>
      <c r="J1676" s="1">
        <f t="shared" si="80"/>
        <v>0</v>
      </c>
      <c r="K1676" s="1" t="str">
        <f>UPPER(_xlfn.XLOOKUP(C1676,[2]MasterSheet!$H:$H,[2]MasterSheet!$U:$U))</f>
        <v>DHARMACON</v>
      </c>
    </row>
    <row r="1677" spans="1:11" x14ac:dyDescent="0.25">
      <c r="A1677" s="1" t="str">
        <v>O071825IN3302886G</v>
      </c>
      <c r="B1677" s="2">
        <v>45869</v>
      </c>
      <c r="C1677" s="1" t="str">
        <v>IN-001005-01-05</v>
      </c>
      <c r="D1677" s="1">
        <f>_xlfn.XLOOKUP(C1677,[2]MasterSheet!$H:$H,[2]MasterSheet!$F:$F)</f>
        <v>17688</v>
      </c>
      <c r="E1677" s="1">
        <f>SUMIFS([2]MasterSheet!$J:$J,[2]MasterSheet!$B:$B,A1677,[2]MasterSheet!$D:$D,B1677,[2]MasterSheet!$H:$H,C1677)</f>
        <v>1</v>
      </c>
      <c r="F1677" s="1">
        <f t="shared" si="78"/>
        <v>17688</v>
      </c>
      <c r="G1677" s="1">
        <f>SUMIFS([2]MasterSheet!$K:$K,[2]MasterSheet!$B:$B,A1677,[2]MasterSheet!$D:$D,B1677,[2]MasterSheet!$H:$H,C1677)</f>
        <v>1</v>
      </c>
      <c r="H1677" s="1">
        <f t="shared" si="79"/>
        <v>17688</v>
      </c>
      <c r="I1677" s="1">
        <f>SUMIFS([2]MasterSheet!$L:$L,[2]MasterSheet!$B:$B,A1677,[2]MasterSheet!$D:$D,B1677,[2]MasterSheet!$H:$H,C1677)</f>
        <v>0</v>
      </c>
      <c r="J1677" s="1">
        <f t="shared" si="80"/>
        <v>0</v>
      </c>
      <c r="K1677" s="1" t="str">
        <f>UPPER(_xlfn.XLOOKUP(C1677,[2]MasterSheet!$H:$H,[2]MasterSheet!$U:$U))</f>
        <v>DHARMACON</v>
      </c>
    </row>
    <row r="1678" spans="1:11" x14ac:dyDescent="0.25">
      <c r="A1678" s="1" t="str">
        <v>O071825IN3302886G</v>
      </c>
      <c r="B1678" s="2">
        <v>45869</v>
      </c>
      <c r="C1678" s="1" t="str">
        <v>IH-300834-06-0005</v>
      </c>
      <c r="D1678" s="1">
        <f>_xlfn.XLOOKUP(C1678,[2]MasterSheet!$H:$H,[2]MasterSheet!$F:$F)</f>
        <v>17688</v>
      </c>
      <c r="E1678" s="1">
        <f>SUMIFS([2]MasterSheet!$J:$J,[2]MasterSheet!$B:$B,A1678,[2]MasterSheet!$D:$D,B1678,[2]MasterSheet!$H:$H,C1678)</f>
        <v>1</v>
      </c>
      <c r="F1678" s="1">
        <f t="shared" si="78"/>
        <v>17688</v>
      </c>
      <c r="G1678" s="1">
        <f>SUMIFS([2]MasterSheet!$K:$K,[2]MasterSheet!$B:$B,A1678,[2]MasterSheet!$D:$D,B1678,[2]MasterSheet!$H:$H,C1678)</f>
        <v>1</v>
      </c>
      <c r="H1678" s="1">
        <f t="shared" si="79"/>
        <v>17688</v>
      </c>
      <c r="I1678" s="1">
        <f>SUMIFS([2]MasterSheet!$L:$L,[2]MasterSheet!$B:$B,A1678,[2]MasterSheet!$D:$D,B1678,[2]MasterSheet!$H:$H,C1678)</f>
        <v>0</v>
      </c>
      <c r="J1678" s="1">
        <f t="shared" si="80"/>
        <v>0</v>
      </c>
      <c r="K1678" s="1" t="str">
        <f>UPPER(_xlfn.XLOOKUP(C1678,[2]MasterSheet!$H:$H,[2]MasterSheet!$U:$U))</f>
        <v>DHARMACON</v>
      </c>
    </row>
    <row r="1679" spans="1:11" x14ac:dyDescent="0.25">
      <c r="A1679" s="1" t="str">
        <v>O071825IN3302886G</v>
      </c>
      <c r="B1679" s="2">
        <v>45869</v>
      </c>
      <c r="C1679" s="1" t="str">
        <v>C-300834-05-0005</v>
      </c>
      <c r="D1679" s="1">
        <f>_xlfn.XLOOKUP(C1679,[2]MasterSheet!$H:$H,[2]MasterSheet!$F:$F)</f>
        <v>17688</v>
      </c>
      <c r="E1679" s="1">
        <f>SUMIFS([2]MasterSheet!$J:$J,[2]MasterSheet!$B:$B,A1679,[2]MasterSheet!$D:$D,B1679,[2]MasterSheet!$H:$H,C1679)</f>
        <v>1</v>
      </c>
      <c r="F1679" s="1">
        <f t="shared" si="78"/>
        <v>17688</v>
      </c>
      <c r="G1679" s="1">
        <f>SUMIFS([2]MasterSheet!$K:$K,[2]MasterSheet!$B:$B,A1679,[2]MasterSheet!$D:$D,B1679,[2]MasterSheet!$H:$H,C1679)</f>
        <v>1</v>
      </c>
      <c r="H1679" s="1">
        <f t="shared" si="79"/>
        <v>17688</v>
      </c>
      <c r="I1679" s="1">
        <f>SUMIFS([2]MasterSheet!$L:$L,[2]MasterSheet!$B:$B,A1679,[2]MasterSheet!$D:$D,B1679,[2]MasterSheet!$H:$H,C1679)</f>
        <v>0</v>
      </c>
      <c r="J1679" s="1">
        <f t="shared" si="80"/>
        <v>0</v>
      </c>
      <c r="K1679" s="1" t="str">
        <f>UPPER(_xlfn.XLOOKUP(C1679,[2]MasterSheet!$H:$H,[2]MasterSheet!$U:$U))</f>
        <v>DHARMACON</v>
      </c>
    </row>
    <row r="1680" spans="1:11" x14ac:dyDescent="0.25">
      <c r="A1680" s="1" t="str">
        <v>O071825IN3302886G</v>
      </c>
      <c r="B1680" s="2">
        <v>45869</v>
      </c>
      <c r="C1680" s="1" t="str">
        <v>CN-001000-01-05</v>
      </c>
      <c r="D1680" s="1">
        <f>_xlfn.XLOOKUP(C1680,[2]MasterSheet!$H:$H,[2]MasterSheet!$F:$F)</f>
        <v>17688</v>
      </c>
      <c r="E1680" s="1">
        <f>SUMIFS([2]MasterSheet!$J:$J,[2]MasterSheet!$B:$B,A1680,[2]MasterSheet!$D:$D,B1680,[2]MasterSheet!$H:$H,C1680)</f>
        <v>1</v>
      </c>
      <c r="F1680" s="1">
        <f t="shared" si="78"/>
        <v>17688</v>
      </c>
      <c r="G1680" s="1">
        <f>SUMIFS([2]MasterSheet!$K:$K,[2]MasterSheet!$B:$B,A1680,[2]MasterSheet!$D:$D,B1680,[2]MasterSheet!$H:$H,C1680)</f>
        <v>1</v>
      </c>
      <c r="H1680" s="1">
        <f t="shared" si="79"/>
        <v>17688</v>
      </c>
      <c r="I1680" s="1">
        <f>SUMIFS([2]MasterSheet!$L:$L,[2]MasterSheet!$B:$B,A1680,[2]MasterSheet!$D:$D,B1680,[2]MasterSheet!$H:$H,C1680)</f>
        <v>0</v>
      </c>
      <c r="J1680" s="1">
        <f t="shared" si="80"/>
        <v>0</v>
      </c>
      <c r="K1680" s="1" t="str">
        <f>UPPER(_xlfn.XLOOKUP(C1680,[2]MasterSheet!$H:$H,[2]MasterSheet!$U:$U))</f>
        <v>DHARMACON</v>
      </c>
    </row>
    <row r="1681" spans="1:11" x14ac:dyDescent="0.25">
      <c r="A1681" s="1" t="str">
        <v>O071825IN3302886G</v>
      </c>
      <c r="B1681" s="2">
        <v>45869</v>
      </c>
      <c r="C1681" s="1" t="str">
        <v>VSC10698</v>
      </c>
      <c r="D1681" s="1">
        <f>_xlfn.XLOOKUP(C1681,[2]MasterSheet!$H:$H,[2]MasterSheet!$F:$F)</f>
        <v>51216</v>
      </c>
      <c r="E1681" s="1">
        <f>SUMIFS([2]MasterSheet!$J:$J,[2]MasterSheet!$B:$B,A1681,[2]MasterSheet!$D:$D,B1681,[2]MasterSheet!$H:$H,C1681)</f>
        <v>1</v>
      </c>
      <c r="F1681" s="1">
        <f t="shared" si="78"/>
        <v>51216</v>
      </c>
      <c r="G1681" s="1">
        <f>SUMIFS([2]MasterSheet!$K:$K,[2]MasterSheet!$B:$B,A1681,[2]MasterSheet!$D:$D,B1681,[2]MasterSheet!$H:$H,C1681)</f>
        <v>1</v>
      </c>
      <c r="H1681" s="1">
        <f t="shared" si="79"/>
        <v>51216</v>
      </c>
      <c r="I1681" s="1">
        <f>SUMIFS([2]MasterSheet!$L:$L,[2]MasterSheet!$B:$B,A1681,[2]MasterSheet!$D:$D,B1681,[2]MasterSheet!$H:$H,C1681)</f>
        <v>0</v>
      </c>
      <c r="J1681" s="1">
        <f t="shared" si="80"/>
        <v>0</v>
      </c>
      <c r="K1681" s="1" t="str">
        <f>UPPER(_xlfn.XLOOKUP(C1681,[2]MasterSheet!$H:$H,[2]MasterSheet!$U:$U))</f>
        <v>DHARMACON</v>
      </c>
    </row>
    <row r="1682" spans="1:11" x14ac:dyDescent="0.25">
      <c r="A1682" s="1" t="str">
        <v>O071825IN3302886G</v>
      </c>
      <c r="B1682" s="2">
        <v>45869</v>
      </c>
      <c r="C1682" s="1" t="str">
        <v>VSC6570</v>
      </c>
      <c r="D1682" s="1">
        <f>_xlfn.XLOOKUP(C1682,[2]MasterSheet!$H:$H,[2]MasterSheet!$F:$F)</f>
        <v>51216</v>
      </c>
      <c r="E1682" s="1">
        <f>SUMIFS([2]MasterSheet!$J:$J,[2]MasterSheet!$B:$B,A1682,[2]MasterSheet!$D:$D,B1682,[2]MasterSheet!$H:$H,C1682)</f>
        <v>1</v>
      </c>
      <c r="F1682" s="1">
        <f t="shared" si="78"/>
        <v>51216</v>
      </c>
      <c r="G1682" s="1">
        <f>SUMIFS([2]MasterSheet!$K:$K,[2]MasterSheet!$B:$B,A1682,[2]MasterSheet!$D:$D,B1682,[2]MasterSheet!$H:$H,C1682)</f>
        <v>1</v>
      </c>
      <c r="H1682" s="1">
        <f t="shared" si="79"/>
        <v>51216</v>
      </c>
      <c r="I1682" s="1">
        <f>SUMIFS([2]MasterSheet!$L:$L,[2]MasterSheet!$B:$B,A1682,[2]MasterSheet!$D:$D,B1682,[2]MasterSheet!$H:$H,C1682)</f>
        <v>0</v>
      </c>
      <c r="J1682" s="1">
        <f t="shared" si="80"/>
        <v>0</v>
      </c>
      <c r="K1682" s="1" t="str">
        <f>UPPER(_xlfn.XLOOKUP(C1682,[2]MasterSheet!$H:$H,[2]MasterSheet!$U:$U))</f>
        <v>DHARMACON</v>
      </c>
    </row>
    <row r="1683" spans="1:11" x14ac:dyDescent="0.25">
      <c r="A1683" s="1" t="str">
        <v>O071825IN3302886G</v>
      </c>
      <c r="B1683" s="2">
        <v>45869</v>
      </c>
      <c r="C1683" s="1" t="str">
        <v>V3SH7675-01EG3725</v>
      </c>
      <c r="D1683" s="1">
        <f>_xlfn.XLOOKUP(C1683,[2]MasterSheet!$H:$H,[2]MasterSheet!$F:$F)</f>
        <v>145112</v>
      </c>
      <c r="E1683" s="1">
        <f>SUMIFS([2]MasterSheet!$J:$J,[2]MasterSheet!$B:$B,A1683,[2]MasterSheet!$D:$D,B1683,[2]MasterSheet!$H:$H,C1683)</f>
        <v>1</v>
      </c>
      <c r="F1683" s="1">
        <f t="shared" si="78"/>
        <v>145112</v>
      </c>
      <c r="G1683" s="1">
        <f>SUMIFS([2]MasterSheet!$K:$K,[2]MasterSheet!$B:$B,A1683,[2]MasterSheet!$D:$D,B1683,[2]MasterSheet!$H:$H,C1683)</f>
        <v>1</v>
      </c>
      <c r="H1683" s="1">
        <f t="shared" si="79"/>
        <v>145112</v>
      </c>
      <c r="I1683" s="1">
        <f>SUMIFS([2]MasterSheet!$L:$L,[2]MasterSheet!$B:$B,A1683,[2]MasterSheet!$D:$D,B1683,[2]MasterSheet!$H:$H,C1683)</f>
        <v>0</v>
      </c>
      <c r="J1683" s="1">
        <f t="shared" si="80"/>
        <v>0</v>
      </c>
      <c r="K1683" s="1" t="str">
        <f>UPPER(_xlfn.XLOOKUP(C1683,[2]MasterSheet!$H:$H,[2]MasterSheet!$U:$U))</f>
        <v>DHARMACON</v>
      </c>
    </row>
    <row r="1684" spans="1:11" x14ac:dyDescent="0.25">
      <c r="A1684" s="1" t="str">
        <v>O071825IN3302886G</v>
      </c>
      <c r="B1684" s="2">
        <v>45869</v>
      </c>
      <c r="C1684" s="1" t="str">
        <v>V3SH7675-01EG8061</v>
      </c>
      <c r="D1684" s="1">
        <f>_xlfn.XLOOKUP(C1684,[2]MasterSheet!$H:$H,[2]MasterSheet!$F:$F)</f>
        <v>145112</v>
      </c>
      <c r="E1684" s="1">
        <f>SUMIFS([2]MasterSheet!$J:$J,[2]MasterSheet!$B:$B,A1684,[2]MasterSheet!$D:$D,B1684,[2]MasterSheet!$H:$H,C1684)</f>
        <v>1</v>
      </c>
      <c r="F1684" s="1">
        <f t="shared" si="78"/>
        <v>145112</v>
      </c>
      <c r="G1684" s="1">
        <f>SUMIFS([2]MasterSheet!$K:$K,[2]MasterSheet!$B:$B,A1684,[2]MasterSheet!$D:$D,B1684,[2]MasterSheet!$H:$H,C1684)</f>
        <v>1</v>
      </c>
      <c r="H1684" s="1">
        <f t="shared" si="79"/>
        <v>145112</v>
      </c>
      <c r="I1684" s="1">
        <f>SUMIFS([2]MasterSheet!$L:$L,[2]MasterSheet!$B:$B,A1684,[2]MasterSheet!$D:$D,B1684,[2]MasterSheet!$H:$H,C1684)</f>
        <v>0</v>
      </c>
      <c r="J1684" s="1">
        <f t="shared" si="80"/>
        <v>0</v>
      </c>
      <c r="K1684" s="1" t="str">
        <f>UPPER(_xlfn.XLOOKUP(C1684,[2]MasterSheet!$H:$H,[2]MasterSheet!$U:$U))</f>
        <v>DHARMACON</v>
      </c>
    </row>
    <row r="1685" spans="1:11" x14ac:dyDescent="0.25">
      <c r="A1685" s="1" t="str">
        <v>O071825IN3302886G</v>
      </c>
      <c r="B1685" s="2">
        <v>45869</v>
      </c>
      <c r="C1685" s="1" t="str">
        <v>YSC6273-201936830</v>
      </c>
      <c r="D1685" s="1">
        <f>_xlfn.XLOOKUP(C1685,[2]MasterSheet!$H:$H,[2]MasterSheet!$F:$F)</f>
        <v>4840</v>
      </c>
      <c r="E1685" s="1">
        <f>SUMIFS([2]MasterSheet!$J:$J,[2]MasterSheet!$B:$B,A1685,[2]MasterSheet!$D:$D,B1685,[2]MasterSheet!$H:$H,C1685)</f>
        <v>1</v>
      </c>
      <c r="F1685" s="1">
        <f t="shared" si="78"/>
        <v>4840</v>
      </c>
      <c r="G1685" s="1">
        <f>SUMIFS([2]MasterSheet!$K:$K,[2]MasterSheet!$B:$B,A1685,[2]MasterSheet!$D:$D,B1685,[2]MasterSheet!$H:$H,C1685)</f>
        <v>1</v>
      </c>
      <c r="H1685" s="1">
        <f t="shared" si="79"/>
        <v>4840</v>
      </c>
      <c r="I1685" s="1">
        <f>SUMIFS([2]MasterSheet!$L:$L,[2]MasterSheet!$B:$B,A1685,[2]MasterSheet!$D:$D,B1685,[2]MasterSheet!$H:$H,C1685)</f>
        <v>0</v>
      </c>
      <c r="J1685" s="1">
        <f t="shared" si="80"/>
        <v>0</v>
      </c>
      <c r="K1685" s="1" t="str">
        <f>UPPER(_xlfn.XLOOKUP(C1685,[2]MasterSheet!$H:$H,[2]MasterSheet!$U:$U))</f>
        <v>DHARMACON</v>
      </c>
    </row>
    <row r="1686" spans="1:11" x14ac:dyDescent="0.25">
      <c r="A1686" s="1" t="str">
        <v>O071825IN3302886G</v>
      </c>
      <c r="B1686" s="2">
        <v>45869</v>
      </c>
      <c r="C1686" s="1" t="str">
        <v>T-2004-03</v>
      </c>
      <c r="D1686" s="1">
        <f>_xlfn.XLOOKUP(C1686,[2]MasterSheet!$H:$H,[2]MasterSheet!$F:$F)</f>
        <v>34584</v>
      </c>
      <c r="E1686" s="1">
        <f>SUMIFS([2]MasterSheet!$J:$J,[2]MasterSheet!$B:$B,A1686,[2]MasterSheet!$D:$D,B1686,[2]MasterSheet!$H:$H,C1686)</f>
        <v>1</v>
      </c>
      <c r="F1686" s="1">
        <f t="shared" si="78"/>
        <v>34584</v>
      </c>
      <c r="G1686" s="1">
        <f>SUMIFS([2]MasterSheet!$K:$K,[2]MasterSheet!$B:$B,A1686,[2]MasterSheet!$D:$D,B1686,[2]MasterSheet!$H:$H,C1686)</f>
        <v>1</v>
      </c>
      <c r="H1686" s="1">
        <f t="shared" si="79"/>
        <v>34584</v>
      </c>
      <c r="I1686" s="1">
        <f>SUMIFS([2]MasterSheet!$L:$L,[2]MasterSheet!$B:$B,A1686,[2]MasterSheet!$D:$D,B1686,[2]MasterSheet!$H:$H,C1686)</f>
        <v>0</v>
      </c>
      <c r="J1686" s="1">
        <f t="shared" si="80"/>
        <v>0</v>
      </c>
      <c r="K1686" s="1" t="str">
        <f>UPPER(_xlfn.XLOOKUP(C1686,[2]MasterSheet!$H:$H,[2]MasterSheet!$U:$U))</f>
        <v>DHARMACON</v>
      </c>
    </row>
    <row r="1687" spans="1:11" x14ac:dyDescent="0.25">
      <c r="A1687" s="1" t="str">
        <v>2-68</v>
      </c>
      <c r="B1687" s="2">
        <v>45869</v>
      </c>
      <c r="C1687" s="1" t="str">
        <v>PIC-1/5</v>
      </c>
      <c r="D1687" s="1">
        <f>_xlfn.XLOOKUP(C1687,[2]MasterSheet!$H:$H,[2]MasterSheet!$F:$F)</f>
        <v>3960</v>
      </c>
      <c r="E1687" s="1">
        <f>SUMIFS([2]MasterSheet!$J:$J,[2]MasterSheet!$B:$B,A1687,[2]MasterSheet!$D:$D,B1687,[2]MasterSheet!$H:$H,C1687)</f>
        <v>1</v>
      </c>
      <c r="F1687" s="1">
        <f t="shared" si="78"/>
        <v>3960</v>
      </c>
      <c r="G1687" s="1">
        <f>SUMIFS([2]MasterSheet!$K:$K,[2]MasterSheet!$B:$B,A1687,[2]MasterSheet!$D:$D,B1687,[2]MasterSheet!$H:$H,C1687)</f>
        <v>1</v>
      </c>
      <c r="H1687" s="1">
        <f t="shared" si="79"/>
        <v>3960</v>
      </c>
      <c r="I1687" s="1">
        <f>SUMIFS([2]MasterSheet!$L:$L,[2]MasterSheet!$B:$B,A1687,[2]MasterSheet!$D:$D,B1687,[2]MasterSheet!$H:$H,C1687)</f>
        <v>0</v>
      </c>
      <c r="J1687" s="1">
        <f t="shared" si="80"/>
        <v>0</v>
      </c>
      <c r="K1687" s="1" t="str">
        <f>UPPER(_xlfn.XLOOKUP(C1687,[2]MasterSheet!$H:$H,[2]MasterSheet!$U:$U))</f>
        <v>EDNA</v>
      </c>
    </row>
    <row r="1688" spans="1:11" x14ac:dyDescent="0.25">
      <c r="A1688" s="1" t="str">
        <v>2-68</v>
      </c>
      <c r="B1688" s="2">
        <v>45869</v>
      </c>
      <c r="C1688" s="1" t="str">
        <v>RI-(25/50/100)</v>
      </c>
      <c r="D1688" s="1">
        <f>_xlfn.XLOOKUP(C1688,[2]MasterSheet!$H:$H,[2]MasterSheet!$F:$F)</f>
        <v>1822.5</v>
      </c>
      <c r="E1688" s="1">
        <f>SUMIFS([2]MasterSheet!$J:$J,[2]MasterSheet!$B:$B,A1688,[2]MasterSheet!$D:$D,B1688,[2]MasterSheet!$H:$H,C1688)</f>
        <v>1</v>
      </c>
      <c r="F1688" s="1">
        <f t="shared" si="78"/>
        <v>1822.5</v>
      </c>
      <c r="G1688" s="1">
        <f>SUMIFS([2]MasterSheet!$K:$K,[2]MasterSheet!$B:$B,A1688,[2]MasterSheet!$D:$D,B1688,[2]MasterSheet!$H:$H,C1688)</f>
        <v>1</v>
      </c>
      <c r="H1688" s="1">
        <f t="shared" si="79"/>
        <v>1822.5</v>
      </c>
      <c r="I1688" s="1">
        <f>SUMIFS([2]MasterSheet!$L:$L,[2]MasterSheet!$B:$B,A1688,[2]MasterSheet!$D:$D,B1688,[2]MasterSheet!$H:$H,C1688)</f>
        <v>0</v>
      </c>
      <c r="J1688" s="1">
        <f t="shared" si="80"/>
        <v>0</v>
      </c>
      <c r="K1688" s="1" t="str">
        <f>UPPER(_xlfn.XLOOKUP(C1688,[2]MasterSheet!$H:$H,[2]MasterSheet!$U:$U))</f>
        <v>EDNA</v>
      </c>
    </row>
    <row r="1689" spans="1:11" x14ac:dyDescent="0.25">
      <c r="A1689" s="1" t="str">
        <v>2-68</v>
      </c>
      <c r="B1689" s="2">
        <v>45869</v>
      </c>
      <c r="C1689" s="1" t="str">
        <v>DTW-20</v>
      </c>
      <c r="D1689" s="1">
        <f>_xlfn.XLOOKUP(C1689,[2]MasterSheet!$H:$H,[2]MasterSheet!$F:$F)</f>
        <v>625</v>
      </c>
      <c r="E1689" s="1">
        <f>SUMIFS([2]MasterSheet!$J:$J,[2]MasterSheet!$B:$B,A1689,[2]MasterSheet!$D:$D,B1689,[2]MasterSheet!$H:$H,C1689)</f>
        <v>1</v>
      </c>
      <c r="F1689" s="1">
        <f t="shared" si="78"/>
        <v>625</v>
      </c>
      <c r="G1689" s="1">
        <f>SUMIFS([2]MasterSheet!$K:$K,[2]MasterSheet!$B:$B,A1689,[2]MasterSheet!$D:$D,B1689,[2]MasterSheet!$H:$H,C1689)</f>
        <v>1</v>
      </c>
      <c r="H1689" s="1">
        <f t="shared" si="79"/>
        <v>625</v>
      </c>
      <c r="I1689" s="1">
        <f>SUMIFS([2]MasterSheet!$L:$L,[2]MasterSheet!$B:$B,A1689,[2]MasterSheet!$D:$D,B1689,[2]MasterSheet!$H:$H,C1689)</f>
        <v>0</v>
      </c>
      <c r="J1689" s="1">
        <f t="shared" si="80"/>
        <v>0</v>
      </c>
      <c r="K1689" s="1" t="str">
        <f>UPPER(_xlfn.XLOOKUP(C1689,[2]MasterSheet!$H:$H,[2]MasterSheet!$U:$U))</f>
        <v>EDNA</v>
      </c>
    </row>
    <row r="1690" spans="1:11" x14ac:dyDescent="0.25">
      <c r="A1690" s="1" t="str">
        <v>Opening Stock</v>
      </c>
      <c r="B1690" s="2">
        <v>45870</v>
      </c>
      <c r="C1690" s="1">
        <v>41003</v>
      </c>
      <c r="D1690" s="1">
        <f>_xlfn.XLOOKUP(C1690,[2]MasterSheet!$H:$H,[2]MasterSheet!$F:$F)</f>
        <v>9926.4</v>
      </c>
      <c r="E1690" s="1">
        <f>SUMIFS([2]MasterSheet!$J:$J,[2]MasterSheet!$B:$B,A1690,[2]MasterSheet!$D:$D,B1690,[2]MasterSheet!$H:$H,C1690)</f>
        <v>5</v>
      </c>
      <c r="F1690" s="1">
        <f t="shared" si="78"/>
        <v>49632</v>
      </c>
      <c r="G1690" s="1">
        <f>SUMIFS([2]MasterSheet!$K:$K,[2]MasterSheet!$B:$B,A1690,[2]MasterSheet!$D:$D,B1690,[2]MasterSheet!$H:$H,C1690)</f>
        <v>4</v>
      </c>
      <c r="H1690" s="1">
        <f t="shared" si="79"/>
        <v>39705.599999999999</v>
      </c>
      <c r="I1690" s="1">
        <f>SUMIFS([2]MasterSheet!$L:$L,[2]MasterSheet!$B:$B,A1690,[2]MasterSheet!$D:$D,B1690,[2]MasterSheet!$H:$H,C1690)</f>
        <v>1</v>
      </c>
      <c r="J1690" s="1">
        <f t="shared" si="80"/>
        <v>9926.4</v>
      </c>
      <c r="K1690" s="1" t="str">
        <f>UPPER(_xlfn.XLOOKUP(C1690,[2]MasterSheet!$H:$H,[2]MasterSheet!$U:$U))</f>
        <v>BIOTIUM</v>
      </c>
    </row>
    <row r="1691" spans="1:11" x14ac:dyDescent="0.25">
      <c r="A1691" s="1" t="str">
        <v>Opening Stock</v>
      </c>
      <c r="B1691" s="2">
        <v>45870</v>
      </c>
      <c r="C1691" s="1" t="str">
        <v>41003-T</v>
      </c>
      <c r="D1691" s="1">
        <f>_xlfn.XLOOKUP(C1691,[2]MasterSheet!$H:$H,[2]MasterSheet!$F:$F)</f>
        <v>2393.6</v>
      </c>
      <c r="E1691" s="1">
        <f>SUMIFS([2]MasterSheet!$J:$J,[2]MasterSheet!$B:$B,A1691,[2]MasterSheet!$D:$D,B1691,[2]MasterSheet!$H:$H,C1691)</f>
        <v>1</v>
      </c>
      <c r="F1691" s="1">
        <f t="shared" si="78"/>
        <v>2393.6</v>
      </c>
      <c r="G1691" s="1">
        <f>SUMIFS([2]MasterSheet!$K:$K,[2]MasterSheet!$B:$B,A1691,[2]MasterSheet!$D:$D,B1691,[2]MasterSheet!$H:$H,C1691)</f>
        <v>1</v>
      </c>
      <c r="H1691" s="1">
        <f t="shared" si="79"/>
        <v>2393.6</v>
      </c>
      <c r="I1691" s="1">
        <f>SUMIFS([2]MasterSheet!$L:$L,[2]MasterSheet!$B:$B,A1691,[2]MasterSheet!$D:$D,B1691,[2]MasterSheet!$H:$H,C1691)</f>
        <v>0</v>
      </c>
      <c r="J1691" s="1">
        <f t="shared" si="80"/>
        <v>0</v>
      </c>
      <c r="K1691" s="1" t="str">
        <f>UPPER(_xlfn.XLOOKUP(C1691,[2]MasterSheet!$H:$H,[2]MasterSheet!$U:$U))</f>
        <v>BIOTIUM</v>
      </c>
    </row>
    <row r="1692" spans="1:11" x14ac:dyDescent="0.25">
      <c r="A1692" s="1" t="str">
        <v>Opening Stock</v>
      </c>
      <c r="B1692" s="2">
        <v>45870</v>
      </c>
      <c r="C1692" s="1">
        <v>116913001</v>
      </c>
      <c r="D1692" s="1">
        <f>_xlfn.XLOOKUP(C1692,[2]MasterSheet!$H:$H,[2]MasterSheet!$F:$F)</f>
        <v>0</v>
      </c>
      <c r="E1692" s="1">
        <f>SUMIFS([2]MasterSheet!$J:$J,[2]MasterSheet!$B:$B,A1692,[2]MasterSheet!$D:$D,B1692,[2]MasterSheet!$H:$H,C1692)</f>
        <v>1</v>
      </c>
      <c r="F1692" s="1">
        <f t="shared" si="78"/>
        <v>0</v>
      </c>
      <c r="G1692" s="1">
        <f>SUMIFS([2]MasterSheet!$K:$K,[2]MasterSheet!$B:$B,A1692,[2]MasterSheet!$D:$D,B1692,[2]MasterSheet!$H:$H,C1692)</f>
        <v>1</v>
      </c>
      <c r="H1692" s="1">
        <f t="shared" si="79"/>
        <v>0</v>
      </c>
      <c r="I1692" s="1">
        <f>SUMIFS([2]MasterSheet!$L:$L,[2]MasterSheet!$B:$B,A1692,[2]MasterSheet!$D:$D,B1692,[2]MasterSheet!$H:$H,C1692)</f>
        <v>0</v>
      </c>
      <c r="J1692" s="1">
        <f t="shared" si="80"/>
        <v>0</v>
      </c>
      <c r="K1692" s="1" t="str">
        <f>UPPER(_xlfn.XLOOKUP(C1692,[2]MasterSheet!$H:$H,[2]MasterSheet!$U:$U))</f>
        <v>MP BIO</v>
      </c>
    </row>
    <row r="1693" spans="1:11" x14ac:dyDescent="0.25">
      <c r="A1693" s="1" t="str">
        <v>Opening Stock</v>
      </c>
      <c r="B1693" s="2">
        <v>45870</v>
      </c>
      <c r="C1693" s="1">
        <v>116910001</v>
      </c>
      <c r="D1693" s="1">
        <f>_xlfn.XLOOKUP(C1693,[2]MasterSheet!$H:$H,[2]MasterSheet!$F:$F)</f>
        <v>0</v>
      </c>
      <c r="E1693" s="1">
        <f>SUMIFS([2]MasterSheet!$J:$J,[2]MasterSheet!$B:$B,A1693,[2]MasterSheet!$D:$D,B1693,[2]MasterSheet!$H:$H,C1693)</f>
        <v>1</v>
      </c>
      <c r="F1693" s="1">
        <f t="shared" si="78"/>
        <v>0</v>
      </c>
      <c r="G1693" s="1">
        <f>SUMIFS([2]MasterSheet!$K:$K,[2]MasterSheet!$B:$B,A1693,[2]MasterSheet!$D:$D,B1693,[2]MasterSheet!$H:$H,C1693)</f>
        <v>0</v>
      </c>
      <c r="H1693" s="1">
        <f t="shared" si="79"/>
        <v>0</v>
      </c>
      <c r="I1693" s="1">
        <f>SUMIFS([2]MasterSheet!$L:$L,[2]MasterSheet!$B:$B,A1693,[2]MasterSheet!$D:$D,B1693,[2]MasterSheet!$H:$H,C1693)</f>
        <v>1</v>
      </c>
      <c r="J1693" s="1">
        <f t="shared" si="80"/>
        <v>0</v>
      </c>
      <c r="K1693" s="1" t="str">
        <f>UPPER(_xlfn.XLOOKUP(C1693,[2]MasterSheet!$H:$H,[2]MasterSheet!$U:$U))</f>
        <v>MP BIO</v>
      </c>
    </row>
    <row r="1694" spans="1:11" x14ac:dyDescent="0.25">
      <c r="A1694" s="1">
        <v>194911</v>
      </c>
      <c r="B1694" s="2">
        <v>45870</v>
      </c>
      <c r="C1694" s="1" t="str">
        <v>Z1004</v>
      </c>
      <c r="D1694" s="1">
        <f>_xlfn.XLOOKUP(C1694,[2]MasterSheet!$H:$H,[2]MasterSheet!$F:$F)</f>
        <v>25080</v>
      </c>
      <c r="E1694" s="1">
        <f>SUMIFS([2]MasterSheet!$J:$J,[2]MasterSheet!$B:$B,A1694,[2]MasterSheet!$D:$D,B1694,[2]MasterSheet!$H:$H,C1694)</f>
        <v>1</v>
      </c>
      <c r="F1694" s="1">
        <f t="shared" si="78"/>
        <v>25080</v>
      </c>
      <c r="G1694" s="1">
        <f>SUMIFS([2]MasterSheet!$K:$K,[2]MasterSheet!$B:$B,A1694,[2]MasterSheet!$D:$D,B1694,[2]MasterSheet!$H:$H,C1694)</f>
        <v>1</v>
      </c>
      <c r="H1694" s="1">
        <f t="shared" si="79"/>
        <v>25080</v>
      </c>
      <c r="I1694" s="1">
        <f>SUMIFS([2]MasterSheet!$L:$L,[2]MasterSheet!$B:$B,A1694,[2]MasterSheet!$D:$D,B1694,[2]MasterSheet!$H:$H,C1694)</f>
        <v>0</v>
      </c>
      <c r="J1694" s="1">
        <f t="shared" si="80"/>
        <v>0</v>
      </c>
      <c r="K1694" s="1" t="str">
        <f>UPPER(_xlfn.XLOOKUP(C1694,[2]MasterSheet!$H:$H,[2]MasterSheet!$U:$U))</f>
        <v>US BIOLOGICAL</v>
      </c>
    </row>
    <row r="1695" spans="1:11" x14ac:dyDescent="0.25">
      <c r="A1695" s="1">
        <v>194911</v>
      </c>
      <c r="B1695" s="2">
        <v>45870</v>
      </c>
      <c r="C1695" s="1" t="str">
        <v>F5050</v>
      </c>
      <c r="D1695" s="1">
        <f>_xlfn.XLOOKUP(C1695,[2]MasterSheet!$H:$H,[2]MasterSheet!$F:$F)</f>
        <v>34408</v>
      </c>
      <c r="E1695" s="1">
        <f>SUMIFS([2]MasterSheet!$J:$J,[2]MasterSheet!$B:$B,A1695,[2]MasterSheet!$D:$D,B1695,[2]MasterSheet!$H:$H,C1695)</f>
        <v>1</v>
      </c>
      <c r="F1695" s="1">
        <f t="shared" si="78"/>
        <v>34408</v>
      </c>
      <c r="G1695" s="1">
        <f>SUMIFS([2]MasterSheet!$K:$K,[2]MasterSheet!$B:$B,A1695,[2]MasterSheet!$D:$D,B1695,[2]MasterSheet!$H:$H,C1695)</f>
        <v>1</v>
      </c>
      <c r="H1695" s="1">
        <f t="shared" si="79"/>
        <v>34408</v>
      </c>
      <c r="I1695" s="1">
        <f>SUMIFS([2]MasterSheet!$L:$L,[2]MasterSheet!$B:$B,A1695,[2]MasterSheet!$D:$D,B1695,[2]MasterSheet!$H:$H,C1695)</f>
        <v>0</v>
      </c>
      <c r="J1695" s="1">
        <f t="shared" si="80"/>
        <v>0</v>
      </c>
      <c r="K1695" s="1" t="str">
        <f>UPPER(_xlfn.XLOOKUP(C1695,[2]MasterSheet!$H:$H,[2]MasterSheet!$U:$U))</f>
        <v>US BIOLOGICAL</v>
      </c>
    </row>
    <row r="1696" spans="1:11" x14ac:dyDescent="0.25">
      <c r="A1696" s="1" t="str">
        <v>MP/LS/25-26/0960</v>
      </c>
      <c r="B1696" s="2">
        <v>45871</v>
      </c>
      <c r="C1696" s="1">
        <v>194670</v>
      </c>
      <c r="D1696" s="1">
        <f>_xlfn.XLOOKUP(C1696,[2]MasterSheet!$H:$H,[2]MasterSheet!$F:$F)</f>
        <v>25010.3</v>
      </c>
      <c r="E1696" s="1">
        <f>SUMIFS([2]MasterSheet!$J:$J,[2]MasterSheet!$B:$B,A1696,[2]MasterSheet!$D:$D,B1696,[2]MasterSheet!$H:$H,C1696)</f>
        <v>1</v>
      </c>
      <c r="F1696" s="1">
        <f t="shared" si="78"/>
        <v>25010.3</v>
      </c>
      <c r="G1696" s="1">
        <f>SUMIFS([2]MasterSheet!$K:$K,[2]MasterSheet!$B:$B,A1696,[2]MasterSheet!$D:$D,B1696,[2]MasterSheet!$H:$H,C1696)</f>
        <v>1</v>
      </c>
      <c r="H1696" s="1">
        <f t="shared" si="79"/>
        <v>25010.3</v>
      </c>
      <c r="I1696" s="1">
        <f>SUMIFS([2]MasterSheet!$L:$L,[2]MasterSheet!$B:$B,A1696,[2]MasterSheet!$D:$D,B1696,[2]MasterSheet!$H:$H,C1696)</f>
        <v>0</v>
      </c>
      <c r="J1696" s="1">
        <f t="shared" si="80"/>
        <v>0</v>
      </c>
      <c r="K1696" s="1" t="str">
        <f>UPPER(_xlfn.XLOOKUP(C1696,[2]MasterSheet!$H:$H,[2]MasterSheet!$U:$U))</f>
        <v>MP BIO</v>
      </c>
    </row>
    <row r="1697" spans="1:11" x14ac:dyDescent="0.25">
      <c r="A1697" s="1" t="str">
        <v>MP/LS/25-26/0960</v>
      </c>
      <c r="B1697" s="2">
        <v>45871</v>
      </c>
      <c r="C1697" s="1">
        <v>103028</v>
      </c>
      <c r="D1697" s="1">
        <f>_xlfn.XLOOKUP(C1697,[2]MasterSheet!$H:$H,[2]MasterSheet!$F:$F)</f>
        <v>13094.400000000001</v>
      </c>
      <c r="E1697" s="1">
        <f>SUMIFS([2]MasterSheet!$J:$J,[2]MasterSheet!$B:$B,A1697,[2]MasterSheet!$D:$D,B1697,[2]MasterSheet!$H:$H,C1697)</f>
        <v>1</v>
      </c>
      <c r="F1697" s="1">
        <f t="shared" si="78"/>
        <v>13094.400000000001</v>
      </c>
      <c r="G1697" s="1">
        <f>SUMIFS([2]MasterSheet!$K:$K,[2]MasterSheet!$B:$B,A1697,[2]MasterSheet!$D:$D,B1697,[2]MasterSheet!$H:$H,C1697)</f>
        <v>1</v>
      </c>
      <c r="H1697" s="1">
        <f t="shared" si="79"/>
        <v>13094.400000000001</v>
      </c>
      <c r="I1697" s="1">
        <f>SUMIFS([2]MasterSheet!$L:$L,[2]MasterSheet!$B:$B,A1697,[2]MasterSheet!$D:$D,B1697,[2]MasterSheet!$H:$H,C1697)</f>
        <v>0</v>
      </c>
      <c r="J1697" s="1">
        <f t="shared" si="80"/>
        <v>0</v>
      </c>
      <c r="K1697" s="1" t="str">
        <f>UPPER(_xlfn.XLOOKUP(C1697,[2]MasterSheet!$H:$H,[2]MasterSheet!$U:$U))</f>
        <v>BIOLEGEND</v>
      </c>
    </row>
    <row r="1698" spans="1:11" x14ac:dyDescent="0.25">
      <c r="A1698" s="1" t="str">
        <v>MP/L2526/206</v>
      </c>
      <c r="B1698" s="2">
        <v>45871</v>
      </c>
      <c r="C1698" s="1">
        <v>116913050</v>
      </c>
      <c r="D1698" s="1">
        <f>_xlfn.XLOOKUP(C1698,[2]MasterSheet!$H:$H,[2]MasterSheet!$F:$F)</f>
        <v>3637.5</v>
      </c>
      <c r="E1698" s="1">
        <f>SUMIFS([2]MasterSheet!$J:$J,[2]MasterSheet!$B:$B,A1698,[2]MasterSheet!$D:$D,B1698,[2]MasterSheet!$H:$H,C1698)</f>
        <v>1</v>
      </c>
      <c r="F1698" s="1">
        <f t="shared" si="78"/>
        <v>3637.5</v>
      </c>
      <c r="G1698" s="1">
        <f>SUMIFS([2]MasterSheet!$K:$K,[2]MasterSheet!$B:$B,A1698,[2]MasterSheet!$D:$D,B1698,[2]MasterSheet!$H:$H,C1698)</f>
        <v>1</v>
      </c>
      <c r="H1698" s="1">
        <f t="shared" si="79"/>
        <v>3637.5</v>
      </c>
      <c r="I1698" s="1">
        <f>SUMIFS([2]MasterSheet!$L:$L,[2]MasterSheet!$B:$B,A1698,[2]MasterSheet!$D:$D,B1698,[2]MasterSheet!$H:$H,C1698)</f>
        <v>0</v>
      </c>
      <c r="J1698" s="1">
        <f t="shared" si="80"/>
        <v>0</v>
      </c>
      <c r="K1698" s="1" t="str">
        <f>UPPER(_xlfn.XLOOKUP(C1698,[2]MasterSheet!$H:$H,[2]MasterSheet!$U:$U))</f>
        <v>MP BIO</v>
      </c>
    </row>
    <row r="1699" spans="1:11" x14ac:dyDescent="0.25">
      <c r="A1699" s="1" t="str">
        <v>MP/L2526/206</v>
      </c>
      <c r="B1699" s="2">
        <v>45871</v>
      </c>
      <c r="C1699" s="1" t="str">
        <v>04800803</v>
      </c>
      <c r="D1699" s="1">
        <f>_xlfn.XLOOKUP(C1699,[2]MasterSheet!$H:$H,[2]MasterSheet!$F:$F)</f>
        <v>13825</v>
      </c>
      <c r="E1699" s="1">
        <f>SUMIFS([2]MasterSheet!$J:$J,[2]MasterSheet!$B:$B,A1699,[2]MasterSheet!$D:$D,B1699,[2]MasterSheet!$H:$H,C1699)</f>
        <v>1</v>
      </c>
      <c r="F1699" s="1">
        <f t="shared" si="78"/>
        <v>13825</v>
      </c>
      <c r="G1699" s="1">
        <f>SUMIFS([2]MasterSheet!$K:$K,[2]MasterSheet!$B:$B,A1699,[2]MasterSheet!$D:$D,B1699,[2]MasterSheet!$H:$H,C1699)</f>
        <v>1</v>
      </c>
      <c r="H1699" s="1">
        <f t="shared" si="79"/>
        <v>13825</v>
      </c>
      <c r="I1699" s="1">
        <f>SUMIFS([2]MasterSheet!$L:$L,[2]MasterSheet!$B:$B,A1699,[2]MasterSheet!$D:$D,B1699,[2]MasterSheet!$H:$H,C1699)</f>
        <v>0</v>
      </c>
      <c r="J1699" s="1">
        <f t="shared" si="80"/>
        <v>0</v>
      </c>
      <c r="K1699" s="1" t="str">
        <f>UPPER(_xlfn.XLOOKUP(C1699,[2]MasterSheet!$H:$H,[2]MasterSheet!$U:$U))</f>
        <v>MP BIO</v>
      </c>
    </row>
    <row r="1700" spans="1:11" x14ac:dyDescent="0.25">
      <c r="A1700" s="1" t="str">
        <v>MP/LS/25-26/0959</v>
      </c>
      <c r="B1700" s="2">
        <v>45871</v>
      </c>
      <c r="C1700" s="1" t="str">
        <v>04802536</v>
      </c>
      <c r="D1700" s="1">
        <f>_xlfn.XLOOKUP(C1700,[2]MasterSheet!$H:$H,[2]MasterSheet!$F:$F)</f>
        <v>4494</v>
      </c>
      <c r="E1700" s="1">
        <f>SUMIFS([2]MasterSheet!$J:$J,[2]MasterSheet!$B:$B,A1700,[2]MasterSheet!$D:$D,B1700,[2]MasterSheet!$H:$H,C1700)</f>
        <v>1</v>
      </c>
      <c r="F1700" s="1">
        <f t="shared" si="78"/>
        <v>4494</v>
      </c>
      <c r="G1700" s="1">
        <f>SUMIFS([2]MasterSheet!$K:$K,[2]MasterSheet!$B:$B,A1700,[2]MasterSheet!$D:$D,B1700,[2]MasterSheet!$H:$H,C1700)</f>
        <v>1</v>
      </c>
      <c r="H1700" s="1">
        <f t="shared" si="79"/>
        <v>4494</v>
      </c>
      <c r="I1700" s="1">
        <f>SUMIFS([2]MasterSheet!$L:$L,[2]MasterSheet!$B:$B,A1700,[2]MasterSheet!$D:$D,B1700,[2]MasterSheet!$H:$H,C1700)</f>
        <v>0</v>
      </c>
      <c r="J1700" s="1">
        <f t="shared" si="80"/>
        <v>0</v>
      </c>
      <c r="K1700" s="1" t="str">
        <f>UPPER(_xlfn.XLOOKUP(C1700,[2]MasterSheet!$H:$H,[2]MasterSheet!$U:$U))</f>
        <v>MP BIO</v>
      </c>
    </row>
    <row r="1701" spans="1:11" x14ac:dyDescent="0.25">
      <c r="A1701" s="1">
        <v>176807</v>
      </c>
      <c r="B1701" s="2">
        <v>45873</v>
      </c>
      <c r="C1701" s="1" t="str">
        <v>BE0075-1</v>
      </c>
      <c r="D1701" s="1">
        <f>_xlfn.XLOOKUP(C1701,[2]MasterSheet!$H:$H,[2]MasterSheet!$F:$F)</f>
        <v>29920</v>
      </c>
      <c r="E1701" s="1">
        <f>SUMIFS([2]MasterSheet!$J:$J,[2]MasterSheet!$B:$B,A1701,[2]MasterSheet!$D:$D,B1701,[2]MasterSheet!$H:$H,C1701)</f>
        <v>1</v>
      </c>
      <c r="F1701" s="1">
        <f t="shared" si="78"/>
        <v>29920</v>
      </c>
      <c r="G1701" s="1">
        <f>SUMIFS([2]MasterSheet!$K:$K,[2]MasterSheet!$B:$B,A1701,[2]MasterSheet!$D:$D,B1701,[2]MasterSheet!$H:$H,C1701)</f>
        <v>1</v>
      </c>
      <c r="H1701" s="1">
        <f t="shared" si="79"/>
        <v>29920</v>
      </c>
      <c r="I1701" s="1">
        <f>SUMIFS([2]MasterSheet!$L:$L,[2]MasterSheet!$B:$B,A1701,[2]MasterSheet!$D:$D,B1701,[2]MasterSheet!$H:$H,C1701)</f>
        <v>0</v>
      </c>
      <c r="J1701" s="1">
        <f t="shared" si="80"/>
        <v>0</v>
      </c>
      <c r="K1701" s="1" t="str">
        <f>UPPER(_xlfn.XLOOKUP(C1701,[2]MasterSheet!$H:$H,[2]MasterSheet!$U:$U))</f>
        <v>BIOXCELL</v>
      </c>
    </row>
    <row r="1702" spans="1:11" x14ac:dyDescent="0.25">
      <c r="A1702" s="1">
        <v>176807</v>
      </c>
      <c r="B1702" s="2">
        <v>45873</v>
      </c>
      <c r="C1702" s="1" t="str">
        <v>BP0090</v>
      </c>
      <c r="D1702" s="1">
        <f>_xlfn.XLOOKUP(C1702,[2]MasterSheet!$H:$H,[2]MasterSheet!$F:$F)</f>
        <v>46640</v>
      </c>
      <c r="E1702" s="1">
        <f>SUMIFS([2]MasterSheet!$J:$J,[2]MasterSheet!$B:$B,A1702,[2]MasterSheet!$D:$D,B1702,[2]MasterSheet!$H:$H,C1702)</f>
        <v>1</v>
      </c>
      <c r="F1702" s="1">
        <f t="shared" si="78"/>
        <v>46640</v>
      </c>
      <c r="G1702" s="1">
        <f>SUMIFS([2]MasterSheet!$K:$K,[2]MasterSheet!$B:$B,A1702,[2]MasterSheet!$D:$D,B1702,[2]MasterSheet!$H:$H,C1702)</f>
        <v>1</v>
      </c>
      <c r="H1702" s="1">
        <f t="shared" si="79"/>
        <v>46640</v>
      </c>
      <c r="I1702" s="1">
        <f>SUMIFS([2]MasterSheet!$L:$L,[2]MasterSheet!$B:$B,A1702,[2]MasterSheet!$D:$D,B1702,[2]MasterSheet!$H:$H,C1702)</f>
        <v>0</v>
      </c>
      <c r="J1702" s="1">
        <f t="shared" si="80"/>
        <v>0</v>
      </c>
      <c r="K1702" s="1" t="str">
        <f>UPPER(_xlfn.XLOOKUP(C1702,[2]MasterSheet!$H:$H,[2]MasterSheet!$U:$U))</f>
        <v>BIOXCELL</v>
      </c>
    </row>
    <row r="1703" spans="1:11" x14ac:dyDescent="0.25">
      <c r="A1703" s="1">
        <v>65744</v>
      </c>
      <c r="B1703" s="2">
        <v>45873</v>
      </c>
      <c r="C1703" s="1" t="str">
        <v>A02082-2</v>
      </c>
      <c r="D1703" s="1">
        <f>_xlfn.XLOOKUP(C1703,[2]MasterSheet!$H:$H,[2]MasterSheet!$F:$F)</f>
        <v>22792</v>
      </c>
      <c r="E1703" s="1">
        <f>SUMIFS([2]MasterSheet!$J:$J,[2]MasterSheet!$B:$B,A1703,[2]MasterSheet!$D:$D,B1703,[2]MasterSheet!$H:$H,C1703)</f>
        <v>1</v>
      </c>
      <c r="F1703" s="1">
        <f t="shared" si="78"/>
        <v>22792</v>
      </c>
      <c r="G1703" s="1">
        <f>SUMIFS([2]MasterSheet!$K:$K,[2]MasterSheet!$B:$B,A1703,[2]MasterSheet!$D:$D,B1703,[2]MasterSheet!$H:$H,C1703)</f>
        <v>1</v>
      </c>
      <c r="H1703" s="1">
        <f t="shared" si="79"/>
        <v>22792</v>
      </c>
      <c r="I1703" s="1">
        <f>SUMIFS([2]MasterSheet!$L:$L,[2]MasterSheet!$B:$B,A1703,[2]MasterSheet!$D:$D,B1703,[2]MasterSheet!$H:$H,C1703)</f>
        <v>0</v>
      </c>
      <c r="J1703" s="1">
        <f t="shared" si="80"/>
        <v>0</v>
      </c>
      <c r="K1703" s="1" t="str">
        <f>UPPER(_xlfn.XLOOKUP(C1703,[2]MasterSheet!$H:$H,[2]MasterSheet!$U:$U))</f>
        <v>BOSTER</v>
      </c>
    </row>
    <row r="1704" spans="1:11" x14ac:dyDescent="0.25">
      <c r="A1704" s="1" t="str">
        <v>251519301715</v>
      </c>
      <c r="B1704" s="2">
        <v>45873</v>
      </c>
      <c r="C1704" s="1" t="str">
        <v>180E04------E</v>
      </c>
      <c r="D1704" s="1">
        <f>_xlfn.XLOOKUP(C1704,[2]MasterSheet!$H:$H,[2]MasterSheet!$F:$F)</f>
        <v>7000</v>
      </c>
      <c r="E1704" s="1">
        <f>SUMIFS([2]MasterSheet!$J:$J,[2]MasterSheet!$B:$B,A1704,[2]MasterSheet!$D:$D,B1704,[2]MasterSheet!$H:$H,C1704)</f>
        <v>2</v>
      </c>
      <c r="F1704" s="1">
        <f t="shared" si="78"/>
        <v>14000</v>
      </c>
      <c r="G1704" s="1">
        <f>SUMIFS([2]MasterSheet!$K:$K,[2]MasterSheet!$B:$B,A1704,[2]MasterSheet!$D:$D,B1704,[2]MasterSheet!$H:$H,C1704)</f>
        <v>2</v>
      </c>
      <c r="H1704" s="1">
        <f t="shared" si="79"/>
        <v>14000</v>
      </c>
      <c r="I1704" s="1">
        <f>SUMIFS([2]MasterSheet!$L:$L,[2]MasterSheet!$B:$B,A1704,[2]MasterSheet!$D:$D,B1704,[2]MasterSheet!$H:$H,C1704)</f>
        <v>0</v>
      </c>
      <c r="J1704" s="1">
        <f t="shared" si="80"/>
        <v>0</v>
      </c>
      <c r="K1704" s="1" t="str">
        <f>UPPER(_xlfn.XLOOKUP(C1704,[2]MasterSheet!$H:$H,[2]MasterSheet!$U:$U))</f>
        <v>SARTORIUS</v>
      </c>
    </row>
    <row r="1705" spans="1:11" x14ac:dyDescent="0.25">
      <c r="A1705" s="1" t="str">
        <v>251519301771</v>
      </c>
      <c r="B1705" s="2">
        <v>45873</v>
      </c>
      <c r="C1705" s="1" t="str">
        <v>VS15T01</v>
      </c>
      <c r="D1705" s="1">
        <f>_xlfn.XLOOKUP(C1705,[2]MasterSheet!$H:$H,[2]MasterSheet!$F:$F)</f>
        <v>9000</v>
      </c>
      <c r="E1705" s="1">
        <f>SUMIFS([2]MasterSheet!$J:$J,[2]MasterSheet!$B:$B,A1705,[2]MasterSheet!$D:$D,B1705,[2]MasterSheet!$H:$H,C1705)</f>
        <v>1</v>
      </c>
      <c r="F1705" s="1">
        <f t="shared" si="78"/>
        <v>9000</v>
      </c>
      <c r="G1705" s="1">
        <f>SUMIFS([2]MasterSheet!$K:$K,[2]MasterSheet!$B:$B,A1705,[2]MasterSheet!$D:$D,B1705,[2]MasterSheet!$H:$H,C1705)</f>
        <v>0</v>
      </c>
      <c r="H1705" s="1">
        <f t="shared" si="79"/>
        <v>0</v>
      </c>
      <c r="I1705" s="1">
        <f>SUMIFS([2]MasterSheet!$L:$L,[2]MasterSheet!$B:$B,A1705,[2]MasterSheet!$D:$D,B1705,[2]MasterSheet!$H:$H,C1705)</f>
        <v>1</v>
      </c>
      <c r="J1705" s="1">
        <f t="shared" si="80"/>
        <v>9000</v>
      </c>
      <c r="K1705" s="1" t="str">
        <f>UPPER(_xlfn.XLOOKUP(C1705,[2]MasterSheet!$H:$H,[2]MasterSheet!$U:$U))</f>
        <v>SARTORIUS</v>
      </c>
    </row>
    <row r="1706" spans="1:11" x14ac:dyDescent="0.25">
      <c r="A1706" s="1" t="str">
        <v>INV250730-073</v>
      </c>
      <c r="B1706" s="2">
        <v>45873</v>
      </c>
      <c r="C1706" s="1" t="str">
        <v>T21675</v>
      </c>
      <c r="D1706" s="1">
        <f>_xlfn.XLOOKUP(C1706,[2]MasterSheet!$H:$H,[2]MasterSheet!$F:$F)</f>
        <v>2851.2</v>
      </c>
      <c r="E1706" s="1">
        <f>SUMIFS([2]MasterSheet!$J:$J,[2]MasterSheet!$B:$B,A1706,[2]MasterSheet!$D:$D,B1706,[2]MasterSheet!$H:$H,C1706)</f>
        <v>1</v>
      </c>
      <c r="F1706" s="1">
        <f t="shared" si="78"/>
        <v>2851.2</v>
      </c>
      <c r="G1706" s="1">
        <f>SUMIFS([2]MasterSheet!$K:$K,[2]MasterSheet!$B:$B,A1706,[2]MasterSheet!$D:$D,B1706,[2]MasterSheet!$H:$H,C1706)</f>
        <v>1</v>
      </c>
      <c r="H1706" s="1">
        <f t="shared" si="79"/>
        <v>2851.2</v>
      </c>
      <c r="I1706" s="1">
        <f>SUMIFS([2]MasterSheet!$L:$L,[2]MasterSheet!$B:$B,A1706,[2]MasterSheet!$D:$D,B1706,[2]MasterSheet!$H:$H,C1706)</f>
        <v>0</v>
      </c>
      <c r="J1706" s="1">
        <f t="shared" si="80"/>
        <v>0</v>
      </c>
      <c r="K1706" s="1" t="str">
        <f>UPPER(_xlfn.XLOOKUP(C1706,[2]MasterSheet!$H:$H,[2]MasterSheet!$U:$U))</f>
        <v>TARGETMOL</v>
      </c>
    </row>
    <row r="1707" spans="1:11" x14ac:dyDescent="0.25">
      <c r="A1707" s="1" t="str">
        <v>INV250730-073</v>
      </c>
      <c r="B1707" s="2">
        <v>45873</v>
      </c>
      <c r="C1707" s="1" t="str">
        <v>TN6772</v>
      </c>
      <c r="D1707" s="1">
        <f>_xlfn.XLOOKUP(C1707,[2]MasterSheet!$H:$H,[2]MasterSheet!$F:$F)</f>
        <v>2640</v>
      </c>
      <c r="E1707" s="1">
        <f>SUMIFS([2]MasterSheet!$J:$J,[2]MasterSheet!$B:$B,A1707,[2]MasterSheet!$D:$D,B1707,[2]MasterSheet!$H:$H,C1707)</f>
        <v>2</v>
      </c>
      <c r="F1707" s="1">
        <f t="shared" si="78"/>
        <v>5280</v>
      </c>
      <c r="G1707" s="1">
        <f>SUMIFS([2]MasterSheet!$K:$K,[2]MasterSheet!$B:$B,A1707,[2]MasterSheet!$D:$D,B1707,[2]MasterSheet!$H:$H,C1707)</f>
        <v>2</v>
      </c>
      <c r="H1707" s="1">
        <f t="shared" si="79"/>
        <v>5280</v>
      </c>
      <c r="I1707" s="1">
        <f>SUMIFS([2]MasterSheet!$L:$L,[2]MasterSheet!$B:$B,A1707,[2]MasterSheet!$D:$D,B1707,[2]MasterSheet!$H:$H,C1707)</f>
        <v>0</v>
      </c>
      <c r="J1707" s="1">
        <f t="shared" si="80"/>
        <v>0</v>
      </c>
      <c r="K1707" s="1" t="str">
        <f>UPPER(_xlfn.XLOOKUP(C1707,[2]MasterSheet!$H:$H,[2]MasterSheet!$U:$U))</f>
        <v>TARGETMOL</v>
      </c>
    </row>
    <row r="1708" spans="1:11" x14ac:dyDescent="0.25">
      <c r="A1708" s="1" t="str">
        <v>INV250730-075</v>
      </c>
      <c r="B1708" s="2">
        <v>45873</v>
      </c>
      <c r="C1708" s="1" t="str">
        <v>T1130</v>
      </c>
      <c r="D1708" s="1">
        <f>_xlfn.XLOOKUP(C1708,[2]MasterSheet!$H:$H,[2]MasterSheet!$F:$F)</f>
        <v>2024</v>
      </c>
      <c r="E1708" s="1">
        <f>SUMIFS([2]MasterSheet!$J:$J,[2]MasterSheet!$B:$B,A1708,[2]MasterSheet!$D:$D,B1708,[2]MasterSheet!$H:$H,C1708)</f>
        <v>1</v>
      </c>
      <c r="F1708" s="1">
        <f t="shared" si="78"/>
        <v>2024</v>
      </c>
      <c r="G1708" s="1">
        <f>SUMIFS([2]MasterSheet!$K:$K,[2]MasterSheet!$B:$B,A1708,[2]MasterSheet!$D:$D,B1708,[2]MasterSheet!$H:$H,C1708)</f>
        <v>1</v>
      </c>
      <c r="H1708" s="1">
        <f t="shared" si="79"/>
        <v>2024</v>
      </c>
      <c r="I1708" s="1">
        <f>SUMIFS([2]MasterSheet!$L:$L,[2]MasterSheet!$B:$B,A1708,[2]MasterSheet!$D:$D,B1708,[2]MasterSheet!$H:$H,C1708)</f>
        <v>0</v>
      </c>
      <c r="J1708" s="1">
        <f t="shared" si="80"/>
        <v>0</v>
      </c>
      <c r="K1708" s="1" t="str">
        <f>UPPER(_xlfn.XLOOKUP(C1708,[2]MasterSheet!$H:$H,[2]MasterSheet!$U:$U))</f>
        <v>TARGETMOL</v>
      </c>
    </row>
    <row r="1709" spans="1:11" x14ac:dyDescent="0.25">
      <c r="A1709" s="1" t="str">
        <v>INV250730-076</v>
      </c>
      <c r="B1709" s="2">
        <v>45873</v>
      </c>
      <c r="C1709" s="1" t="str">
        <v>TN1729</v>
      </c>
      <c r="D1709" s="1">
        <f>_xlfn.XLOOKUP(C1709,[2]MasterSheet!$H:$H,[2]MasterSheet!$F:$F)</f>
        <v>21014.400000000001</v>
      </c>
      <c r="E1709" s="1">
        <f>SUMIFS([2]MasterSheet!$J:$J,[2]MasterSheet!$B:$B,A1709,[2]MasterSheet!$D:$D,B1709,[2]MasterSheet!$H:$H,C1709)</f>
        <v>2</v>
      </c>
      <c r="F1709" s="1">
        <f t="shared" si="78"/>
        <v>42028.800000000003</v>
      </c>
      <c r="G1709" s="1">
        <f>SUMIFS([2]MasterSheet!$K:$K,[2]MasterSheet!$B:$B,A1709,[2]MasterSheet!$D:$D,B1709,[2]MasterSheet!$H:$H,C1709)</f>
        <v>2</v>
      </c>
      <c r="H1709" s="1">
        <f t="shared" si="79"/>
        <v>42028.800000000003</v>
      </c>
      <c r="I1709" s="1">
        <f>SUMIFS([2]MasterSheet!$L:$L,[2]MasterSheet!$B:$B,A1709,[2]MasterSheet!$D:$D,B1709,[2]MasterSheet!$H:$H,C1709)</f>
        <v>0</v>
      </c>
      <c r="J1709" s="1">
        <f t="shared" si="80"/>
        <v>0</v>
      </c>
      <c r="K1709" s="1" t="str">
        <f>UPPER(_xlfn.XLOOKUP(C1709,[2]MasterSheet!$H:$H,[2]MasterSheet!$U:$U))</f>
        <v>TARGETMOL</v>
      </c>
    </row>
    <row r="1710" spans="1:11" x14ac:dyDescent="0.25">
      <c r="A1710" s="1" t="str">
        <v>INV250730-077</v>
      </c>
      <c r="B1710" s="2">
        <v>45873</v>
      </c>
      <c r="C1710" s="1" t="str">
        <v>T6568</v>
      </c>
      <c r="D1710" s="1">
        <f>_xlfn.XLOOKUP(C1710,[2]MasterSheet!$H:$H,[2]MasterSheet!$F:$F)</f>
        <v>2059.1999999999998</v>
      </c>
      <c r="E1710" s="1">
        <f>SUMIFS([2]MasterSheet!$J:$J,[2]MasterSheet!$B:$B,A1710,[2]MasterSheet!$D:$D,B1710,[2]MasterSheet!$H:$H,C1710)</f>
        <v>1</v>
      </c>
      <c r="F1710" s="1">
        <f t="shared" si="78"/>
        <v>2059.1999999999998</v>
      </c>
      <c r="G1710" s="1">
        <f>SUMIFS([2]MasterSheet!$K:$K,[2]MasterSheet!$B:$B,A1710,[2]MasterSheet!$D:$D,B1710,[2]MasterSheet!$H:$H,C1710)</f>
        <v>1</v>
      </c>
      <c r="H1710" s="1">
        <f t="shared" si="79"/>
        <v>2059.1999999999998</v>
      </c>
      <c r="I1710" s="1">
        <f>SUMIFS([2]MasterSheet!$L:$L,[2]MasterSheet!$B:$B,A1710,[2]MasterSheet!$D:$D,B1710,[2]MasterSheet!$H:$H,C1710)</f>
        <v>0</v>
      </c>
      <c r="J1710" s="1">
        <f t="shared" si="80"/>
        <v>0</v>
      </c>
      <c r="K1710" s="1" t="str">
        <f>UPPER(_xlfn.XLOOKUP(C1710,[2]MasterSheet!$H:$H,[2]MasterSheet!$U:$U))</f>
        <v>TARGETMOL</v>
      </c>
    </row>
    <row r="1711" spans="1:11" x14ac:dyDescent="0.25">
      <c r="A1711" s="1" t="str">
        <v>INV250730-078</v>
      </c>
      <c r="B1711" s="2">
        <v>45873</v>
      </c>
      <c r="C1711" s="1" t="str">
        <v>T13018</v>
      </c>
      <c r="D1711" s="1">
        <f>_xlfn.XLOOKUP(C1711,[2]MasterSheet!$H:$H,[2]MasterSheet!$F:$F)</f>
        <v>5121.6000000000004</v>
      </c>
      <c r="E1711" s="1">
        <f>SUMIFS([2]MasterSheet!$J:$J,[2]MasterSheet!$B:$B,A1711,[2]MasterSheet!$D:$D,B1711,[2]MasterSheet!$H:$H,C1711)</f>
        <v>1</v>
      </c>
      <c r="F1711" s="1">
        <f t="shared" si="78"/>
        <v>5121.6000000000004</v>
      </c>
      <c r="G1711" s="1">
        <f>SUMIFS([2]MasterSheet!$K:$K,[2]MasterSheet!$B:$B,A1711,[2]MasterSheet!$D:$D,B1711,[2]MasterSheet!$H:$H,C1711)</f>
        <v>1</v>
      </c>
      <c r="H1711" s="1">
        <f t="shared" si="79"/>
        <v>5121.6000000000004</v>
      </c>
      <c r="I1711" s="1">
        <f>SUMIFS([2]MasterSheet!$L:$L,[2]MasterSheet!$B:$B,A1711,[2]MasterSheet!$D:$D,B1711,[2]MasterSheet!$H:$H,C1711)</f>
        <v>0</v>
      </c>
      <c r="J1711" s="1">
        <f t="shared" si="80"/>
        <v>0</v>
      </c>
      <c r="K1711" s="1" t="str">
        <f>UPPER(_xlfn.XLOOKUP(C1711,[2]MasterSheet!$H:$H,[2]MasterSheet!$U:$U))</f>
        <v>TARGETMOL</v>
      </c>
    </row>
    <row r="1712" spans="1:11" x14ac:dyDescent="0.25">
      <c r="A1712" s="1" t="str">
        <v>INV250730-078</v>
      </c>
      <c r="B1712" s="2">
        <v>45873</v>
      </c>
      <c r="C1712" s="1" t="str">
        <v>T1614</v>
      </c>
      <c r="D1712" s="1">
        <f>_xlfn.XLOOKUP(C1712,[2]MasterSheet!$H:$H,[2]MasterSheet!$F:$F)</f>
        <v>2640</v>
      </c>
      <c r="E1712" s="1">
        <f>SUMIFS([2]MasterSheet!$J:$J,[2]MasterSheet!$B:$B,A1712,[2]MasterSheet!$D:$D,B1712,[2]MasterSheet!$H:$H,C1712)</f>
        <v>1</v>
      </c>
      <c r="F1712" s="1">
        <f t="shared" si="78"/>
        <v>2640</v>
      </c>
      <c r="G1712" s="1">
        <f>SUMIFS([2]MasterSheet!$K:$K,[2]MasterSheet!$B:$B,A1712,[2]MasterSheet!$D:$D,B1712,[2]MasterSheet!$H:$H,C1712)</f>
        <v>1</v>
      </c>
      <c r="H1712" s="1">
        <f t="shared" si="79"/>
        <v>2640</v>
      </c>
      <c r="I1712" s="1">
        <f>SUMIFS([2]MasterSheet!$L:$L,[2]MasterSheet!$B:$B,A1712,[2]MasterSheet!$D:$D,B1712,[2]MasterSheet!$H:$H,C1712)</f>
        <v>0</v>
      </c>
      <c r="J1712" s="1">
        <f t="shared" si="80"/>
        <v>0</v>
      </c>
      <c r="K1712" s="1" t="str">
        <f>UPPER(_xlfn.XLOOKUP(C1712,[2]MasterSheet!$H:$H,[2]MasterSheet!$U:$U))</f>
        <v>TARGETMOL</v>
      </c>
    </row>
    <row r="1713" spans="1:11" x14ac:dyDescent="0.25">
      <c r="A1713" s="1" t="str">
        <v>INV250730-078</v>
      </c>
      <c r="B1713" s="2">
        <v>45873</v>
      </c>
      <c r="C1713" s="1" t="str">
        <v>T0450L</v>
      </c>
      <c r="D1713" s="1">
        <f>_xlfn.XLOOKUP(C1713,[2]MasterSheet!$H:$H,[2]MasterSheet!$F:$F)</f>
        <v>3326.3999999999996</v>
      </c>
      <c r="E1713" s="1">
        <f>SUMIFS([2]MasterSheet!$J:$J,[2]MasterSheet!$B:$B,A1713,[2]MasterSheet!$D:$D,B1713,[2]MasterSheet!$H:$H,C1713)</f>
        <v>1</v>
      </c>
      <c r="F1713" s="1">
        <f t="shared" si="78"/>
        <v>3326.3999999999996</v>
      </c>
      <c r="G1713" s="1">
        <f>SUMIFS([2]MasterSheet!$K:$K,[2]MasterSheet!$B:$B,A1713,[2]MasterSheet!$D:$D,B1713,[2]MasterSheet!$H:$H,C1713)</f>
        <v>1</v>
      </c>
      <c r="H1713" s="1">
        <f t="shared" si="79"/>
        <v>3326.3999999999996</v>
      </c>
      <c r="I1713" s="1">
        <f>SUMIFS([2]MasterSheet!$L:$L,[2]MasterSheet!$B:$B,A1713,[2]MasterSheet!$D:$D,B1713,[2]MasterSheet!$H:$H,C1713)</f>
        <v>0</v>
      </c>
      <c r="J1713" s="1">
        <f t="shared" si="80"/>
        <v>0</v>
      </c>
      <c r="K1713" s="1" t="str">
        <f>UPPER(_xlfn.XLOOKUP(C1713,[2]MasterSheet!$H:$H,[2]MasterSheet!$U:$U))</f>
        <v>TARGETMOL</v>
      </c>
    </row>
    <row r="1714" spans="1:11" x14ac:dyDescent="0.25">
      <c r="A1714" s="1" t="str">
        <v>INV250730-079</v>
      </c>
      <c r="B1714" s="2">
        <v>45873</v>
      </c>
      <c r="C1714" s="1" t="str">
        <v>T5144</v>
      </c>
      <c r="D1714" s="1">
        <f>_xlfn.XLOOKUP(C1714,[2]MasterSheet!$H:$H,[2]MasterSheet!$F:$F)</f>
        <v>3273.6000000000004</v>
      </c>
      <c r="E1714" s="1">
        <f>SUMIFS([2]MasterSheet!$J:$J,[2]MasterSheet!$B:$B,A1714,[2]MasterSheet!$D:$D,B1714,[2]MasterSheet!$H:$H,C1714)</f>
        <v>1</v>
      </c>
      <c r="F1714" s="1">
        <f t="shared" si="78"/>
        <v>3273.6000000000004</v>
      </c>
      <c r="G1714" s="1">
        <f>SUMIFS([2]MasterSheet!$K:$K,[2]MasterSheet!$B:$B,A1714,[2]MasterSheet!$D:$D,B1714,[2]MasterSheet!$H:$H,C1714)</f>
        <v>1</v>
      </c>
      <c r="H1714" s="1">
        <f t="shared" si="79"/>
        <v>3273.6000000000004</v>
      </c>
      <c r="I1714" s="1">
        <f>SUMIFS([2]MasterSheet!$L:$L,[2]MasterSheet!$B:$B,A1714,[2]MasterSheet!$D:$D,B1714,[2]MasterSheet!$H:$H,C1714)</f>
        <v>0</v>
      </c>
      <c r="J1714" s="1">
        <f t="shared" si="80"/>
        <v>0</v>
      </c>
      <c r="K1714" s="1" t="str">
        <f>UPPER(_xlfn.XLOOKUP(C1714,[2]MasterSheet!$H:$H,[2]MasterSheet!$U:$U))</f>
        <v>TARGETMOL</v>
      </c>
    </row>
    <row r="1715" spans="1:11" x14ac:dyDescent="0.25">
      <c r="A1715" s="1" t="str">
        <v>INV250730-079</v>
      </c>
      <c r="B1715" s="2">
        <v>45873</v>
      </c>
      <c r="C1715" s="1" t="str">
        <v>T19029</v>
      </c>
      <c r="D1715" s="1">
        <f>_xlfn.XLOOKUP(C1715,[2]MasterSheet!$H:$H,[2]MasterSheet!$F:$F)</f>
        <v>2323.1999999999998</v>
      </c>
      <c r="E1715" s="1">
        <f>SUMIFS([2]MasterSheet!$J:$J,[2]MasterSheet!$B:$B,A1715,[2]MasterSheet!$D:$D,B1715,[2]MasterSheet!$H:$H,C1715)</f>
        <v>1</v>
      </c>
      <c r="F1715" s="1">
        <f t="shared" si="78"/>
        <v>2323.1999999999998</v>
      </c>
      <c r="G1715" s="1">
        <f>SUMIFS([2]MasterSheet!$K:$K,[2]MasterSheet!$B:$B,A1715,[2]MasterSheet!$D:$D,B1715,[2]MasterSheet!$H:$H,C1715)</f>
        <v>1</v>
      </c>
      <c r="H1715" s="1">
        <f t="shared" si="79"/>
        <v>2323.1999999999998</v>
      </c>
      <c r="I1715" s="1">
        <f>SUMIFS([2]MasterSheet!$L:$L,[2]MasterSheet!$B:$B,A1715,[2]MasterSheet!$D:$D,B1715,[2]MasterSheet!$H:$H,C1715)</f>
        <v>0</v>
      </c>
      <c r="J1715" s="1">
        <f t="shared" si="80"/>
        <v>0</v>
      </c>
      <c r="K1715" s="1" t="str">
        <f>UPPER(_xlfn.XLOOKUP(C1715,[2]MasterSheet!$H:$H,[2]MasterSheet!$U:$U))</f>
        <v>TARGETMOL</v>
      </c>
    </row>
    <row r="1716" spans="1:11" x14ac:dyDescent="0.25">
      <c r="A1716" s="1" t="str">
        <v>INV250730-079</v>
      </c>
      <c r="B1716" s="2">
        <v>45873</v>
      </c>
      <c r="C1716" s="1" t="str">
        <v>T4360</v>
      </c>
      <c r="D1716" s="1">
        <f>_xlfn.XLOOKUP(C1716,[2]MasterSheet!$H:$H,[2]MasterSheet!$F:$F)</f>
        <v>3801.6000000000004</v>
      </c>
      <c r="E1716" s="1">
        <f>SUMIFS([2]MasterSheet!$J:$J,[2]MasterSheet!$B:$B,A1716,[2]MasterSheet!$D:$D,B1716,[2]MasterSheet!$H:$H,C1716)</f>
        <v>1</v>
      </c>
      <c r="F1716" s="1">
        <f t="shared" si="78"/>
        <v>3801.6000000000004</v>
      </c>
      <c r="G1716" s="1">
        <f>SUMIFS([2]MasterSheet!$K:$K,[2]MasterSheet!$B:$B,A1716,[2]MasterSheet!$D:$D,B1716,[2]MasterSheet!$H:$H,C1716)</f>
        <v>1</v>
      </c>
      <c r="H1716" s="1">
        <f t="shared" si="79"/>
        <v>3801.6000000000004</v>
      </c>
      <c r="I1716" s="1">
        <f>SUMIFS([2]MasterSheet!$L:$L,[2]MasterSheet!$B:$B,A1716,[2]MasterSheet!$D:$D,B1716,[2]MasterSheet!$H:$H,C1716)</f>
        <v>0</v>
      </c>
      <c r="J1716" s="1">
        <f t="shared" si="80"/>
        <v>0</v>
      </c>
      <c r="K1716" s="1" t="str">
        <f>UPPER(_xlfn.XLOOKUP(C1716,[2]MasterSheet!$H:$H,[2]MasterSheet!$U:$U))</f>
        <v>TARGETMOL</v>
      </c>
    </row>
    <row r="1717" spans="1:11" x14ac:dyDescent="0.25">
      <c r="A1717" s="1" t="str">
        <v>INV250730-079</v>
      </c>
      <c r="B1717" s="2">
        <v>45873</v>
      </c>
      <c r="C1717" s="1" t="str">
        <v>T1537</v>
      </c>
      <c r="D1717" s="1">
        <f>_xlfn.XLOOKUP(C1717,[2]MasterSheet!$H:$H,[2]MasterSheet!$F:$F)</f>
        <v>1584</v>
      </c>
      <c r="E1717" s="1">
        <f>SUMIFS([2]MasterSheet!$J:$J,[2]MasterSheet!$B:$B,A1717,[2]MasterSheet!$D:$D,B1717,[2]MasterSheet!$H:$H,C1717)</f>
        <v>1</v>
      </c>
      <c r="F1717" s="1">
        <f t="shared" si="78"/>
        <v>1584</v>
      </c>
      <c r="G1717" s="1">
        <f>SUMIFS([2]MasterSheet!$K:$K,[2]MasterSheet!$B:$B,A1717,[2]MasterSheet!$D:$D,B1717,[2]MasterSheet!$H:$H,C1717)</f>
        <v>1</v>
      </c>
      <c r="H1717" s="1">
        <f t="shared" si="79"/>
        <v>1584</v>
      </c>
      <c r="I1717" s="1">
        <f>SUMIFS([2]MasterSheet!$L:$L,[2]MasterSheet!$B:$B,A1717,[2]MasterSheet!$D:$D,B1717,[2]MasterSheet!$H:$H,C1717)</f>
        <v>0</v>
      </c>
      <c r="J1717" s="1">
        <f t="shared" si="80"/>
        <v>0</v>
      </c>
      <c r="K1717" s="1" t="str">
        <f>UPPER(_xlfn.XLOOKUP(C1717,[2]MasterSheet!$H:$H,[2]MasterSheet!$U:$U))</f>
        <v>TARGETMOL</v>
      </c>
    </row>
    <row r="1718" spans="1:11" x14ac:dyDescent="0.25">
      <c r="A1718" s="1" t="str">
        <v>INV250730-079</v>
      </c>
      <c r="B1718" s="2">
        <v>45873</v>
      </c>
      <c r="C1718" s="1" t="str">
        <v>T3985</v>
      </c>
      <c r="D1718" s="1">
        <f>_xlfn.XLOOKUP(C1718,[2]MasterSheet!$H:$H,[2]MasterSheet!$F:$F)</f>
        <v>2376</v>
      </c>
      <c r="E1718" s="1">
        <f>SUMIFS([2]MasterSheet!$J:$J,[2]MasterSheet!$B:$B,A1718,[2]MasterSheet!$D:$D,B1718,[2]MasterSheet!$H:$H,C1718)</f>
        <v>1</v>
      </c>
      <c r="F1718" s="1">
        <f t="shared" si="78"/>
        <v>2376</v>
      </c>
      <c r="G1718" s="1">
        <f>SUMIFS([2]MasterSheet!$K:$K,[2]MasterSheet!$B:$B,A1718,[2]MasterSheet!$D:$D,B1718,[2]MasterSheet!$H:$H,C1718)</f>
        <v>1</v>
      </c>
      <c r="H1718" s="1">
        <f t="shared" si="79"/>
        <v>2376</v>
      </c>
      <c r="I1718" s="1">
        <f>SUMIFS([2]MasterSheet!$L:$L,[2]MasterSheet!$B:$B,A1718,[2]MasterSheet!$D:$D,B1718,[2]MasterSheet!$H:$H,C1718)</f>
        <v>0</v>
      </c>
      <c r="J1718" s="1">
        <f t="shared" si="80"/>
        <v>0</v>
      </c>
      <c r="K1718" s="1" t="str">
        <f>UPPER(_xlfn.XLOOKUP(C1718,[2]MasterSheet!$H:$H,[2]MasterSheet!$U:$U))</f>
        <v>TARGETMOL</v>
      </c>
    </row>
    <row r="1719" spans="1:11" x14ac:dyDescent="0.25">
      <c r="A1719" s="1" t="str">
        <v>I238276-IN</v>
      </c>
      <c r="B1719" s="2">
        <v>45874</v>
      </c>
      <c r="C1719" s="1" t="str">
        <v>70069-T</v>
      </c>
      <c r="D1719" s="1">
        <f>_xlfn.XLOOKUP(C1719,[2]MasterSheet!$H:$H,[2]MasterSheet!$F:$F)</f>
        <v>5350.4</v>
      </c>
      <c r="E1719" s="1">
        <f>SUMIFS([2]MasterSheet!$J:$J,[2]MasterSheet!$B:$B,A1719,[2]MasterSheet!$D:$D,B1719,[2]MasterSheet!$H:$H,C1719)</f>
        <v>1</v>
      </c>
      <c r="F1719" s="1">
        <f t="shared" si="78"/>
        <v>5350.4</v>
      </c>
      <c r="G1719" s="1">
        <f>SUMIFS([2]MasterSheet!$K:$K,[2]MasterSheet!$B:$B,A1719,[2]MasterSheet!$D:$D,B1719,[2]MasterSheet!$H:$H,C1719)</f>
        <v>1</v>
      </c>
      <c r="H1719" s="1">
        <f t="shared" si="79"/>
        <v>5350.4</v>
      </c>
      <c r="I1719" s="1">
        <f>SUMIFS([2]MasterSheet!$L:$L,[2]MasterSheet!$B:$B,A1719,[2]MasterSheet!$D:$D,B1719,[2]MasterSheet!$H:$H,C1719)</f>
        <v>0</v>
      </c>
      <c r="J1719" s="1">
        <f t="shared" si="80"/>
        <v>0</v>
      </c>
      <c r="K1719" s="1" t="str">
        <f>UPPER(_xlfn.XLOOKUP(C1719,[2]MasterSheet!$H:$H,[2]MasterSheet!$U:$U))</f>
        <v>BIOTIUM</v>
      </c>
    </row>
    <row r="1720" spans="1:11" x14ac:dyDescent="0.25">
      <c r="A1720" s="1" t="str">
        <v>I238276-IN</v>
      </c>
      <c r="B1720" s="2">
        <v>45874</v>
      </c>
      <c r="C1720" s="1" t="str">
        <v>41003-T</v>
      </c>
      <c r="D1720" s="1">
        <f>_xlfn.XLOOKUP(C1720,[2]MasterSheet!$H:$H,[2]MasterSheet!$F:$F)</f>
        <v>2393.6</v>
      </c>
      <c r="E1720" s="1">
        <f>SUMIFS([2]MasterSheet!$J:$J,[2]MasterSheet!$B:$B,A1720,[2]MasterSheet!$D:$D,B1720,[2]MasterSheet!$H:$H,C1720)</f>
        <v>1</v>
      </c>
      <c r="F1720" s="1">
        <f t="shared" si="78"/>
        <v>2393.6</v>
      </c>
      <c r="G1720" s="1">
        <f>SUMIFS([2]MasterSheet!$K:$K,[2]MasterSheet!$B:$B,A1720,[2]MasterSheet!$D:$D,B1720,[2]MasterSheet!$H:$H,C1720)</f>
        <v>1</v>
      </c>
      <c r="H1720" s="1">
        <f t="shared" si="79"/>
        <v>2393.6</v>
      </c>
      <c r="I1720" s="1">
        <f>SUMIFS([2]MasterSheet!$L:$L,[2]MasterSheet!$B:$B,A1720,[2]MasterSheet!$D:$D,B1720,[2]MasterSheet!$H:$H,C1720)</f>
        <v>0</v>
      </c>
      <c r="J1720" s="1">
        <f t="shared" si="80"/>
        <v>0</v>
      </c>
      <c r="K1720" s="1" t="str">
        <f>UPPER(_xlfn.XLOOKUP(C1720,[2]MasterSheet!$H:$H,[2]MasterSheet!$U:$U))</f>
        <v>BIOTIUM</v>
      </c>
    </row>
    <row r="1721" spans="1:11" x14ac:dyDescent="0.25">
      <c r="A1721" s="1" t="str">
        <v>I238277-IN</v>
      </c>
      <c r="B1721" s="2">
        <v>45874</v>
      </c>
      <c r="C1721" s="1">
        <v>23004</v>
      </c>
      <c r="D1721" s="1">
        <f>_xlfn.XLOOKUP(C1721,[2]MasterSheet!$H:$H,[2]MasterSheet!$F:$F)</f>
        <v>14150.400000000001</v>
      </c>
      <c r="E1721" s="1">
        <f>SUMIFS([2]MasterSheet!$J:$J,[2]MasterSheet!$B:$B,A1721,[2]MasterSheet!$D:$D,B1721,[2]MasterSheet!$H:$H,C1721)</f>
        <v>2</v>
      </c>
      <c r="F1721" s="1">
        <f t="shared" si="78"/>
        <v>28300.800000000003</v>
      </c>
      <c r="G1721" s="1">
        <f>SUMIFS([2]MasterSheet!$K:$K,[2]MasterSheet!$B:$B,A1721,[2]MasterSheet!$D:$D,B1721,[2]MasterSheet!$H:$H,C1721)</f>
        <v>2</v>
      </c>
      <c r="H1721" s="1">
        <f t="shared" si="79"/>
        <v>28300.800000000003</v>
      </c>
      <c r="I1721" s="1">
        <f>SUMIFS([2]MasterSheet!$L:$L,[2]MasterSheet!$B:$B,A1721,[2]MasterSheet!$D:$D,B1721,[2]MasterSheet!$H:$H,C1721)</f>
        <v>0</v>
      </c>
      <c r="J1721" s="1">
        <f t="shared" si="80"/>
        <v>0</v>
      </c>
      <c r="K1721" s="1" t="str">
        <f>UPPER(_xlfn.XLOOKUP(C1721,[2]MasterSheet!$H:$H,[2]MasterSheet!$U:$U))</f>
        <v>BIOTIUM</v>
      </c>
    </row>
    <row r="1722" spans="1:11" x14ac:dyDescent="0.25">
      <c r="A1722" s="1" t="str">
        <v>I238277-IN</v>
      </c>
      <c r="B1722" s="2">
        <v>45874</v>
      </c>
      <c r="C1722" s="1" t="str">
        <v>23014-T</v>
      </c>
      <c r="D1722" s="1">
        <f>_xlfn.XLOOKUP(C1722,[2]MasterSheet!$H:$H,[2]MasterSheet!$F:$F)</f>
        <v>4505.6000000000004</v>
      </c>
      <c r="E1722" s="1">
        <f>SUMIFS([2]MasterSheet!$J:$J,[2]MasterSheet!$B:$B,A1722,[2]MasterSheet!$D:$D,B1722,[2]MasterSheet!$H:$H,C1722)</f>
        <v>1</v>
      </c>
      <c r="F1722" s="1">
        <f t="shared" si="78"/>
        <v>4505.6000000000004</v>
      </c>
      <c r="G1722" s="1">
        <f>SUMIFS([2]MasterSheet!$K:$K,[2]MasterSheet!$B:$B,A1722,[2]MasterSheet!$D:$D,B1722,[2]MasterSheet!$H:$H,C1722)</f>
        <v>1</v>
      </c>
      <c r="H1722" s="1">
        <f t="shared" si="79"/>
        <v>4505.6000000000004</v>
      </c>
      <c r="I1722" s="1">
        <f>SUMIFS([2]MasterSheet!$L:$L,[2]MasterSheet!$B:$B,A1722,[2]MasterSheet!$D:$D,B1722,[2]MasterSheet!$H:$H,C1722)</f>
        <v>0</v>
      </c>
      <c r="J1722" s="1">
        <f t="shared" si="80"/>
        <v>0</v>
      </c>
      <c r="K1722" s="1" t="str">
        <f>UPPER(_xlfn.XLOOKUP(C1722,[2]MasterSheet!$H:$H,[2]MasterSheet!$U:$U))</f>
        <v>BIOTIUM</v>
      </c>
    </row>
    <row r="1723" spans="1:11" x14ac:dyDescent="0.25">
      <c r="A1723" s="1" t="str">
        <v>I238277-IN</v>
      </c>
      <c r="B1723" s="2">
        <v>45874</v>
      </c>
      <c r="C1723" s="1" t="str">
        <v>21003-1L</v>
      </c>
      <c r="D1723" s="1">
        <f>_xlfn.XLOOKUP(C1723,[2]MasterSheet!$H:$H,[2]MasterSheet!$F:$F)</f>
        <v>9222.4</v>
      </c>
      <c r="E1723" s="1">
        <f>SUMIFS([2]MasterSheet!$J:$J,[2]MasterSheet!$B:$B,A1723,[2]MasterSheet!$D:$D,B1723,[2]MasterSheet!$H:$H,C1723)</f>
        <v>2</v>
      </c>
      <c r="F1723" s="1">
        <f t="shared" si="78"/>
        <v>18444.8</v>
      </c>
      <c r="G1723" s="1">
        <f>SUMIFS([2]MasterSheet!$K:$K,[2]MasterSheet!$B:$B,A1723,[2]MasterSheet!$D:$D,B1723,[2]MasterSheet!$H:$H,C1723)</f>
        <v>2</v>
      </c>
      <c r="H1723" s="1">
        <f t="shared" si="79"/>
        <v>18444.8</v>
      </c>
      <c r="I1723" s="1">
        <f>SUMIFS([2]MasterSheet!$L:$L,[2]MasterSheet!$B:$B,A1723,[2]MasterSheet!$D:$D,B1723,[2]MasterSheet!$H:$H,C1723)</f>
        <v>0</v>
      </c>
      <c r="J1723" s="1">
        <f t="shared" si="80"/>
        <v>0</v>
      </c>
      <c r="K1723" s="1" t="str">
        <f>UPPER(_xlfn.XLOOKUP(C1723,[2]MasterSheet!$H:$H,[2]MasterSheet!$U:$U))</f>
        <v>BIOTIUM</v>
      </c>
    </row>
    <row r="1724" spans="1:11" x14ac:dyDescent="0.25">
      <c r="A1724" s="1" t="str">
        <v>I238277-IN</v>
      </c>
      <c r="B1724" s="2">
        <v>45874</v>
      </c>
      <c r="C1724" s="1" t="str">
        <v>23017-T</v>
      </c>
      <c r="D1724" s="1">
        <f>_xlfn.XLOOKUP(C1724,[2]MasterSheet!$H:$H,[2]MasterSheet!$F:$F)</f>
        <v>5913.6</v>
      </c>
      <c r="E1724" s="1">
        <f>SUMIFS([2]MasterSheet!$J:$J,[2]MasterSheet!$B:$B,A1724,[2]MasterSheet!$D:$D,B1724,[2]MasterSheet!$H:$H,C1724)</f>
        <v>1</v>
      </c>
      <c r="F1724" s="1">
        <f t="shared" si="78"/>
        <v>5913.6</v>
      </c>
      <c r="G1724" s="1">
        <f>SUMIFS([2]MasterSheet!$K:$K,[2]MasterSheet!$B:$B,A1724,[2]MasterSheet!$D:$D,B1724,[2]MasterSheet!$H:$H,C1724)</f>
        <v>1</v>
      </c>
      <c r="H1724" s="1">
        <f t="shared" si="79"/>
        <v>5913.6</v>
      </c>
      <c r="I1724" s="1">
        <f>SUMIFS([2]MasterSheet!$L:$L,[2]MasterSheet!$B:$B,A1724,[2]MasterSheet!$D:$D,B1724,[2]MasterSheet!$H:$H,C1724)</f>
        <v>0</v>
      </c>
      <c r="J1724" s="1">
        <f t="shared" si="80"/>
        <v>0</v>
      </c>
      <c r="K1724" s="1" t="str">
        <f>UPPER(_xlfn.XLOOKUP(C1724,[2]MasterSheet!$H:$H,[2]MasterSheet!$U:$U))</f>
        <v>BIOTIUM</v>
      </c>
    </row>
    <row r="1725" spans="1:11" x14ac:dyDescent="0.25">
      <c r="A1725" s="1" t="str">
        <v>I238277-IN</v>
      </c>
      <c r="B1725" s="2">
        <v>45874</v>
      </c>
      <c r="C1725" s="1" t="str">
        <v>41003-T</v>
      </c>
      <c r="D1725" s="1">
        <f>_xlfn.XLOOKUP(C1725,[2]MasterSheet!$H:$H,[2]MasterSheet!$F:$F)</f>
        <v>2393.6</v>
      </c>
      <c r="E1725" s="1">
        <f>SUMIFS([2]MasterSheet!$J:$J,[2]MasterSheet!$B:$B,A1725,[2]MasterSheet!$D:$D,B1725,[2]MasterSheet!$H:$H,C1725)</f>
        <v>2</v>
      </c>
      <c r="F1725" s="1">
        <f t="shared" si="78"/>
        <v>4787.2</v>
      </c>
      <c r="G1725" s="1">
        <f>SUMIFS([2]MasterSheet!$K:$K,[2]MasterSheet!$B:$B,A1725,[2]MasterSheet!$D:$D,B1725,[2]MasterSheet!$H:$H,C1725)</f>
        <v>2</v>
      </c>
      <c r="H1725" s="1">
        <f t="shared" si="79"/>
        <v>4787.2</v>
      </c>
      <c r="I1725" s="1">
        <f>SUMIFS([2]MasterSheet!$L:$L,[2]MasterSheet!$B:$B,A1725,[2]MasterSheet!$D:$D,B1725,[2]MasterSheet!$H:$H,C1725)</f>
        <v>0</v>
      </c>
      <c r="J1725" s="1">
        <f t="shared" si="80"/>
        <v>0</v>
      </c>
      <c r="K1725" s="1" t="str">
        <f>UPPER(_xlfn.XLOOKUP(C1725,[2]MasterSheet!$H:$H,[2]MasterSheet!$U:$U))</f>
        <v>BIOTIUM</v>
      </c>
    </row>
    <row r="1726" spans="1:11" x14ac:dyDescent="0.25">
      <c r="A1726" s="1" t="str">
        <v>I238278-IN</v>
      </c>
      <c r="B1726" s="2">
        <v>45874</v>
      </c>
      <c r="C1726" s="1">
        <v>90082</v>
      </c>
      <c r="D1726" s="1">
        <f>_xlfn.XLOOKUP(C1726,[2]MasterSheet!$H:$H,[2]MasterSheet!$F:$F)</f>
        <v>2252.8000000000002</v>
      </c>
      <c r="E1726" s="1">
        <f>SUMIFS([2]MasterSheet!$J:$J,[2]MasterSheet!$B:$B,A1726,[2]MasterSheet!$D:$D,B1726,[2]MasterSheet!$H:$H,C1726)</f>
        <v>1</v>
      </c>
      <c r="F1726" s="1">
        <f t="shared" si="78"/>
        <v>2252.8000000000002</v>
      </c>
      <c r="G1726" s="1">
        <f>SUMIFS([2]MasterSheet!$K:$K,[2]MasterSheet!$B:$B,A1726,[2]MasterSheet!$D:$D,B1726,[2]MasterSheet!$H:$H,C1726)</f>
        <v>1</v>
      </c>
      <c r="H1726" s="1">
        <f t="shared" si="79"/>
        <v>2252.8000000000002</v>
      </c>
      <c r="I1726" s="1">
        <f>SUMIFS([2]MasterSheet!$L:$L,[2]MasterSheet!$B:$B,A1726,[2]MasterSheet!$D:$D,B1726,[2]MasterSheet!$H:$H,C1726)</f>
        <v>0</v>
      </c>
      <c r="J1726" s="1">
        <f t="shared" si="80"/>
        <v>0</v>
      </c>
      <c r="K1726" s="1" t="str">
        <f>UPPER(_xlfn.XLOOKUP(C1726,[2]MasterSheet!$H:$H,[2]MasterSheet!$U:$U))</f>
        <v>BIOTIUM</v>
      </c>
    </row>
    <row r="1727" spans="1:11" x14ac:dyDescent="0.25">
      <c r="A1727" s="1" t="str">
        <v>I238278-IN</v>
      </c>
      <c r="B1727" s="2">
        <v>45874</v>
      </c>
      <c r="C1727" s="1" t="str">
        <v>21003-1L</v>
      </c>
      <c r="D1727" s="1">
        <f>_xlfn.XLOOKUP(C1727,[2]MasterSheet!$H:$H,[2]MasterSheet!$F:$F)</f>
        <v>9222.4</v>
      </c>
      <c r="E1727" s="1">
        <f>SUMIFS([2]MasterSheet!$J:$J,[2]MasterSheet!$B:$B,A1727,[2]MasterSheet!$D:$D,B1727,[2]MasterSheet!$H:$H,C1727)</f>
        <v>2</v>
      </c>
      <c r="F1727" s="1">
        <f t="shared" si="78"/>
        <v>18444.8</v>
      </c>
      <c r="G1727" s="1">
        <f>SUMIFS([2]MasterSheet!$K:$K,[2]MasterSheet!$B:$B,A1727,[2]MasterSheet!$D:$D,B1727,[2]MasterSheet!$H:$H,C1727)</f>
        <v>2</v>
      </c>
      <c r="H1727" s="1">
        <f t="shared" si="79"/>
        <v>18444.8</v>
      </c>
      <c r="I1727" s="1">
        <f>SUMIFS([2]MasterSheet!$L:$L,[2]MasterSheet!$B:$B,A1727,[2]MasterSheet!$D:$D,B1727,[2]MasterSheet!$H:$H,C1727)</f>
        <v>0</v>
      </c>
      <c r="J1727" s="1">
        <f t="shared" si="80"/>
        <v>0</v>
      </c>
      <c r="K1727" s="1" t="str">
        <f>UPPER(_xlfn.XLOOKUP(C1727,[2]MasterSheet!$H:$H,[2]MasterSheet!$U:$U))</f>
        <v>BIOTIUM</v>
      </c>
    </row>
    <row r="1728" spans="1:11" x14ac:dyDescent="0.25">
      <c r="A1728" s="1">
        <v>176672</v>
      </c>
      <c r="B1728" s="2">
        <v>45874</v>
      </c>
      <c r="C1728" s="1" t="str">
        <v>BE0293</v>
      </c>
      <c r="D1728" s="1">
        <f>_xlfn.XLOOKUP(C1728,[2]MasterSheet!$H:$H,[2]MasterSheet!$F:$F)</f>
        <v>237283.20000000001</v>
      </c>
      <c r="E1728" s="1">
        <f>SUMIFS([2]MasterSheet!$J:$J,[2]MasterSheet!$B:$B,A1728,[2]MasterSheet!$D:$D,B1728,[2]MasterSheet!$H:$H,C1728)</f>
        <v>2</v>
      </c>
      <c r="F1728" s="1">
        <f t="shared" si="78"/>
        <v>474566.40000000002</v>
      </c>
      <c r="G1728" s="1">
        <f>SUMIFS([2]MasterSheet!$K:$K,[2]MasterSheet!$B:$B,A1728,[2]MasterSheet!$D:$D,B1728,[2]MasterSheet!$H:$H,C1728)</f>
        <v>2</v>
      </c>
      <c r="H1728" s="1">
        <f t="shared" si="79"/>
        <v>474566.40000000002</v>
      </c>
      <c r="I1728" s="1">
        <f>SUMIFS([2]MasterSheet!$L:$L,[2]MasterSheet!$B:$B,A1728,[2]MasterSheet!$D:$D,B1728,[2]MasterSheet!$H:$H,C1728)</f>
        <v>0</v>
      </c>
      <c r="J1728" s="1">
        <f t="shared" si="80"/>
        <v>0</v>
      </c>
      <c r="K1728" s="1" t="str">
        <f>UPPER(_xlfn.XLOOKUP(C1728,[2]MasterSheet!$H:$H,[2]MasterSheet!$U:$U))</f>
        <v>BIOXCELL</v>
      </c>
    </row>
    <row r="1729" spans="1:11" x14ac:dyDescent="0.25">
      <c r="A1729" s="1">
        <v>20438</v>
      </c>
      <c r="B1729" s="2">
        <v>45874</v>
      </c>
      <c r="C1729" s="1" t="str">
        <v>CY-SC023</v>
      </c>
      <c r="D1729" s="1">
        <f>_xlfn.XLOOKUP(C1729,[2]MasterSheet!$H:$H,[2]MasterSheet!$F:$F)</f>
        <v>35363.68</v>
      </c>
      <c r="E1729" s="1">
        <f>SUMIFS([2]MasterSheet!$J:$J,[2]MasterSheet!$B:$B,A1729,[2]MasterSheet!$D:$D,B1729,[2]MasterSheet!$H:$H,C1729)</f>
        <v>1</v>
      </c>
      <c r="F1729" s="1">
        <f t="shared" si="78"/>
        <v>35363.68</v>
      </c>
      <c r="G1729" s="1">
        <f>SUMIFS([2]MasterSheet!$K:$K,[2]MasterSheet!$B:$B,A1729,[2]MasterSheet!$D:$D,B1729,[2]MasterSheet!$H:$H,C1729)</f>
        <v>1</v>
      </c>
      <c r="H1729" s="1">
        <f t="shared" si="79"/>
        <v>35363.68</v>
      </c>
      <c r="I1729" s="1">
        <f>SUMIFS([2]MasterSheet!$L:$L,[2]MasterSheet!$B:$B,A1729,[2]MasterSheet!$D:$D,B1729,[2]MasterSheet!$H:$H,C1729)</f>
        <v>0</v>
      </c>
      <c r="J1729" s="1">
        <f t="shared" si="80"/>
        <v>0</v>
      </c>
      <c r="K1729" s="1" t="str">
        <f>UPPER(_xlfn.XLOOKUP(C1729,[2]MasterSheet!$H:$H,[2]MasterSheet!$U:$U))</f>
        <v>CYTOSKELETON</v>
      </c>
    </row>
    <row r="1730" spans="1:11" x14ac:dyDescent="0.25">
      <c r="A1730" s="1">
        <v>20438</v>
      </c>
      <c r="B1730" s="2">
        <v>45874</v>
      </c>
      <c r="C1730" s="1" t="str">
        <v>CY-SC022</v>
      </c>
      <c r="D1730" s="1">
        <f>_xlfn.XLOOKUP(C1730,[2]MasterSheet!$H:$H,[2]MasterSheet!$F:$F)</f>
        <v>35363.68</v>
      </c>
      <c r="E1730" s="1">
        <f>SUMIFS([2]MasterSheet!$J:$J,[2]MasterSheet!$B:$B,A1730,[2]MasterSheet!$D:$D,B1730,[2]MasterSheet!$H:$H,C1730)</f>
        <v>1</v>
      </c>
      <c r="F1730" s="1">
        <f t="shared" si="78"/>
        <v>35363.68</v>
      </c>
      <c r="G1730" s="1">
        <f>SUMIFS([2]MasterSheet!$K:$K,[2]MasterSheet!$B:$B,A1730,[2]MasterSheet!$D:$D,B1730,[2]MasterSheet!$H:$H,C1730)</f>
        <v>1</v>
      </c>
      <c r="H1730" s="1">
        <f t="shared" si="79"/>
        <v>35363.68</v>
      </c>
      <c r="I1730" s="1">
        <f>SUMIFS([2]MasterSheet!$L:$L,[2]MasterSheet!$B:$B,A1730,[2]MasterSheet!$D:$D,B1730,[2]MasterSheet!$H:$H,C1730)</f>
        <v>0</v>
      </c>
      <c r="J1730" s="1">
        <f t="shared" si="80"/>
        <v>0</v>
      </c>
      <c r="K1730" s="1" t="str">
        <f>UPPER(_xlfn.XLOOKUP(C1730,[2]MasterSheet!$H:$H,[2]MasterSheet!$U:$U))</f>
        <v>CYTOSKELETON</v>
      </c>
    </row>
    <row r="1731" spans="1:11" x14ac:dyDescent="0.25">
      <c r="A1731" s="1">
        <v>20438</v>
      </c>
      <c r="B1731" s="2">
        <v>45874</v>
      </c>
      <c r="C1731" s="1" t="str">
        <v>CY-SC021</v>
      </c>
      <c r="D1731" s="1">
        <f>_xlfn.XLOOKUP(C1731,[2]MasterSheet!$H:$H,[2]MasterSheet!$F:$F)</f>
        <v>35363.68</v>
      </c>
      <c r="E1731" s="1">
        <f>SUMIFS([2]MasterSheet!$J:$J,[2]MasterSheet!$B:$B,A1731,[2]MasterSheet!$D:$D,B1731,[2]MasterSheet!$H:$H,C1731)</f>
        <v>1</v>
      </c>
      <c r="F1731" s="1">
        <f t="shared" ref="F1731:F1794" si="81">D1731*E1731</f>
        <v>35363.68</v>
      </c>
      <c r="G1731" s="1">
        <f>SUMIFS([2]MasterSheet!$K:$K,[2]MasterSheet!$B:$B,A1731,[2]MasterSheet!$D:$D,B1731,[2]MasterSheet!$H:$H,C1731)</f>
        <v>1</v>
      </c>
      <c r="H1731" s="1">
        <f t="shared" ref="H1731:H1794" si="82">G1731*D1731</f>
        <v>35363.68</v>
      </c>
      <c r="I1731" s="1">
        <f>SUMIFS([2]MasterSheet!$L:$L,[2]MasterSheet!$B:$B,A1731,[2]MasterSheet!$D:$D,B1731,[2]MasterSheet!$H:$H,C1731)</f>
        <v>0</v>
      </c>
      <c r="J1731" s="1">
        <f t="shared" ref="J1731:J1794" si="83">I1731*D1731</f>
        <v>0</v>
      </c>
      <c r="K1731" s="1" t="str">
        <f>UPPER(_xlfn.XLOOKUP(C1731,[2]MasterSheet!$H:$H,[2]MasterSheet!$U:$U))</f>
        <v>CYTOSKELETON</v>
      </c>
    </row>
    <row r="1732" spans="1:11" x14ac:dyDescent="0.25">
      <c r="A1732" s="1">
        <v>20438</v>
      </c>
      <c r="B1732" s="2">
        <v>45874</v>
      </c>
      <c r="C1732" s="1" t="str">
        <v>CY-SC020</v>
      </c>
      <c r="D1732" s="1">
        <f>_xlfn.XLOOKUP(C1732,[2]MasterSheet!$H:$H,[2]MasterSheet!$F:$F)</f>
        <v>35363.68</v>
      </c>
      <c r="E1732" s="1">
        <f>SUMIFS([2]MasterSheet!$J:$J,[2]MasterSheet!$B:$B,A1732,[2]MasterSheet!$D:$D,B1732,[2]MasterSheet!$H:$H,C1732)</f>
        <v>1</v>
      </c>
      <c r="F1732" s="1">
        <f t="shared" si="81"/>
        <v>35363.68</v>
      </c>
      <c r="G1732" s="1">
        <f>SUMIFS([2]MasterSheet!$K:$K,[2]MasterSheet!$B:$B,A1732,[2]MasterSheet!$D:$D,B1732,[2]MasterSheet!$H:$H,C1732)</f>
        <v>1</v>
      </c>
      <c r="H1732" s="1">
        <f t="shared" si="82"/>
        <v>35363.68</v>
      </c>
      <c r="I1732" s="1">
        <f>SUMIFS([2]MasterSheet!$L:$L,[2]MasterSheet!$B:$B,A1732,[2]MasterSheet!$D:$D,B1732,[2]MasterSheet!$H:$H,C1732)</f>
        <v>0</v>
      </c>
      <c r="J1732" s="1">
        <f t="shared" si="83"/>
        <v>0</v>
      </c>
      <c r="K1732" s="1" t="str">
        <f>UPPER(_xlfn.XLOOKUP(C1732,[2]MasterSheet!$H:$H,[2]MasterSheet!$U:$U))</f>
        <v>CYTOSKELETON</v>
      </c>
    </row>
    <row r="1733" spans="1:11" x14ac:dyDescent="0.25">
      <c r="A1733" s="1" t="str">
        <v>O073025IN3306891G</v>
      </c>
      <c r="B1733" s="2">
        <v>45874</v>
      </c>
      <c r="C1733" s="1" t="str">
        <v>CTM-1163061</v>
      </c>
      <c r="D1733" s="1">
        <f>_xlfn.XLOOKUP(C1733,[2]MasterSheet!$H:$H,[2]MasterSheet!$F:$F)</f>
        <v>20628.079999999998</v>
      </c>
      <c r="E1733" s="1">
        <f>SUMIFS([2]MasterSheet!$J:$J,[2]MasterSheet!$B:$B,A1733,[2]MasterSheet!$D:$D,B1733,[2]MasterSheet!$H:$H,C1733)</f>
        <v>1</v>
      </c>
      <c r="F1733" s="1">
        <f t="shared" si="81"/>
        <v>20628.079999999998</v>
      </c>
      <c r="G1733" s="1">
        <f>SUMIFS([2]MasterSheet!$K:$K,[2]MasterSheet!$B:$B,A1733,[2]MasterSheet!$D:$D,B1733,[2]MasterSheet!$H:$H,C1733)</f>
        <v>1</v>
      </c>
      <c r="H1733" s="1">
        <f t="shared" si="82"/>
        <v>20628.079999999998</v>
      </c>
      <c r="I1733" s="1">
        <f>SUMIFS([2]MasterSheet!$L:$L,[2]MasterSheet!$B:$B,A1733,[2]MasterSheet!$D:$D,B1733,[2]MasterSheet!$H:$H,C1733)</f>
        <v>0</v>
      </c>
      <c r="J1733" s="1">
        <f t="shared" si="83"/>
        <v>0</v>
      </c>
      <c r="K1733" s="1" t="str">
        <f>UPPER(_xlfn.XLOOKUP(C1733,[2]MasterSheet!$H:$H,[2]MasterSheet!$U:$U))</f>
        <v>DHARMACON</v>
      </c>
    </row>
    <row r="1734" spans="1:11" x14ac:dyDescent="0.25">
      <c r="A1734" s="1" t="str">
        <v>O073025IN3306891G</v>
      </c>
      <c r="B1734" s="2">
        <v>45874</v>
      </c>
      <c r="C1734" s="1" t="str">
        <v>D-001810-10-05</v>
      </c>
      <c r="D1734" s="1">
        <f>_xlfn.XLOOKUP(C1734,[2]MasterSheet!$H:$H,[2]MasterSheet!$F:$F)</f>
        <v>16544</v>
      </c>
      <c r="E1734" s="1">
        <f>SUMIFS([2]MasterSheet!$J:$J,[2]MasterSheet!$B:$B,A1734,[2]MasterSheet!$D:$D,B1734,[2]MasterSheet!$H:$H,C1734)</f>
        <v>2</v>
      </c>
      <c r="F1734" s="1">
        <f t="shared" si="81"/>
        <v>33088</v>
      </c>
      <c r="G1734" s="1">
        <f>SUMIFS([2]MasterSheet!$K:$K,[2]MasterSheet!$B:$B,A1734,[2]MasterSheet!$D:$D,B1734,[2]MasterSheet!$H:$H,C1734)</f>
        <v>2</v>
      </c>
      <c r="H1734" s="1">
        <f t="shared" si="82"/>
        <v>33088</v>
      </c>
      <c r="I1734" s="1">
        <f>SUMIFS([2]MasterSheet!$L:$L,[2]MasterSheet!$B:$B,A1734,[2]MasterSheet!$D:$D,B1734,[2]MasterSheet!$H:$H,C1734)</f>
        <v>0</v>
      </c>
      <c r="J1734" s="1">
        <f t="shared" si="83"/>
        <v>0</v>
      </c>
      <c r="K1734" s="1" t="str">
        <f>UPPER(_xlfn.XLOOKUP(C1734,[2]MasterSheet!$H:$H,[2]MasterSheet!$U:$U))</f>
        <v>DHARMACON</v>
      </c>
    </row>
    <row r="1735" spans="1:11" x14ac:dyDescent="0.25">
      <c r="A1735" s="1" t="str">
        <v>O073025IN3306891G</v>
      </c>
      <c r="B1735" s="2">
        <v>45874</v>
      </c>
      <c r="C1735" s="1" t="str">
        <v>L-005465-00-0005</v>
      </c>
      <c r="D1735" s="1">
        <f>_xlfn.XLOOKUP(C1735,[2]MasterSheet!$H:$H,[2]MasterSheet!$F:$F)</f>
        <v>32912</v>
      </c>
      <c r="E1735" s="1">
        <f>SUMIFS([2]MasterSheet!$J:$J,[2]MasterSheet!$B:$B,A1735,[2]MasterSheet!$D:$D,B1735,[2]MasterSheet!$H:$H,C1735)</f>
        <v>1</v>
      </c>
      <c r="F1735" s="1">
        <f t="shared" si="81"/>
        <v>32912</v>
      </c>
      <c r="G1735" s="1">
        <f>SUMIFS([2]MasterSheet!$K:$K,[2]MasterSheet!$B:$B,A1735,[2]MasterSheet!$D:$D,B1735,[2]MasterSheet!$H:$H,C1735)</f>
        <v>1</v>
      </c>
      <c r="H1735" s="1">
        <f t="shared" si="82"/>
        <v>32912</v>
      </c>
      <c r="I1735" s="1">
        <f>SUMIFS([2]MasterSheet!$L:$L,[2]MasterSheet!$B:$B,A1735,[2]MasterSheet!$D:$D,B1735,[2]MasterSheet!$H:$H,C1735)</f>
        <v>0</v>
      </c>
      <c r="J1735" s="1">
        <f t="shared" si="83"/>
        <v>0</v>
      </c>
      <c r="K1735" s="1" t="str">
        <f>UPPER(_xlfn.XLOOKUP(C1735,[2]MasterSheet!$H:$H,[2]MasterSheet!$U:$U))</f>
        <v>DHARMACON</v>
      </c>
    </row>
    <row r="1736" spans="1:11" x14ac:dyDescent="0.25">
      <c r="A1736" s="1" t="str">
        <v>O073025IN3306891G</v>
      </c>
      <c r="B1736" s="2">
        <v>45874</v>
      </c>
      <c r="C1736" s="1" t="str">
        <v>L-005462-00-0005</v>
      </c>
      <c r="D1736" s="1">
        <f>_xlfn.XLOOKUP(C1736,[2]MasterSheet!$H:$H,[2]MasterSheet!$F:$F)</f>
        <v>32912</v>
      </c>
      <c r="E1736" s="1">
        <f>SUMIFS([2]MasterSheet!$J:$J,[2]MasterSheet!$B:$B,A1736,[2]MasterSheet!$D:$D,B1736,[2]MasterSheet!$H:$H,C1736)</f>
        <v>1</v>
      </c>
      <c r="F1736" s="1">
        <f t="shared" si="81"/>
        <v>32912</v>
      </c>
      <c r="G1736" s="1">
        <f>SUMIFS([2]MasterSheet!$K:$K,[2]MasterSheet!$B:$B,A1736,[2]MasterSheet!$D:$D,B1736,[2]MasterSheet!$H:$H,C1736)</f>
        <v>1</v>
      </c>
      <c r="H1736" s="1">
        <f t="shared" si="82"/>
        <v>32912</v>
      </c>
      <c r="I1736" s="1">
        <f>SUMIFS([2]MasterSheet!$L:$L,[2]MasterSheet!$B:$B,A1736,[2]MasterSheet!$D:$D,B1736,[2]MasterSheet!$H:$H,C1736)</f>
        <v>0</v>
      </c>
      <c r="J1736" s="1">
        <f t="shared" si="83"/>
        <v>0</v>
      </c>
      <c r="K1736" s="1" t="str">
        <f>UPPER(_xlfn.XLOOKUP(C1736,[2]MasterSheet!$H:$H,[2]MasterSheet!$U:$U))</f>
        <v>DHARMACON</v>
      </c>
    </row>
    <row r="1737" spans="1:11" x14ac:dyDescent="0.25">
      <c r="A1737" s="1" t="str">
        <v>O073025IN3306891G</v>
      </c>
      <c r="B1737" s="2">
        <v>45874</v>
      </c>
      <c r="C1737" s="1" t="str">
        <v>MHS6278-211690444</v>
      </c>
      <c r="D1737" s="1">
        <f>_xlfn.XLOOKUP(C1737,[2]MasterSheet!$H:$H,[2]MasterSheet!$F:$F)</f>
        <v>7744</v>
      </c>
      <c r="E1737" s="1">
        <f>SUMIFS([2]MasterSheet!$J:$J,[2]MasterSheet!$B:$B,A1737,[2]MasterSheet!$D:$D,B1737,[2]MasterSheet!$H:$H,C1737)</f>
        <v>1</v>
      </c>
      <c r="F1737" s="1">
        <f t="shared" si="81"/>
        <v>7744</v>
      </c>
      <c r="G1737" s="1">
        <f>SUMIFS([2]MasterSheet!$K:$K,[2]MasterSheet!$B:$B,A1737,[2]MasterSheet!$D:$D,B1737,[2]MasterSheet!$H:$H,C1737)</f>
        <v>1</v>
      </c>
      <c r="H1737" s="1">
        <f t="shared" si="82"/>
        <v>7744</v>
      </c>
      <c r="I1737" s="1">
        <f>SUMIFS([2]MasterSheet!$L:$L,[2]MasterSheet!$B:$B,A1737,[2]MasterSheet!$D:$D,B1737,[2]MasterSheet!$H:$H,C1737)</f>
        <v>0</v>
      </c>
      <c r="J1737" s="1">
        <f t="shared" si="83"/>
        <v>0</v>
      </c>
      <c r="K1737" s="1" t="str">
        <f>UPPER(_xlfn.XLOOKUP(C1737,[2]MasterSheet!$H:$H,[2]MasterSheet!$U:$U))</f>
        <v>DHARMACON</v>
      </c>
    </row>
    <row r="1738" spans="1:11" x14ac:dyDescent="0.25">
      <c r="A1738" s="1" t="str">
        <v>O073025IN3306891G</v>
      </c>
      <c r="B1738" s="2">
        <v>45874</v>
      </c>
      <c r="C1738" s="1" t="str">
        <v>MHS6278-202800174</v>
      </c>
      <c r="D1738" s="1">
        <f>_xlfn.XLOOKUP(C1738,[2]MasterSheet!$H:$H,[2]MasterSheet!$F:$F)</f>
        <v>7744</v>
      </c>
      <c r="E1738" s="1">
        <f>SUMIFS([2]MasterSheet!$J:$J,[2]MasterSheet!$B:$B,A1738,[2]MasterSheet!$D:$D,B1738,[2]MasterSheet!$H:$H,C1738)</f>
        <v>1</v>
      </c>
      <c r="F1738" s="1">
        <f t="shared" si="81"/>
        <v>7744</v>
      </c>
      <c r="G1738" s="1">
        <f>SUMIFS([2]MasterSheet!$K:$K,[2]MasterSheet!$B:$B,A1738,[2]MasterSheet!$D:$D,B1738,[2]MasterSheet!$H:$H,C1738)</f>
        <v>1</v>
      </c>
      <c r="H1738" s="1">
        <f t="shared" si="82"/>
        <v>7744</v>
      </c>
      <c r="I1738" s="1">
        <f>SUMIFS([2]MasterSheet!$L:$L,[2]MasterSheet!$B:$B,A1738,[2]MasterSheet!$D:$D,B1738,[2]MasterSheet!$H:$H,C1738)</f>
        <v>0</v>
      </c>
      <c r="J1738" s="1">
        <f t="shared" si="83"/>
        <v>0</v>
      </c>
      <c r="K1738" s="1" t="str">
        <f>UPPER(_xlfn.XLOOKUP(C1738,[2]MasterSheet!$H:$H,[2]MasterSheet!$U:$U))</f>
        <v>DHARMACON</v>
      </c>
    </row>
    <row r="1739" spans="1:11" x14ac:dyDescent="0.25">
      <c r="A1739" s="1" t="str">
        <v>O073025IN3306891G</v>
      </c>
      <c r="B1739" s="2">
        <v>45874</v>
      </c>
      <c r="C1739" s="1" t="str">
        <v>B-005000-100</v>
      </c>
      <c r="D1739" s="1">
        <f>_xlfn.XLOOKUP(C1739,[2]MasterSheet!$H:$H,[2]MasterSheet!$F:$F)</f>
        <v>1232</v>
      </c>
      <c r="E1739" s="1">
        <f>SUMIFS([2]MasterSheet!$J:$J,[2]MasterSheet!$B:$B,A1739,[2]MasterSheet!$D:$D,B1739,[2]MasterSheet!$H:$H,C1739)</f>
        <v>3</v>
      </c>
      <c r="F1739" s="1">
        <f t="shared" si="81"/>
        <v>3696</v>
      </c>
      <c r="G1739" s="1">
        <f>SUMIFS([2]MasterSheet!$K:$K,[2]MasterSheet!$B:$B,A1739,[2]MasterSheet!$D:$D,B1739,[2]MasterSheet!$H:$H,C1739)</f>
        <v>3</v>
      </c>
      <c r="H1739" s="1">
        <f t="shared" si="82"/>
        <v>3696</v>
      </c>
      <c r="I1739" s="1">
        <f>SUMIFS([2]MasterSheet!$L:$L,[2]MasterSheet!$B:$B,A1739,[2]MasterSheet!$D:$D,B1739,[2]MasterSheet!$H:$H,C1739)</f>
        <v>0</v>
      </c>
      <c r="J1739" s="1">
        <f t="shared" si="83"/>
        <v>0</v>
      </c>
      <c r="K1739" s="1" t="str">
        <f>UPPER(_xlfn.XLOOKUP(C1739,[2]MasterSheet!$H:$H,[2]MasterSheet!$U:$U))</f>
        <v>DHARMACON</v>
      </c>
    </row>
    <row r="1740" spans="1:11" x14ac:dyDescent="0.25">
      <c r="A1740" s="1" t="str">
        <v>O073025IN3306891G</v>
      </c>
      <c r="B1740" s="2">
        <v>45874</v>
      </c>
      <c r="C1740" s="1" t="str">
        <v>T-2001-03</v>
      </c>
      <c r="D1740" s="1">
        <f>_xlfn.XLOOKUP(C1740,[2]MasterSheet!$H:$H,[2]MasterSheet!$F:$F)</f>
        <v>34619.199999999997</v>
      </c>
      <c r="E1740" s="1">
        <f>SUMIFS([2]MasterSheet!$J:$J,[2]MasterSheet!$B:$B,A1740,[2]MasterSheet!$D:$D,B1740,[2]MasterSheet!$H:$H,C1740)</f>
        <v>1</v>
      </c>
      <c r="F1740" s="1">
        <f t="shared" si="81"/>
        <v>34619.199999999997</v>
      </c>
      <c r="G1740" s="1">
        <f>SUMIFS([2]MasterSheet!$K:$K,[2]MasterSheet!$B:$B,A1740,[2]MasterSheet!$D:$D,B1740,[2]MasterSheet!$H:$H,C1740)</f>
        <v>1</v>
      </c>
      <c r="H1740" s="1">
        <f t="shared" si="82"/>
        <v>34619.199999999997</v>
      </c>
      <c r="I1740" s="1">
        <f>SUMIFS([2]MasterSheet!$L:$L,[2]MasterSheet!$B:$B,A1740,[2]MasterSheet!$D:$D,B1740,[2]MasterSheet!$H:$H,C1740)</f>
        <v>0</v>
      </c>
      <c r="J1740" s="1">
        <f t="shared" si="83"/>
        <v>0</v>
      </c>
      <c r="K1740" s="1" t="str">
        <f>UPPER(_xlfn.XLOOKUP(C1740,[2]MasterSheet!$H:$H,[2]MasterSheet!$U:$U))</f>
        <v>DHARMACON</v>
      </c>
    </row>
    <row r="1741" spans="1:11" x14ac:dyDescent="0.25">
      <c r="A1741" s="1" t="str">
        <v>2025-2026/850MFG</v>
      </c>
      <c r="B1741" s="2">
        <v>45874</v>
      </c>
      <c r="C1741" s="1" t="str">
        <v>2600505001730</v>
      </c>
      <c r="D1741" s="1">
        <f>_xlfn.XLOOKUP(C1741,[2]MasterSheet!$H:$H,[2]MasterSheet!$F:$F)</f>
        <v>12000</v>
      </c>
      <c r="E1741" s="1">
        <f>SUMIFS([2]MasterSheet!$J:$J,[2]MasterSheet!$B:$B,A1741,[2]MasterSheet!$D:$D,B1741,[2]MasterSheet!$H:$H,C1741)</f>
        <v>2</v>
      </c>
      <c r="F1741" s="1">
        <f t="shared" si="81"/>
        <v>24000</v>
      </c>
      <c r="G1741" s="1">
        <f>SUMIFS([2]MasterSheet!$K:$K,[2]MasterSheet!$B:$B,A1741,[2]MasterSheet!$D:$D,B1741,[2]MasterSheet!$H:$H,C1741)</f>
        <v>0</v>
      </c>
      <c r="H1741" s="1">
        <f t="shared" si="82"/>
        <v>0</v>
      </c>
      <c r="I1741" s="1">
        <f>SUMIFS([2]MasterSheet!$L:$L,[2]MasterSheet!$B:$B,A1741,[2]MasterSheet!$D:$D,B1741,[2]MasterSheet!$H:$H,C1741)</f>
        <v>2</v>
      </c>
      <c r="J1741" s="1">
        <f t="shared" si="83"/>
        <v>24000</v>
      </c>
      <c r="K1741" s="1" t="str">
        <f>UPPER(_xlfn.XLOOKUP(C1741,[2]MasterSheet!$H:$H,[2]MasterSheet!$U:$U))</f>
        <v>GENEI LAB</v>
      </c>
    </row>
    <row r="1742" spans="1:11" x14ac:dyDescent="0.25">
      <c r="A1742" s="1" t="str">
        <v>2025-2026/850MFG</v>
      </c>
      <c r="B1742" s="2">
        <v>45874</v>
      </c>
      <c r="C1742" s="1" t="str">
        <v>2662070501730</v>
      </c>
      <c r="D1742" s="1">
        <f>_xlfn.XLOOKUP(C1742,[2]MasterSheet!$H:$H,[2]MasterSheet!$F:$F)</f>
        <v>3345.6</v>
      </c>
      <c r="E1742" s="1">
        <f>SUMIFS([2]MasterSheet!$J:$J,[2]MasterSheet!$B:$B,A1742,[2]MasterSheet!$D:$D,B1742,[2]MasterSheet!$H:$H,C1742)</f>
        <v>2</v>
      </c>
      <c r="F1742" s="1">
        <f t="shared" si="81"/>
        <v>6691.2</v>
      </c>
      <c r="G1742" s="1">
        <f>SUMIFS([2]MasterSheet!$K:$K,[2]MasterSheet!$B:$B,A1742,[2]MasterSheet!$D:$D,B1742,[2]MasterSheet!$H:$H,C1742)</f>
        <v>0</v>
      </c>
      <c r="H1742" s="1">
        <f t="shared" si="82"/>
        <v>0</v>
      </c>
      <c r="I1742" s="1">
        <f>SUMIFS([2]MasterSheet!$L:$L,[2]MasterSheet!$B:$B,A1742,[2]MasterSheet!$D:$D,B1742,[2]MasterSheet!$H:$H,C1742)</f>
        <v>2</v>
      </c>
      <c r="J1742" s="1">
        <f t="shared" si="83"/>
        <v>6691.2</v>
      </c>
      <c r="K1742" s="1" t="str">
        <f>UPPER(_xlfn.XLOOKUP(C1742,[2]MasterSheet!$H:$H,[2]MasterSheet!$U:$U))</f>
        <v>GENEI LAB</v>
      </c>
    </row>
    <row r="1743" spans="1:11" x14ac:dyDescent="0.25">
      <c r="A1743" s="1" t="str">
        <v>2025-2026/850MFG</v>
      </c>
      <c r="B1743" s="2">
        <v>45874</v>
      </c>
      <c r="C1743" s="1" t="str">
        <v>2662670501730</v>
      </c>
      <c r="D1743" s="1">
        <f>_xlfn.XLOOKUP(C1743,[2]MasterSheet!$H:$H,[2]MasterSheet!$F:$F)</f>
        <v>3665.2</v>
      </c>
      <c r="E1743" s="1">
        <f>SUMIFS([2]MasterSheet!$J:$J,[2]MasterSheet!$B:$B,A1743,[2]MasterSheet!$D:$D,B1743,[2]MasterSheet!$H:$H,C1743)</f>
        <v>2</v>
      </c>
      <c r="F1743" s="1">
        <f t="shared" si="81"/>
        <v>7330.4</v>
      </c>
      <c r="G1743" s="1">
        <f>SUMIFS([2]MasterSheet!$K:$K,[2]MasterSheet!$B:$B,A1743,[2]MasterSheet!$D:$D,B1743,[2]MasterSheet!$H:$H,C1743)</f>
        <v>0</v>
      </c>
      <c r="H1743" s="1">
        <f t="shared" si="82"/>
        <v>0</v>
      </c>
      <c r="I1743" s="1">
        <f>SUMIFS([2]MasterSheet!$L:$L,[2]MasterSheet!$B:$B,A1743,[2]MasterSheet!$D:$D,B1743,[2]MasterSheet!$H:$H,C1743)</f>
        <v>2</v>
      </c>
      <c r="J1743" s="1">
        <f t="shared" si="83"/>
        <v>7330.4</v>
      </c>
      <c r="K1743" s="1" t="str">
        <f>UPPER(_xlfn.XLOOKUP(C1743,[2]MasterSheet!$H:$H,[2]MasterSheet!$U:$U))</f>
        <v>GENEI LAB</v>
      </c>
    </row>
    <row r="1744" spans="1:11" x14ac:dyDescent="0.25">
      <c r="A1744" s="1" t="str">
        <v>EED117806</v>
      </c>
      <c r="B1744" s="2">
        <v>45875</v>
      </c>
      <c r="C1744" s="1">
        <v>100213</v>
      </c>
      <c r="D1744" s="1">
        <f>_xlfn.XLOOKUP(C1744,[2]MasterSheet!$H:$H,[2]MasterSheet!$F:$F)</f>
        <v>5790.4</v>
      </c>
      <c r="E1744" s="1">
        <f>SUMIFS([2]MasterSheet!$J:$J,[2]MasterSheet!$B:$B,A1744,[2]MasterSheet!$D:$D,B1744,[2]MasterSheet!$H:$H,C1744)</f>
        <v>1</v>
      </c>
      <c r="F1744" s="1">
        <f t="shared" si="81"/>
        <v>5790.4</v>
      </c>
      <c r="G1744" s="1">
        <f>SUMIFS([2]MasterSheet!$K:$K,[2]MasterSheet!$B:$B,A1744,[2]MasterSheet!$D:$D,B1744,[2]MasterSheet!$H:$H,C1744)</f>
        <v>1</v>
      </c>
      <c r="H1744" s="1">
        <f t="shared" si="82"/>
        <v>5790.4</v>
      </c>
      <c r="I1744" s="1">
        <f>SUMIFS([2]MasterSheet!$L:$L,[2]MasterSheet!$B:$B,A1744,[2]MasterSheet!$D:$D,B1744,[2]MasterSheet!$H:$H,C1744)</f>
        <v>0</v>
      </c>
      <c r="J1744" s="1">
        <f t="shared" si="83"/>
        <v>0</v>
      </c>
      <c r="K1744" s="1" t="str">
        <f>UPPER(_xlfn.XLOOKUP(C1744,[2]MasterSheet!$H:$H,[2]MasterSheet!$U:$U))</f>
        <v>BIOLEGEND</v>
      </c>
    </row>
    <row r="1745" spans="1:11" x14ac:dyDescent="0.25">
      <c r="A1745" s="1" t="str">
        <v>EED117806</v>
      </c>
      <c r="B1745" s="2">
        <v>45875</v>
      </c>
      <c r="C1745" s="1">
        <v>100328</v>
      </c>
      <c r="D1745" s="1">
        <f>_xlfn.XLOOKUP(C1745,[2]MasterSheet!$H:$H,[2]MasterSheet!$F:$F)</f>
        <v>14599.2</v>
      </c>
      <c r="E1745" s="1">
        <f>SUMIFS([2]MasterSheet!$J:$J,[2]MasterSheet!$B:$B,A1745,[2]MasterSheet!$D:$D,B1745,[2]MasterSheet!$H:$H,C1745)</f>
        <v>2</v>
      </c>
      <c r="F1745" s="1">
        <f t="shared" si="81"/>
        <v>29198.400000000001</v>
      </c>
      <c r="G1745" s="1">
        <f>SUMIFS([2]MasterSheet!$K:$K,[2]MasterSheet!$B:$B,A1745,[2]MasterSheet!$D:$D,B1745,[2]MasterSheet!$H:$H,C1745)</f>
        <v>2</v>
      </c>
      <c r="H1745" s="1">
        <f t="shared" si="82"/>
        <v>29198.400000000001</v>
      </c>
      <c r="I1745" s="1">
        <f>SUMIFS([2]MasterSheet!$L:$L,[2]MasterSheet!$B:$B,A1745,[2]MasterSheet!$D:$D,B1745,[2]MasterSheet!$H:$H,C1745)</f>
        <v>0</v>
      </c>
      <c r="J1745" s="1">
        <f t="shared" si="83"/>
        <v>0</v>
      </c>
      <c r="K1745" s="1" t="str">
        <f>UPPER(_xlfn.XLOOKUP(C1745,[2]MasterSheet!$H:$H,[2]MasterSheet!$U:$U))</f>
        <v>BIOLEGEND</v>
      </c>
    </row>
    <row r="1746" spans="1:11" x14ac:dyDescent="0.25">
      <c r="A1746" s="1" t="str">
        <v>EED117806</v>
      </c>
      <c r="B1746" s="2">
        <v>45875</v>
      </c>
      <c r="C1746" s="1">
        <v>100528</v>
      </c>
      <c r="D1746" s="1">
        <f>_xlfn.XLOOKUP(C1746,[2]MasterSheet!$H:$H,[2]MasterSheet!$F:$F)</f>
        <v>12196.8</v>
      </c>
      <c r="E1746" s="1">
        <f>SUMIFS([2]MasterSheet!$J:$J,[2]MasterSheet!$B:$B,A1746,[2]MasterSheet!$D:$D,B1746,[2]MasterSheet!$H:$H,C1746)</f>
        <v>2</v>
      </c>
      <c r="F1746" s="1">
        <f t="shared" si="81"/>
        <v>24393.599999999999</v>
      </c>
      <c r="G1746" s="1">
        <f>SUMIFS([2]MasterSheet!$K:$K,[2]MasterSheet!$B:$B,A1746,[2]MasterSheet!$D:$D,B1746,[2]MasterSheet!$H:$H,C1746)</f>
        <v>2</v>
      </c>
      <c r="H1746" s="1">
        <f t="shared" si="82"/>
        <v>24393.599999999999</v>
      </c>
      <c r="I1746" s="1">
        <f>SUMIFS([2]MasterSheet!$L:$L,[2]MasterSheet!$B:$B,A1746,[2]MasterSheet!$D:$D,B1746,[2]MasterSheet!$H:$H,C1746)</f>
        <v>0</v>
      </c>
      <c r="J1746" s="1">
        <f t="shared" si="83"/>
        <v>0</v>
      </c>
      <c r="K1746" s="1" t="str">
        <f>UPPER(_xlfn.XLOOKUP(C1746,[2]MasterSheet!$H:$H,[2]MasterSheet!$U:$U))</f>
        <v>BIOLEGEND</v>
      </c>
    </row>
    <row r="1747" spans="1:11" x14ac:dyDescent="0.25">
      <c r="A1747" s="1" t="str">
        <v>EED117806</v>
      </c>
      <c r="B1747" s="2">
        <v>45875</v>
      </c>
      <c r="C1747" s="1">
        <v>101238</v>
      </c>
      <c r="D1747" s="1">
        <f>_xlfn.XLOOKUP(C1747,[2]MasterSheet!$H:$H,[2]MasterSheet!$F:$F)</f>
        <v>10164</v>
      </c>
      <c r="E1747" s="1">
        <f>SUMIFS([2]MasterSheet!$J:$J,[2]MasterSheet!$B:$B,A1747,[2]MasterSheet!$D:$D,B1747,[2]MasterSheet!$H:$H,C1747)</f>
        <v>1</v>
      </c>
      <c r="F1747" s="1">
        <f t="shared" si="81"/>
        <v>10164</v>
      </c>
      <c r="G1747" s="1">
        <f>SUMIFS([2]MasterSheet!$K:$K,[2]MasterSheet!$B:$B,A1747,[2]MasterSheet!$D:$D,B1747,[2]MasterSheet!$H:$H,C1747)</f>
        <v>1</v>
      </c>
      <c r="H1747" s="1">
        <f t="shared" si="82"/>
        <v>10164</v>
      </c>
      <c r="I1747" s="1">
        <f>SUMIFS([2]MasterSheet!$L:$L,[2]MasterSheet!$B:$B,A1747,[2]MasterSheet!$D:$D,B1747,[2]MasterSheet!$H:$H,C1747)</f>
        <v>0</v>
      </c>
      <c r="J1747" s="1">
        <f t="shared" si="83"/>
        <v>0</v>
      </c>
      <c r="K1747" s="1" t="str">
        <f>UPPER(_xlfn.XLOOKUP(C1747,[2]MasterSheet!$H:$H,[2]MasterSheet!$U:$U))</f>
        <v>BIOLEGEND</v>
      </c>
    </row>
    <row r="1748" spans="1:11" x14ac:dyDescent="0.25">
      <c r="A1748" s="1" t="str">
        <v>EED117806</v>
      </c>
      <c r="B1748" s="2">
        <v>45875</v>
      </c>
      <c r="C1748" s="1">
        <v>741036</v>
      </c>
      <c r="D1748" s="1">
        <f>_xlfn.XLOOKUP(C1748,[2]MasterSheet!$H:$H,[2]MasterSheet!$F:$F)</f>
        <v>50635.199999999997</v>
      </c>
      <c r="E1748" s="1">
        <f>SUMIFS([2]MasterSheet!$J:$J,[2]MasterSheet!$B:$B,A1748,[2]MasterSheet!$D:$D,B1748,[2]MasterSheet!$H:$H,C1748)</f>
        <v>1</v>
      </c>
      <c r="F1748" s="1">
        <f t="shared" si="81"/>
        <v>50635.199999999997</v>
      </c>
      <c r="G1748" s="1">
        <f>SUMIFS([2]MasterSheet!$K:$K,[2]MasterSheet!$B:$B,A1748,[2]MasterSheet!$D:$D,B1748,[2]MasterSheet!$H:$H,C1748)</f>
        <v>1</v>
      </c>
      <c r="H1748" s="1">
        <f t="shared" si="82"/>
        <v>50635.199999999997</v>
      </c>
      <c r="I1748" s="1">
        <f>SUMIFS([2]MasterSheet!$L:$L,[2]MasterSheet!$B:$B,A1748,[2]MasterSheet!$D:$D,B1748,[2]MasterSheet!$H:$H,C1748)</f>
        <v>0</v>
      </c>
      <c r="J1748" s="1">
        <f t="shared" si="83"/>
        <v>0</v>
      </c>
      <c r="K1748" s="1" t="str">
        <f>UPPER(_xlfn.XLOOKUP(C1748,[2]MasterSheet!$H:$H,[2]MasterSheet!$U:$U))</f>
        <v>BIOLEGEND</v>
      </c>
    </row>
    <row r="1749" spans="1:11" x14ac:dyDescent="0.25">
      <c r="A1749" s="1" t="str">
        <v>EED117806</v>
      </c>
      <c r="B1749" s="2">
        <v>45875</v>
      </c>
      <c r="C1749" s="1">
        <v>101320</v>
      </c>
      <c r="D1749" s="1">
        <f>_xlfn.XLOOKUP(C1749,[2]MasterSheet!$H:$H,[2]MasterSheet!$F:$F)</f>
        <v>14106.400000000001</v>
      </c>
      <c r="E1749" s="1">
        <f>SUMIFS([2]MasterSheet!$J:$J,[2]MasterSheet!$B:$B,A1749,[2]MasterSheet!$D:$D,B1749,[2]MasterSheet!$H:$H,C1749)</f>
        <v>3</v>
      </c>
      <c r="F1749" s="1">
        <f t="shared" si="81"/>
        <v>42319.200000000004</v>
      </c>
      <c r="G1749" s="1">
        <f>SUMIFS([2]MasterSheet!$K:$K,[2]MasterSheet!$B:$B,A1749,[2]MasterSheet!$D:$D,B1749,[2]MasterSheet!$H:$H,C1749)</f>
        <v>3</v>
      </c>
      <c r="H1749" s="1">
        <f t="shared" si="82"/>
        <v>42319.200000000004</v>
      </c>
      <c r="I1749" s="1">
        <f>SUMIFS([2]MasterSheet!$L:$L,[2]MasterSheet!$B:$B,A1749,[2]MasterSheet!$D:$D,B1749,[2]MasterSheet!$H:$H,C1749)</f>
        <v>0</v>
      </c>
      <c r="J1749" s="1">
        <f t="shared" si="83"/>
        <v>0</v>
      </c>
      <c r="K1749" s="1" t="str">
        <f>UPPER(_xlfn.XLOOKUP(C1749,[2]MasterSheet!$H:$H,[2]MasterSheet!$U:$U))</f>
        <v>BIOLEGEND</v>
      </c>
    </row>
    <row r="1750" spans="1:11" x14ac:dyDescent="0.25">
      <c r="A1750" s="1" t="str">
        <v>EED117806</v>
      </c>
      <c r="B1750" s="2">
        <v>45875</v>
      </c>
      <c r="C1750" s="1">
        <v>101337</v>
      </c>
      <c r="D1750" s="1">
        <f>_xlfn.XLOOKUP(C1750,[2]MasterSheet!$H:$H,[2]MasterSheet!$F:$F)</f>
        <v>18876</v>
      </c>
      <c r="E1750" s="1">
        <f>SUMIFS([2]MasterSheet!$J:$J,[2]MasterSheet!$B:$B,A1750,[2]MasterSheet!$D:$D,B1750,[2]MasterSheet!$H:$H,C1750)</f>
        <v>1</v>
      </c>
      <c r="F1750" s="1">
        <f t="shared" si="81"/>
        <v>18876</v>
      </c>
      <c r="G1750" s="1">
        <f>SUMIFS([2]MasterSheet!$K:$K,[2]MasterSheet!$B:$B,A1750,[2]MasterSheet!$D:$D,B1750,[2]MasterSheet!$H:$H,C1750)</f>
        <v>1</v>
      </c>
      <c r="H1750" s="1">
        <f t="shared" si="82"/>
        <v>18876</v>
      </c>
      <c r="I1750" s="1">
        <f>SUMIFS([2]MasterSheet!$L:$L,[2]MasterSheet!$B:$B,A1750,[2]MasterSheet!$D:$D,B1750,[2]MasterSheet!$H:$H,C1750)</f>
        <v>0</v>
      </c>
      <c r="J1750" s="1">
        <f t="shared" si="83"/>
        <v>0</v>
      </c>
      <c r="K1750" s="1" t="str">
        <f>UPPER(_xlfn.XLOOKUP(C1750,[2]MasterSheet!$H:$H,[2]MasterSheet!$U:$U))</f>
        <v>BIOLEGEND</v>
      </c>
    </row>
    <row r="1751" spans="1:11" x14ac:dyDescent="0.25">
      <c r="A1751" s="1" t="str">
        <v>EED117806</v>
      </c>
      <c r="B1751" s="2">
        <v>45875</v>
      </c>
      <c r="C1751" s="1">
        <v>102006</v>
      </c>
      <c r="D1751" s="1">
        <f>_xlfn.XLOOKUP(C1751,[2]MasterSheet!$H:$H,[2]MasterSheet!$F:$F)</f>
        <v>15584.8</v>
      </c>
      <c r="E1751" s="1">
        <f>SUMIFS([2]MasterSheet!$J:$J,[2]MasterSheet!$B:$B,A1751,[2]MasterSheet!$D:$D,B1751,[2]MasterSheet!$H:$H,C1751)</f>
        <v>1</v>
      </c>
      <c r="F1751" s="1">
        <f t="shared" si="81"/>
        <v>15584.8</v>
      </c>
      <c r="G1751" s="1">
        <f>SUMIFS([2]MasterSheet!$K:$K,[2]MasterSheet!$B:$B,A1751,[2]MasterSheet!$D:$D,B1751,[2]MasterSheet!$H:$H,C1751)</f>
        <v>1</v>
      </c>
      <c r="H1751" s="1">
        <f t="shared" si="82"/>
        <v>15584.8</v>
      </c>
      <c r="I1751" s="1">
        <f>SUMIFS([2]MasterSheet!$L:$L,[2]MasterSheet!$B:$B,A1751,[2]MasterSheet!$D:$D,B1751,[2]MasterSheet!$H:$H,C1751)</f>
        <v>0</v>
      </c>
      <c r="J1751" s="1">
        <f t="shared" si="83"/>
        <v>0</v>
      </c>
      <c r="K1751" s="1" t="str">
        <f>UPPER(_xlfn.XLOOKUP(C1751,[2]MasterSheet!$H:$H,[2]MasterSheet!$U:$U))</f>
        <v>BIOLEGEND</v>
      </c>
    </row>
    <row r="1752" spans="1:11" x14ac:dyDescent="0.25">
      <c r="A1752" s="1" t="str">
        <v>EED117806</v>
      </c>
      <c r="B1752" s="2">
        <v>45875</v>
      </c>
      <c r="C1752" s="1">
        <v>103018</v>
      </c>
      <c r="D1752" s="1">
        <f>_xlfn.XLOOKUP(C1752,[2]MasterSheet!$H:$H,[2]MasterSheet!$F:$F)</f>
        <v>14106.400000000001</v>
      </c>
      <c r="E1752" s="1">
        <f>SUMIFS([2]MasterSheet!$J:$J,[2]MasterSheet!$B:$B,A1752,[2]MasterSheet!$D:$D,B1752,[2]MasterSheet!$H:$H,C1752)</f>
        <v>2</v>
      </c>
      <c r="F1752" s="1">
        <f t="shared" si="81"/>
        <v>28212.800000000003</v>
      </c>
      <c r="G1752" s="1">
        <f>SUMIFS([2]MasterSheet!$K:$K,[2]MasterSheet!$B:$B,A1752,[2]MasterSheet!$D:$D,B1752,[2]MasterSheet!$H:$H,C1752)</f>
        <v>2</v>
      </c>
      <c r="H1752" s="1">
        <f t="shared" si="82"/>
        <v>28212.800000000003</v>
      </c>
      <c r="I1752" s="1">
        <f>SUMIFS([2]MasterSheet!$L:$L,[2]MasterSheet!$B:$B,A1752,[2]MasterSheet!$D:$D,B1752,[2]MasterSheet!$H:$H,C1752)</f>
        <v>0</v>
      </c>
      <c r="J1752" s="1">
        <f t="shared" si="83"/>
        <v>0</v>
      </c>
      <c r="K1752" s="1" t="str">
        <f>UPPER(_xlfn.XLOOKUP(C1752,[2]MasterSheet!$H:$H,[2]MasterSheet!$U:$U))</f>
        <v>BIOLEGEND</v>
      </c>
    </row>
    <row r="1753" spans="1:11" x14ac:dyDescent="0.25">
      <c r="A1753" s="1" t="str">
        <v>EED117806</v>
      </c>
      <c r="B1753" s="2">
        <v>45875</v>
      </c>
      <c r="C1753" s="1">
        <v>103044</v>
      </c>
      <c r="D1753" s="1">
        <f>_xlfn.XLOOKUP(C1753,[2]MasterSheet!$H:$H,[2]MasterSheet!$F:$F)</f>
        <v>15972</v>
      </c>
      <c r="E1753" s="1">
        <f>SUMIFS([2]MasterSheet!$J:$J,[2]MasterSheet!$B:$B,A1753,[2]MasterSheet!$D:$D,B1753,[2]MasterSheet!$H:$H,C1753)</f>
        <v>1</v>
      </c>
      <c r="F1753" s="1">
        <f t="shared" si="81"/>
        <v>15972</v>
      </c>
      <c r="G1753" s="1">
        <f>SUMIFS([2]MasterSheet!$K:$K,[2]MasterSheet!$B:$B,A1753,[2]MasterSheet!$D:$D,B1753,[2]MasterSheet!$H:$H,C1753)</f>
        <v>1</v>
      </c>
      <c r="H1753" s="1">
        <f t="shared" si="82"/>
        <v>15972</v>
      </c>
      <c r="I1753" s="1">
        <f>SUMIFS([2]MasterSheet!$L:$L,[2]MasterSheet!$B:$B,A1753,[2]MasterSheet!$D:$D,B1753,[2]MasterSheet!$H:$H,C1753)</f>
        <v>0</v>
      </c>
      <c r="J1753" s="1">
        <f t="shared" si="83"/>
        <v>0</v>
      </c>
      <c r="K1753" s="1" t="str">
        <f>UPPER(_xlfn.XLOOKUP(C1753,[2]MasterSheet!$H:$H,[2]MasterSheet!$U:$U))</f>
        <v>BIOLEGEND</v>
      </c>
    </row>
    <row r="1754" spans="1:11" x14ac:dyDescent="0.25">
      <c r="A1754" s="1" t="str">
        <v>EED117806</v>
      </c>
      <c r="B1754" s="2">
        <v>45875</v>
      </c>
      <c r="C1754" s="1">
        <v>777404</v>
      </c>
      <c r="D1754" s="1">
        <f>_xlfn.XLOOKUP(C1754,[2]MasterSheet!$H:$H,[2]MasterSheet!$F:$F)</f>
        <v>10164</v>
      </c>
      <c r="E1754" s="1">
        <f>SUMIFS([2]MasterSheet!$J:$J,[2]MasterSheet!$B:$B,A1754,[2]MasterSheet!$D:$D,B1754,[2]MasterSheet!$H:$H,C1754)</f>
        <v>1</v>
      </c>
      <c r="F1754" s="1">
        <f t="shared" si="81"/>
        <v>10164</v>
      </c>
      <c r="G1754" s="1">
        <f>SUMIFS([2]MasterSheet!$K:$K,[2]MasterSheet!$B:$B,A1754,[2]MasterSheet!$D:$D,B1754,[2]MasterSheet!$H:$H,C1754)</f>
        <v>1</v>
      </c>
      <c r="H1754" s="1">
        <f t="shared" si="82"/>
        <v>10164</v>
      </c>
      <c r="I1754" s="1">
        <f>SUMIFS([2]MasterSheet!$L:$L,[2]MasterSheet!$B:$B,A1754,[2]MasterSheet!$D:$D,B1754,[2]MasterSheet!$H:$H,C1754)</f>
        <v>0</v>
      </c>
      <c r="J1754" s="1">
        <f t="shared" si="83"/>
        <v>0</v>
      </c>
      <c r="K1754" s="1" t="str">
        <f>UPPER(_xlfn.XLOOKUP(C1754,[2]MasterSheet!$H:$H,[2]MasterSheet!$U:$U))</f>
        <v>BIOLEGEND</v>
      </c>
    </row>
    <row r="1755" spans="1:11" x14ac:dyDescent="0.25">
      <c r="A1755" s="1" t="str">
        <v>EED117806</v>
      </c>
      <c r="B1755" s="2">
        <v>45875</v>
      </c>
      <c r="C1755" s="1">
        <v>104420</v>
      </c>
      <c r="D1755" s="1">
        <f>_xlfn.XLOOKUP(C1755,[2]MasterSheet!$H:$H,[2]MasterSheet!$F:$F)</f>
        <v>12091.2</v>
      </c>
      <c r="E1755" s="1">
        <f>SUMIFS([2]MasterSheet!$J:$J,[2]MasterSheet!$B:$B,A1755,[2]MasterSheet!$D:$D,B1755,[2]MasterSheet!$H:$H,C1755)</f>
        <v>2</v>
      </c>
      <c r="F1755" s="1">
        <f t="shared" si="81"/>
        <v>24182.400000000001</v>
      </c>
      <c r="G1755" s="1">
        <f>SUMIFS([2]MasterSheet!$K:$K,[2]MasterSheet!$B:$B,A1755,[2]MasterSheet!$D:$D,B1755,[2]MasterSheet!$H:$H,C1755)</f>
        <v>2</v>
      </c>
      <c r="H1755" s="1">
        <f t="shared" si="82"/>
        <v>24182.400000000001</v>
      </c>
      <c r="I1755" s="1">
        <f>SUMIFS([2]MasterSheet!$L:$L,[2]MasterSheet!$B:$B,A1755,[2]MasterSheet!$D:$D,B1755,[2]MasterSheet!$H:$H,C1755)</f>
        <v>0</v>
      </c>
      <c r="J1755" s="1">
        <f t="shared" si="83"/>
        <v>0</v>
      </c>
      <c r="K1755" s="1" t="str">
        <f>UPPER(_xlfn.XLOOKUP(C1755,[2]MasterSheet!$H:$H,[2]MasterSheet!$U:$U))</f>
        <v>BIOLEGEND</v>
      </c>
    </row>
    <row r="1756" spans="1:11" x14ac:dyDescent="0.25">
      <c r="A1756" s="1" t="str">
        <v>EED117806</v>
      </c>
      <c r="B1756" s="2">
        <v>45875</v>
      </c>
      <c r="C1756" s="1">
        <v>104526</v>
      </c>
      <c r="D1756" s="1">
        <f>_xlfn.XLOOKUP(C1756,[2]MasterSheet!$H:$H,[2]MasterSheet!$F:$F)</f>
        <v>15276.8</v>
      </c>
      <c r="E1756" s="1">
        <f>SUMIFS([2]MasterSheet!$J:$J,[2]MasterSheet!$B:$B,A1756,[2]MasterSheet!$D:$D,B1756,[2]MasterSheet!$H:$H,C1756)</f>
        <v>2</v>
      </c>
      <c r="F1756" s="1">
        <f t="shared" si="81"/>
        <v>30553.599999999999</v>
      </c>
      <c r="G1756" s="1">
        <f>SUMIFS([2]MasterSheet!$K:$K,[2]MasterSheet!$B:$B,A1756,[2]MasterSheet!$D:$D,B1756,[2]MasterSheet!$H:$H,C1756)</f>
        <v>2</v>
      </c>
      <c r="H1756" s="1">
        <f t="shared" si="82"/>
        <v>30553.599999999999</v>
      </c>
      <c r="I1756" s="1">
        <f>SUMIFS([2]MasterSheet!$L:$L,[2]MasterSheet!$B:$B,A1756,[2]MasterSheet!$D:$D,B1756,[2]MasterSheet!$H:$H,C1756)</f>
        <v>0</v>
      </c>
      <c r="J1756" s="1">
        <f t="shared" si="83"/>
        <v>0</v>
      </c>
      <c r="K1756" s="1" t="str">
        <f>UPPER(_xlfn.XLOOKUP(C1756,[2]MasterSheet!$H:$H,[2]MasterSheet!$U:$U))</f>
        <v>BIOLEGEND</v>
      </c>
    </row>
    <row r="1757" spans="1:11" x14ac:dyDescent="0.25">
      <c r="A1757" s="1" t="str">
        <v>EED117806</v>
      </c>
      <c r="B1757" s="2">
        <v>45875</v>
      </c>
      <c r="C1757" s="1">
        <v>106106</v>
      </c>
      <c r="D1757" s="1">
        <f>_xlfn.XLOOKUP(C1757,[2]MasterSheet!$H:$H,[2]MasterSheet!$F:$F)</f>
        <v>19527.2</v>
      </c>
      <c r="E1757" s="1">
        <f>SUMIFS([2]MasterSheet!$J:$J,[2]MasterSheet!$B:$B,A1757,[2]MasterSheet!$D:$D,B1757,[2]MasterSheet!$H:$H,C1757)</f>
        <v>1</v>
      </c>
      <c r="F1757" s="1">
        <f t="shared" si="81"/>
        <v>19527.2</v>
      </c>
      <c r="G1757" s="1">
        <f>SUMIFS([2]MasterSheet!$K:$K,[2]MasterSheet!$B:$B,A1757,[2]MasterSheet!$D:$D,B1757,[2]MasterSheet!$H:$H,C1757)</f>
        <v>1</v>
      </c>
      <c r="H1757" s="1">
        <f t="shared" si="82"/>
        <v>19527.2</v>
      </c>
      <c r="I1757" s="1">
        <f>SUMIFS([2]MasterSheet!$L:$L,[2]MasterSheet!$B:$B,A1757,[2]MasterSheet!$D:$D,B1757,[2]MasterSheet!$H:$H,C1757)</f>
        <v>0</v>
      </c>
      <c r="J1757" s="1">
        <f t="shared" si="83"/>
        <v>0</v>
      </c>
      <c r="K1757" s="1" t="str">
        <f>UPPER(_xlfn.XLOOKUP(C1757,[2]MasterSheet!$H:$H,[2]MasterSheet!$U:$U))</f>
        <v>BIOLEGEND</v>
      </c>
    </row>
    <row r="1758" spans="1:11" x14ac:dyDescent="0.25">
      <c r="A1758" s="1" t="str">
        <v>EED117806</v>
      </c>
      <c r="B1758" s="2">
        <v>45875</v>
      </c>
      <c r="C1758" s="1">
        <v>101239</v>
      </c>
      <c r="D1758" s="1">
        <f>_xlfn.XLOOKUP(C1758,[2]MasterSheet!$H:$H,[2]MasterSheet!$F:$F)</f>
        <v>13794</v>
      </c>
      <c r="E1758" s="1">
        <f>SUMIFS([2]MasterSheet!$J:$J,[2]MasterSheet!$B:$B,A1758,[2]MasterSheet!$D:$D,B1758,[2]MasterSheet!$H:$H,C1758)</f>
        <v>1</v>
      </c>
      <c r="F1758" s="1">
        <f t="shared" si="81"/>
        <v>13794</v>
      </c>
      <c r="G1758" s="1">
        <f>SUMIFS([2]MasterSheet!$K:$K,[2]MasterSheet!$B:$B,A1758,[2]MasterSheet!$D:$D,B1758,[2]MasterSheet!$H:$H,C1758)</f>
        <v>1</v>
      </c>
      <c r="H1758" s="1">
        <f t="shared" si="82"/>
        <v>13794</v>
      </c>
      <c r="I1758" s="1">
        <f>SUMIFS([2]MasterSheet!$L:$L,[2]MasterSheet!$B:$B,A1758,[2]MasterSheet!$D:$D,B1758,[2]MasterSheet!$H:$H,C1758)</f>
        <v>0</v>
      </c>
      <c r="J1758" s="1">
        <f t="shared" si="83"/>
        <v>0</v>
      </c>
      <c r="K1758" s="1" t="str">
        <f>UPPER(_xlfn.XLOOKUP(C1758,[2]MasterSheet!$H:$H,[2]MasterSheet!$U:$U))</f>
        <v>BIOLEGEND</v>
      </c>
    </row>
    <row r="1759" spans="1:11" x14ac:dyDescent="0.25">
      <c r="A1759" s="1" t="str">
        <v>EED117806</v>
      </c>
      <c r="B1759" s="2">
        <v>45875</v>
      </c>
      <c r="C1759" s="1">
        <v>117312</v>
      </c>
      <c r="D1759" s="1">
        <f>_xlfn.XLOOKUP(C1759,[2]MasterSheet!$H:$H,[2]MasterSheet!$F:$F)</f>
        <v>12091.2</v>
      </c>
      <c r="E1759" s="1">
        <f>SUMIFS([2]MasterSheet!$J:$J,[2]MasterSheet!$B:$B,A1759,[2]MasterSheet!$D:$D,B1759,[2]MasterSheet!$H:$H,C1759)</f>
        <v>1</v>
      </c>
      <c r="F1759" s="1">
        <f t="shared" si="81"/>
        <v>12091.2</v>
      </c>
      <c r="G1759" s="1">
        <f>SUMIFS([2]MasterSheet!$K:$K,[2]MasterSheet!$B:$B,A1759,[2]MasterSheet!$D:$D,B1759,[2]MasterSheet!$H:$H,C1759)</f>
        <v>1</v>
      </c>
      <c r="H1759" s="1">
        <f t="shared" si="82"/>
        <v>12091.2</v>
      </c>
      <c r="I1759" s="1">
        <f>SUMIFS([2]MasterSheet!$L:$L,[2]MasterSheet!$B:$B,A1759,[2]MasterSheet!$D:$D,B1759,[2]MasterSheet!$H:$H,C1759)</f>
        <v>0</v>
      </c>
      <c r="J1759" s="1">
        <f t="shared" si="83"/>
        <v>0</v>
      </c>
      <c r="K1759" s="1" t="str">
        <f>UPPER(_xlfn.XLOOKUP(C1759,[2]MasterSheet!$H:$H,[2]MasterSheet!$U:$U))</f>
        <v>BIOLEGEND</v>
      </c>
    </row>
    <row r="1760" spans="1:11" x14ac:dyDescent="0.25">
      <c r="A1760" s="1" t="str">
        <v>EED117806</v>
      </c>
      <c r="B1760" s="2">
        <v>45875</v>
      </c>
      <c r="C1760" s="1">
        <v>119414</v>
      </c>
      <c r="D1760" s="1">
        <f>_xlfn.XLOOKUP(C1760,[2]MasterSheet!$H:$H,[2]MasterSheet!$F:$F)</f>
        <v>17987.2</v>
      </c>
      <c r="E1760" s="1">
        <f>SUMIFS([2]MasterSheet!$J:$J,[2]MasterSheet!$B:$B,A1760,[2]MasterSheet!$D:$D,B1760,[2]MasterSheet!$H:$H,C1760)</f>
        <v>2</v>
      </c>
      <c r="F1760" s="1">
        <f t="shared" si="81"/>
        <v>35974.400000000001</v>
      </c>
      <c r="G1760" s="1">
        <f>SUMIFS([2]MasterSheet!$K:$K,[2]MasterSheet!$B:$B,A1760,[2]MasterSheet!$D:$D,B1760,[2]MasterSheet!$H:$H,C1760)</f>
        <v>2</v>
      </c>
      <c r="H1760" s="1">
        <f t="shared" si="82"/>
        <v>35974.400000000001</v>
      </c>
      <c r="I1760" s="1">
        <f>SUMIFS([2]MasterSheet!$L:$L,[2]MasterSheet!$B:$B,A1760,[2]MasterSheet!$D:$D,B1760,[2]MasterSheet!$H:$H,C1760)</f>
        <v>0</v>
      </c>
      <c r="J1760" s="1">
        <f t="shared" si="83"/>
        <v>0</v>
      </c>
      <c r="K1760" s="1" t="str">
        <f>UPPER(_xlfn.XLOOKUP(C1760,[2]MasterSheet!$H:$H,[2]MasterSheet!$U:$U))</f>
        <v>BIOLEGEND</v>
      </c>
    </row>
    <row r="1761" spans="1:11" x14ac:dyDescent="0.25">
      <c r="A1761" s="1" t="str">
        <v>EED117806</v>
      </c>
      <c r="B1761" s="2">
        <v>45875</v>
      </c>
      <c r="C1761" s="1">
        <v>120413</v>
      </c>
      <c r="D1761" s="1">
        <f>_xlfn.XLOOKUP(C1761,[2]MasterSheet!$H:$H,[2]MasterSheet!$F:$F)</f>
        <v>5544</v>
      </c>
      <c r="E1761" s="1">
        <f>SUMIFS([2]MasterSheet!$J:$J,[2]MasterSheet!$B:$B,A1761,[2]MasterSheet!$D:$D,B1761,[2]MasterSheet!$H:$H,C1761)</f>
        <v>2</v>
      </c>
      <c r="F1761" s="1">
        <f t="shared" si="81"/>
        <v>11088</v>
      </c>
      <c r="G1761" s="1">
        <f>SUMIFS([2]MasterSheet!$K:$K,[2]MasterSheet!$B:$B,A1761,[2]MasterSheet!$D:$D,B1761,[2]MasterSheet!$H:$H,C1761)</f>
        <v>2</v>
      </c>
      <c r="H1761" s="1">
        <f t="shared" si="82"/>
        <v>11088</v>
      </c>
      <c r="I1761" s="1">
        <f>SUMIFS([2]MasterSheet!$L:$L,[2]MasterSheet!$B:$B,A1761,[2]MasterSheet!$D:$D,B1761,[2]MasterSheet!$H:$H,C1761)</f>
        <v>0</v>
      </c>
      <c r="J1761" s="1">
        <f t="shared" si="83"/>
        <v>0</v>
      </c>
      <c r="K1761" s="1" t="str">
        <f>UPPER(_xlfn.XLOOKUP(C1761,[2]MasterSheet!$H:$H,[2]MasterSheet!$U:$U))</f>
        <v>BIOLEGEND</v>
      </c>
    </row>
    <row r="1762" spans="1:11" x14ac:dyDescent="0.25">
      <c r="A1762" s="1" t="str">
        <v>EED117806</v>
      </c>
      <c r="B1762" s="2">
        <v>45875</v>
      </c>
      <c r="C1762" s="1">
        <v>120605</v>
      </c>
      <c r="D1762" s="1">
        <f>_xlfn.XLOOKUP(C1762,[2]MasterSheet!$H:$H,[2]MasterSheet!$F:$F)</f>
        <v>6776</v>
      </c>
      <c r="E1762" s="1">
        <f>SUMIFS([2]MasterSheet!$J:$J,[2]MasterSheet!$B:$B,A1762,[2]MasterSheet!$D:$D,B1762,[2]MasterSheet!$H:$H,C1762)</f>
        <v>1</v>
      </c>
      <c r="F1762" s="1">
        <f t="shared" si="81"/>
        <v>6776</v>
      </c>
      <c r="G1762" s="1">
        <f>SUMIFS([2]MasterSheet!$K:$K,[2]MasterSheet!$B:$B,A1762,[2]MasterSheet!$D:$D,B1762,[2]MasterSheet!$H:$H,C1762)</f>
        <v>1</v>
      </c>
      <c r="H1762" s="1">
        <f t="shared" si="82"/>
        <v>6776</v>
      </c>
      <c r="I1762" s="1">
        <f>SUMIFS([2]MasterSheet!$L:$L,[2]MasterSheet!$B:$B,A1762,[2]MasterSheet!$D:$D,B1762,[2]MasterSheet!$H:$H,C1762)</f>
        <v>0</v>
      </c>
      <c r="J1762" s="1">
        <f t="shared" si="83"/>
        <v>0</v>
      </c>
      <c r="K1762" s="1" t="str">
        <f>UPPER(_xlfn.XLOOKUP(C1762,[2]MasterSheet!$H:$H,[2]MasterSheet!$U:$U))</f>
        <v>BIOLEGEND</v>
      </c>
    </row>
    <row r="1763" spans="1:11" x14ac:dyDescent="0.25">
      <c r="A1763" s="1" t="str">
        <v>EED117806</v>
      </c>
      <c r="B1763" s="2">
        <v>45875</v>
      </c>
      <c r="C1763" s="1">
        <v>121419</v>
      </c>
      <c r="D1763" s="1">
        <f>_xlfn.XLOOKUP(C1763,[2]MasterSheet!$H:$H,[2]MasterSheet!$F:$F)</f>
        <v>6221.6</v>
      </c>
      <c r="E1763" s="1">
        <f>SUMIFS([2]MasterSheet!$J:$J,[2]MasterSheet!$B:$B,A1763,[2]MasterSheet!$D:$D,B1763,[2]MasterSheet!$H:$H,C1763)</f>
        <v>1</v>
      </c>
      <c r="F1763" s="1">
        <f t="shared" si="81"/>
        <v>6221.6</v>
      </c>
      <c r="G1763" s="1">
        <f>SUMIFS([2]MasterSheet!$K:$K,[2]MasterSheet!$B:$B,A1763,[2]MasterSheet!$D:$D,B1763,[2]MasterSheet!$H:$H,C1763)</f>
        <v>1</v>
      </c>
      <c r="H1763" s="1">
        <f t="shared" si="82"/>
        <v>6221.6</v>
      </c>
      <c r="I1763" s="1">
        <f>SUMIFS([2]MasterSheet!$L:$L,[2]MasterSheet!$B:$B,A1763,[2]MasterSheet!$D:$D,B1763,[2]MasterSheet!$H:$H,C1763)</f>
        <v>0</v>
      </c>
      <c r="J1763" s="1">
        <f t="shared" si="83"/>
        <v>0</v>
      </c>
      <c r="K1763" s="1" t="str">
        <f>UPPER(_xlfn.XLOOKUP(C1763,[2]MasterSheet!$H:$H,[2]MasterSheet!$U:$U))</f>
        <v>BIOLEGEND</v>
      </c>
    </row>
    <row r="1764" spans="1:11" x14ac:dyDescent="0.25">
      <c r="A1764" s="1" t="str">
        <v>EED117806</v>
      </c>
      <c r="B1764" s="2">
        <v>45875</v>
      </c>
      <c r="C1764" s="1">
        <v>127514</v>
      </c>
      <c r="D1764" s="1">
        <f>_xlfn.XLOOKUP(C1764,[2]MasterSheet!$H:$H,[2]MasterSheet!$F:$F)</f>
        <v>18233.599999999999</v>
      </c>
      <c r="E1764" s="1">
        <f>SUMIFS([2]MasterSheet!$J:$J,[2]MasterSheet!$B:$B,A1764,[2]MasterSheet!$D:$D,B1764,[2]MasterSheet!$H:$H,C1764)</f>
        <v>1</v>
      </c>
      <c r="F1764" s="1">
        <f t="shared" si="81"/>
        <v>18233.599999999999</v>
      </c>
      <c r="G1764" s="1">
        <f>SUMIFS([2]MasterSheet!$K:$K,[2]MasterSheet!$B:$B,A1764,[2]MasterSheet!$D:$D,B1764,[2]MasterSheet!$H:$H,C1764)</f>
        <v>1</v>
      </c>
      <c r="H1764" s="1">
        <f t="shared" si="82"/>
        <v>18233.599999999999</v>
      </c>
      <c r="I1764" s="1">
        <f>SUMIFS([2]MasterSheet!$L:$L,[2]MasterSheet!$B:$B,A1764,[2]MasterSheet!$D:$D,B1764,[2]MasterSheet!$H:$H,C1764)</f>
        <v>0</v>
      </c>
      <c r="J1764" s="1">
        <f t="shared" si="83"/>
        <v>0</v>
      </c>
      <c r="K1764" s="1" t="str">
        <f>UPPER(_xlfn.XLOOKUP(C1764,[2]MasterSheet!$H:$H,[2]MasterSheet!$U:$U))</f>
        <v>BIOLEGEND</v>
      </c>
    </row>
    <row r="1765" spans="1:11" x14ac:dyDescent="0.25">
      <c r="A1765" s="1" t="str">
        <v>EED117806</v>
      </c>
      <c r="B1765" s="2">
        <v>45875</v>
      </c>
      <c r="C1765" s="1">
        <v>103116</v>
      </c>
      <c r="D1765" s="1">
        <f>_xlfn.XLOOKUP(C1765,[2]MasterSheet!$H:$H,[2]MasterSheet!$F:$F)</f>
        <v>12073.599999999999</v>
      </c>
      <c r="E1765" s="1">
        <f>SUMIFS([2]MasterSheet!$J:$J,[2]MasterSheet!$B:$B,A1765,[2]MasterSheet!$D:$D,B1765,[2]MasterSheet!$H:$H,C1765)</f>
        <v>1</v>
      </c>
      <c r="F1765" s="1">
        <f t="shared" si="81"/>
        <v>12073.599999999999</v>
      </c>
      <c r="G1765" s="1">
        <f>SUMIFS([2]MasterSheet!$K:$K,[2]MasterSheet!$B:$B,A1765,[2]MasterSheet!$D:$D,B1765,[2]MasterSheet!$H:$H,C1765)</f>
        <v>1</v>
      </c>
      <c r="H1765" s="1">
        <f t="shared" si="82"/>
        <v>12073.599999999999</v>
      </c>
      <c r="I1765" s="1">
        <f>SUMIFS([2]MasterSheet!$L:$L,[2]MasterSheet!$B:$B,A1765,[2]MasterSheet!$D:$D,B1765,[2]MasterSheet!$H:$H,C1765)</f>
        <v>0</v>
      </c>
      <c r="J1765" s="1">
        <f t="shared" si="83"/>
        <v>0</v>
      </c>
      <c r="K1765" s="1" t="str">
        <f>UPPER(_xlfn.XLOOKUP(C1765,[2]MasterSheet!$H:$H,[2]MasterSheet!$U:$U))</f>
        <v>BIOLEGEND</v>
      </c>
    </row>
    <row r="1766" spans="1:11" x14ac:dyDescent="0.25">
      <c r="A1766" s="1" t="str">
        <v>EED117806</v>
      </c>
      <c r="B1766" s="2">
        <v>45875</v>
      </c>
      <c r="C1766" s="1">
        <v>108916</v>
      </c>
      <c r="D1766" s="1">
        <f>_xlfn.XLOOKUP(C1766,[2]MasterSheet!$H:$H,[2]MasterSheet!$F:$F)</f>
        <v>21375.200000000001</v>
      </c>
      <c r="E1766" s="1">
        <f>SUMIFS([2]MasterSheet!$J:$J,[2]MasterSheet!$B:$B,A1766,[2]MasterSheet!$D:$D,B1766,[2]MasterSheet!$H:$H,C1766)</f>
        <v>1</v>
      </c>
      <c r="F1766" s="1">
        <f t="shared" si="81"/>
        <v>21375.200000000001</v>
      </c>
      <c r="G1766" s="1">
        <f>SUMIFS([2]MasterSheet!$K:$K,[2]MasterSheet!$B:$B,A1766,[2]MasterSheet!$D:$D,B1766,[2]MasterSheet!$H:$H,C1766)</f>
        <v>1</v>
      </c>
      <c r="H1766" s="1">
        <f t="shared" si="82"/>
        <v>21375.200000000001</v>
      </c>
      <c r="I1766" s="1">
        <f>SUMIFS([2]MasterSheet!$L:$L,[2]MasterSheet!$B:$B,A1766,[2]MasterSheet!$D:$D,B1766,[2]MasterSheet!$H:$H,C1766)</f>
        <v>0</v>
      </c>
      <c r="J1766" s="1">
        <f t="shared" si="83"/>
        <v>0</v>
      </c>
      <c r="K1766" s="1" t="str">
        <f>UPPER(_xlfn.XLOOKUP(C1766,[2]MasterSheet!$H:$H,[2]MasterSheet!$U:$U))</f>
        <v>BIOLEGEND</v>
      </c>
    </row>
    <row r="1767" spans="1:11" x14ac:dyDescent="0.25">
      <c r="A1767" s="1" t="str">
        <v>EED117806</v>
      </c>
      <c r="B1767" s="2">
        <v>45875</v>
      </c>
      <c r="C1767" s="1">
        <v>133923</v>
      </c>
      <c r="D1767" s="1">
        <f>_xlfn.XLOOKUP(C1767,[2]MasterSheet!$H:$H,[2]MasterSheet!$F:$F)</f>
        <v>20064</v>
      </c>
      <c r="E1767" s="1">
        <f>SUMIFS([2]MasterSheet!$J:$J,[2]MasterSheet!$B:$B,A1767,[2]MasterSheet!$D:$D,B1767,[2]MasterSheet!$H:$H,C1767)</f>
        <v>1</v>
      </c>
      <c r="F1767" s="1">
        <f t="shared" si="81"/>
        <v>20064</v>
      </c>
      <c r="G1767" s="1">
        <f>SUMIFS([2]MasterSheet!$K:$K,[2]MasterSheet!$B:$B,A1767,[2]MasterSheet!$D:$D,B1767,[2]MasterSheet!$H:$H,C1767)</f>
        <v>1</v>
      </c>
      <c r="H1767" s="1">
        <f t="shared" si="82"/>
        <v>20064</v>
      </c>
      <c r="I1767" s="1">
        <f>SUMIFS([2]MasterSheet!$L:$L,[2]MasterSheet!$B:$B,A1767,[2]MasterSheet!$D:$D,B1767,[2]MasterSheet!$H:$H,C1767)</f>
        <v>0</v>
      </c>
      <c r="J1767" s="1">
        <f t="shared" si="83"/>
        <v>0</v>
      </c>
      <c r="K1767" s="1" t="str">
        <f>UPPER(_xlfn.XLOOKUP(C1767,[2]MasterSheet!$H:$H,[2]MasterSheet!$U:$U))</f>
        <v>BIOLEGEND</v>
      </c>
    </row>
    <row r="1768" spans="1:11" x14ac:dyDescent="0.25">
      <c r="A1768" s="1" t="str">
        <v>EED117806</v>
      </c>
      <c r="B1768" s="2">
        <v>45875</v>
      </c>
      <c r="C1768" s="1">
        <v>135027</v>
      </c>
      <c r="D1768" s="1">
        <f>_xlfn.XLOOKUP(C1768,[2]MasterSheet!$H:$H,[2]MasterSheet!$F:$F)</f>
        <v>15972</v>
      </c>
      <c r="E1768" s="1">
        <f>SUMIFS([2]MasterSheet!$J:$J,[2]MasterSheet!$B:$B,A1768,[2]MasterSheet!$D:$D,B1768,[2]MasterSheet!$H:$H,C1768)</f>
        <v>1</v>
      </c>
      <c r="F1768" s="1">
        <f t="shared" si="81"/>
        <v>15972</v>
      </c>
      <c r="G1768" s="1">
        <f>SUMIFS([2]MasterSheet!$K:$K,[2]MasterSheet!$B:$B,A1768,[2]MasterSheet!$D:$D,B1768,[2]MasterSheet!$H:$H,C1768)</f>
        <v>1</v>
      </c>
      <c r="H1768" s="1">
        <f t="shared" si="82"/>
        <v>15972</v>
      </c>
      <c r="I1768" s="1">
        <f>SUMIFS([2]MasterSheet!$L:$L,[2]MasterSheet!$B:$B,A1768,[2]MasterSheet!$D:$D,B1768,[2]MasterSheet!$H:$H,C1768)</f>
        <v>0</v>
      </c>
      <c r="J1768" s="1">
        <f t="shared" si="83"/>
        <v>0</v>
      </c>
      <c r="K1768" s="1" t="str">
        <f>UPPER(_xlfn.XLOOKUP(C1768,[2]MasterSheet!$H:$H,[2]MasterSheet!$U:$U))</f>
        <v>BIOLEGEND</v>
      </c>
    </row>
    <row r="1769" spans="1:11" x14ac:dyDescent="0.25">
      <c r="A1769" s="1" t="str">
        <v>EED117806</v>
      </c>
      <c r="B1769" s="2">
        <v>45875</v>
      </c>
      <c r="C1769" s="1">
        <v>127614</v>
      </c>
      <c r="D1769" s="1">
        <f>_xlfn.XLOOKUP(C1769,[2]MasterSheet!$H:$H,[2]MasterSheet!$F:$F)</f>
        <v>19342.400000000001</v>
      </c>
      <c r="E1769" s="1">
        <f>SUMIFS([2]MasterSheet!$J:$J,[2]MasterSheet!$B:$B,A1769,[2]MasterSheet!$D:$D,B1769,[2]MasterSheet!$H:$H,C1769)</f>
        <v>1</v>
      </c>
      <c r="F1769" s="1">
        <f t="shared" si="81"/>
        <v>19342.400000000001</v>
      </c>
      <c r="G1769" s="1">
        <f>SUMIFS([2]MasterSheet!$K:$K,[2]MasterSheet!$B:$B,A1769,[2]MasterSheet!$D:$D,B1769,[2]MasterSheet!$H:$H,C1769)</f>
        <v>1</v>
      </c>
      <c r="H1769" s="1">
        <f t="shared" si="82"/>
        <v>19342.400000000001</v>
      </c>
      <c r="I1769" s="1">
        <f>SUMIFS([2]MasterSheet!$L:$L,[2]MasterSheet!$B:$B,A1769,[2]MasterSheet!$D:$D,B1769,[2]MasterSheet!$H:$H,C1769)</f>
        <v>0</v>
      </c>
      <c r="J1769" s="1">
        <f t="shared" si="83"/>
        <v>0</v>
      </c>
      <c r="K1769" s="1" t="str">
        <f>UPPER(_xlfn.XLOOKUP(C1769,[2]MasterSheet!$H:$H,[2]MasterSheet!$U:$U))</f>
        <v>BIOLEGEND</v>
      </c>
    </row>
    <row r="1770" spans="1:11" x14ac:dyDescent="0.25">
      <c r="A1770" s="1" t="str">
        <v>EED117806</v>
      </c>
      <c r="B1770" s="2">
        <v>45875</v>
      </c>
      <c r="C1770" s="1">
        <v>152410</v>
      </c>
      <c r="D1770" s="1">
        <f>_xlfn.XLOOKUP(C1770,[2]MasterSheet!$H:$H,[2]MasterSheet!$F:$F)</f>
        <v>17186.400000000001</v>
      </c>
      <c r="E1770" s="1">
        <f>SUMIFS([2]MasterSheet!$J:$J,[2]MasterSheet!$B:$B,A1770,[2]MasterSheet!$D:$D,B1770,[2]MasterSheet!$H:$H,C1770)</f>
        <v>1</v>
      </c>
      <c r="F1770" s="1">
        <f t="shared" si="81"/>
        <v>17186.400000000001</v>
      </c>
      <c r="G1770" s="1">
        <f>SUMIFS([2]MasterSheet!$K:$K,[2]MasterSheet!$B:$B,A1770,[2]MasterSheet!$D:$D,B1770,[2]MasterSheet!$H:$H,C1770)</f>
        <v>1</v>
      </c>
      <c r="H1770" s="1">
        <f t="shared" si="82"/>
        <v>17186.400000000001</v>
      </c>
      <c r="I1770" s="1">
        <f>SUMIFS([2]MasterSheet!$L:$L,[2]MasterSheet!$B:$B,A1770,[2]MasterSheet!$D:$D,B1770,[2]MasterSheet!$H:$H,C1770)</f>
        <v>0</v>
      </c>
      <c r="J1770" s="1">
        <f t="shared" si="83"/>
        <v>0</v>
      </c>
      <c r="K1770" s="1" t="str">
        <f>UPPER(_xlfn.XLOOKUP(C1770,[2]MasterSheet!$H:$H,[2]MasterSheet!$U:$U))</f>
        <v>BIOLEGEND</v>
      </c>
    </row>
    <row r="1771" spans="1:11" x14ac:dyDescent="0.25">
      <c r="A1771" s="1" t="str">
        <v>EED117806</v>
      </c>
      <c r="B1771" s="2">
        <v>45875</v>
      </c>
      <c r="C1771" s="1">
        <v>153512</v>
      </c>
      <c r="D1771" s="1">
        <f>_xlfn.XLOOKUP(C1771,[2]MasterSheet!$H:$H,[2]MasterSheet!$F:$F)</f>
        <v>23531.199999999997</v>
      </c>
      <c r="E1771" s="1">
        <f>SUMIFS([2]MasterSheet!$J:$J,[2]MasterSheet!$B:$B,A1771,[2]MasterSheet!$D:$D,B1771,[2]MasterSheet!$H:$H,C1771)</f>
        <v>1</v>
      </c>
      <c r="F1771" s="1">
        <f t="shared" si="81"/>
        <v>23531.199999999997</v>
      </c>
      <c r="G1771" s="1">
        <f>SUMIFS([2]MasterSheet!$K:$K,[2]MasterSheet!$B:$B,A1771,[2]MasterSheet!$D:$D,B1771,[2]MasterSheet!$H:$H,C1771)</f>
        <v>1</v>
      </c>
      <c r="H1771" s="1">
        <f t="shared" si="82"/>
        <v>23531.199999999997</v>
      </c>
      <c r="I1771" s="1">
        <f>SUMIFS([2]MasterSheet!$L:$L,[2]MasterSheet!$B:$B,A1771,[2]MasterSheet!$D:$D,B1771,[2]MasterSheet!$H:$H,C1771)</f>
        <v>0</v>
      </c>
      <c r="J1771" s="1">
        <f t="shared" si="83"/>
        <v>0</v>
      </c>
      <c r="K1771" s="1" t="str">
        <f>UPPER(_xlfn.XLOOKUP(C1771,[2]MasterSheet!$H:$H,[2]MasterSheet!$U:$U))</f>
        <v>BIOLEGEND</v>
      </c>
    </row>
    <row r="1772" spans="1:11" x14ac:dyDescent="0.25">
      <c r="A1772" s="1" t="str">
        <v>EED117806</v>
      </c>
      <c r="B1772" s="2">
        <v>45875</v>
      </c>
      <c r="C1772" s="1">
        <v>156010</v>
      </c>
      <c r="D1772" s="1">
        <f>_xlfn.XLOOKUP(C1772,[2]MasterSheet!$H:$H,[2]MasterSheet!$F:$F)</f>
        <v>13244</v>
      </c>
      <c r="E1772" s="1">
        <f>SUMIFS([2]MasterSheet!$J:$J,[2]MasterSheet!$B:$B,A1772,[2]MasterSheet!$D:$D,B1772,[2]MasterSheet!$H:$H,C1772)</f>
        <v>1</v>
      </c>
      <c r="F1772" s="1">
        <f t="shared" si="81"/>
        <v>13244</v>
      </c>
      <c r="G1772" s="1">
        <f>SUMIFS([2]MasterSheet!$K:$K,[2]MasterSheet!$B:$B,A1772,[2]MasterSheet!$D:$D,B1772,[2]MasterSheet!$H:$H,C1772)</f>
        <v>1</v>
      </c>
      <c r="H1772" s="1">
        <f t="shared" si="82"/>
        <v>13244</v>
      </c>
      <c r="I1772" s="1">
        <f>SUMIFS([2]MasterSheet!$L:$L,[2]MasterSheet!$B:$B,A1772,[2]MasterSheet!$D:$D,B1772,[2]MasterSheet!$H:$H,C1772)</f>
        <v>0</v>
      </c>
      <c r="J1772" s="1">
        <f t="shared" si="83"/>
        <v>0</v>
      </c>
      <c r="K1772" s="1" t="str">
        <f>UPPER(_xlfn.XLOOKUP(C1772,[2]MasterSheet!$H:$H,[2]MasterSheet!$U:$U))</f>
        <v>BIOLEGEND</v>
      </c>
    </row>
    <row r="1773" spans="1:11" x14ac:dyDescent="0.25">
      <c r="A1773" s="1" t="str">
        <v>EED117806</v>
      </c>
      <c r="B1773" s="2">
        <v>45875</v>
      </c>
      <c r="C1773" s="1">
        <v>301014</v>
      </c>
      <c r="D1773" s="1">
        <f>_xlfn.XLOOKUP(C1773,[2]MasterSheet!$H:$H,[2]MasterSheet!$F:$F)</f>
        <v>4435.2</v>
      </c>
      <c r="E1773" s="1">
        <f>SUMIFS([2]MasterSheet!$J:$J,[2]MasterSheet!$B:$B,A1773,[2]MasterSheet!$D:$D,B1773,[2]MasterSheet!$H:$H,C1773)</f>
        <v>1</v>
      </c>
      <c r="F1773" s="1">
        <f t="shared" si="81"/>
        <v>4435.2</v>
      </c>
      <c r="G1773" s="1">
        <f>SUMIFS([2]MasterSheet!$K:$K,[2]MasterSheet!$B:$B,A1773,[2]MasterSheet!$D:$D,B1773,[2]MasterSheet!$H:$H,C1773)</f>
        <v>1</v>
      </c>
      <c r="H1773" s="1">
        <f t="shared" si="82"/>
        <v>4435.2</v>
      </c>
      <c r="I1773" s="1">
        <f>SUMIFS([2]MasterSheet!$L:$L,[2]MasterSheet!$B:$B,A1773,[2]MasterSheet!$D:$D,B1773,[2]MasterSheet!$H:$H,C1773)</f>
        <v>0</v>
      </c>
      <c r="J1773" s="1">
        <f t="shared" si="83"/>
        <v>0</v>
      </c>
      <c r="K1773" s="1" t="str">
        <f>UPPER(_xlfn.XLOOKUP(C1773,[2]MasterSheet!$H:$H,[2]MasterSheet!$U:$U))</f>
        <v>BIOLEGEND</v>
      </c>
    </row>
    <row r="1774" spans="1:11" x14ac:dyDescent="0.25">
      <c r="A1774" s="1" t="str">
        <v>EED117806</v>
      </c>
      <c r="B1774" s="2">
        <v>45875</v>
      </c>
      <c r="C1774" s="1">
        <v>301808</v>
      </c>
      <c r="D1774" s="1">
        <f>_xlfn.XLOOKUP(C1774,[2]MasterSheet!$H:$H,[2]MasterSheet!$F:$F)</f>
        <v>8316</v>
      </c>
      <c r="E1774" s="1">
        <f>SUMIFS([2]MasterSheet!$J:$J,[2]MasterSheet!$B:$B,A1774,[2]MasterSheet!$D:$D,B1774,[2]MasterSheet!$H:$H,C1774)</f>
        <v>1</v>
      </c>
      <c r="F1774" s="1">
        <f t="shared" si="81"/>
        <v>8316</v>
      </c>
      <c r="G1774" s="1">
        <f>SUMIFS([2]MasterSheet!$K:$K,[2]MasterSheet!$B:$B,A1774,[2]MasterSheet!$D:$D,B1774,[2]MasterSheet!$H:$H,C1774)</f>
        <v>1</v>
      </c>
      <c r="H1774" s="1">
        <f t="shared" si="82"/>
        <v>8316</v>
      </c>
      <c r="I1774" s="1">
        <f>SUMIFS([2]MasterSheet!$L:$L,[2]MasterSheet!$B:$B,A1774,[2]MasterSheet!$D:$D,B1774,[2]MasterSheet!$H:$H,C1774)</f>
        <v>0</v>
      </c>
      <c r="J1774" s="1">
        <f t="shared" si="83"/>
        <v>0</v>
      </c>
      <c r="K1774" s="1" t="str">
        <f>UPPER(_xlfn.XLOOKUP(C1774,[2]MasterSheet!$H:$H,[2]MasterSheet!$U:$U))</f>
        <v>BIOLEGEND</v>
      </c>
    </row>
    <row r="1775" spans="1:11" x14ac:dyDescent="0.25">
      <c r="A1775" s="1" t="str">
        <v>EED117806</v>
      </c>
      <c r="B1775" s="2">
        <v>45875</v>
      </c>
      <c r="C1775" s="1">
        <v>640906</v>
      </c>
      <c r="D1775" s="1">
        <f>_xlfn.XLOOKUP(C1775,[2]MasterSheet!$H:$H,[2]MasterSheet!$F:$F)</f>
        <v>11950.400000000001</v>
      </c>
      <c r="E1775" s="1">
        <f>SUMIFS([2]MasterSheet!$J:$J,[2]MasterSheet!$B:$B,A1775,[2]MasterSheet!$D:$D,B1775,[2]MasterSheet!$H:$H,C1775)</f>
        <v>1</v>
      </c>
      <c r="F1775" s="1">
        <f t="shared" si="81"/>
        <v>11950.400000000001</v>
      </c>
      <c r="G1775" s="1">
        <f>SUMIFS([2]MasterSheet!$K:$K,[2]MasterSheet!$B:$B,A1775,[2]MasterSheet!$D:$D,B1775,[2]MasterSheet!$H:$H,C1775)</f>
        <v>1</v>
      </c>
      <c r="H1775" s="1">
        <f t="shared" si="82"/>
        <v>11950.400000000001</v>
      </c>
      <c r="I1775" s="1">
        <f>SUMIFS([2]MasterSheet!$L:$L,[2]MasterSheet!$B:$B,A1775,[2]MasterSheet!$D:$D,B1775,[2]MasterSheet!$H:$H,C1775)</f>
        <v>0</v>
      </c>
      <c r="J1775" s="1">
        <f t="shared" si="83"/>
        <v>0</v>
      </c>
      <c r="K1775" s="1" t="str">
        <f>UPPER(_xlfn.XLOOKUP(C1775,[2]MasterSheet!$H:$H,[2]MasterSheet!$U:$U))</f>
        <v>BIOLEGEND</v>
      </c>
    </row>
    <row r="1776" spans="1:11" x14ac:dyDescent="0.25">
      <c r="A1776" s="1" t="str">
        <v>EED117806</v>
      </c>
      <c r="B1776" s="2">
        <v>45875</v>
      </c>
      <c r="C1776" s="1">
        <v>302211</v>
      </c>
      <c r="D1776" s="1">
        <f>_xlfn.XLOOKUP(C1776,[2]MasterSheet!$H:$H,[2]MasterSheet!$F:$F)</f>
        <v>2710.4</v>
      </c>
      <c r="E1776" s="1">
        <f>SUMIFS([2]MasterSheet!$J:$J,[2]MasterSheet!$B:$B,A1776,[2]MasterSheet!$D:$D,B1776,[2]MasterSheet!$H:$H,C1776)</f>
        <v>2</v>
      </c>
      <c r="F1776" s="1">
        <f t="shared" si="81"/>
        <v>5420.8</v>
      </c>
      <c r="G1776" s="1">
        <f>SUMIFS([2]MasterSheet!$K:$K,[2]MasterSheet!$B:$B,A1776,[2]MasterSheet!$D:$D,B1776,[2]MasterSheet!$H:$H,C1776)</f>
        <v>2</v>
      </c>
      <c r="H1776" s="1">
        <f t="shared" si="82"/>
        <v>5420.8</v>
      </c>
      <c r="I1776" s="1">
        <f>SUMIFS([2]MasterSheet!$L:$L,[2]MasterSheet!$B:$B,A1776,[2]MasterSheet!$D:$D,B1776,[2]MasterSheet!$H:$H,C1776)</f>
        <v>0</v>
      </c>
      <c r="J1776" s="1">
        <f t="shared" si="83"/>
        <v>0</v>
      </c>
      <c r="K1776" s="1" t="str">
        <f>UPPER(_xlfn.XLOOKUP(C1776,[2]MasterSheet!$H:$H,[2]MasterSheet!$U:$U))</f>
        <v>BIOLEGEND</v>
      </c>
    </row>
    <row r="1777" spans="1:11" x14ac:dyDescent="0.25">
      <c r="A1777" s="1" t="str">
        <v>EED117806</v>
      </c>
      <c r="B1777" s="2">
        <v>45875</v>
      </c>
      <c r="C1777" s="1">
        <v>302212</v>
      </c>
      <c r="D1777" s="1">
        <f>_xlfn.XLOOKUP(C1777,[2]MasterSheet!$H:$H,[2]MasterSheet!$F:$F)</f>
        <v>6468</v>
      </c>
      <c r="E1777" s="1">
        <f>SUMIFS([2]MasterSheet!$J:$J,[2]MasterSheet!$B:$B,A1777,[2]MasterSheet!$D:$D,B1777,[2]MasterSheet!$H:$H,C1777)</f>
        <v>5</v>
      </c>
      <c r="F1777" s="1">
        <f t="shared" si="81"/>
        <v>32340</v>
      </c>
      <c r="G1777" s="1">
        <f>SUMIFS([2]MasterSheet!$K:$K,[2]MasterSheet!$B:$B,A1777,[2]MasterSheet!$D:$D,B1777,[2]MasterSheet!$H:$H,C1777)</f>
        <v>5</v>
      </c>
      <c r="H1777" s="1">
        <f t="shared" si="82"/>
        <v>32340</v>
      </c>
      <c r="I1777" s="1">
        <f>SUMIFS([2]MasterSheet!$L:$L,[2]MasterSheet!$B:$B,A1777,[2]MasterSheet!$D:$D,B1777,[2]MasterSheet!$H:$H,C1777)</f>
        <v>0</v>
      </c>
      <c r="J1777" s="1">
        <f t="shared" si="83"/>
        <v>0</v>
      </c>
      <c r="K1777" s="1" t="str">
        <f>UPPER(_xlfn.XLOOKUP(C1777,[2]MasterSheet!$H:$H,[2]MasterSheet!$U:$U))</f>
        <v>BIOLEGEND</v>
      </c>
    </row>
    <row r="1778" spans="1:11" x14ac:dyDescent="0.25">
      <c r="A1778" s="1" t="str">
        <v>EED117806</v>
      </c>
      <c r="B1778" s="2">
        <v>45875</v>
      </c>
      <c r="C1778" s="1">
        <v>301833</v>
      </c>
      <c r="D1778" s="1">
        <f>_xlfn.XLOOKUP(C1778,[2]MasterSheet!$H:$H,[2]MasterSheet!$F:$F)</f>
        <v>15642</v>
      </c>
      <c r="E1778" s="1">
        <f>SUMIFS([2]MasterSheet!$J:$J,[2]MasterSheet!$B:$B,A1778,[2]MasterSheet!$D:$D,B1778,[2]MasterSheet!$H:$H,C1778)</f>
        <v>2</v>
      </c>
      <c r="F1778" s="1">
        <f t="shared" si="81"/>
        <v>31284</v>
      </c>
      <c r="G1778" s="1">
        <f>SUMIFS([2]MasterSheet!$K:$K,[2]MasterSheet!$B:$B,A1778,[2]MasterSheet!$D:$D,B1778,[2]MasterSheet!$H:$H,C1778)</f>
        <v>2</v>
      </c>
      <c r="H1778" s="1">
        <f t="shared" si="82"/>
        <v>31284</v>
      </c>
      <c r="I1778" s="1">
        <f>SUMIFS([2]MasterSheet!$L:$L,[2]MasterSheet!$B:$B,A1778,[2]MasterSheet!$D:$D,B1778,[2]MasterSheet!$H:$H,C1778)</f>
        <v>0</v>
      </c>
      <c r="J1778" s="1">
        <f t="shared" si="83"/>
        <v>0</v>
      </c>
      <c r="K1778" s="1" t="str">
        <f>UPPER(_xlfn.XLOOKUP(C1778,[2]MasterSheet!$H:$H,[2]MasterSheet!$U:$U))</f>
        <v>BIOLEGEND</v>
      </c>
    </row>
    <row r="1779" spans="1:11" x14ac:dyDescent="0.25">
      <c r="A1779" s="1" t="str">
        <v>EED117806</v>
      </c>
      <c r="B1779" s="2">
        <v>45875</v>
      </c>
      <c r="C1779" s="1">
        <v>302610</v>
      </c>
      <c r="D1779" s="1">
        <f>_xlfn.XLOOKUP(C1779,[2]MasterSheet!$H:$H,[2]MasterSheet!$F:$F)</f>
        <v>6292</v>
      </c>
      <c r="E1779" s="1">
        <f>SUMIFS([2]MasterSheet!$J:$J,[2]MasterSheet!$B:$B,A1779,[2]MasterSheet!$D:$D,B1779,[2]MasterSheet!$H:$H,C1779)</f>
        <v>1</v>
      </c>
      <c r="F1779" s="1">
        <f t="shared" si="81"/>
        <v>6292</v>
      </c>
      <c r="G1779" s="1">
        <f>SUMIFS([2]MasterSheet!$K:$K,[2]MasterSheet!$B:$B,A1779,[2]MasterSheet!$D:$D,B1779,[2]MasterSheet!$H:$H,C1779)</f>
        <v>1</v>
      </c>
      <c r="H1779" s="1">
        <f t="shared" si="82"/>
        <v>6292</v>
      </c>
      <c r="I1779" s="1">
        <f>SUMIFS([2]MasterSheet!$L:$L,[2]MasterSheet!$B:$B,A1779,[2]MasterSheet!$D:$D,B1779,[2]MasterSheet!$H:$H,C1779)</f>
        <v>0</v>
      </c>
      <c r="J1779" s="1">
        <f t="shared" si="83"/>
        <v>0</v>
      </c>
      <c r="K1779" s="1" t="str">
        <f>UPPER(_xlfn.XLOOKUP(C1779,[2]MasterSheet!$H:$H,[2]MasterSheet!$U:$U))</f>
        <v>BIOLEGEND</v>
      </c>
    </row>
    <row r="1780" spans="1:11" x14ac:dyDescent="0.25">
      <c r="A1780" s="1" t="str">
        <v>EED117806</v>
      </c>
      <c r="B1780" s="2">
        <v>45875</v>
      </c>
      <c r="C1780" s="1">
        <v>302934</v>
      </c>
      <c r="D1780" s="1">
        <f>_xlfn.XLOOKUP(C1780,[2]MasterSheet!$H:$H,[2]MasterSheet!$F:$F)</f>
        <v>7867.2000000000007</v>
      </c>
      <c r="E1780" s="1">
        <f>SUMIFS([2]MasterSheet!$J:$J,[2]MasterSheet!$B:$B,A1780,[2]MasterSheet!$D:$D,B1780,[2]MasterSheet!$H:$H,C1780)</f>
        <v>1</v>
      </c>
      <c r="F1780" s="1">
        <f t="shared" si="81"/>
        <v>7867.2000000000007</v>
      </c>
      <c r="G1780" s="1">
        <f>SUMIFS([2]MasterSheet!$K:$K,[2]MasterSheet!$B:$B,A1780,[2]MasterSheet!$D:$D,B1780,[2]MasterSheet!$H:$H,C1780)</f>
        <v>1</v>
      </c>
      <c r="H1780" s="1">
        <f t="shared" si="82"/>
        <v>7867.2000000000007</v>
      </c>
      <c r="I1780" s="1">
        <f>SUMIFS([2]MasterSheet!$L:$L,[2]MasterSheet!$B:$B,A1780,[2]MasterSheet!$D:$D,B1780,[2]MasterSheet!$H:$H,C1780)</f>
        <v>0</v>
      </c>
      <c r="J1780" s="1">
        <f t="shared" si="83"/>
        <v>0</v>
      </c>
      <c r="K1780" s="1" t="str">
        <f>UPPER(_xlfn.XLOOKUP(C1780,[2]MasterSheet!$H:$H,[2]MasterSheet!$U:$U))</f>
        <v>BIOLEGEND</v>
      </c>
    </row>
    <row r="1781" spans="1:11" x14ac:dyDescent="0.25">
      <c r="A1781" s="1" t="str">
        <v>EED117806</v>
      </c>
      <c r="B1781" s="2">
        <v>45875</v>
      </c>
      <c r="C1781" s="1">
        <v>303504</v>
      </c>
      <c r="D1781" s="1">
        <f>_xlfn.XLOOKUP(C1781,[2]MasterSheet!$H:$H,[2]MasterSheet!$F:$F)</f>
        <v>5420.8</v>
      </c>
      <c r="E1781" s="1">
        <f>SUMIFS([2]MasterSheet!$J:$J,[2]MasterSheet!$B:$B,A1781,[2]MasterSheet!$D:$D,B1781,[2]MasterSheet!$H:$H,C1781)</f>
        <v>1</v>
      </c>
      <c r="F1781" s="1">
        <f t="shared" si="81"/>
        <v>5420.8</v>
      </c>
      <c r="G1781" s="1">
        <f>SUMIFS([2]MasterSheet!$K:$K,[2]MasterSheet!$B:$B,A1781,[2]MasterSheet!$D:$D,B1781,[2]MasterSheet!$H:$H,C1781)</f>
        <v>1</v>
      </c>
      <c r="H1781" s="1">
        <f t="shared" si="82"/>
        <v>5420.8</v>
      </c>
      <c r="I1781" s="1">
        <f>SUMIFS([2]MasterSheet!$L:$L,[2]MasterSheet!$B:$B,A1781,[2]MasterSheet!$D:$D,B1781,[2]MasterSheet!$H:$H,C1781)</f>
        <v>0</v>
      </c>
      <c r="J1781" s="1">
        <f t="shared" si="83"/>
        <v>0</v>
      </c>
      <c r="K1781" s="1" t="str">
        <f>UPPER(_xlfn.XLOOKUP(C1781,[2]MasterSheet!$H:$H,[2]MasterSheet!$U:$U))</f>
        <v>BIOLEGEND</v>
      </c>
    </row>
    <row r="1782" spans="1:11" x14ac:dyDescent="0.25">
      <c r="A1782" s="1" t="str">
        <v>EED117806</v>
      </c>
      <c r="B1782" s="2">
        <v>45875</v>
      </c>
      <c r="C1782" s="1">
        <v>302339</v>
      </c>
      <c r="D1782" s="1">
        <f>_xlfn.XLOOKUP(C1782,[2]MasterSheet!$H:$H,[2]MasterSheet!$F:$F)</f>
        <v>12012</v>
      </c>
      <c r="E1782" s="1">
        <f>SUMIFS([2]MasterSheet!$J:$J,[2]MasterSheet!$B:$B,A1782,[2]MasterSheet!$D:$D,B1782,[2]MasterSheet!$H:$H,C1782)</f>
        <v>1</v>
      </c>
      <c r="F1782" s="1">
        <f t="shared" si="81"/>
        <v>12012</v>
      </c>
      <c r="G1782" s="1">
        <f>SUMIFS([2]MasterSheet!$K:$K,[2]MasterSheet!$B:$B,A1782,[2]MasterSheet!$D:$D,B1782,[2]MasterSheet!$H:$H,C1782)</f>
        <v>1</v>
      </c>
      <c r="H1782" s="1">
        <f t="shared" si="82"/>
        <v>12012</v>
      </c>
      <c r="I1782" s="1">
        <f>SUMIFS([2]MasterSheet!$L:$L,[2]MasterSheet!$B:$B,A1782,[2]MasterSheet!$D:$D,B1782,[2]MasterSheet!$H:$H,C1782)</f>
        <v>0</v>
      </c>
      <c r="J1782" s="1">
        <f t="shared" si="83"/>
        <v>0</v>
      </c>
      <c r="K1782" s="1" t="str">
        <f>UPPER(_xlfn.XLOOKUP(C1782,[2]MasterSheet!$H:$H,[2]MasterSheet!$U:$U))</f>
        <v>BIOLEGEND</v>
      </c>
    </row>
    <row r="1783" spans="1:11" x14ac:dyDescent="0.25">
      <c r="A1783" s="1" t="str">
        <v>EED117806</v>
      </c>
      <c r="B1783" s="2">
        <v>45875</v>
      </c>
      <c r="C1783" s="1">
        <v>304118</v>
      </c>
      <c r="D1783" s="1">
        <f>_xlfn.XLOOKUP(C1783,[2]MasterSheet!$H:$H,[2]MasterSheet!$F:$F)</f>
        <v>16324</v>
      </c>
      <c r="E1783" s="1">
        <f>SUMIFS([2]MasterSheet!$J:$J,[2]MasterSheet!$B:$B,A1783,[2]MasterSheet!$D:$D,B1783,[2]MasterSheet!$H:$H,C1783)</f>
        <v>1</v>
      </c>
      <c r="F1783" s="1">
        <f t="shared" si="81"/>
        <v>16324</v>
      </c>
      <c r="G1783" s="1">
        <f>SUMIFS([2]MasterSheet!$K:$K,[2]MasterSheet!$B:$B,A1783,[2]MasterSheet!$D:$D,B1783,[2]MasterSheet!$H:$H,C1783)</f>
        <v>1</v>
      </c>
      <c r="H1783" s="1">
        <f t="shared" si="82"/>
        <v>16324</v>
      </c>
      <c r="I1783" s="1">
        <f>SUMIFS([2]MasterSheet!$L:$L,[2]MasterSheet!$B:$B,A1783,[2]MasterSheet!$D:$D,B1783,[2]MasterSheet!$H:$H,C1783)</f>
        <v>0</v>
      </c>
      <c r="J1783" s="1">
        <f t="shared" si="83"/>
        <v>0</v>
      </c>
      <c r="K1783" s="1" t="str">
        <f>UPPER(_xlfn.XLOOKUP(C1783,[2]MasterSheet!$H:$H,[2]MasterSheet!$U:$U))</f>
        <v>BIOLEGEND</v>
      </c>
    </row>
    <row r="1784" spans="1:11" x14ac:dyDescent="0.25">
      <c r="A1784" s="1" t="str">
        <v>EED117806</v>
      </c>
      <c r="B1784" s="2">
        <v>45875</v>
      </c>
      <c r="C1784" s="1">
        <v>304825</v>
      </c>
      <c r="D1784" s="1">
        <f>_xlfn.XLOOKUP(C1784,[2]MasterSheet!$H:$H,[2]MasterSheet!$F:$F)</f>
        <v>7638.4</v>
      </c>
      <c r="E1784" s="1">
        <f>SUMIFS([2]MasterSheet!$J:$J,[2]MasterSheet!$B:$B,A1784,[2]MasterSheet!$D:$D,B1784,[2]MasterSheet!$H:$H,C1784)</f>
        <v>1</v>
      </c>
      <c r="F1784" s="1">
        <f t="shared" si="81"/>
        <v>7638.4</v>
      </c>
      <c r="G1784" s="1">
        <f>SUMIFS([2]MasterSheet!$K:$K,[2]MasterSheet!$B:$B,A1784,[2]MasterSheet!$D:$D,B1784,[2]MasterSheet!$H:$H,C1784)</f>
        <v>1</v>
      </c>
      <c r="H1784" s="1">
        <f t="shared" si="82"/>
        <v>7638.4</v>
      </c>
      <c r="I1784" s="1">
        <f>SUMIFS([2]MasterSheet!$L:$L,[2]MasterSheet!$B:$B,A1784,[2]MasterSheet!$D:$D,B1784,[2]MasterSheet!$H:$H,C1784)</f>
        <v>0</v>
      </c>
      <c r="J1784" s="1">
        <f t="shared" si="83"/>
        <v>0</v>
      </c>
      <c r="K1784" s="1" t="str">
        <f>UPPER(_xlfn.XLOOKUP(C1784,[2]MasterSheet!$H:$H,[2]MasterSheet!$U:$U))</f>
        <v>BIOLEGEND</v>
      </c>
    </row>
    <row r="1785" spans="1:11" x14ac:dyDescent="0.25">
      <c r="A1785" s="1" t="str">
        <v>EED117806</v>
      </c>
      <c r="B1785" s="2">
        <v>45875</v>
      </c>
      <c r="C1785" s="1">
        <v>304834</v>
      </c>
      <c r="D1785" s="1">
        <f>_xlfn.XLOOKUP(C1785,[2]MasterSheet!$H:$H,[2]MasterSheet!$F:$F)</f>
        <v>26796</v>
      </c>
      <c r="E1785" s="1">
        <f>SUMIFS([2]MasterSheet!$J:$J,[2]MasterSheet!$B:$B,A1785,[2]MasterSheet!$D:$D,B1785,[2]MasterSheet!$H:$H,C1785)</f>
        <v>1</v>
      </c>
      <c r="F1785" s="1">
        <f t="shared" si="81"/>
        <v>26796</v>
      </c>
      <c r="G1785" s="1">
        <f>SUMIFS([2]MasterSheet!$K:$K,[2]MasterSheet!$B:$B,A1785,[2]MasterSheet!$D:$D,B1785,[2]MasterSheet!$H:$H,C1785)</f>
        <v>1</v>
      </c>
      <c r="H1785" s="1">
        <f t="shared" si="82"/>
        <v>26796</v>
      </c>
      <c r="I1785" s="1">
        <f>SUMIFS([2]MasterSheet!$L:$L,[2]MasterSheet!$B:$B,A1785,[2]MasterSheet!$D:$D,B1785,[2]MasterSheet!$H:$H,C1785)</f>
        <v>0</v>
      </c>
      <c r="J1785" s="1">
        <f t="shared" si="83"/>
        <v>0</v>
      </c>
      <c r="K1785" s="1" t="str">
        <f>UPPER(_xlfn.XLOOKUP(C1785,[2]MasterSheet!$H:$H,[2]MasterSheet!$U:$U))</f>
        <v>BIOLEGEND</v>
      </c>
    </row>
    <row r="1786" spans="1:11" x14ac:dyDescent="0.25">
      <c r="A1786" s="1" t="str">
        <v>EED117806</v>
      </c>
      <c r="B1786" s="2">
        <v>45875</v>
      </c>
      <c r="C1786" s="1">
        <v>305112</v>
      </c>
      <c r="D1786" s="1">
        <f>_xlfn.XLOOKUP(C1786,[2]MasterSheet!$H:$H,[2]MasterSheet!$F:$F)</f>
        <v>20636</v>
      </c>
      <c r="E1786" s="1">
        <f>SUMIFS([2]MasterSheet!$J:$J,[2]MasterSheet!$B:$B,A1786,[2]MasterSheet!$D:$D,B1786,[2]MasterSheet!$H:$H,C1786)</f>
        <v>1</v>
      </c>
      <c r="F1786" s="1">
        <f t="shared" si="81"/>
        <v>20636</v>
      </c>
      <c r="G1786" s="1">
        <f>SUMIFS([2]MasterSheet!$K:$K,[2]MasterSheet!$B:$B,A1786,[2]MasterSheet!$D:$D,B1786,[2]MasterSheet!$H:$H,C1786)</f>
        <v>1</v>
      </c>
      <c r="H1786" s="1">
        <f t="shared" si="82"/>
        <v>20636</v>
      </c>
      <c r="I1786" s="1">
        <f>SUMIFS([2]MasterSheet!$L:$L,[2]MasterSheet!$B:$B,A1786,[2]MasterSheet!$D:$D,B1786,[2]MasterSheet!$H:$H,C1786)</f>
        <v>0</v>
      </c>
      <c r="J1786" s="1">
        <f t="shared" si="83"/>
        <v>0</v>
      </c>
      <c r="K1786" s="1" t="str">
        <f>UPPER(_xlfn.XLOOKUP(C1786,[2]MasterSheet!$H:$H,[2]MasterSheet!$U:$U))</f>
        <v>BIOLEGEND</v>
      </c>
    </row>
    <row r="1787" spans="1:11" x14ac:dyDescent="0.25">
      <c r="A1787" s="1" t="str">
        <v>EED117806</v>
      </c>
      <c r="B1787" s="2">
        <v>45875</v>
      </c>
      <c r="C1787" s="1">
        <v>305627</v>
      </c>
      <c r="D1787" s="1">
        <f>_xlfn.XLOOKUP(C1787,[2]MasterSheet!$H:$H,[2]MasterSheet!$F:$F)</f>
        <v>14190</v>
      </c>
      <c r="E1787" s="1">
        <f>SUMIFS([2]MasterSheet!$J:$J,[2]MasterSheet!$B:$B,A1787,[2]MasterSheet!$D:$D,B1787,[2]MasterSheet!$H:$H,C1787)</f>
        <v>1</v>
      </c>
      <c r="F1787" s="1">
        <f t="shared" si="81"/>
        <v>14190</v>
      </c>
      <c r="G1787" s="1">
        <f>SUMIFS([2]MasterSheet!$K:$K,[2]MasterSheet!$B:$B,A1787,[2]MasterSheet!$D:$D,B1787,[2]MasterSheet!$H:$H,C1787)</f>
        <v>1</v>
      </c>
      <c r="H1787" s="1">
        <f t="shared" si="82"/>
        <v>14190</v>
      </c>
      <c r="I1787" s="1">
        <f>SUMIFS([2]MasterSheet!$L:$L,[2]MasterSheet!$B:$B,A1787,[2]MasterSheet!$D:$D,B1787,[2]MasterSheet!$H:$H,C1787)</f>
        <v>0</v>
      </c>
      <c r="J1787" s="1">
        <f t="shared" si="83"/>
        <v>0</v>
      </c>
      <c r="K1787" s="1" t="str">
        <f>UPPER(_xlfn.XLOOKUP(C1787,[2]MasterSheet!$H:$H,[2]MasterSheet!$U:$U))</f>
        <v>BIOLEGEND</v>
      </c>
    </row>
    <row r="1788" spans="1:11" x14ac:dyDescent="0.25">
      <c r="A1788" s="1" t="str">
        <v>EED117806</v>
      </c>
      <c r="B1788" s="2">
        <v>45875</v>
      </c>
      <c r="C1788" s="1">
        <v>306026</v>
      </c>
      <c r="D1788" s="1">
        <f>_xlfn.XLOOKUP(C1788,[2]MasterSheet!$H:$H,[2]MasterSheet!$F:$F)</f>
        <v>29436</v>
      </c>
      <c r="E1788" s="1">
        <f>SUMIFS([2]MasterSheet!$J:$J,[2]MasterSheet!$B:$B,A1788,[2]MasterSheet!$D:$D,B1788,[2]MasterSheet!$H:$H,C1788)</f>
        <v>5</v>
      </c>
      <c r="F1788" s="1">
        <f t="shared" si="81"/>
        <v>147180</v>
      </c>
      <c r="G1788" s="1">
        <f>SUMIFS([2]MasterSheet!$K:$K,[2]MasterSheet!$B:$B,A1788,[2]MasterSheet!$D:$D,B1788,[2]MasterSheet!$H:$H,C1788)</f>
        <v>5</v>
      </c>
      <c r="H1788" s="1">
        <f t="shared" si="82"/>
        <v>147180</v>
      </c>
      <c r="I1788" s="1">
        <f>SUMIFS([2]MasterSheet!$L:$L,[2]MasterSheet!$B:$B,A1788,[2]MasterSheet!$D:$D,B1788,[2]MasterSheet!$H:$H,C1788)</f>
        <v>0</v>
      </c>
      <c r="J1788" s="1">
        <f t="shared" si="83"/>
        <v>0</v>
      </c>
      <c r="K1788" s="1" t="str">
        <f>UPPER(_xlfn.XLOOKUP(C1788,[2]MasterSheet!$H:$H,[2]MasterSheet!$U:$U))</f>
        <v>BIOLEGEND</v>
      </c>
    </row>
    <row r="1789" spans="1:11" x14ac:dyDescent="0.25">
      <c r="A1789" s="1" t="str">
        <v>EED117806</v>
      </c>
      <c r="B1789" s="2">
        <v>45875</v>
      </c>
      <c r="C1789" s="1">
        <v>313404</v>
      </c>
      <c r="D1789" s="1">
        <f>_xlfn.XLOOKUP(C1789,[2]MasterSheet!$H:$H,[2]MasterSheet!$F:$F)</f>
        <v>15769.599999999999</v>
      </c>
      <c r="E1789" s="1">
        <f>SUMIFS([2]MasterSheet!$J:$J,[2]MasterSheet!$B:$B,A1789,[2]MasterSheet!$D:$D,B1789,[2]MasterSheet!$H:$H,C1789)</f>
        <v>1</v>
      </c>
      <c r="F1789" s="1">
        <f t="shared" si="81"/>
        <v>15769.599999999999</v>
      </c>
      <c r="G1789" s="1">
        <f>SUMIFS([2]MasterSheet!$K:$K,[2]MasterSheet!$B:$B,A1789,[2]MasterSheet!$D:$D,B1789,[2]MasterSheet!$H:$H,C1789)</f>
        <v>1</v>
      </c>
      <c r="H1789" s="1">
        <f t="shared" si="82"/>
        <v>15769.599999999999</v>
      </c>
      <c r="I1789" s="1">
        <f>SUMIFS([2]MasterSheet!$L:$L,[2]MasterSheet!$B:$B,A1789,[2]MasterSheet!$D:$D,B1789,[2]MasterSheet!$H:$H,C1789)</f>
        <v>0</v>
      </c>
      <c r="J1789" s="1">
        <f t="shared" si="83"/>
        <v>0</v>
      </c>
      <c r="K1789" s="1" t="str">
        <f>UPPER(_xlfn.XLOOKUP(C1789,[2]MasterSheet!$H:$H,[2]MasterSheet!$U:$U))</f>
        <v>BIOLEGEND</v>
      </c>
    </row>
    <row r="1790" spans="1:11" x14ac:dyDescent="0.25">
      <c r="A1790" s="1" t="str">
        <v>EED117806</v>
      </c>
      <c r="B1790" s="2">
        <v>45875</v>
      </c>
      <c r="C1790" s="1">
        <v>313519</v>
      </c>
      <c r="D1790" s="1">
        <f>_xlfn.XLOOKUP(C1790,[2]MasterSheet!$H:$H,[2]MasterSheet!$F:$F)</f>
        <v>6529.6</v>
      </c>
      <c r="E1790" s="1">
        <f>SUMIFS([2]MasterSheet!$J:$J,[2]MasterSheet!$B:$B,A1790,[2]MasterSheet!$D:$D,B1790,[2]MasterSheet!$H:$H,C1790)</f>
        <v>2</v>
      </c>
      <c r="F1790" s="1">
        <f t="shared" si="81"/>
        <v>13059.2</v>
      </c>
      <c r="G1790" s="1">
        <f>SUMIFS([2]MasterSheet!$K:$K,[2]MasterSheet!$B:$B,A1790,[2]MasterSheet!$D:$D,B1790,[2]MasterSheet!$H:$H,C1790)</f>
        <v>2</v>
      </c>
      <c r="H1790" s="1">
        <f t="shared" si="82"/>
        <v>13059.2</v>
      </c>
      <c r="I1790" s="1">
        <f>SUMIFS([2]MasterSheet!$L:$L,[2]MasterSheet!$B:$B,A1790,[2]MasterSheet!$D:$D,B1790,[2]MasterSheet!$H:$H,C1790)</f>
        <v>0</v>
      </c>
      <c r="J1790" s="1">
        <f t="shared" si="83"/>
        <v>0</v>
      </c>
      <c r="K1790" s="1" t="str">
        <f>UPPER(_xlfn.XLOOKUP(C1790,[2]MasterSheet!$H:$H,[2]MasterSheet!$U:$U))</f>
        <v>BIOLEGEND</v>
      </c>
    </row>
    <row r="1791" spans="1:11" x14ac:dyDescent="0.25">
      <c r="A1791" s="1" t="str">
        <v>EED117806</v>
      </c>
      <c r="B1791" s="2">
        <v>45875</v>
      </c>
      <c r="C1791" s="1">
        <v>313612</v>
      </c>
      <c r="D1791" s="1">
        <f>_xlfn.XLOOKUP(C1791,[2]MasterSheet!$H:$H,[2]MasterSheet!$F:$F)</f>
        <v>13305.599999999999</v>
      </c>
      <c r="E1791" s="1">
        <f>SUMIFS([2]MasterSheet!$J:$J,[2]MasterSheet!$B:$B,A1791,[2]MasterSheet!$D:$D,B1791,[2]MasterSheet!$H:$H,C1791)</f>
        <v>1</v>
      </c>
      <c r="F1791" s="1">
        <f t="shared" si="81"/>
        <v>13305.599999999999</v>
      </c>
      <c r="G1791" s="1">
        <f>SUMIFS([2]MasterSheet!$K:$K,[2]MasterSheet!$B:$B,A1791,[2]MasterSheet!$D:$D,B1791,[2]MasterSheet!$H:$H,C1791)</f>
        <v>1</v>
      </c>
      <c r="H1791" s="1">
        <f t="shared" si="82"/>
        <v>13305.599999999999</v>
      </c>
      <c r="I1791" s="1">
        <f>SUMIFS([2]MasterSheet!$L:$L,[2]MasterSheet!$B:$B,A1791,[2]MasterSheet!$D:$D,B1791,[2]MasterSheet!$H:$H,C1791)</f>
        <v>0</v>
      </c>
      <c r="J1791" s="1">
        <f t="shared" si="83"/>
        <v>0</v>
      </c>
      <c r="K1791" s="1" t="str">
        <f>UPPER(_xlfn.XLOOKUP(C1791,[2]MasterSheet!$H:$H,[2]MasterSheet!$U:$U))</f>
        <v>BIOLEGEND</v>
      </c>
    </row>
    <row r="1792" spans="1:11" x14ac:dyDescent="0.25">
      <c r="A1792" s="1" t="str">
        <v>EED117806</v>
      </c>
      <c r="B1792" s="2">
        <v>45875</v>
      </c>
      <c r="C1792" s="1">
        <v>314512</v>
      </c>
      <c r="D1792" s="1">
        <f>_xlfn.XLOOKUP(C1792,[2]MasterSheet!$H:$H,[2]MasterSheet!$F:$F)</f>
        <v>20169.599999999999</v>
      </c>
      <c r="E1792" s="1">
        <f>SUMIFS([2]MasterSheet!$J:$J,[2]MasterSheet!$B:$B,A1792,[2]MasterSheet!$D:$D,B1792,[2]MasterSheet!$H:$H,C1792)</f>
        <v>1</v>
      </c>
      <c r="F1792" s="1">
        <f t="shared" si="81"/>
        <v>20169.599999999999</v>
      </c>
      <c r="G1792" s="1">
        <f>SUMIFS([2]MasterSheet!$K:$K,[2]MasterSheet!$B:$B,A1792,[2]MasterSheet!$D:$D,B1792,[2]MasterSheet!$H:$H,C1792)</f>
        <v>1</v>
      </c>
      <c r="H1792" s="1">
        <f t="shared" si="82"/>
        <v>20169.599999999999</v>
      </c>
      <c r="I1792" s="1">
        <f>SUMIFS([2]MasterSheet!$L:$L,[2]MasterSheet!$B:$B,A1792,[2]MasterSheet!$D:$D,B1792,[2]MasterSheet!$H:$H,C1792)</f>
        <v>0</v>
      </c>
      <c r="J1792" s="1">
        <f t="shared" si="83"/>
        <v>0</v>
      </c>
      <c r="K1792" s="1" t="str">
        <f>UPPER(_xlfn.XLOOKUP(C1792,[2]MasterSheet!$H:$H,[2]MasterSheet!$U:$U))</f>
        <v>BIOLEGEND</v>
      </c>
    </row>
    <row r="1793" spans="1:11" x14ac:dyDescent="0.25">
      <c r="A1793" s="1" t="str">
        <v>EED117806</v>
      </c>
      <c r="B1793" s="2">
        <v>45875</v>
      </c>
      <c r="C1793" s="1">
        <v>314520</v>
      </c>
      <c r="D1793" s="1">
        <f>_xlfn.XLOOKUP(C1793,[2]MasterSheet!$H:$H,[2]MasterSheet!$F:$F)</f>
        <v>18321.599999999999</v>
      </c>
      <c r="E1793" s="1">
        <f>SUMIFS([2]MasterSheet!$J:$J,[2]MasterSheet!$B:$B,A1793,[2]MasterSheet!$D:$D,B1793,[2]MasterSheet!$H:$H,C1793)</f>
        <v>1</v>
      </c>
      <c r="F1793" s="1">
        <f t="shared" si="81"/>
        <v>18321.599999999999</v>
      </c>
      <c r="G1793" s="1">
        <f>SUMIFS([2]MasterSheet!$K:$K,[2]MasterSheet!$B:$B,A1793,[2]MasterSheet!$D:$D,B1793,[2]MasterSheet!$H:$H,C1793)</f>
        <v>1</v>
      </c>
      <c r="H1793" s="1">
        <f t="shared" si="82"/>
        <v>18321.599999999999</v>
      </c>
      <c r="I1793" s="1">
        <f>SUMIFS([2]MasterSheet!$L:$L,[2]MasterSheet!$B:$B,A1793,[2]MasterSheet!$D:$D,B1793,[2]MasterSheet!$H:$H,C1793)</f>
        <v>0</v>
      </c>
      <c r="J1793" s="1">
        <f t="shared" si="83"/>
        <v>0</v>
      </c>
      <c r="K1793" s="1" t="str">
        <f>UPPER(_xlfn.XLOOKUP(C1793,[2]MasterSheet!$H:$H,[2]MasterSheet!$U:$U))</f>
        <v>BIOLEGEND</v>
      </c>
    </row>
    <row r="1794" spans="1:11" x14ac:dyDescent="0.25">
      <c r="A1794" s="1" t="str">
        <v>EED117806</v>
      </c>
      <c r="B1794" s="2">
        <v>45875</v>
      </c>
      <c r="C1794" s="1">
        <v>315810</v>
      </c>
      <c r="D1794" s="1">
        <f>_xlfn.XLOOKUP(C1794,[2]MasterSheet!$H:$H,[2]MasterSheet!$F:$F)</f>
        <v>22792</v>
      </c>
      <c r="E1794" s="1">
        <f>SUMIFS([2]MasterSheet!$J:$J,[2]MasterSheet!$B:$B,A1794,[2]MasterSheet!$D:$D,B1794,[2]MasterSheet!$H:$H,C1794)</f>
        <v>1</v>
      </c>
      <c r="F1794" s="1">
        <f t="shared" si="81"/>
        <v>22792</v>
      </c>
      <c r="G1794" s="1">
        <f>SUMIFS([2]MasterSheet!$K:$K,[2]MasterSheet!$B:$B,A1794,[2]MasterSheet!$D:$D,B1794,[2]MasterSheet!$H:$H,C1794)</f>
        <v>1</v>
      </c>
      <c r="H1794" s="1">
        <f t="shared" si="82"/>
        <v>22792</v>
      </c>
      <c r="I1794" s="1">
        <f>SUMIFS([2]MasterSheet!$L:$L,[2]MasterSheet!$B:$B,A1794,[2]MasterSheet!$D:$D,B1794,[2]MasterSheet!$H:$H,C1794)</f>
        <v>0</v>
      </c>
      <c r="J1794" s="1">
        <f t="shared" si="83"/>
        <v>0</v>
      </c>
      <c r="K1794" s="1" t="str">
        <f>UPPER(_xlfn.XLOOKUP(C1794,[2]MasterSheet!$H:$H,[2]MasterSheet!$U:$U))</f>
        <v>BIOLEGEND</v>
      </c>
    </row>
    <row r="1795" spans="1:11" x14ac:dyDescent="0.25">
      <c r="A1795" s="1" t="str">
        <v>EED117806</v>
      </c>
      <c r="B1795" s="2">
        <v>45875</v>
      </c>
      <c r="C1795" s="1">
        <v>320207</v>
      </c>
      <c r="D1795" s="1">
        <f>_xlfn.XLOOKUP(C1795,[2]MasterSheet!$H:$H,[2]MasterSheet!$F:$F)</f>
        <v>11272.8</v>
      </c>
      <c r="E1795" s="1">
        <f>SUMIFS([2]MasterSheet!$J:$J,[2]MasterSheet!$B:$B,A1795,[2]MasterSheet!$D:$D,B1795,[2]MasterSheet!$H:$H,C1795)</f>
        <v>1</v>
      </c>
      <c r="F1795" s="1">
        <f t="shared" ref="F1795:F1858" si="84">D1795*E1795</f>
        <v>11272.8</v>
      </c>
      <c r="G1795" s="1">
        <f>SUMIFS([2]MasterSheet!$K:$K,[2]MasterSheet!$B:$B,A1795,[2]MasterSheet!$D:$D,B1795,[2]MasterSheet!$H:$H,C1795)</f>
        <v>1</v>
      </c>
      <c r="H1795" s="1">
        <f t="shared" ref="H1795:H1858" si="85">G1795*D1795</f>
        <v>11272.8</v>
      </c>
      <c r="I1795" s="1">
        <f>SUMIFS([2]MasterSheet!$L:$L,[2]MasterSheet!$B:$B,A1795,[2]MasterSheet!$D:$D,B1795,[2]MasterSheet!$H:$H,C1795)</f>
        <v>0</v>
      </c>
      <c r="J1795" s="1">
        <f t="shared" ref="J1795:J1858" si="86">I1795*D1795</f>
        <v>0</v>
      </c>
      <c r="K1795" s="1" t="str">
        <f>UPPER(_xlfn.XLOOKUP(C1795,[2]MasterSheet!$H:$H,[2]MasterSheet!$U:$U))</f>
        <v>BIOLEGEND</v>
      </c>
    </row>
    <row r="1796" spans="1:11" x14ac:dyDescent="0.25">
      <c r="A1796" s="1" t="str">
        <v>EED117806</v>
      </c>
      <c r="B1796" s="2">
        <v>45875</v>
      </c>
      <c r="C1796" s="1">
        <v>320208</v>
      </c>
      <c r="D1796" s="1">
        <f>_xlfn.XLOOKUP(C1796,[2]MasterSheet!$H:$H,[2]MasterSheet!$F:$F)</f>
        <v>23223.199999999997</v>
      </c>
      <c r="E1796" s="1">
        <f>SUMIFS([2]MasterSheet!$J:$J,[2]MasterSheet!$B:$B,A1796,[2]MasterSheet!$D:$D,B1796,[2]MasterSheet!$H:$H,C1796)</f>
        <v>1</v>
      </c>
      <c r="F1796" s="1">
        <f t="shared" si="84"/>
        <v>23223.199999999997</v>
      </c>
      <c r="G1796" s="1">
        <f>SUMIFS([2]MasterSheet!$K:$K,[2]MasterSheet!$B:$B,A1796,[2]MasterSheet!$D:$D,B1796,[2]MasterSheet!$H:$H,C1796)</f>
        <v>1</v>
      </c>
      <c r="H1796" s="1">
        <f t="shared" si="85"/>
        <v>23223.199999999997</v>
      </c>
      <c r="I1796" s="1">
        <f>SUMIFS([2]MasterSheet!$L:$L,[2]MasterSheet!$B:$B,A1796,[2]MasterSheet!$D:$D,B1796,[2]MasterSheet!$H:$H,C1796)</f>
        <v>0</v>
      </c>
      <c r="J1796" s="1">
        <f t="shared" si="86"/>
        <v>0</v>
      </c>
      <c r="K1796" s="1" t="str">
        <f>UPPER(_xlfn.XLOOKUP(C1796,[2]MasterSheet!$H:$H,[2]MasterSheet!$U:$U))</f>
        <v>BIOLEGEND</v>
      </c>
    </row>
    <row r="1797" spans="1:11" x14ac:dyDescent="0.25">
      <c r="A1797" s="1" t="str">
        <v>EED117806</v>
      </c>
      <c r="B1797" s="2">
        <v>45875</v>
      </c>
      <c r="C1797" s="1">
        <v>328114</v>
      </c>
      <c r="D1797" s="1">
        <f>_xlfn.XLOOKUP(C1797,[2]MasterSheet!$H:$H,[2]MasterSheet!$F:$F)</f>
        <v>19342.400000000001</v>
      </c>
      <c r="E1797" s="1">
        <f>SUMIFS([2]MasterSheet!$J:$J,[2]MasterSheet!$B:$B,A1797,[2]MasterSheet!$D:$D,B1797,[2]MasterSheet!$H:$H,C1797)</f>
        <v>1</v>
      </c>
      <c r="F1797" s="1">
        <f t="shared" si="84"/>
        <v>19342.400000000001</v>
      </c>
      <c r="G1797" s="1">
        <f>SUMIFS([2]MasterSheet!$K:$K,[2]MasterSheet!$B:$B,A1797,[2]MasterSheet!$D:$D,B1797,[2]MasterSheet!$H:$H,C1797)</f>
        <v>1</v>
      </c>
      <c r="H1797" s="1">
        <f t="shared" si="85"/>
        <v>19342.400000000001</v>
      </c>
      <c r="I1797" s="1">
        <f>SUMIFS([2]MasterSheet!$L:$L,[2]MasterSheet!$B:$B,A1797,[2]MasterSheet!$D:$D,B1797,[2]MasterSheet!$H:$H,C1797)</f>
        <v>0</v>
      </c>
      <c r="J1797" s="1">
        <f t="shared" si="86"/>
        <v>0</v>
      </c>
      <c r="K1797" s="1" t="str">
        <f>UPPER(_xlfn.XLOOKUP(C1797,[2]MasterSheet!$H:$H,[2]MasterSheet!$U:$U))</f>
        <v>BIOLEGEND</v>
      </c>
    </row>
    <row r="1798" spans="1:11" x14ac:dyDescent="0.25">
      <c r="A1798" s="1" t="str">
        <v>EED117806</v>
      </c>
      <c r="B1798" s="2">
        <v>45875</v>
      </c>
      <c r="C1798" s="1">
        <v>329915</v>
      </c>
      <c r="D1798" s="1">
        <f>_xlfn.XLOOKUP(C1798,[2]MasterSheet!$H:$H,[2]MasterSheet!$F:$F)</f>
        <v>9424.7999999999993</v>
      </c>
      <c r="E1798" s="1">
        <f>SUMIFS([2]MasterSheet!$J:$J,[2]MasterSheet!$B:$B,A1798,[2]MasterSheet!$D:$D,B1798,[2]MasterSheet!$H:$H,C1798)</f>
        <v>1</v>
      </c>
      <c r="F1798" s="1">
        <f t="shared" si="84"/>
        <v>9424.7999999999993</v>
      </c>
      <c r="G1798" s="1">
        <f>SUMIFS([2]MasterSheet!$K:$K,[2]MasterSheet!$B:$B,A1798,[2]MasterSheet!$D:$D,B1798,[2]MasterSheet!$H:$H,C1798)</f>
        <v>1</v>
      </c>
      <c r="H1798" s="1">
        <f t="shared" si="85"/>
        <v>9424.7999999999993</v>
      </c>
      <c r="I1798" s="1">
        <f>SUMIFS([2]MasterSheet!$L:$L,[2]MasterSheet!$B:$B,A1798,[2]MasterSheet!$D:$D,B1798,[2]MasterSheet!$H:$H,C1798)</f>
        <v>0</v>
      </c>
      <c r="J1798" s="1">
        <f t="shared" si="86"/>
        <v>0</v>
      </c>
      <c r="K1798" s="1" t="str">
        <f>UPPER(_xlfn.XLOOKUP(C1798,[2]MasterSheet!$H:$H,[2]MasterSheet!$U:$U))</f>
        <v>BIOLEGEND</v>
      </c>
    </row>
    <row r="1799" spans="1:11" x14ac:dyDescent="0.25">
      <c r="A1799" s="1" t="str">
        <v>EED117806</v>
      </c>
      <c r="B1799" s="2">
        <v>45875</v>
      </c>
      <c r="C1799" s="1">
        <v>333906</v>
      </c>
      <c r="D1799" s="1">
        <f>_xlfn.XLOOKUP(C1799,[2]MasterSheet!$H:$H,[2]MasterSheet!$F:$F)</f>
        <v>15769.599999999999</v>
      </c>
      <c r="E1799" s="1">
        <f>SUMIFS([2]MasterSheet!$J:$J,[2]MasterSheet!$B:$B,A1799,[2]MasterSheet!$D:$D,B1799,[2]MasterSheet!$H:$H,C1799)</f>
        <v>1</v>
      </c>
      <c r="F1799" s="1">
        <f t="shared" si="84"/>
        <v>15769.599999999999</v>
      </c>
      <c r="G1799" s="1">
        <f>SUMIFS([2]MasterSheet!$K:$K,[2]MasterSheet!$B:$B,A1799,[2]MasterSheet!$D:$D,B1799,[2]MasterSheet!$H:$H,C1799)</f>
        <v>1</v>
      </c>
      <c r="H1799" s="1">
        <f t="shared" si="85"/>
        <v>15769.599999999999</v>
      </c>
      <c r="I1799" s="1">
        <f>SUMIFS([2]MasterSheet!$L:$L,[2]MasterSheet!$B:$B,A1799,[2]MasterSheet!$D:$D,B1799,[2]MasterSheet!$H:$H,C1799)</f>
        <v>0</v>
      </c>
      <c r="J1799" s="1">
        <f t="shared" si="86"/>
        <v>0</v>
      </c>
      <c r="K1799" s="1" t="str">
        <f>UPPER(_xlfn.XLOOKUP(C1799,[2]MasterSheet!$H:$H,[2]MasterSheet!$U:$U))</f>
        <v>BIOLEGEND</v>
      </c>
    </row>
    <row r="1800" spans="1:11" x14ac:dyDescent="0.25">
      <c r="A1800" s="1" t="str">
        <v>EED117806</v>
      </c>
      <c r="B1800" s="2">
        <v>45875</v>
      </c>
      <c r="C1800" s="1">
        <v>336718</v>
      </c>
      <c r="D1800" s="1">
        <f>_xlfn.XLOOKUP(C1800,[2]MasterSheet!$H:$H,[2]MasterSheet!$F:$F)</f>
        <v>25317.599999999999</v>
      </c>
      <c r="E1800" s="1">
        <f>SUMIFS([2]MasterSheet!$J:$J,[2]MasterSheet!$B:$B,A1800,[2]MasterSheet!$D:$D,B1800,[2]MasterSheet!$H:$H,C1800)</f>
        <v>1</v>
      </c>
      <c r="F1800" s="1">
        <f t="shared" si="84"/>
        <v>25317.599999999999</v>
      </c>
      <c r="G1800" s="1">
        <f>SUMIFS([2]MasterSheet!$K:$K,[2]MasterSheet!$B:$B,A1800,[2]MasterSheet!$D:$D,B1800,[2]MasterSheet!$H:$H,C1800)</f>
        <v>1</v>
      </c>
      <c r="H1800" s="1">
        <f t="shared" si="85"/>
        <v>25317.599999999999</v>
      </c>
      <c r="I1800" s="1">
        <f>SUMIFS([2]MasterSheet!$L:$L,[2]MasterSheet!$B:$B,A1800,[2]MasterSheet!$D:$D,B1800,[2]MasterSheet!$H:$H,C1800)</f>
        <v>0</v>
      </c>
      <c r="J1800" s="1">
        <f t="shared" si="86"/>
        <v>0</v>
      </c>
      <c r="K1800" s="1" t="str">
        <f>UPPER(_xlfn.XLOOKUP(C1800,[2]MasterSheet!$H:$H,[2]MasterSheet!$U:$U))</f>
        <v>BIOLEGEND</v>
      </c>
    </row>
    <row r="1801" spans="1:11" x14ac:dyDescent="0.25">
      <c r="A1801" s="1" t="str">
        <v>EED117806</v>
      </c>
      <c r="B1801" s="2">
        <v>45875</v>
      </c>
      <c r="C1801" s="1">
        <v>303529</v>
      </c>
      <c r="D1801" s="1">
        <f>_xlfn.XLOOKUP(C1801,[2]MasterSheet!$H:$H,[2]MasterSheet!$F:$F)</f>
        <v>13464</v>
      </c>
      <c r="E1801" s="1">
        <f>SUMIFS([2]MasterSheet!$J:$J,[2]MasterSheet!$B:$B,A1801,[2]MasterSheet!$D:$D,B1801,[2]MasterSheet!$H:$H,C1801)</f>
        <v>2</v>
      </c>
      <c r="F1801" s="1">
        <f t="shared" si="84"/>
        <v>26928</v>
      </c>
      <c r="G1801" s="1">
        <f>SUMIFS([2]MasterSheet!$K:$K,[2]MasterSheet!$B:$B,A1801,[2]MasterSheet!$D:$D,B1801,[2]MasterSheet!$H:$H,C1801)</f>
        <v>2</v>
      </c>
      <c r="H1801" s="1">
        <f t="shared" si="85"/>
        <v>26928</v>
      </c>
      <c r="I1801" s="1">
        <f>SUMIFS([2]MasterSheet!$L:$L,[2]MasterSheet!$B:$B,A1801,[2]MasterSheet!$D:$D,B1801,[2]MasterSheet!$H:$H,C1801)</f>
        <v>0</v>
      </c>
      <c r="J1801" s="1">
        <f t="shared" si="86"/>
        <v>0</v>
      </c>
      <c r="K1801" s="1" t="str">
        <f>UPPER(_xlfn.XLOOKUP(C1801,[2]MasterSheet!$H:$H,[2]MasterSheet!$U:$U))</f>
        <v>BIOLEGEND</v>
      </c>
    </row>
    <row r="1802" spans="1:11" x14ac:dyDescent="0.25">
      <c r="A1802" s="1" t="str">
        <v>EED117806</v>
      </c>
      <c r="B1802" s="2">
        <v>45875</v>
      </c>
      <c r="C1802" s="1">
        <v>345005</v>
      </c>
      <c r="D1802" s="1">
        <f>_xlfn.XLOOKUP(C1802,[2]MasterSheet!$H:$H,[2]MasterSheet!$F:$F)</f>
        <v>9424.7999999999993</v>
      </c>
      <c r="E1802" s="1">
        <f>SUMIFS([2]MasterSheet!$J:$J,[2]MasterSheet!$B:$B,A1802,[2]MasterSheet!$D:$D,B1802,[2]MasterSheet!$H:$H,C1802)</f>
        <v>1</v>
      </c>
      <c r="F1802" s="1">
        <f t="shared" si="84"/>
        <v>9424.7999999999993</v>
      </c>
      <c r="G1802" s="1">
        <f>SUMIFS([2]MasterSheet!$K:$K,[2]MasterSheet!$B:$B,A1802,[2]MasterSheet!$D:$D,B1802,[2]MasterSheet!$H:$H,C1802)</f>
        <v>1</v>
      </c>
      <c r="H1802" s="1">
        <f t="shared" si="85"/>
        <v>9424.7999999999993</v>
      </c>
      <c r="I1802" s="1">
        <f>SUMIFS([2]MasterSheet!$L:$L,[2]MasterSheet!$B:$B,A1802,[2]MasterSheet!$D:$D,B1802,[2]MasterSheet!$H:$H,C1802)</f>
        <v>0</v>
      </c>
      <c r="J1802" s="1">
        <f t="shared" si="86"/>
        <v>0</v>
      </c>
      <c r="K1802" s="1" t="str">
        <f>UPPER(_xlfn.XLOOKUP(C1802,[2]MasterSheet!$H:$H,[2]MasterSheet!$U:$U))</f>
        <v>BIOLEGEND</v>
      </c>
    </row>
    <row r="1803" spans="1:11" x14ac:dyDescent="0.25">
      <c r="A1803" s="1" t="str">
        <v>EED117806</v>
      </c>
      <c r="B1803" s="2">
        <v>45875</v>
      </c>
      <c r="C1803" s="1">
        <v>345030</v>
      </c>
      <c r="D1803" s="1">
        <f>_xlfn.XLOOKUP(C1803,[2]MasterSheet!$H:$H,[2]MasterSheet!$F:$F)</f>
        <v>27984</v>
      </c>
      <c r="E1803" s="1">
        <f>SUMIFS([2]MasterSheet!$J:$J,[2]MasterSheet!$B:$B,A1803,[2]MasterSheet!$D:$D,B1803,[2]MasterSheet!$H:$H,C1803)</f>
        <v>1</v>
      </c>
      <c r="F1803" s="1">
        <f t="shared" si="84"/>
        <v>27984</v>
      </c>
      <c r="G1803" s="1">
        <f>SUMIFS([2]MasterSheet!$K:$K,[2]MasterSheet!$B:$B,A1803,[2]MasterSheet!$D:$D,B1803,[2]MasterSheet!$H:$H,C1803)</f>
        <v>1</v>
      </c>
      <c r="H1803" s="1">
        <f t="shared" si="85"/>
        <v>27984</v>
      </c>
      <c r="I1803" s="1">
        <f>SUMIFS([2]MasterSheet!$L:$L,[2]MasterSheet!$B:$B,A1803,[2]MasterSheet!$D:$D,B1803,[2]MasterSheet!$H:$H,C1803)</f>
        <v>0</v>
      </c>
      <c r="J1803" s="1">
        <f t="shared" si="86"/>
        <v>0</v>
      </c>
      <c r="K1803" s="1" t="str">
        <f>UPPER(_xlfn.XLOOKUP(C1803,[2]MasterSheet!$H:$H,[2]MasterSheet!$U:$U))</f>
        <v>BIOLEGEND</v>
      </c>
    </row>
    <row r="1804" spans="1:11" x14ac:dyDescent="0.25">
      <c r="A1804" s="1" t="str">
        <v>EED117806</v>
      </c>
      <c r="B1804" s="2">
        <v>45875</v>
      </c>
      <c r="C1804" s="1">
        <v>348206</v>
      </c>
      <c r="D1804" s="1">
        <f>_xlfn.XLOOKUP(C1804,[2]MasterSheet!$H:$H,[2]MasterSheet!$F:$F)</f>
        <v>15523.2</v>
      </c>
      <c r="E1804" s="1">
        <f>SUMIFS([2]MasterSheet!$J:$J,[2]MasterSheet!$B:$B,A1804,[2]MasterSheet!$D:$D,B1804,[2]MasterSheet!$H:$H,C1804)</f>
        <v>1</v>
      </c>
      <c r="F1804" s="1">
        <f t="shared" si="84"/>
        <v>15523.2</v>
      </c>
      <c r="G1804" s="1">
        <f>SUMIFS([2]MasterSheet!$K:$K,[2]MasterSheet!$B:$B,A1804,[2]MasterSheet!$D:$D,B1804,[2]MasterSheet!$H:$H,C1804)</f>
        <v>1</v>
      </c>
      <c r="H1804" s="1">
        <f t="shared" si="85"/>
        <v>15523.2</v>
      </c>
      <c r="I1804" s="1">
        <f>SUMIFS([2]MasterSheet!$L:$L,[2]MasterSheet!$B:$B,A1804,[2]MasterSheet!$D:$D,B1804,[2]MasterSheet!$H:$H,C1804)</f>
        <v>0</v>
      </c>
      <c r="J1804" s="1">
        <f t="shared" si="86"/>
        <v>0</v>
      </c>
      <c r="K1804" s="1" t="str">
        <f>UPPER(_xlfn.XLOOKUP(C1804,[2]MasterSheet!$H:$H,[2]MasterSheet!$U:$U))</f>
        <v>BIOLEGEND</v>
      </c>
    </row>
    <row r="1805" spans="1:11" x14ac:dyDescent="0.25">
      <c r="A1805" s="1" t="str">
        <v>EED117806</v>
      </c>
      <c r="B1805" s="2">
        <v>45875</v>
      </c>
      <c r="C1805" s="1">
        <v>350305</v>
      </c>
      <c r="D1805" s="1">
        <f>_xlfn.XLOOKUP(C1805,[2]MasterSheet!$H:$H,[2]MasterSheet!$F:$F)</f>
        <v>7946.4</v>
      </c>
      <c r="E1805" s="1">
        <f>SUMIFS([2]MasterSheet!$J:$J,[2]MasterSheet!$B:$B,A1805,[2]MasterSheet!$D:$D,B1805,[2]MasterSheet!$H:$H,C1805)</f>
        <v>1</v>
      </c>
      <c r="F1805" s="1">
        <f t="shared" si="84"/>
        <v>7946.4</v>
      </c>
      <c r="G1805" s="1">
        <f>SUMIFS([2]MasterSheet!$K:$K,[2]MasterSheet!$B:$B,A1805,[2]MasterSheet!$D:$D,B1805,[2]MasterSheet!$H:$H,C1805)</f>
        <v>1</v>
      </c>
      <c r="H1805" s="1">
        <f t="shared" si="85"/>
        <v>7946.4</v>
      </c>
      <c r="I1805" s="1">
        <f>SUMIFS([2]MasterSheet!$L:$L,[2]MasterSheet!$B:$B,A1805,[2]MasterSheet!$D:$D,B1805,[2]MasterSheet!$H:$H,C1805)</f>
        <v>0</v>
      </c>
      <c r="J1805" s="1">
        <f t="shared" si="86"/>
        <v>0</v>
      </c>
      <c r="K1805" s="1" t="str">
        <f>UPPER(_xlfn.XLOOKUP(C1805,[2]MasterSheet!$H:$H,[2]MasterSheet!$U:$U))</f>
        <v>BIOLEGEND</v>
      </c>
    </row>
    <row r="1806" spans="1:11" x14ac:dyDescent="0.25">
      <c r="A1806" s="1" t="str">
        <v>EED117806</v>
      </c>
      <c r="B1806" s="2">
        <v>45875</v>
      </c>
      <c r="C1806" s="1">
        <v>344007</v>
      </c>
      <c r="D1806" s="1">
        <f>_xlfn.XLOOKUP(C1806,[2]MasterSheet!$H:$H,[2]MasterSheet!$F:$F)</f>
        <v>12540</v>
      </c>
      <c r="E1806" s="1">
        <f>SUMIFS([2]MasterSheet!$J:$J,[2]MasterSheet!$B:$B,A1806,[2]MasterSheet!$D:$D,B1806,[2]MasterSheet!$H:$H,C1806)</f>
        <v>2</v>
      </c>
      <c r="F1806" s="1">
        <f t="shared" si="84"/>
        <v>25080</v>
      </c>
      <c r="G1806" s="1">
        <f>SUMIFS([2]MasterSheet!$K:$K,[2]MasterSheet!$B:$B,A1806,[2]MasterSheet!$D:$D,B1806,[2]MasterSheet!$H:$H,C1806)</f>
        <v>2</v>
      </c>
      <c r="H1806" s="1">
        <f t="shared" si="85"/>
        <v>25080</v>
      </c>
      <c r="I1806" s="1">
        <f>SUMIFS([2]MasterSheet!$L:$L,[2]MasterSheet!$B:$B,A1806,[2]MasterSheet!$D:$D,B1806,[2]MasterSheet!$H:$H,C1806)</f>
        <v>0</v>
      </c>
      <c r="J1806" s="1">
        <f t="shared" si="86"/>
        <v>0</v>
      </c>
      <c r="K1806" s="1" t="str">
        <f>UPPER(_xlfn.XLOOKUP(C1806,[2]MasterSheet!$H:$H,[2]MasterSheet!$U:$U))</f>
        <v>BIOLEGEND</v>
      </c>
    </row>
    <row r="1807" spans="1:11" x14ac:dyDescent="0.25">
      <c r="A1807" s="1" t="str">
        <v>EED117806</v>
      </c>
      <c r="B1807" s="2">
        <v>45875</v>
      </c>
      <c r="C1807" s="1">
        <v>359004</v>
      </c>
      <c r="D1807" s="1">
        <f>_xlfn.XLOOKUP(C1807,[2]MasterSheet!$H:$H,[2]MasterSheet!$F:$F)</f>
        <v>24393.599999999999</v>
      </c>
      <c r="E1807" s="1">
        <f>SUMIFS([2]MasterSheet!$J:$J,[2]MasterSheet!$B:$B,A1807,[2]MasterSheet!$D:$D,B1807,[2]MasterSheet!$H:$H,C1807)</f>
        <v>1</v>
      </c>
      <c r="F1807" s="1">
        <f t="shared" si="84"/>
        <v>24393.599999999999</v>
      </c>
      <c r="G1807" s="1">
        <f>SUMIFS([2]MasterSheet!$K:$K,[2]MasterSheet!$B:$B,A1807,[2]MasterSheet!$D:$D,B1807,[2]MasterSheet!$H:$H,C1807)</f>
        <v>1</v>
      </c>
      <c r="H1807" s="1">
        <f t="shared" si="85"/>
        <v>24393.599999999999</v>
      </c>
      <c r="I1807" s="1">
        <f>SUMIFS([2]MasterSheet!$L:$L,[2]MasterSheet!$B:$B,A1807,[2]MasterSheet!$D:$D,B1807,[2]MasterSheet!$H:$H,C1807)</f>
        <v>0</v>
      </c>
      <c r="J1807" s="1">
        <f t="shared" si="86"/>
        <v>0</v>
      </c>
      <c r="K1807" s="1" t="str">
        <f>UPPER(_xlfn.XLOOKUP(C1807,[2]MasterSheet!$H:$H,[2]MasterSheet!$U:$U))</f>
        <v>BIOLEGEND</v>
      </c>
    </row>
    <row r="1808" spans="1:11" x14ac:dyDescent="0.25">
      <c r="A1808" s="1" t="str">
        <v>EED117806</v>
      </c>
      <c r="B1808" s="2">
        <v>45875</v>
      </c>
      <c r="C1808" s="1">
        <v>354511</v>
      </c>
      <c r="D1808" s="1">
        <f>_xlfn.XLOOKUP(C1808,[2]MasterSheet!$H:$H,[2]MasterSheet!$F:$F)</f>
        <v>7638.4</v>
      </c>
      <c r="E1808" s="1">
        <f>SUMIFS([2]MasterSheet!$J:$J,[2]MasterSheet!$B:$B,A1808,[2]MasterSheet!$D:$D,B1808,[2]MasterSheet!$H:$H,C1808)</f>
        <v>1</v>
      </c>
      <c r="F1808" s="1">
        <f t="shared" si="84"/>
        <v>7638.4</v>
      </c>
      <c r="G1808" s="1">
        <f>SUMIFS([2]MasterSheet!$K:$K,[2]MasterSheet!$B:$B,A1808,[2]MasterSheet!$D:$D,B1808,[2]MasterSheet!$H:$H,C1808)</f>
        <v>1</v>
      </c>
      <c r="H1808" s="1">
        <f t="shared" si="85"/>
        <v>7638.4</v>
      </c>
      <c r="I1808" s="1">
        <f>SUMIFS([2]MasterSheet!$L:$L,[2]MasterSheet!$B:$B,A1808,[2]MasterSheet!$D:$D,B1808,[2]MasterSheet!$H:$H,C1808)</f>
        <v>0</v>
      </c>
      <c r="J1808" s="1">
        <f t="shared" si="86"/>
        <v>0</v>
      </c>
      <c r="K1808" s="1" t="str">
        <f>UPPER(_xlfn.XLOOKUP(C1808,[2]MasterSheet!$H:$H,[2]MasterSheet!$U:$U))</f>
        <v>BIOLEGEND</v>
      </c>
    </row>
    <row r="1809" spans="1:11" x14ac:dyDescent="0.25">
      <c r="A1809" s="1" t="str">
        <v>EED117806</v>
      </c>
      <c r="B1809" s="2">
        <v>45875</v>
      </c>
      <c r="C1809" s="1">
        <v>363004</v>
      </c>
      <c r="D1809" s="1">
        <f>_xlfn.XLOOKUP(C1809,[2]MasterSheet!$H:$H,[2]MasterSheet!$F:$F)</f>
        <v>8500.8000000000011</v>
      </c>
      <c r="E1809" s="1">
        <f>SUMIFS([2]MasterSheet!$J:$J,[2]MasterSheet!$B:$B,A1809,[2]MasterSheet!$D:$D,B1809,[2]MasterSheet!$H:$H,C1809)</f>
        <v>3</v>
      </c>
      <c r="F1809" s="1">
        <f t="shared" si="84"/>
        <v>25502.400000000001</v>
      </c>
      <c r="G1809" s="1">
        <f>SUMIFS([2]MasterSheet!$K:$K,[2]MasterSheet!$B:$B,A1809,[2]MasterSheet!$D:$D,B1809,[2]MasterSheet!$H:$H,C1809)</f>
        <v>3</v>
      </c>
      <c r="H1809" s="1">
        <f t="shared" si="85"/>
        <v>25502.400000000001</v>
      </c>
      <c r="I1809" s="1">
        <f>SUMIFS([2]MasterSheet!$L:$L,[2]MasterSheet!$B:$B,A1809,[2]MasterSheet!$D:$D,B1809,[2]MasterSheet!$H:$H,C1809)</f>
        <v>0</v>
      </c>
      <c r="J1809" s="1">
        <f t="shared" si="86"/>
        <v>0</v>
      </c>
      <c r="K1809" s="1" t="str">
        <f>UPPER(_xlfn.XLOOKUP(C1809,[2]MasterSheet!$H:$H,[2]MasterSheet!$U:$U))</f>
        <v>BIOLEGEND</v>
      </c>
    </row>
    <row r="1810" spans="1:11" x14ac:dyDescent="0.25">
      <c r="A1810" s="1" t="str">
        <v>EED117806</v>
      </c>
      <c r="B1810" s="2">
        <v>45875</v>
      </c>
      <c r="C1810" s="1">
        <v>366708</v>
      </c>
      <c r="D1810" s="1">
        <f>_xlfn.XLOOKUP(C1810,[2]MasterSheet!$H:$H,[2]MasterSheet!$F:$F)</f>
        <v>24948</v>
      </c>
      <c r="E1810" s="1">
        <f>SUMIFS([2]MasterSheet!$J:$J,[2]MasterSheet!$B:$B,A1810,[2]MasterSheet!$D:$D,B1810,[2]MasterSheet!$H:$H,C1810)</f>
        <v>1</v>
      </c>
      <c r="F1810" s="1">
        <f t="shared" si="84"/>
        <v>24948</v>
      </c>
      <c r="G1810" s="1">
        <f>SUMIFS([2]MasterSheet!$K:$K,[2]MasterSheet!$B:$B,A1810,[2]MasterSheet!$D:$D,B1810,[2]MasterSheet!$H:$H,C1810)</f>
        <v>1</v>
      </c>
      <c r="H1810" s="1">
        <f t="shared" si="85"/>
        <v>24948</v>
      </c>
      <c r="I1810" s="1">
        <f>SUMIFS([2]MasterSheet!$L:$L,[2]MasterSheet!$B:$B,A1810,[2]MasterSheet!$D:$D,B1810,[2]MasterSheet!$H:$H,C1810)</f>
        <v>0</v>
      </c>
      <c r="J1810" s="1">
        <f t="shared" si="86"/>
        <v>0</v>
      </c>
      <c r="K1810" s="1" t="str">
        <f>UPPER(_xlfn.XLOOKUP(C1810,[2]MasterSheet!$H:$H,[2]MasterSheet!$U:$U))</f>
        <v>BIOLEGEND</v>
      </c>
    </row>
    <row r="1811" spans="1:11" x14ac:dyDescent="0.25">
      <c r="A1811" s="1" t="str">
        <v>EED117806</v>
      </c>
      <c r="B1811" s="2">
        <v>45875</v>
      </c>
      <c r="C1811" s="1">
        <v>369211</v>
      </c>
      <c r="D1811" s="1">
        <f>_xlfn.XLOOKUP(C1811,[2]MasterSheet!$H:$H,[2]MasterSheet!$F:$F)</f>
        <v>9917.6</v>
      </c>
      <c r="E1811" s="1">
        <f>SUMIFS([2]MasterSheet!$J:$J,[2]MasterSheet!$B:$B,A1811,[2]MasterSheet!$D:$D,B1811,[2]MasterSheet!$H:$H,C1811)</f>
        <v>1</v>
      </c>
      <c r="F1811" s="1">
        <f t="shared" si="84"/>
        <v>9917.6</v>
      </c>
      <c r="G1811" s="1">
        <f>SUMIFS([2]MasterSheet!$K:$K,[2]MasterSheet!$B:$B,A1811,[2]MasterSheet!$D:$D,B1811,[2]MasterSheet!$H:$H,C1811)</f>
        <v>1</v>
      </c>
      <c r="H1811" s="1">
        <f t="shared" si="85"/>
        <v>9917.6</v>
      </c>
      <c r="I1811" s="1">
        <f>SUMIFS([2]MasterSheet!$L:$L,[2]MasterSheet!$B:$B,A1811,[2]MasterSheet!$D:$D,B1811,[2]MasterSheet!$H:$H,C1811)</f>
        <v>0</v>
      </c>
      <c r="J1811" s="1">
        <f t="shared" si="86"/>
        <v>0</v>
      </c>
      <c r="K1811" s="1" t="str">
        <f>UPPER(_xlfn.XLOOKUP(C1811,[2]MasterSheet!$H:$H,[2]MasterSheet!$U:$U))</f>
        <v>BIOLEGEND</v>
      </c>
    </row>
    <row r="1812" spans="1:11" x14ac:dyDescent="0.25">
      <c r="A1812" s="1" t="str">
        <v>EED117806</v>
      </c>
      <c r="B1812" s="2">
        <v>45875</v>
      </c>
      <c r="C1812" s="1">
        <v>372733</v>
      </c>
      <c r="D1812" s="1">
        <f>_xlfn.XLOOKUP(C1812,[2]MasterSheet!$H:$H,[2]MasterSheet!$F:$F)</f>
        <v>11580.8</v>
      </c>
      <c r="E1812" s="1">
        <f>SUMIFS([2]MasterSheet!$J:$J,[2]MasterSheet!$B:$B,A1812,[2]MasterSheet!$D:$D,B1812,[2]MasterSheet!$H:$H,C1812)</f>
        <v>1</v>
      </c>
      <c r="F1812" s="1">
        <f t="shared" si="84"/>
        <v>11580.8</v>
      </c>
      <c r="G1812" s="1">
        <f>SUMIFS([2]MasterSheet!$K:$K,[2]MasterSheet!$B:$B,A1812,[2]MasterSheet!$D:$D,B1812,[2]MasterSheet!$H:$H,C1812)</f>
        <v>1</v>
      </c>
      <c r="H1812" s="1">
        <f t="shared" si="85"/>
        <v>11580.8</v>
      </c>
      <c r="I1812" s="1">
        <f>SUMIFS([2]MasterSheet!$L:$L,[2]MasterSheet!$B:$B,A1812,[2]MasterSheet!$D:$D,B1812,[2]MasterSheet!$H:$H,C1812)</f>
        <v>0</v>
      </c>
      <c r="J1812" s="1">
        <f t="shared" si="86"/>
        <v>0</v>
      </c>
      <c r="K1812" s="1" t="str">
        <f>UPPER(_xlfn.XLOOKUP(C1812,[2]MasterSheet!$H:$H,[2]MasterSheet!$U:$U))</f>
        <v>BIOLEGEND</v>
      </c>
    </row>
    <row r="1813" spans="1:11" x14ac:dyDescent="0.25">
      <c r="A1813" s="1" t="str">
        <v>EED117806</v>
      </c>
      <c r="B1813" s="2">
        <v>45875</v>
      </c>
      <c r="C1813" s="1">
        <v>376310</v>
      </c>
      <c r="D1813" s="1">
        <f>_xlfn.XLOOKUP(C1813,[2]MasterSheet!$H:$H,[2]MasterSheet!$F:$F)</f>
        <v>19096</v>
      </c>
      <c r="E1813" s="1">
        <f>SUMIFS([2]MasterSheet!$J:$J,[2]MasterSheet!$B:$B,A1813,[2]MasterSheet!$D:$D,B1813,[2]MasterSheet!$H:$H,C1813)</f>
        <v>1</v>
      </c>
      <c r="F1813" s="1">
        <f t="shared" si="84"/>
        <v>19096</v>
      </c>
      <c r="G1813" s="1">
        <f>SUMIFS([2]MasterSheet!$K:$K,[2]MasterSheet!$B:$B,A1813,[2]MasterSheet!$D:$D,B1813,[2]MasterSheet!$H:$H,C1813)</f>
        <v>1</v>
      </c>
      <c r="H1813" s="1">
        <f t="shared" si="85"/>
        <v>19096</v>
      </c>
      <c r="I1813" s="1">
        <f>SUMIFS([2]MasterSheet!$L:$L,[2]MasterSheet!$B:$B,A1813,[2]MasterSheet!$D:$D,B1813,[2]MasterSheet!$H:$H,C1813)</f>
        <v>0</v>
      </c>
      <c r="J1813" s="1">
        <f t="shared" si="86"/>
        <v>0</v>
      </c>
      <c r="K1813" s="1" t="str">
        <f>UPPER(_xlfn.XLOOKUP(C1813,[2]MasterSheet!$H:$H,[2]MasterSheet!$U:$U))</f>
        <v>BIOLEGEND</v>
      </c>
    </row>
    <row r="1814" spans="1:11" x14ac:dyDescent="0.25">
      <c r="A1814" s="1" t="str">
        <v>EED117806</v>
      </c>
      <c r="B1814" s="2">
        <v>45875</v>
      </c>
      <c r="C1814" s="1">
        <v>378606</v>
      </c>
      <c r="D1814" s="1">
        <f>_xlfn.XLOOKUP(C1814,[2]MasterSheet!$H:$H,[2]MasterSheet!$F:$F)</f>
        <v>17248</v>
      </c>
      <c r="E1814" s="1">
        <f>SUMIFS([2]MasterSheet!$J:$J,[2]MasterSheet!$B:$B,A1814,[2]MasterSheet!$D:$D,B1814,[2]MasterSheet!$H:$H,C1814)</f>
        <v>2</v>
      </c>
      <c r="F1814" s="1">
        <f t="shared" si="84"/>
        <v>34496</v>
      </c>
      <c r="G1814" s="1">
        <f>SUMIFS([2]MasterSheet!$K:$K,[2]MasterSheet!$B:$B,A1814,[2]MasterSheet!$D:$D,B1814,[2]MasterSheet!$H:$H,C1814)</f>
        <v>2</v>
      </c>
      <c r="H1814" s="1">
        <f t="shared" si="85"/>
        <v>34496</v>
      </c>
      <c r="I1814" s="1">
        <f>SUMIFS([2]MasterSheet!$L:$L,[2]MasterSheet!$B:$B,A1814,[2]MasterSheet!$D:$D,B1814,[2]MasterSheet!$H:$H,C1814)</f>
        <v>0</v>
      </c>
      <c r="J1814" s="1">
        <f t="shared" si="86"/>
        <v>0</v>
      </c>
      <c r="K1814" s="1" t="str">
        <f>UPPER(_xlfn.XLOOKUP(C1814,[2]MasterSheet!$H:$H,[2]MasterSheet!$U:$U))</f>
        <v>BIOLEGEND</v>
      </c>
    </row>
    <row r="1815" spans="1:11" x14ac:dyDescent="0.25">
      <c r="A1815" s="1" t="str">
        <v>EED117806</v>
      </c>
      <c r="B1815" s="2">
        <v>45875</v>
      </c>
      <c r="C1815" s="1">
        <v>400108</v>
      </c>
      <c r="D1815" s="1">
        <f>_xlfn.XLOOKUP(C1815,[2]MasterSheet!$H:$H,[2]MasterSheet!$F:$F)</f>
        <v>6529.6</v>
      </c>
      <c r="E1815" s="1">
        <f>SUMIFS([2]MasterSheet!$J:$J,[2]MasterSheet!$B:$B,A1815,[2]MasterSheet!$D:$D,B1815,[2]MasterSheet!$H:$H,C1815)</f>
        <v>1</v>
      </c>
      <c r="F1815" s="1">
        <f t="shared" si="84"/>
        <v>6529.6</v>
      </c>
      <c r="G1815" s="1">
        <f>SUMIFS([2]MasterSheet!$K:$K,[2]MasterSheet!$B:$B,A1815,[2]MasterSheet!$D:$D,B1815,[2]MasterSheet!$H:$H,C1815)</f>
        <v>1</v>
      </c>
      <c r="H1815" s="1">
        <f t="shared" si="85"/>
        <v>6529.6</v>
      </c>
      <c r="I1815" s="1">
        <f>SUMIFS([2]MasterSheet!$L:$L,[2]MasterSheet!$B:$B,A1815,[2]MasterSheet!$D:$D,B1815,[2]MasterSheet!$H:$H,C1815)</f>
        <v>0</v>
      </c>
      <c r="J1815" s="1">
        <f t="shared" si="86"/>
        <v>0</v>
      </c>
      <c r="K1815" s="1" t="str">
        <f>UPPER(_xlfn.XLOOKUP(C1815,[2]MasterSheet!$H:$H,[2]MasterSheet!$U:$U))</f>
        <v>BIOLEGEND</v>
      </c>
    </row>
    <row r="1816" spans="1:11" x14ac:dyDescent="0.25">
      <c r="A1816" s="1" t="str">
        <v>EED117806</v>
      </c>
      <c r="B1816" s="2">
        <v>45875</v>
      </c>
      <c r="C1816" s="1">
        <v>400211</v>
      </c>
      <c r="D1816" s="1">
        <f>_xlfn.XLOOKUP(C1816,[2]MasterSheet!$H:$H,[2]MasterSheet!$F:$F)</f>
        <v>1953.6</v>
      </c>
      <c r="E1816" s="1">
        <f>SUMIFS([2]MasterSheet!$J:$J,[2]MasterSheet!$B:$B,A1816,[2]MasterSheet!$D:$D,B1816,[2]MasterSheet!$H:$H,C1816)</f>
        <v>1</v>
      </c>
      <c r="F1816" s="1">
        <f t="shared" si="84"/>
        <v>1953.6</v>
      </c>
      <c r="G1816" s="1">
        <f>SUMIFS([2]MasterSheet!$K:$K,[2]MasterSheet!$B:$B,A1816,[2]MasterSheet!$D:$D,B1816,[2]MasterSheet!$H:$H,C1816)</f>
        <v>1</v>
      </c>
      <c r="H1816" s="1">
        <f t="shared" si="85"/>
        <v>1953.6</v>
      </c>
      <c r="I1816" s="1">
        <f>SUMIFS([2]MasterSheet!$L:$L,[2]MasterSheet!$B:$B,A1816,[2]MasterSheet!$D:$D,B1816,[2]MasterSheet!$H:$H,C1816)</f>
        <v>0</v>
      </c>
      <c r="J1816" s="1">
        <f t="shared" si="86"/>
        <v>0</v>
      </c>
      <c r="K1816" s="1" t="str">
        <f>UPPER(_xlfn.XLOOKUP(C1816,[2]MasterSheet!$H:$H,[2]MasterSheet!$U:$U))</f>
        <v>BIOLEGEND</v>
      </c>
    </row>
    <row r="1817" spans="1:11" x14ac:dyDescent="0.25">
      <c r="A1817" s="1" t="str">
        <v>EED117806</v>
      </c>
      <c r="B1817" s="2">
        <v>45875</v>
      </c>
      <c r="C1817" s="1">
        <v>420516</v>
      </c>
      <c r="D1817" s="1">
        <f>_xlfn.XLOOKUP(C1817,[2]MasterSheet!$H:$H,[2]MasterSheet!$F:$F)</f>
        <v>13552</v>
      </c>
      <c r="E1817" s="1">
        <f>SUMIFS([2]MasterSheet!$J:$J,[2]MasterSheet!$B:$B,A1817,[2]MasterSheet!$D:$D,B1817,[2]MasterSheet!$H:$H,C1817)</f>
        <v>1</v>
      </c>
      <c r="F1817" s="1">
        <f t="shared" si="84"/>
        <v>13552</v>
      </c>
      <c r="G1817" s="1">
        <f>SUMIFS([2]MasterSheet!$K:$K,[2]MasterSheet!$B:$B,A1817,[2]MasterSheet!$D:$D,B1817,[2]MasterSheet!$H:$H,C1817)</f>
        <v>1</v>
      </c>
      <c r="H1817" s="1">
        <f t="shared" si="85"/>
        <v>13552</v>
      </c>
      <c r="I1817" s="1">
        <f>SUMIFS([2]MasterSheet!$L:$L,[2]MasterSheet!$B:$B,A1817,[2]MasterSheet!$D:$D,B1817,[2]MasterSheet!$H:$H,C1817)</f>
        <v>0</v>
      </c>
      <c r="J1817" s="1">
        <f t="shared" si="86"/>
        <v>0</v>
      </c>
      <c r="K1817" s="1" t="str">
        <f>UPPER(_xlfn.XLOOKUP(C1817,[2]MasterSheet!$H:$H,[2]MasterSheet!$U:$U))</f>
        <v>BIOLEGEND</v>
      </c>
    </row>
    <row r="1818" spans="1:11" x14ac:dyDescent="0.25">
      <c r="A1818" s="1" t="str">
        <v>EED117806</v>
      </c>
      <c r="B1818" s="2">
        <v>45875</v>
      </c>
      <c r="C1818" s="1">
        <v>421601</v>
      </c>
      <c r="D1818" s="1">
        <f>_xlfn.XLOOKUP(C1818,[2]MasterSheet!$H:$H,[2]MasterSheet!$F:$F)</f>
        <v>7444.7999999999993</v>
      </c>
      <c r="E1818" s="1">
        <f>SUMIFS([2]MasterSheet!$J:$J,[2]MasterSheet!$B:$B,A1818,[2]MasterSheet!$D:$D,B1818,[2]MasterSheet!$H:$H,C1818)</f>
        <v>5</v>
      </c>
      <c r="F1818" s="1">
        <f t="shared" si="84"/>
        <v>37224</v>
      </c>
      <c r="G1818" s="1">
        <f>SUMIFS([2]MasterSheet!$K:$K,[2]MasterSheet!$B:$B,A1818,[2]MasterSheet!$D:$D,B1818,[2]MasterSheet!$H:$H,C1818)</f>
        <v>5</v>
      </c>
      <c r="H1818" s="1">
        <f t="shared" si="85"/>
        <v>37224</v>
      </c>
      <c r="I1818" s="1">
        <f>SUMIFS([2]MasterSheet!$L:$L,[2]MasterSheet!$B:$B,A1818,[2]MasterSheet!$D:$D,B1818,[2]MasterSheet!$H:$H,C1818)</f>
        <v>0</v>
      </c>
      <c r="J1818" s="1">
        <f t="shared" si="86"/>
        <v>0</v>
      </c>
      <c r="K1818" s="1" t="str">
        <f>UPPER(_xlfn.XLOOKUP(C1818,[2]MasterSheet!$H:$H,[2]MasterSheet!$U:$U))</f>
        <v>BIOLEGEND</v>
      </c>
    </row>
    <row r="1819" spans="1:11" x14ac:dyDescent="0.25">
      <c r="A1819" s="1" t="str">
        <v>EED117806</v>
      </c>
      <c r="B1819" s="2">
        <v>45875</v>
      </c>
      <c r="C1819" s="1">
        <v>425003</v>
      </c>
      <c r="D1819" s="1">
        <f>_xlfn.XLOOKUP(C1819,[2]MasterSheet!$H:$H,[2]MasterSheet!$F:$F)</f>
        <v>5482.4</v>
      </c>
      <c r="E1819" s="1">
        <f>SUMIFS([2]MasterSheet!$J:$J,[2]MasterSheet!$B:$B,A1819,[2]MasterSheet!$D:$D,B1819,[2]MasterSheet!$H:$H,C1819)</f>
        <v>2</v>
      </c>
      <c r="F1819" s="1">
        <f t="shared" si="84"/>
        <v>10964.8</v>
      </c>
      <c r="G1819" s="1">
        <f>SUMIFS([2]MasterSheet!$K:$K,[2]MasterSheet!$B:$B,A1819,[2]MasterSheet!$D:$D,B1819,[2]MasterSheet!$H:$H,C1819)</f>
        <v>2</v>
      </c>
      <c r="H1819" s="1">
        <f t="shared" si="85"/>
        <v>10964.8</v>
      </c>
      <c r="I1819" s="1">
        <f>SUMIFS([2]MasterSheet!$L:$L,[2]MasterSheet!$B:$B,A1819,[2]MasterSheet!$D:$D,B1819,[2]MasterSheet!$H:$H,C1819)</f>
        <v>0</v>
      </c>
      <c r="J1819" s="1">
        <f t="shared" si="86"/>
        <v>0</v>
      </c>
      <c r="K1819" s="1" t="str">
        <f>UPPER(_xlfn.XLOOKUP(C1819,[2]MasterSheet!$H:$H,[2]MasterSheet!$U:$U))</f>
        <v>BIOLEGEND</v>
      </c>
    </row>
    <row r="1820" spans="1:11" x14ac:dyDescent="0.25">
      <c r="A1820" s="1" t="str">
        <v>EED117806</v>
      </c>
      <c r="B1820" s="2">
        <v>45875</v>
      </c>
      <c r="C1820" s="1">
        <v>426101</v>
      </c>
      <c r="D1820" s="1">
        <f>_xlfn.XLOOKUP(C1820,[2]MasterSheet!$H:$H,[2]MasterSheet!$F:$F)</f>
        <v>2895.2</v>
      </c>
      <c r="E1820" s="1">
        <f>SUMIFS([2]MasterSheet!$J:$J,[2]MasterSheet!$B:$B,A1820,[2]MasterSheet!$D:$D,B1820,[2]MasterSheet!$H:$H,C1820)</f>
        <v>1</v>
      </c>
      <c r="F1820" s="1">
        <f t="shared" si="84"/>
        <v>2895.2</v>
      </c>
      <c r="G1820" s="1">
        <f>SUMIFS([2]MasterSheet!$K:$K,[2]MasterSheet!$B:$B,A1820,[2]MasterSheet!$D:$D,B1820,[2]MasterSheet!$H:$H,C1820)</f>
        <v>1</v>
      </c>
      <c r="H1820" s="1">
        <f t="shared" si="85"/>
        <v>2895.2</v>
      </c>
      <c r="I1820" s="1">
        <f>SUMIFS([2]MasterSheet!$L:$L,[2]MasterSheet!$B:$B,A1820,[2]MasterSheet!$D:$D,B1820,[2]MasterSheet!$H:$H,C1820)</f>
        <v>0</v>
      </c>
      <c r="J1820" s="1">
        <f t="shared" si="86"/>
        <v>0</v>
      </c>
      <c r="K1820" s="1" t="str">
        <f>UPPER(_xlfn.XLOOKUP(C1820,[2]MasterSheet!$H:$H,[2]MasterSheet!$U:$U))</f>
        <v>BIOLEGEND</v>
      </c>
    </row>
    <row r="1821" spans="1:11" x14ac:dyDescent="0.25">
      <c r="A1821" s="1" t="str">
        <v>EED117806</v>
      </c>
      <c r="B1821" s="2">
        <v>45875</v>
      </c>
      <c r="C1821" s="1">
        <v>427401</v>
      </c>
      <c r="D1821" s="1">
        <f>_xlfn.XLOOKUP(C1821,[2]MasterSheet!$H:$H,[2]MasterSheet!$F:$F)</f>
        <v>3326.3999999999996</v>
      </c>
      <c r="E1821" s="1">
        <f>SUMIFS([2]MasterSheet!$J:$J,[2]MasterSheet!$B:$B,A1821,[2]MasterSheet!$D:$D,B1821,[2]MasterSheet!$H:$H,C1821)</f>
        <v>2</v>
      </c>
      <c r="F1821" s="1">
        <f t="shared" si="84"/>
        <v>6652.7999999999993</v>
      </c>
      <c r="G1821" s="1">
        <f>SUMIFS([2]MasterSheet!$K:$K,[2]MasterSheet!$B:$B,A1821,[2]MasterSheet!$D:$D,B1821,[2]MasterSheet!$H:$H,C1821)</f>
        <v>2</v>
      </c>
      <c r="H1821" s="1">
        <f t="shared" si="85"/>
        <v>6652.7999999999993</v>
      </c>
      <c r="I1821" s="1">
        <f>SUMIFS([2]MasterSheet!$L:$L,[2]MasterSheet!$B:$B,A1821,[2]MasterSheet!$D:$D,B1821,[2]MasterSheet!$H:$H,C1821)</f>
        <v>0</v>
      </c>
      <c r="J1821" s="1">
        <f t="shared" si="86"/>
        <v>0</v>
      </c>
      <c r="K1821" s="1" t="str">
        <f>UPPER(_xlfn.XLOOKUP(C1821,[2]MasterSheet!$H:$H,[2]MasterSheet!$U:$U))</f>
        <v>BIOLEGEND</v>
      </c>
    </row>
    <row r="1822" spans="1:11" x14ac:dyDescent="0.25">
      <c r="A1822" s="1" t="str">
        <v>EED117806</v>
      </c>
      <c r="B1822" s="2">
        <v>45875</v>
      </c>
      <c r="C1822" s="1">
        <v>503808</v>
      </c>
      <c r="D1822" s="1">
        <f>_xlfn.XLOOKUP(C1822,[2]MasterSheet!$H:$H,[2]MasterSheet!$F:$F)</f>
        <v>13552</v>
      </c>
      <c r="E1822" s="1">
        <f>SUMIFS([2]MasterSheet!$J:$J,[2]MasterSheet!$B:$B,A1822,[2]MasterSheet!$D:$D,B1822,[2]MasterSheet!$H:$H,C1822)</f>
        <v>2</v>
      </c>
      <c r="F1822" s="1">
        <f t="shared" si="84"/>
        <v>27104</v>
      </c>
      <c r="G1822" s="1">
        <f>SUMIFS([2]MasterSheet!$K:$K,[2]MasterSheet!$B:$B,A1822,[2]MasterSheet!$D:$D,B1822,[2]MasterSheet!$H:$H,C1822)</f>
        <v>2</v>
      </c>
      <c r="H1822" s="1">
        <f t="shared" si="85"/>
        <v>27104</v>
      </c>
      <c r="I1822" s="1">
        <f>SUMIFS([2]MasterSheet!$L:$L,[2]MasterSheet!$B:$B,A1822,[2]MasterSheet!$D:$D,B1822,[2]MasterSheet!$H:$H,C1822)</f>
        <v>0</v>
      </c>
      <c r="J1822" s="1">
        <f t="shared" si="86"/>
        <v>0</v>
      </c>
      <c r="K1822" s="1" t="str">
        <f>UPPER(_xlfn.XLOOKUP(C1822,[2]MasterSheet!$H:$H,[2]MasterSheet!$U:$U))</f>
        <v>BIOLEGEND</v>
      </c>
    </row>
    <row r="1823" spans="1:11" x14ac:dyDescent="0.25">
      <c r="A1823" s="1" t="str">
        <v>EED117806</v>
      </c>
      <c r="B1823" s="2">
        <v>45875</v>
      </c>
      <c r="C1823" s="1">
        <v>505806</v>
      </c>
      <c r="D1823" s="1">
        <f>_xlfn.XLOOKUP(C1823,[2]MasterSheet!$H:$H,[2]MasterSheet!$F:$F)</f>
        <v>6098.4</v>
      </c>
      <c r="E1823" s="1">
        <f>SUMIFS([2]MasterSheet!$J:$J,[2]MasterSheet!$B:$B,A1823,[2]MasterSheet!$D:$D,B1823,[2]MasterSheet!$H:$H,C1823)</f>
        <v>1</v>
      </c>
      <c r="F1823" s="1">
        <f t="shared" si="84"/>
        <v>6098.4</v>
      </c>
      <c r="G1823" s="1">
        <f>SUMIFS([2]MasterSheet!$K:$K,[2]MasterSheet!$B:$B,A1823,[2]MasterSheet!$D:$D,B1823,[2]MasterSheet!$H:$H,C1823)</f>
        <v>1</v>
      </c>
      <c r="H1823" s="1">
        <f t="shared" si="85"/>
        <v>6098.4</v>
      </c>
      <c r="I1823" s="1">
        <f>SUMIFS([2]MasterSheet!$L:$L,[2]MasterSheet!$B:$B,A1823,[2]MasterSheet!$D:$D,B1823,[2]MasterSheet!$H:$H,C1823)</f>
        <v>0</v>
      </c>
      <c r="J1823" s="1">
        <f t="shared" si="86"/>
        <v>0</v>
      </c>
      <c r="K1823" s="1" t="str">
        <f>UPPER(_xlfn.XLOOKUP(C1823,[2]MasterSheet!$H:$H,[2]MasterSheet!$U:$U))</f>
        <v>BIOLEGEND</v>
      </c>
    </row>
    <row r="1824" spans="1:11" x14ac:dyDescent="0.25">
      <c r="A1824" s="1" t="str">
        <v>EED117806</v>
      </c>
      <c r="B1824" s="2">
        <v>45875</v>
      </c>
      <c r="C1824" s="1">
        <v>505814</v>
      </c>
      <c r="D1824" s="1">
        <f>_xlfn.XLOOKUP(C1824,[2]MasterSheet!$H:$H,[2]MasterSheet!$F:$F)</f>
        <v>15523.2</v>
      </c>
      <c r="E1824" s="1">
        <f>SUMIFS([2]MasterSheet!$J:$J,[2]MasterSheet!$B:$B,A1824,[2]MasterSheet!$D:$D,B1824,[2]MasterSheet!$H:$H,C1824)</f>
        <v>2</v>
      </c>
      <c r="F1824" s="1">
        <f t="shared" si="84"/>
        <v>31046.400000000001</v>
      </c>
      <c r="G1824" s="1">
        <f>SUMIFS([2]MasterSheet!$K:$K,[2]MasterSheet!$B:$B,A1824,[2]MasterSheet!$D:$D,B1824,[2]MasterSheet!$H:$H,C1824)</f>
        <v>2</v>
      </c>
      <c r="H1824" s="1">
        <f t="shared" si="85"/>
        <v>31046.400000000001</v>
      </c>
      <c r="I1824" s="1">
        <f>SUMIFS([2]MasterSheet!$L:$L,[2]MasterSheet!$B:$B,A1824,[2]MasterSheet!$D:$D,B1824,[2]MasterSheet!$H:$H,C1824)</f>
        <v>0</v>
      </c>
      <c r="J1824" s="1">
        <f t="shared" si="86"/>
        <v>0</v>
      </c>
      <c r="K1824" s="1" t="str">
        <f>UPPER(_xlfn.XLOOKUP(C1824,[2]MasterSheet!$H:$H,[2]MasterSheet!$U:$U))</f>
        <v>BIOLEGEND</v>
      </c>
    </row>
    <row r="1825" spans="1:11" x14ac:dyDescent="0.25">
      <c r="A1825" s="1" t="str">
        <v>EED117806</v>
      </c>
      <c r="B1825" s="2">
        <v>45875</v>
      </c>
      <c r="C1825" s="1">
        <v>506313</v>
      </c>
      <c r="D1825" s="1">
        <f>_xlfn.XLOOKUP(C1825,[2]MasterSheet!$H:$H,[2]MasterSheet!$F:$F)</f>
        <v>14150.400000000001</v>
      </c>
      <c r="E1825" s="1">
        <f>SUMIFS([2]MasterSheet!$J:$J,[2]MasterSheet!$B:$B,A1825,[2]MasterSheet!$D:$D,B1825,[2]MasterSheet!$H:$H,C1825)</f>
        <v>2</v>
      </c>
      <c r="F1825" s="1">
        <f t="shared" si="84"/>
        <v>28300.800000000003</v>
      </c>
      <c r="G1825" s="1">
        <f>SUMIFS([2]MasterSheet!$K:$K,[2]MasterSheet!$B:$B,A1825,[2]MasterSheet!$D:$D,B1825,[2]MasterSheet!$H:$H,C1825)</f>
        <v>2</v>
      </c>
      <c r="H1825" s="1">
        <f t="shared" si="85"/>
        <v>28300.800000000003</v>
      </c>
      <c r="I1825" s="1">
        <f>SUMIFS([2]MasterSheet!$L:$L,[2]MasterSheet!$B:$B,A1825,[2]MasterSheet!$D:$D,B1825,[2]MasterSheet!$H:$H,C1825)</f>
        <v>0</v>
      </c>
      <c r="J1825" s="1">
        <f t="shared" si="86"/>
        <v>0</v>
      </c>
      <c r="K1825" s="1" t="str">
        <f>UPPER(_xlfn.XLOOKUP(C1825,[2]MasterSheet!$H:$H,[2]MasterSheet!$U:$U))</f>
        <v>BIOLEGEND</v>
      </c>
    </row>
    <row r="1826" spans="1:11" x14ac:dyDescent="0.25">
      <c r="A1826" s="1" t="str">
        <v>EED117806</v>
      </c>
      <c r="B1826" s="2">
        <v>45875</v>
      </c>
      <c r="C1826" s="1">
        <v>128007</v>
      </c>
      <c r="D1826" s="1">
        <f>_xlfn.XLOOKUP(C1826,[2]MasterSheet!$H:$H,[2]MasterSheet!$F:$F)</f>
        <v>8254.4</v>
      </c>
      <c r="E1826" s="1">
        <f>SUMIFS([2]MasterSheet!$J:$J,[2]MasterSheet!$B:$B,A1826,[2]MasterSheet!$D:$D,B1826,[2]MasterSheet!$H:$H,C1826)</f>
        <v>1</v>
      </c>
      <c r="F1826" s="1">
        <f t="shared" si="84"/>
        <v>8254.4</v>
      </c>
      <c r="G1826" s="1">
        <f>SUMIFS([2]MasterSheet!$K:$K,[2]MasterSheet!$B:$B,A1826,[2]MasterSheet!$D:$D,B1826,[2]MasterSheet!$H:$H,C1826)</f>
        <v>1</v>
      </c>
      <c r="H1826" s="1">
        <f t="shared" si="85"/>
        <v>8254.4</v>
      </c>
      <c r="I1826" s="1">
        <f>SUMIFS([2]MasterSheet!$L:$L,[2]MasterSheet!$B:$B,A1826,[2]MasterSheet!$D:$D,B1826,[2]MasterSheet!$H:$H,C1826)</f>
        <v>0</v>
      </c>
      <c r="J1826" s="1">
        <f t="shared" si="86"/>
        <v>0</v>
      </c>
      <c r="K1826" s="1" t="str">
        <f>UPPER(_xlfn.XLOOKUP(C1826,[2]MasterSheet!$H:$H,[2]MasterSheet!$U:$U))</f>
        <v>BIOLEGEND</v>
      </c>
    </row>
    <row r="1827" spans="1:11" x14ac:dyDescent="0.25">
      <c r="A1827" s="1" t="str">
        <v>EED117806</v>
      </c>
      <c r="B1827" s="2">
        <v>45875</v>
      </c>
      <c r="C1827" s="1">
        <v>591202</v>
      </c>
      <c r="D1827" s="1">
        <f>_xlfn.XLOOKUP(C1827,[2]MasterSheet!$H:$H,[2]MasterSheet!$F:$F)</f>
        <v>13736.8</v>
      </c>
      <c r="E1827" s="1">
        <f>SUMIFS([2]MasterSheet!$J:$J,[2]MasterSheet!$B:$B,A1827,[2]MasterSheet!$D:$D,B1827,[2]MasterSheet!$H:$H,C1827)</f>
        <v>2</v>
      </c>
      <c r="F1827" s="1">
        <f t="shared" si="84"/>
        <v>27473.599999999999</v>
      </c>
      <c r="G1827" s="1">
        <f>SUMIFS([2]MasterSheet!$K:$K,[2]MasterSheet!$B:$B,A1827,[2]MasterSheet!$D:$D,B1827,[2]MasterSheet!$H:$H,C1827)</f>
        <v>2</v>
      </c>
      <c r="H1827" s="1">
        <f t="shared" si="85"/>
        <v>27473.599999999999</v>
      </c>
      <c r="I1827" s="1">
        <f>SUMIFS([2]MasterSheet!$L:$L,[2]MasterSheet!$B:$B,A1827,[2]MasterSheet!$D:$D,B1827,[2]MasterSheet!$H:$H,C1827)</f>
        <v>0</v>
      </c>
      <c r="J1827" s="1">
        <f t="shared" si="86"/>
        <v>0</v>
      </c>
      <c r="K1827" s="1" t="str">
        <f>UPPER(_xlfn.XLOOKUP(C1827,[2]MasterSheet!$H:$H,[2]MasterSheet!$U:$U))</f>
        <v>BIOLEGEND</v>
      </c>
    </row>
    <row r="1828" spans="1:11" x14ac:dyDescent="0.25">
      <c r="A1828" s="1" t="str">
        <v>EED117806</v>
      </c>
      <c r="B1828" s="2">
        <v>45875</v>
      </c>
      <c r="C1828" s="1">
        <v>362533</v>
      </c>
      <c r="D1828" s="1">
        <f>_xlfn.XLOOKUP(C1828,[2]MasterSheet!$H:$H,[2]MasterSheet!$F:$F)</f>
        <v>25476</v>
      </c>
      <c r="E1828" s="1">
        <f>SUMIFS([2]MasterSheet!$J:$J,[2]MasterSheet!$B:$B,A1828,[2]MasterSheet!$D:$D,B1828,[2]MasterSheet!$H:$H,C1828)</f>
        <v>2</v>
      </c>
      <c r="F1828" s="1">
        <f t="shared" si="84"/>
        <v>50952</v>
      </c>
      <c r="G1828" s="1">
        <f>SUMIFS([2]MasterSheet!$K:$K,[2]MasterSheet!$B:$B,A1828,[2]MasterSheet!$D:$D,B1828,[2]MasterSheet!$H:$H,C1828)</f>
        <v>2</v>
      </c>
      <c r="H1828" s="1">
        <f t="shared" si="85"/>
        <v>50952</v>
      </c>
      <c r="I1828" s="1">
        <f>SUMIFS([2]MasterSheet!$L:$L,[2]MasterSheet!$B:$B,A1828,[2]MasterSheet!$D:$D,B1828,[2]MasterSheet!$H:$H,C1828)</f>
        <v>0</v>
      </c>
      <c r="J1828" s="1">
        <f t="shared" si="86"/>
        <v>0</v>
      </c>
      <c r="K1828" s="1" t="str">
        <f>UPPER(_xlfn.XLOOKUP(C1828,[2]MasterSheet!$H:$H,[2]MasterSheet!$U:$U))</f>
        <v>BIOLEGEND</v>
      </c>
    </row>
    <row r="1829" spans="1:11" x14ac:dyDescent="0.25">
      <c r="A1829" s="1" t="str">
        <v>EED117806</v>
      </c>
      <c r="B1829" s="2">
        <v>45875</v>
      </c>
      <c r="C1829" s="1">
        <v>646403</v>
      </c>
      <c r="D1829" s="1">
        <f>_xlfn.XLOOKUP(C1829,[2]MasterSheet!$H:$H,[2]MasterSheet!$F:$F)</f>
        <v>7946.4</v>
      </c>
      <c r="E1829" s="1">
        <f>SUMIFS([2]MasterSheet!$J:$J,[2]MasterSheet!$B:$B,A1829,[2]MasterSheet!$D:$D,B1829,[2]MasterSheet!$H:$H,C1829)</f>
        <v>1</v>
      </c>
      <c r="F1829" s="1">
        <f t="shared" si="84"/>
        <v>7946.4</v>
      </c>
      <c r="G1829" s="1">
        <f>SUMIFS([2]MasterSheet!$K:$K,[2]MasterSheet!$B:$B,A1829,[2]MasterSheet!$D:$D,B1829,[2]MasterSheet!$H:$H,C1829)</f>
        <v>1</v>
      </c>
      <c r="H1829" s="1">
        <f t="shared" si="85"/>
        <v>7946.4</v>
      </c>
      <c r="I1829" s="1">
        <f>SUMIFS([2]MasterSheet!$L:$L,[2]MasterSheet!$B:$B,A1829,[2]MasterSheet!$D:$D,B1829,[2]MasterSheet!$H:$H,C1829)</f>
        <v>0</v>
      </c>
      <c r="J1829" s="1">
        <f t="shared" si="86"/>
        <v>0</v>
      </c>
      <c r="K1829" s="1" t="str">
        <f>UPPER(_xlfn.XLOOKUP(C1829,[2]MasterSheet!$H:$H,[2]MasterSheet!$U:$U))</f>
        <v>BIOLEGEND</v>
      </c>
    </row>
    <row r="1830" spans="1:11" x14ac:dyDescent="0.25">
      <c r="A1830" s="1" t="str">
        <v>EED117806</v>
      </c>
      <c r="B1830" s="2">
        <v>45875</v>
      </c>
      <c r="C1830" s="1">
        <v>666052</v>
      </c>
      <c r="D1830" s="1">
        <f>_xlfn.XLOOKUP(C1830,[2]MasterSheet!$H:$H,[2]MasterSheet!$F:$F)</f>
        <v>23100</v>
      </c>
      <c r="E1830" s="1">
        <f>SUMIFS([2]MasterSheet!$J:$J,[2]MasterSheet!$B:$B,A1830,[2]MasterSheet!$D:$D,B1830,[2]MasterSheet!$H:$H,C1830)</f>
        <v>1</v>
      </c>
      <c r="F1830" s="1">
        <f t="shared" si="84"/>
        <v>23100</v>
      </c>
      <c r="G1830" s="1">
        <f>SUMIFS([2]MasterSheet!$K:$K,[2]MasterSheet!$B:$B,A1830,[2]MasterSheet!$D:$D,B1830,[2]MasterSheet!$H:$H,C1830)</f>
        <v>1</v>
      </c>
      <c r="H1830" s="1">
        <f t="shared" si="85"/>
        <v>23100</v>
      </c>
      <c r="I1830" s="1">
        <f>SUMIFS([2]MasterSheet!$L:$L,[2]MasterSheet!$B:$B,A1830,[2]MasterSheet!$D:$D,B1830,[2]MasterSheet!$H:$H,C1830)</f>
        <v>0</v>
      </c>
      <c r="J1830" s="1">
        <f t="shared" si="86"/>
        <v>0</v>
      </c>
      <c r="K1830" s="1" t="str">
        <f>UPPER(_xlfn.XLOOKUP(C1830,[2]MasterSheet!$H:$H,[2]MasterSheet!$U:$U))</f>
        <v>BIOLEGEND</v>
      </c>
    </row>
    <row r="1831" spans="1:11" x14ac:dyDescent="0.25">
      <c r="A1831" s="1" t="str">
        <v>EED117806</v>
      </c>
      <c r="B1831" s="2">
        <v>45875</v>
      </c>
      <c r="C1831" s="1">
        <v>141717</v>
      </c>
      <c r="D1831" s="1">
        <f>_xlfn.XLOOKUP(C1831,[2]MasterSheet!$H:$H,[2]MasterSheet!$F:$F)</f>
        <v>13464</v>
      </c>
      <c r="E1831" s="1">
        <f>SUMIFS([2]MasterSheet!$J:$J,[2]MasterSheet!$B:$B,A1831,[2]MasterSheet!$D:$D,B1831,[2]MasterSheet!$H:$H,C1831)</f>
        <v>1</v>
      </c>
      <c r="F1831" s="1">
        <f t="shared" si="84"/>
        <v>13464</v>
      </c>
      <c r="G1831" s="1">
        <f>SUMIFS([2]MasterSheet!$K:$K,[2]MasterSheet!$B:$B,A1831,[2]MasterSheet!$D:$D,B1831,[2]MasterSheet!$H:$H,C1831)</f>
        <v>1</v>
      </c>
      <c r="H1831" s="1">
        <f t="shared" si="85"/>
        <v>13464</v>
      </c>
      <c r="I1831" s="1">
        <f>SUMIFS([2]MasterSheet!$L:$L,[2]MasterSheet!$B:$B,A1831,[2]MasterSheet!$D:$D,B1831,[2]MasterSheet!$H:$H,C1831)</f>
        <v>0</v>
      </c>
      <c r="J1831" s="1">
        <f t="shared" si="86"/>
        <v>0</v>
      </c>
      <c r="K1831" s="1" t="str">
        <f>UPPER(_xlfn.XLOOKUP(C1831,[2]MasterSheet!$H:$H,[2]MasterSheet!$U:$U))</f>
        <v>BIOLEGEND</v>
      </c>
    </row>
    <row r="1832" spans="1:11" x14ac:dyDescent="0.25">
      <c r="A1832" s="1" t="str">
        <v>EED117806</v>
      </c>
      <c r="B1832" s="2">
        <v>45875</v>
      </c>
      <c r="C1832" s="1">
        <v>512202</v>
      </c>
      <c r="D1832" s="1">
        <f>_xlfn.XLOOKUP(C1832,[2]MasterSheet!$H:$H,[2]MasterSheet!$F:$F)</f>
        <v>19527.2</v>
      </c>
      <c r="E1832" s="1">
        <f>SUMIFS([2]MasterSheet!$J:$J,[2]MasterSheet!$B:$B,A1832,[2]MasterSheet!$D:$D,B1832,[2]MasterSheet!$H:$H,C1832)</f>
        <v>1</v>
      </c>
      <c r="F1832" s="1">
        <f t="shared" si="84"/>
        <v>19527.2</v>
      </c>
      <c r="G1832" s="1">
        <f>SUMIFS([2]MasterSheet!$K:$K,[2]MasterSheet!$B:$B,A1832,[2]MasterSheet!$D:$D,B1832,[2]MasterSheet!$H:$H,C1832)</f>
        <v>1</v>
      </c>
      <c r="H1832" s="1">
        <f t="shared" si="85"/>
        <v>19527.2</v>
      </c>
      <c r="I1832" s="1">
        <f>SUMIFS([2]MasterSheet!$L:$L,[2]MasterSheet!$B:$B,A1832,[2]MasterSheet!$D:$D,B1832,[2]MasterSheet!$H:$H,C1832)</f>
        <v>0</v>
      </c>
      <c r="J1832" s="1">
        <f t="shared" si="86"/>
        <v>0</v>
      </c>
      <c r="K1832" s="1" t="str">
        <f>UPPER(_xlfn.XLOOKUP(C1832,[2]MasterSheet!$H:$H,[2]MasterSheet!$U:$U))</f>
        <v>BIOLEGEND</v>
      </c>
    </row>
    <row r="1833" spans="1:11" x14ac:dyDescent="0.25">
      <c r="A1833" s="1" t="str">
        <v>EED117806</v>
      </c>
      <c r="B1833" s="2">
        <v>45875</v>
      </c>
      <c r="C1833" s="1">
        <v>770002</v>
      </c>
      <c r="D1833" s="1">
        <f>_xlfn.XLOOKUP(C1833,[2]MasterSheet!$H:$H,[2]MasterSheet!$F:$F)</f>
        <v>5482.4</v>
      </c>
      <c r="E1833" s="1">
        <f>SUMIFS([2]MasterSheet!$J:$J,[2]MasterSheet!$B:$B,A1833,[2]MasterSheet!$D:$D,B1833,[2]MasterSheet!$H:$H,C1833)</f>
        <v>1</v>
      </c>
      <c r="F1833" s="1">
        <f t="shared" si="84"/>
        <v>5482.4</v>
      </c>
      <c r="G1833" s="1">
        <f>SUMIFS([2]MasterSheet!$K:$K,[2]MasterSheet!$B:$B,A1833,[2]MasterSheet!$D:$D,B1833,[2]MasterSheet!$H:$H,C1833)</f>
        <v>1</v>
      </c>
      <c r="H1833" s="1">
        <f t="shared" si="85"/>
        <v>5482.4</v>
      </c>
      <c r="I1833" s="1">
        <f>SUMIFS([2]MasterSheet!$L:$L,[2]MasterSheet!$B:$B,A1833,[2]MasterSheet!$D:$D,B1833,[2]MasterSheet!$H:$H,C1833)</f>
        <v>0</v>
      </c>
      <c r="J1833" s="1">
        <f t="shared" si="86"/>
        <v>0</v>
      </c>
      <c r="K1833" s="1" t="str">
        <f>UPPER(_xlfn.XLOOKUP(C1833,[2]MasterSheet!$H:$H,[2]MasterSheet!$U:$U))</f>
        <v>BIOLEGEND</v>
      </c>
    </row>
    <row r="1834" spans="1:11" x14ac:dyDescent="0.25">
      <c r="A1834" s="1" t="str">
        <v>EED117806</v>
      </c>
      <c r="B1834" s="2">
        <v>45875</v>
      </c>
      <c r="C1834" s="1">
        <v>752802</v>
      </c>
      <c r="D1834" s="1">
        <f>_xlfn.XLOOKUP(C1834,[2]MasterSheet!$H:$H,[2]MasterSheet!$F:$F)</f>
        <v>9055.2000000000007</v>
      </c>
      <c r="E1834" s="1">
        <f>SUMIFS([2]MasterSheet!$J:$J,[2]MasterSheet!$B:$B,A1834,[2]MasterSheet!$D:$D,B1834,[2]MasterSheet!$H:$H,C1834)</f>
        <v>2</v>
      </c>
      <c r="F1834" s="1">
        <f t="shared" si="84"/>
        <v>18110.400000000001</v>
      </c>
      <c r="G1834" s="1">
        <f>SUMIFS([2]MasterSheet!$K:$K,[2]MasterSheet!$B:$B,A1834,[2]MasterSheet!$D:$D,B1834,[2]MasterSheet!$H:$H,C1834)</f>
        <v>2</v>
      </c>
      <c r="H1834" s="1">
        <f t="shared" si="85"/>
        <v>18110.400000000001</v>
      </c>
      <c r="I1834" s="1">
        <f>SUMIFS([2]MasterSheet!$L:$L,[2]MasterSheet!$B:$B,A1834,[2]MasterSheet!$D:$D,B1834,[2]MasterSheet!$H:$H,C1834)</f>
        <v>0</v>
      </c>
      <c r="J1834" s="1">
        <f t="shared" si="86"/>
        <v>0</v>
      </c>
      <c r="K1834" s="1" t="str">
        <f>UPPER(_xlfn.XLOOKUP(C1834,[2]MasterSheet!$H:$H,[2]MasterSheet!$U:$U))</f>
        <v>BIOLEGEND</v>
      </c>
    </row>
    <row r="1835" spans="1:11" x14ac:dyDescent="0.25">
      <c r="A1835" s="1" t="str">
        <v>EED117806</v>
      </c>
      <c r="B1835" s="2">
        <v>45875</v>
      </c>
      <c r="C1835" s="1">
        <v>844302</v>
      </c>
      <c r="D1835" s="1">
        <f>_xlfn.XLOOKUP(C1835,[2]MasterSheet!$H:$H,[2]MasterSheet!$F:$F)</f>
        <v>5482.4</v>
      </c>
      <c r="E1835" s="1">
        <f>SUMIFS([2]MasterSheet!$J:$J,[2]MasterSheet!$B:$B,A1835,[2]MasterSheet!$D:$D,B1835,[2]MasterSheet!$H:$H,C1835)</f>
        <v>1</v>
      </c>
      <c r="F1835" s="1">
        <f t="shared" si="84"/>
        <v>5482.4</v>
      </c>
      <c r="G1835" s="1">
        <f>SUMIFS([2]MasterSheet!$K:$K,[2]MasterSheet!$B:$B,A1835,[2]MasterSheet!$D:$D,B1835,[2]MasterSheet!$H:$H,C1835)</f>
        <v>1</v>
      </c>
      <c r="H1835" s="1">
        <f t="shared" si="85"/>
        <v>5482.4</v>
      </c>
      <c r="I1835" s="1">
        <f>SUMIFS([2]MasterSheet!$L:$L,[2]MasterSheet!$B:$B,A1835,[2]MasterSheet!$D:$D,B1835,[2]MasterSheet!$H:$H,C1835)</f>
        <v>0</v>
      </c>
      <c r="J1835" s="1">
        <f t="shared" si="86"/>
        <v>0</v>
      </c>
      <c r="K1835" s="1" t="str">
        <f>UPPER(_xlfn.XLOOKUP(C1835,[2]MasterSheet!$H:$H,[2]MasterSheet!$U:$U))</f>
        <v>BIOLEGEND</v>
      </c>
    </row>
    <row r="1836" spans="1:11" x14ac:dyDescent="0.25">
      <c r="A1836" s="1" t="str">
        <v>EED117806</v>
      </c>
      <c r="B1836" s="2">
        <v>45875</v>
      </c>
      <c r="C1836" s="1">
        <v>900007707</v>
      </c>
      <c r="D1836" s="1">
        <f>_xlfn.XLOOKUP(C1836,[2]MasterSheet!$H:$H,[2]MasterSheet!$F:$F)</f>
        <v>134640</v>
      </c>
      <c r="E1836" s="1">
        <f>SUMIFS([2]MasterSheet!$J:$J,[2]MasterSheet!$B:$B,A1836,[2]MasterSheet!$D:$D,B1836,[2]MasterSheet!$H:$H,C1836)</f>
        <v>2</v>
      </c>
      <c r="F1836" s="1">
        <f t="shared" si="84"/>
        <v>269280</v>
      </c>
      <c r="G1836" s="1">
        <f>SUMIFS([2]MasterSheet!$K:$K,[2]MasterSheet!$B:$B,A1836,[2]MasterSheet!$D:$D,B1836,[2]MasterSheet!$H:$H,C1836)</f>
        <v>2</v>
      </c>
      <c r="H1836" s="1">
        <f t="shared" si="85"/>
        <v>269280</v>
      </c>
      <c r="I1836" s="1">
        <f>SUMIFS([2]MasterSheet!$L:$L,[2]MasterSheet!$B:$B,A1836,[2]MasterSheet!$D:$D,B1836,[2]MasterSheet!$H:$H,C1836)</f>
        <v>0</v>
      </c>
      <c r="J1836" s="1">
        <f t="shared" si="86"/>
        <v>0</v>
      </c>
      <c r="K1836" s="1" t="str">
        <f>UPPER(_xlfn.XLOOKUP(C1836,[2]MasterSheet!$H:$H,[2]MasterSheet!$U:$U))</f>
        <v>BIOLEGEND</v>
      </c>
    </row>
    <row r="1837" spans="1:11" x14ac:dyDescent="0.25">
      <c r="A1837" s="1" t="str">
        <v>251519301838</v>
      </c>
      <c r="B1837" s="2">
        <v>45875</v>
      </c>
      <c r="C1837" s="1" t="str">
        <v>VS0102</v>
      </c>
      <c r="D1837" s="1">
        <f>_xlfn.XLOOKUP(C1837,[2]MasterSheet!$H:$H,[2]MasterSheet!$F:$F)</f>
        <v>16000</v>
      </c>
      <c r="E1837" s="1">
        <f>SUMIFS([2]MasterSheet!$J:$J,[2]MasterSheet!$B:$B,A1837,[2]MasterSheet!$D:$D,B1837,[2]MasterSheet!$H:$H,C1837)</f>
        <v>1</v>
      </c>
      <c r="F1837" s="1">
        <f t="shared" si="84"/>
        <v>16000</v>
      </c>
      <c r="G1837" s="1">
        <f>SUMIFS([2]MasterSheet!$K:$K,[2]MasterSheet!$B:$B,A1837,[2]MasterSheet!$D:$D,B1837,[2]MasterSheet!$H:$H,C1837)</f>
        <v>1</v>
      </c>
      <c r="H1837" s="1">
        <f t="shared" si="85"/>
        <v>16000</v>
      </c>
      <c r="I1837" s="1">
        <f>SUMIFS([2]MasterSheet!$L:$L,[2]MasterSheet!$B:$B,A1837,[2]MasterSheet!$D:$D,B1837,[2]MasterSheet!$H:$H,C1837)</f>
        <v>0</v>
      </c>
      <c r="J1837" s="1">
        <f t="shared" si="86"/>
        <v>0</v>
      </c>
      <c r="K1837" s="1" t="str">
        <f>UPPER(_xlfn.XLOOKUP(C1837,[2]MasterSheet!$H:$H,[2]MasterSheet!$U:$U))</f>
        <v>SARTORIUS</v>
      </c>
    </row>
    <row r="1838" spans="1:11" x14ac:dyDescent="0.25">
      <c r="A1838" s="1" t="str">
        <v>QBYSD250705</v>
      </c>
      <c r="B1838" s="2">
        <v>45876</v>
      </c>
      <c r="C1838" s="1" t="str">
        <v>SE260-10A-75</v>
      </c>
      <c r="D1838" s="1">
        <f>_xlfn.XLOOKUP(C1838,[2]MasterSheet!$H:$H,[2]MasterSheet!$F:$F)</f>
        <v>51480</v>
      </c>
      <c r="E1838" s="1">
        <f>SUMIFS([2]MasterSheet!$J:$J,[2]MasterSheet!$B:$B,A1838,[2]MasterSheet!$D:$D,B1838,[2]MasterSheet!$H:$H,C1838)</f>
        <v>1</v>
      </c>
      <c r="F1838" s="1">
        <f t="shared" si="84"/>
        <v>51480</v>
      </c>
      <c r="G1838" s="1">
        <f>SUMIFS([2]MasterSheet!$K:$K,[2]MasterSheet!$B:$B,A1838,[2]MasterSheet!$D:$D,B1838,[2]MasterSheet!$H:$H,C1838)</f>
        <v>1</v>
      </c>
      <c r="H1838" s="1">
        <f t="shared" si="85"/>
        <v>51480</v>
      </c>
      <c r="I1838" s="1">
        <f>SUMIFS([2]MasterSheet!$L:$L,[2]MasterSheet!$B:$B,A1838,[2]MasterSheet!$D:$D,B1838,[2]MasterSheet!$H:$H,C1838)</f>
        <v>0</v>
      </c>
      <c r="J1838" s="1">
        <f t="shared" si="86"/>
        <v>0</v>
      </c>
      <c r="K1838" s="1" t="str">
        <f>UPPER(_xlfn.XLOOKUP(C1838,[2]MasterSheet!$H:$H,[2]MasterSheet!$U:$U))</f>
        <v>HOEFER</v>
      </c>
    </row>
    <row r="1839" spans="1:11" x14ac:dyDescent="0.25">
      <c r="A1839" s="1" t="str">
        <v>RETURN FROM Apollo chennai</v>
      </c>
      <c r="B1839" s="2">
        <v>45877</v>
      </c>
      <c r="C1839" s="1">
        <v>900007707</v>
      </c>
      <c r="D1839" s="1">
        <f>_xlfn.XLOOKUP(C1839,[2]MasterSheet!$H:$H,[2]MasterSheet!$F:$F)</f>
        <v>134640</v>
      </c>
      <c r="E1839" s="1">
        <f>SUMIFS([2]MasterSheet!$J:$J,[2]MasterSheet!$B:$B,A1839,[2]MasterSheet!$D:$D,B1839,[2]MasterSheet!$H:$H,C1839)</f>
        <v>2</v>
      </c>
      <c r="F1839" s="1">
        <f t="shared" si="84"/>
        <v>269280</v>
      </c>
      <c r="G1839" s="1">
        <f>SUMIFS([2]MasterSheet!$K:$K,[2]MasterSheet!$B:$B,A1839,[2]MasterSheet!$D:$D,B1839,[2]MasterSheet!$H:$H,C1839)</f>
        <v>1</v>
      </c>
      <c r="H1839" s="1">
        <f t="shared" si="85"/>
        <v>134640</v>
      </c>
      <c r="I1839" s="1">
        <f>SUMIFS([2]MasterSheet!$L:$L,[2]MasterSheet!$B:$B,A1839,[2]MasterSheet!$D:$D,B1839,[2]MasterSheet!$H:$H,C1839)</f>
        <v>1</v>
      </c>
      <c r="J1839" s="1">
        <f t="shared" si="86"/>
        <v>134640</v>
      </c>
      <c r="K1839" s="1" t="str">
        <f>UPPER(_xlfn.XLOOKUP(C1839,[2]MasterSheet!$H:$H,[2]MasterSheet!$U:$U))</f>
        <v>BIOLEGEND</v>
      </c>
    </row>
    <row r="1840" spans="1:11" x14ac:dyDescent="0.25">
      <c r="A1840" s="1">
        <v>65830</v>
      </c>
      <c r="B1840" s="2">
        <v>45880</v>
      </c>
      <c r="C1840" s="1" t="str">
        <v>M00202S232</v>
      </c>
      <c r="D1840" s="1">
        <f>_xlfn.XLOOKUP(C1840,[2]MasterSheet!$H:$H,[2]MasterSheet!$F:$F)</f>
        <v>22792</v>
      </c>
      <c r="E1840" s="1">
        <f>SUMIFS([2]MasterSheet!$J:$J,[2]MasterSheet!$B:$B,A1840,[2]MasterSheet!$D:$D,B1840,[2]MasterSheet!$H:$H,C1840)</f>
        <v>2</v>
      </c>
      <c r="F1840" s="1">
        <f t="shared" si="84"/>
        <v>45584</v>
      </c>
      <c r="G1840" s="1">
        <f>SUMIFS([2]MasterSheet!$K:$K,[2]MasterSheet!$B:$B,A1840,[2]MasterSheet!$D:$D,B1840,[2]MasterSheet!$H:$H,C1840)</f>
        <v>2</v>
      </c>
      <c r="H1840" s="1">
        <f t="shared" si="85"/>
        <v>45584</v>
      </c>
      <c r="I1840" s="1">
        <f>SUMIFS([2]MasterSheet!$L:$L,[2]MasterSheet!$B:$B,A1840,[2]MasterSheet!$D:$D,B1840,[2]MasterSheet!$H:$H,C1840)</f>
        <v>0</v>
      </c>
      <c r="J1840" s="1">
        <f t="shared" si="86"/>
        <v>0</v>
      </c>
      <c r="K1840" s="1" t="str">
        <f>UPPER(_xlfn.XLOOKUP(C1840,[2]MasterSheet!$H:$H,[2]MasterSheet!$U:$U))</f>
        <v>BOSTER</v>
      </c>
    </row>
    <row r="1841" spans="1:11" x14ac:dyDescent="0.25">
      <c r="A1841" s="1">
        <v>177075</v>
      </c>
      <c r="B1841" s="2">
        <v>45881</v>
      </c>
      <c r="C1841" s="1" t="str">
        <v>BE0146</v>
      </c>
      <c r="D1841" s="1">
        <f>_xlfn.XLOOKUP(C1841,[2]MasterSheet!$H:$H,[2]MasterSheet!$F:$F)</f>
        <v>198510.40000000002</v>
      </c>
      <c r="E1841" s="1">
        <f>SUMIFS([2]MasterSheet!$J:$J,[2]MasterSheet!$B:$B,A1841,[2]MasterSheet!$D:$D,B1841,[2]MasterSheet!$H:$H,C1841)</f>
        <v>1</v>
      </c>
      <c r="F1841" s="1">
        <f t="shared" si="84"/>
        <v>198510.40000000002</v>
      </c>
      <c r="G1841" s="1">
        <f>SUMIFS([2]MasterSheet!$K:$K,[2]MasterSheet!$B:$B,A1841,[2]MasterSheet!$D:$D,B1841,[2]MasterSheet!$H:$H,C1841)</f>
        <v>1</v>
      </c>
      <c r="H1841" s="1">
        <f t="shared" si="85"/>
        <v>198510.40000000002</v>
      </c>
      <c r="I1841" s="1">
        <f>SUMIFS([2]MasterSheet!$L:$L,[2]MasterSheet!$B:$B,A1841,[2]MasterSheet!$D:$D,B1841,[2]MasterSheet!$H:$H,C1841)</f>
        <v>0</v>
      </c>
      <c r="J1841" s="1">
        <f t="shared" si="86"/>
        <v>0</v>
      </c>
      <c r="K1841" s="1" t="str">
        <f>UPPER(_xlfn.XLOOKUP(C1841,[2]MasterSheet!$H:$H,[2]MasterSheet!$U:$U))</f>
        <v>BIOXCELL</v>
      </c>
    </row>
    <row r="1842" spans="1:11" x14ac:dyDescent="0.25">
      <c r="A1842" s="1">
        <v>177075</v>
      </c>
      <c r="B1842" s="2">
        <v>45881</v>
      </c>
      <c r="C1842" s="1" t="str">
        <v>BE0297</v>
      </c>
      <c r="D1842" s="1">
        <f>_xlfn.XLOOKUP(C1842,[2]MasterSheet!$H:$H,[2]MasterSheet!$F:$F)</f>
        <v>32853.040000000001</v>
      </c>
      <c r="E1842" s="1">
        <f>SUMIFS([2]MasterSheet!$J:$J,[2]MasterSheet!$B:$B,A1842,[2]MasterSheet!$D:$D,B1842,[2]MasterSheet!$H:$H,C1842)</f>
        <v>2</v>
      </c>
      <c r="F1842" s="1">
        <f t="shared" si="84"/>
        <v>65706.080000000002</v>
      </c>
      <c r="G1842" s="1">
        <f>SUMIFS([2]MasterSheet!$K:$K,[2]MasterSheet!$B:$B,A1842,[2]MasterSheet!$D:$D,B1842,[2]MasterSheet!$H:$H,C1842)</f>
        <v>2</v>
      </c>
      <c r="H1842" s="1">
        <f t="shared" si="85"/>
        <v>65706.080000000002</v>
      </c>
      <c r="I1842" s="1">
        <f>SUMIFS([2]MasterSheet!$L:$L,[2]MasterSheet!$B:$B,A1842,[2]MasterSheet!$D:$D,B1842,[2]MasterSheet!$H:$H,C1842)</f>
        <v>0</v>
      </c>
      <c r="J1842" s="1">
        <f t="shared" si="86"/>
        <v>0</v>
      </c>
      <c r="K1842" s="1" t="str">
        <f>UPPER(_xlfn.XLOOKUP(C1842,[2]MasterSheet!$H:$H,[2]MasterSheet!$U:$U))</f>
        <v>BIOXCELL</v>
      </c>
    </row>
    <row r="1843" spans="1:11" x14ac:dyDescent="0.25">
      <c r="A1843" s="1" t="str">
        <v>TPC/25-26/00333</v>
      </c>
      <c r="B1843" s="2">
        <v>45881</v>
      </c>
      <c r="C1843" s="1" t="str">
        <v>S1714</v>
      </c>
      <c r="D1843" s="1">
        <f>_xlfn.XLOOKUP(C1843,[2]MasterSheet!$H:$H,[2]MasterSheet!$F:$F)</f>
        <v>15540</v>
      </c>
      <c r="E1843" s="1">
        <f>SUMIFS([2]MasterSheet!$J:$J,[2]MasterSheet!$B:$B,A1843,[2]MasterSheet!$D:$D,B1843,[2]MasterSheet!$H:$H,C1843)</f>
        <v>1</v>
      </c>
      <c r="F1843" s="1">
        <f t="shared" si="84"/>
        <v>15540</v>
      </c>
      <c r="G1843" s="1">
        <f>SUMIFS([2]MasterSheet!$K:$K,[2]MasterSheet!$B:$B,A1843,[2]MasterSheet!$D:$D,B1843,[2]MasterSheet!$H:$H,C1843)</f>
        <v>1</v>
      </c>
      <c r="H1843" s="1">
        <f t="shared" si="85"/>
        <v>15540</v>
      </c>
      <c r="I1843" s="1">
        <f>SUMIFS([2]MasterSheet!$L:$L,[2]MasterSheet!$B:$B,A1843,[2]MasterSheet!$D:$D,B1843,[2]MasterSheet!$H:$H,C1843)</f>
        <v>0</v>
      </c>
      <c r="J1843" s="1">
        <f t="shared" si="86"/>
        <v>0</v>
      </c>
      <c r="K1843" s="1" t="str">
        <f>UPPER(_xlfn.XLOOKUP(C1843,[2]MasterSheet!$H:$H,[2]MasterSheet!$U:$U))</f>
        <v>TOPCLASS ENTERPRISES</v>
      </c>
    </row>
    <row r="1844" spans="1:11" x14ac:dyDescent="0.25">
      <c r="A1844" s="1" t="str">
        <v>MP/L2526/223</v>
      </c>
      <c r="B1844" s="2">
        <v>45883</v>
      </c>
      <c r="C1844" s="1" t="str">
        <v>04800803</v>
      </c>
      <c r="D1844" s="1">
        <f>_xlfn.XLOOKUP(C1844,[2]MasterSheet!$H:$H,[2]MasterSheet!$F:$F)</f>
        <v>13825</v>
      </c>
      <c r="E1844" s="1">
        <f>SUMIFS([2]MasterSheet!$J:$J,[2]MasterSheet!$B:$B,A1844,[2]MasterSheet!$D:$D,B1844,[2]MasterSheet!$H:$H,C1844)</f>
        <v>2</v>
      </c>
      <c r="F1844" s="1">
        <f t="shared" si="84"/>
        <v>27650</v>
      </c>
      <c r="G1844" s="1">
        <f>SUMIFS([2]MasterSheet!$K:$K,[2]MasterSheet!$B:$B,A1844,[2]MasterSheet!$D:$D,B1844,[2]MasterSheet!$H:$H,C1844)</f>
        <v>2</v>
      </c>
      <c r="H1844" s="1">
        <f t="shared" si="85"/>
        <v>27650</v>
      </c>
      <c r="I1844" s="1">
        <f>SUMIFS([2]MasterSheet!$L:$L,[2]MasterSheet!$B:$B,A1844,[2]MasterSheet!$D:$D,B1844,[2]MasterSheet!$H:$H,C1844)</f>
        <v>0</v>
      </c>
      <c r="J1844" s="1">
        <f t="shared" si="86"/>
        <v>0</v>
      </c>
      <c r="K1844" s="1" t="str">
        <f>UPPER(_xlfn.XLOOKUP(C1844,[2]MasterSheet!$H:$H,[2]MasterSheet!$U:$U))</f>
        <v>MP BIO</v>
      </c>
    </row>
    <row r="1845" spans="1:11" x14ac:dyDescent="0.25">
      <c r="A1845" s="1" t="str">
        <v>MP/L2526/223</v>
      </c>
      <c r="B1845" s="2">
        <v>45883</v>
      </c>
      <c r="C1845" s="1">
        <v>116913100</v>
      </c>
      <c r="D1845" s="1">
        <f>_xlfn.XLOOKUP(C1845,[2]MasterSheet!$H:$H,[2]MasterSheet!$F:$F)</f>
        <v>6675</v>
      </c>
      <c r="E1845" s="1">
        <f>SUMIFS([2]MasterSheet!$J:$J,[2]MasterSheet!$B:$B,A1845,[2]MasterSheet!$D:$D,B1845,[2]MasterSheet!$H:$H,C1845)</f>
        <v>1</v>
      </c>
      <c r="F1845" s="1">
        <f t="shared" si="84"/>
        <v>6675</v>
      </c>
      <c r="G1845" s="1">
        <f>SUMIFS([2]MasterSheet!$K:$K,[2]MasterSheet!$B:$B,A1845,[2]MasterSheet!$D:$D,B1845,[2]MasterSheet!$H:$H,C1845)</f>
        <v>1</v>
      </c>
      <c r="H1845" s="1">
        <f t="shared" si="85"/>
        <v>6675</v>
      </c>
      <c r="I1845" s="1">
        <f>SUMIFS([2]MasterSheet!$L:$L,[2]MasterSheet!$B:$B,A1845,[2]MasterSheet!$D:$D,B1845,[2]MasterSheet!$H:$H,C1845)</f>
        <v>0</v>
      </c>
      <c r="J1845" s="1">
        <f t="shared" si="86"/>
        <v>0</v>
      </c>
      <c r="K1845" s="1" t="str">
        <f>UPPER(_xlfn.XLOOKUP(C1845,[2]MasterSheet!$H:$H,[2]MasterSheet!$U:$U))</f>
        <v>MP BIO</v>
      </c>
    </row>
    <row r="1846" spans="1:11" x14ac:dyDescent="0.25">
      <c r="A1846" s="1" t="str">
        <v>MP/LS/25-26/1015</v>
      </c>
      <c r="B1846" s="2">
        <v>45883</v>
      </c>
      <c r="C1846" s="1">
        <v>114025022</v>
      </c>
      <c r="D1846" s="1">
        <f>_xlfn.XLOOKUP(C1846,[2]MasterSheet!$H:$H,[2]MasterSheet!$F:$F)</f>
        <v>6457.19</v>
      </c>
      <c r="E1846" s="1">
        <f>SUMIFS([2]MasterSheet!$J:$J,[2]MasterSheet!$B:$B,A1846,[2]MasterSheet!$D:$D,B1846,[2]MasterSheet!$H:$H,C1846)</f>
        <v>1</v>
      </c>
      <c r="F1846" s="1">
        <f t="shared" si="84"/>
        <v>6457.19</v>
      </c>
      <c r="G1846" s="1">
        <f>SUMIFS([2]MasterSheet!$K:$K,[2]MasterSheet!$B:$B,A1846,[2]MasterSheet!$D:$D,B1846,[2]MasterSheet!$H:$H,C1846)</f>
        <v>1</v>
      </c>
      <c r="H1846" s="1">
        <f t="shared" si="85"/>
        <v>6457.19</v>
      </c>
      <c r="I1846" s="1">
        <f>SUMIFS([2]MasterSheet!$L:$L,[2]MasterSheet!$B:$B,A1846,[2]MasterSheet!$D:$D,B1846,[2]MasterSheet!$H:$H,C1846)</f>
        <v>0</v>
      </c>
      <c r="J1846" s="1">
        <f t="shared" si="86"/>
        <v>0</v>
      </c>
      <c r="K1846" s="1" t="str">
        <f>UPPER(_xlfn.XLOOKUP(C1846,[2]MasterSheet!$H:$H,[2]MasterSheet!$U:$U))</f>
        <v>MP BIO</v>
      </c>
    </row>
    <row r="1847" spans="1:11" x14ac:dyDescent="0.25">
      <c r="A1847" s="1" t="str">
        <v>MP/LS/25-26/1015</v>
      </c>
      <c r="B1847" s="2">
        <v>45883</v>
      </c>
      <c r="C1847" s="1" t="str">
        <v>0210064710</v>
      </c>
      <c r="D1847" s="1">
        <f>_xlfn.XLOOKUP(C1847,[2]MasterSheet!$H:$H,[2]MasterSheet!$F:$F)</f>
        <v>4491.2299999999996</v>
      </c>
      <c r="E1847" s="1">
        <f>SUMIFS([2]MasterSheet!$J:$J,[2]MasterSheet!$B:$B,A1847,[2]MasterSheet!$D:$D,B1847,[2]MasterSheet!$H:$H,C1847)</f>
        <v>1</v>
      </c>
      <c r="F1847" s="1">
        <f t="shared" si="84"/>
        <v>4491.2299999999996</v>
      </c>
      <c r="G1847" s="1">
        <f>SUMIFS([2]MasterSheet!$K:$K,[2]MasterSheet!$B:$B,A1847,[2]MasterSheet!$D:$D,B1847,[2]MasterSheet!$H:$H,C1847)</f>
        <v>0</v>
      </c>
      <c r="H1847" s="1">
        <f t="shared" si="85"/>
        <v>0</v>
      </c>
      <c r="I1847" s="1">
        <f>SUMIFS([2]MasterSheet!$L:$L,[2]MasterSheet!$B:$B,A1847,[2]MasterSheet!$D:$D,B1847,[2]MasterSheet!$H:$H,C1847)</f>
        <v>1</v>
      </c>
      <c r="J1847" s="1">
        <f t="shared" si="86"/>
        <v>4491.2299999999996</v>
      </c>
      <c r="K1847" s="1" t="str">
        <f>UPPER(_xlfn.XLOOKUP(C1847,[2]MasterSheet!$H:$H,[2]MasterSheet!$U:$U))</f>
        <v>MP BIO</v>
      </c>
    </row>
    <row r="1848" spans="1:11" x14ac:dyDescent="0.25">
      <c r="A1848" s="1" t="str">
        <v>251519301930</v>
      </c>
      <c r="B1848" s="2">
        <v>45883</v>
      </c>
      <c r="C1848" s="1">
        <v>16532</v>
      </c>
      <c r="D1848" s="1">
        <f>_xlfn.XLOOKUP(C1848,[2]MasterSheet!$H:$H,[2]MasterSheet!$F:$F)</f>
        <v>2350</v>
      </c>
      <c r="E1848" s="1">
        <f>SUMIFS([2]MasterSheet!$J:$J,[2]MasterSheet!$B:$B,A1848,[2]MasterSheet!$D:$D,B1848,[2]MasterSheet!$H:$H,C1848)</f>
        <v>20</v>
      </c>
      <c r="F1848" s="1">
        <f t="shared" si="84"/>
        <v>47000</v>
      </c>
      <c r="G1848" s="1">
        <f>SUMIFS([2]MasterSheet!$K:$K,[2]MasterSheet!$B:$B,A1848,[2]MasterSheet!$D:$D,B1848,[2]MasterSheet!$H:$H,C1848)</f>
        <v>2</v>
      </c>
      <c r="H1848" s="1">
        <f t="shared" si="85"/>
        <v>4700</v>
      </c>
      <c r="I1848" s="1">
        <f>SUMIFS([2]MasterSheet!$L:$L,[2]MasterSheet!$B:$B,A1848,[2]MasterSheet!$D:$D,B1848,[2]MasterSheet!$H:$H,C1848)</f>
        <v>18</v>
      </c>
      <c r="J1848" s="1">
        <f t="shared" si="86"/>
        <v>42300</v>
      </c>
      <c r="K1848" s="1" t="str">
        <f>UPPER(_xlfn.XLOOKUP(C1848,[2]MasterSheet!$H:$H,[2]MasterSheet!$U:$U))</f>
        <v>SARTORIUS</v>
      </c>
    </row>
    <row r="1849" spans="1:11" x14ac:dyDescent="0.25">
      <c r="A1849" s="1" t="str">
        <v>251519301930</v>
      </c>
      <c r="B1849" s="2">
        <v>45883</v>
      </c>
      <c r="C1849" s="1" t="str">
        <v>VS15T21</v>
      </c>
      <c r="D1849" s="1">
        <f>_xlfn.XLOOKUP(C1849,[2]MasterSheet!$H:$H,[2]MasterSheet!$F:$F)</f>
        <v>6500</v>
      </c>
      <c r="E1849" s="1">
        <f>SUMIFS([2]MasterSheet!$J:$J,[2]MasterSheet!$B:$B,A1849,[2]MasterSheet!$D:$D,B1849,[2]MasterSheet!$H:$H,C1849)</f>
        <v>4</v>
      </c>
      <c r="F1849" s="1">
        <f t="shared" si="84"/>
        <v>26000</v>
      </c>
      <c r="G1849" s="1">
        <f>SUMIFS([2]MasterSheet!$K:$K,[2]MasterSheet!$B:$B,A1849,[2]MasterSheet!$D:$D,B1849,[2]MasterSheet!$H:$H,C1849)</f>
        <v>0</v>
      </c>
      <c r="H1849" s="1">
        <f t="shared" si="85"/>
        <v>0</v>
      </c>
      <c r="I1849" s="1">
        <f>SUMIFS([2]MasterSheet!$L:$L,[2]MasterSheet!$B:$B,A1849,[2]MasterSheet!$D:$D,B1849,[2]MasterSheet!$H:$H,C1849)</f>
        <v>4</v>
      </c>
      <c r="J1849" s="1">
        <f t="shared" si="86"/>
        <v>26000</v>
      </c>
      <c r="K1849" s="1" t="str">
        <f>UPPER(_xlfn.XLOOKUP(C1849,[2]MasterSheet!$H:$H,[2]MasterSheet!$U:$U))</f>
        <v>SARTORIUS</v>
      </c>
    </row>
    <row r="1850" spans="1:11" x14ac:dyDescent="0.25">
      <c r="A1850" s="1">
        <v>5470</v>
      </c>
      <c r="B1850" s="2">
        <v>45883</v>
      </c>
      <c r="C1850" s="1" t="str">
        <v>AD0023</v>
      </c>
      <c r="D1850" s="1">
        <f>_xlfn.XLOOKUP(C1850,[2]MasterSheet!$H:$H,[2]MasterSheet!$F:$F)</f>
        <v>3020</v>
      </c>
      <c r="E1850" s="1">
        <f>SUMIFS([2]MasterSheet!$J:$J,[2]MasterSheet!$B:$B,A1850,[2]MasterSheet!$D:$D,B1850,[2]MasterSheet!$H:$H,C1850)</f>
        <v>1</v>
      </c>
      <c r="F1850" s="1">
        <f t="shared" si="84"/>
        <v>3020</v>
      </c>
      <c r="G1850" s="1">
        <f>SUMIFS([2]MasterSheet!$K:$K,[2]MasterSheet!$B:$B,A1850,[2]MasterSheet!$D:$D,B1850,[2]MasterSheet!$H:$H,C1850)</f>
        <v>1</v>
      </c>
      <c r="H1850" s="1">
        <f t="shared" si="85"/>
        <v>3020</v>
      </c>
      <c r="I1850" s="1">
        <f>SUMIFS([2]MasterSheet!$L:$L,[2]MasterSheet!$B:$B,A1850,[2]MasterSheet!$D:$D,B1850,[2]MasterSheet!$H:$H,C1850)</f>
        <v>0</v>
      </c>
      <c r="J1850" s="1">
        <f t="shared" si="86"/>
        <v>0</v>
      </c>
      <c r="K1850" s="1" t="str">
        <f>UPPER(_xlfn.XLOOKUP(C1850,[2]MasterSheet!$H:$H,[2]MasterSheet!$U:$U))</f>
        <v>SUPER MO BIO</v>
      </c>
    </row>
    <row r="1851" spans="1:11" x14ac:dyDescent="0.25">
      <c r="A1851" s="1" t="str">
        <v>300081607, 300081606, 300081605</v>
      </c>
      <c r="B1851" s="2">
        <v>45885</v>
      </c>
      <c r="C1851" s="1" t="str">
        <v>B1027-1000</v>
      </c>
      <c r="D1851" s="1">
        <f>_xlfn.XLOOKUP(C1851,[2]MasterSheet!$H:$H,[2]MasterSheet!$F:$F)</f>
        <v>3872</v>
      </c>
      <c r="E1851" s="1">
        <f>SUMIFS([2]MasterSheet!$J:$J,[2]MasterSheet!$B:$B,A1851,[2]MasterSheet!$D:$D,B1851,[2]MasterSheet!$H:$H,C1851)</f>
        <v>2</v>
      </c>
      <c r="F1851" s="1">
        <f t="shared" si="84"/>
        <v>7744</v>
      </c>
      <c r="G1851" s="1">
        <f>SUMIFS([2]MasterSheet!$K:$K,[2]MasterSheet!$B:$B,A1851,[2]MasterSheet!$D:$D,B1851,[2]MasterSheet!$H:$H,C1851)</f>
        <v>2</v>
      </c>
      <c r="H1851" s="1">
        <f t="shared" si="85"/>
        <v>7744</v>
      </c>
      <c r="I1851" s="1">
        <f>SUMIFS([2]MasterSheet!$L:$L,[2]MasterSheet!$B:$B,A1851,[2]MasterSheet!$D:$D,B1851,[2]MasterSheet!$H:$H,C1851)</f>
        <v>0</v>
      </c>
      <c r="J1851" s="1">
        <f t="shared" si="86"/>
        <v>0</v>
      </c>
      <c r="K1851" s="1" t="str">
        <f>UPPER(_xlfn.XLOOKUP(C1851,[2]MasterSheet!$H:$H,[2]MasterSheet!$U:$U))</f>
        <v>APEXBIO</v>
      </c>
    </row>
    <row r="1852" spans="1:11" x14ac:dyDescent="0.25">
      <c r="A1852" s="1" t="str">
        <v>300081607, 300081606, 300081605</v>
      </c>
      <c r="B1852" s="2">
        <v>45885</v>
      </c>
      <c r="C1852" s="1" t="str">
        <v>K4630-100</v>
      </c>
      <c r="D1852" s="1">
        <f>_xlfn.XLOOKUP(C1852,[2]MasterSheet!$H:$H,[2]MasterSheet!$F:$F)</f>
        <v>6899.2000000000007</v>
      </c>
      <c r="E1852" s="1">
        <f>SUMIFS([2]MasterSheet!$J:$J,[2]MasterSheet!$B:$B,A1852,[2]MasterSheet!$D:$D,B1852,[2]MasterSheet!$H:$H,C1852)</f>
        <v>1</v>
      </c>
      <c r="F1852" s="1">
        <f t="shared" si="84"/>
        <v>6899.2000000000007</v>
      </c>
      <c r="G1852" s="1">
        <f>SUMIFS([2]MasterSheet!$K:$K,[2]MasterSheet!$B:$B,A1852,[2]MasterSheet!$D:$D,B1852,[2]MasterSheet!$H:$H,C1852)</f>
        <v>1</v>
      </c>
      <c r="H1852" s="1">
        <f t="shared" si="85"/>
        <v>6899.2000000000007</v>
      </c>
      <c r="I1852" s="1">
        <f>SUMIFS([2]MasterSheet!$L:$L,[2]MasterSheet!$B:$B,A1852,[2]MasterSheet!$D:$D,B1852,[2]MasterSheet!$H:$H,C1852)</f>
        <v>0</v>
      </c>
      <c r="J1852" s="1">
        <f t="shared" si="86"/>
        <v>0</v>
      </c>
      <c r="K1852" s="1" t="str">
        <f>UPPER(_xlfn.XLOOKUP(C1852,[2]MasterSheet!$H:$H,[2]MasterSheet!$U:$U))</f>
        <v>APEXBIO</v>
      </c>
    </row>
    <row r="1853" spans="1:11" x14ac:dyDescent="0.25">
      <c r="A1853" s="1" t="str">
        <v>300081607, 300081606, 300081605</v>
      </c>
      <c r="B1853" s="2">
        <v>45885</v>
      </c>
      <c r="C1853" s="1" t="str">
        <v>B5455-10</v>
      </c>
      <c r="D1853" s="1">
        <f>_xlfn.XLOOKUP(C1853,[2]MasterSheet!$H:$H,[2]MasterSheet!$F:$F)</f>
        <v>12460.8</v>
      </c>
      <c r="E1853" s="1">
        <f>SUMIFS([2]MasterSheet!$J:$J,[2]MasterSheet!$B:$B,A1853,[2]MasterSheet!$D:$D,B1853,[2]MasterSheet!$H:$H,C1853)</f>
        <v>2</v>
      </c>
      <c r="F1853" s="1">
        <f t="shared" si="84"/>
        <v>24921.599999999999</v>
      </c>
      <c r="G1853" s="1">
        <f>SUMIFS([2]MasterSheet!$K:$K,[2]MasterSheet!$B:$B,A1853,[2]MasterSheet!$D:$D,B1853,[2]MasterSheet!$H:$H,C1853)</f>
        <v>2</v>
      </c>
      <c r="H1853" s="1">
        <f t="shared" si="85"/>
        <v>24921.599999999999</v>
      </c>
      <c r="I1853" s="1">
        <f>SUMIFS([2]MasterSheet!$L:$L,[2]MasterSheet!$B:$B,A1853,[2]MasterSheet!$D:$D,B1853,[2]MasterSheet!$H:$H,C1853)</f>
        <v>0</v>
      </c>
      <c r="J1853" s="1">
        <f t="shared" si="86"/>
        <v>0</v>
      </c>
      <c r="K1853" s="1" t="str">
        <f>UPPER(_xlfn.XLOOKUP(C1853,[2]MasterSheet!$H:$H,[2]MasterSheet!$U:$U))</f>
        <v>APEXBIO</v>
      </c>
    </row>
    <row r="1854" spans="1:11" x14ac:dyDescent="0.25">
      <c r="A1854" s="1" t="str">
        <v>300081607, 300081606, 300081605</v>
      </c>
      <c r="B1854" s="2">
        <v>45885</v>
      </c>
      <c r="C1854" s="1" t="str">
        <v>A3516-5</v>
      </c>
      <c r="D1854" s="1">
        <f>_xlfn.XLOOKUP(C1854,[2]MasterSheet!$H:$H,[2]MasterSheet!$F:$F)</f>
        <v>14924.8</v>
      </c>
      <c r="E1854" s="1">
        <f>SUMIFS([2]MasterSheet!$J:$J,[2]MasterSheet!$B:$B,A1854,[2]MasterSheet!$D:$D,B1854,[2]MasterSheet!$H:$H,C1854)</f>
        <v>3</v>
      </c>
      <c r="F1854" s="1">
        <f t="shared" si="84"/>
        <v>44774.399999999994</v>
      </c>
      <c r="G1854" s="1">
        <f>SUMIFS([2]MasterSheet!$K:$K,[2]MasterSheet!$B:$B,A1854,[2]MasterSheet!$D:$D,B1854,[2]MasterSheet!$H:$H,C1854)</f>
        <v>3</v>
      </c>
      <c r="H1854" s="1">
        <f t="shared" si="85"/>
        <v>44774.399999999994</v>
      </c>
      <c r="I1854" s="1">
        <f>SUMIFS([2]MasterSheet!$L:$L,[2]MasterSheet!$B:$B,A1854,[2]MasterSheet!$D:$D,B1854,[2]MasterSheet!$H:$H,C1854)</f>
        <v>0</v>
      </c>
      <c r="J1854" s="1">
        <f t="shared" si="86"/>
        <v>0</v>
      </c>
      <c r="K1854" s="1" t="str">
        <f>UPPER(_xlfn.XLOOKUP(C1854,[2]MasterSheet!$H:$H,[2]MasterSheet!$U:$U))</f>
        <v>APEXBIO</v>
      </c>
    </row>
    <row r="1855" spans="1:11" x14ac:dyDescent="0.25">
      <c r="A1855" s="1" t="str">
        <v>EED118009</v>
      </c>
      <c r="B1855" s="2">
        <v>45885</v>
      </c>
      <c r="C1855" s="1">
        <v>100205</v>
      </c>
      <c r="D1855" s="1">
        <f>_xlfn.XLOOKUP(C1855,[2]MasterSheet!$H:$H,[2]MasterSheet!$F:$F)</f>
        <v>3757.6000000000004</v>
      </c>
      <c r="E1855" s="1">
        <f>SUMIFS([2]MasterSheet!$J:$J,[2]MasterSheet!$B:$B,A1855,[2]MasterSheet!$D:$D,B1855,[2]MasterSheet!$H:$H,C1855)</f>
        <v>1</v>
      </c>
      <c r="F1855" s="1">
        <f t="shared" si="84"/>
        <v>3757.6000000000004</v>
      </c>
      <c r="G1855" s="1">
        <f>SUMIFS([2]MasterSheet!$K:$K,[2]MasterSheet!$B:$B,A1855,[2]MasterSheet!$D:$D,B1855,[2]MasterSheet!$H:$H,C1855)</f>
        <v>1</v>
      </c>
      <c r="H1855" s="1">
        <f t="shared" si="85"/>
        <v>3757.6000000000004</v>
      </c>
      <c r="I1855" s="1">
        <f>SUMIFS([2]MasterSheet!$L:$L,[2]MasterSheet!$B:$B,A1855,[2]MasterSheet!$D:$D,B1855,[2]MasterSheet!$H:$H,C1855)</f>
        <v>0</v>
      </c>
      <c r="J1855" s="1">
        <f t="shared" si="86"/>
        <v>0</v>
      </c>
      <c r="K1855" s="1" t="str">
        <f>UPPER(_xlfn.XLOOKUP(C1855,[2]MasterSheet!$H:$H,[2]MasterSheet!$U:$U))</f>
        <v>BIOLEGEND</v>
      </c>
    </row>
    <row r="1856" spans="1:11" x14ac:dyDescent="0.25">
      <c r="A1856" s="1" t="str">
        <v>EED118009</v>
      </c>
      <c r="B1856" s="2">
        <v>45885</v>
      </c>
      <c r="C1856" s="1">
        <v>100206</v>
      </c>
      <c r="D1856" s="1">
        <f>_xlfn.XLOOKUP(C1856,[2]MasterSheet!$H:$H,[2]MasterSheet!$F:$F)</f>
        <v>8808.7999999999993</v>
      </c>
      <c r="E1856" s="1">
        <f>SUMIFS([2]MasterSheet!$J:$J,[2]MasterSheet!$B:$B,A1856,[2]MasterSheet!$D:$D,B1856,[2]MasterSheet!$H:$H,C1856)</f>
        <v>1</v>
      </c>
      <c r="F1856" s="1">
        <f t="shared" si="84"/>
        <v>8808.7999999999993</v>
      </c>
      <c r="G1856" s="1">
        <f>SUMIFS([2]MasterSheet!$K:$K,[2]MasterSheet!$B:$B,A1856,[2]MasterSheet!$D:$D,B1856,[2]MasterSheet!$H:$H,C1856)</f>
        <v>1</v>
      </c>
      <c r="H1856" s="1">
        <f t="shared" si="85"/>
        <v>8808.7999999999993</v>
      </c>
      <c r="I1856" s="1">
        <f>SUMIFS([2]MasterSheet!$L:$L,[2]MasterSheet!$B:$B,A1856,[2]MasterSheet!$D:$D,B1856,[2]MasterSheet!$H:$H,C1856)</f>
        <v>0</v>
      </c>
      <c r="J1856" s="1">
        <f t="shared" si="86"/>
        <v>0</v>
      </c>
      <c r="K1856" s="1" t="str">
        <f>UPPER(_xlfn.XLOOKUP(C1856,[2]MasterSheet!$H:$H,[2]MasterSheet!$U:$U))</f>
        <v>BIOLEGEND</v>
      </c>
    </row>
    <row r="1857" spans="1:11" x14ac:dyDescent="0.25">
      <c r="A1857" s="1" t="str">
        <v>EED118009</v>
      </c>
      <c r="B1857" s="2">
        <v>45885</v>
      </c>
      <c r="C1857" s="1">
        <v>100340</v>
      </c>
      <c r="D1857" s="1">
        <f>_xlfn.XLOOKUP(C1857,[2]MasterSheet!$H:$H,[2]MasterSheet!$F:$F)</f>
        <v>8659.2000000000007</v>
      </c>
      <c r="E1857" s="1">
        <f>SUMIFS([2]MasterSheet!$J:$J,[2]MasterSheet!$B:$B,A1857,[2]MasterSheet!$D:$D,B1857,[2]MasterSheet!$H:$H,C1857)</f>
        <v>1</v>
      </c>
      <c r="F1857" s="1">
        <f t="shared" si="84"/>
        <v>8659.2000000000007</v>
      </c>
      <c r="G1857" s="1">
        <f>SUMIFS([2]MasterSheet!$K:$K,[2]MasterSheet!$B:$B,A1857,[2]MasterSheet!$D:$D,B1857,[2]MasterSheet!$H:$H,C1857)</f>
        <v>1</v>
      </c>
      <c r="H1857" s="1">
        <f t="shared" si="85"/>
        <v>8659.2000000000007</v>
      </c>
      <c r="I1857" s="1">
        <f>SUMIFS([2]MasterSheet!$L:$L,[2]MasterSheet!$B:$B,A1857,[2]MasterSheet!$D:$D,B1857,[2]MasterSheet!$H:$H,C1857)</f>
        <v>0</v>
      </c>
      <c r="J1857" s="1">
        <f t="shared" si="86"/>
        <v>0</v>
      </c>
      <c r="K1857" s="1" t="str">
        <f>UPPER(_xlfn.XLOOKUP(C1857,[2]MasterSheet!$H:$H,[2]MasterSheet!$U:$U))</f>
        <v>BIOLEGEND</v>
      </c>
    </row>
    <row r="1858" spans="1:11" x14ac:dyDescent="0.25">
      <c r="A1858" s="1" t="str">
        <v>EED118009</v>
      </c>
      <c r="B1858" s="2">
        <v>45885</v>
      </c>
      <c r="C1858" s="1">
        <v>100408</v>
      </c>
      <c r="D1858" s="1">
        <f>_xlfn.XLOOKUP(C1858,[2]MasterSheet!$H:$H,[2]MasterSheet!$F:$F)</f>
        <v>4435.2</v>
      </c>
      <c r="E1858" s="1">
        <f>SUMIFS([2]MasterSheet!$J:$J,[2]MasterSheet!$B:$B,A1858,[2]MasterSheet!$D:$D,B1858,[2]MasterSheet!$H:$H,C1858)</f>
        <v>1</v>
      </c>
      <c r="F1858" s="1">
        <f t="shared" si="84"/>
        <v>4435.2</v>
      </c>
      <c r="G1858" s="1">
        <f>SUMIFS([2]MasterSheet!$K:$K,[2]MasterSheet!$B:$B,A1858,[2]MasterSheet!$D:$D,B1858,[2]MasterSheet!$H:$H,C1858)</f>
        <v>1</v>
      </c>
      <c r="H1858" s="1">
        <f t="shared" si="85"/>
        <v>4435.2</v>
      </c>
      <c r="I1858" s="1">
        <f>SUMIFS([2]MasterSheet!$L:$L,[2]MasterSheet!$B:$B,A1858,[2]MasterSheet!$D:$D,B1858,[2]MasterSheet!$H:$H,C1858)</f>
        <v>0</v>
      </c>
      <c r="J1858" s="1">
        <f t="shared" si="86"/>
        <v>0</v>
      </c>
      <c r="K1858" s="1" t="str">
        <f>UPPER(_xlfn.XLOOKUP(C1858,[2]MasterSheet!$H:$H,[2]MasterSheet!$U:$U))</f>
        <v>BIOLEGEND</v>
      </c>
    </row>
    <row r="1859" spans="1:11" x14ac:dyDescent="0.25">
      <c r="A1859" s="1" t="str">
        <v>EED118009</v>
      </c>
      <c r="B1859" s="2">
        <v>45885</v>
      </c>
      <c r="C1859" s="1">
        <v>100422</v>
      </c>
      <c r="D1859" s="1">
        <f>_xlfn.XLOOKUP(C1859,[2]MasterSheet!$H:$H,[2]MasterSheet!$F:$F)</f>
        <v>13244</v>
      </c>
      <c r="E1859" s="1">
        <f>SUMIFS([2]MasterSheet!$J:$J,[2]MasterSheet!$B:$B,A1859,[2]MasterSheet!$D:$D,B1859,[2]MasterSheet!$H:$H,C1859)</f>
        <v>1</v>
      </c>
      <c r="F1859" s="1">
        <f t="shared" ref="F1859:F1922" si="87">D1859*E1859</f>
        <v>13244</v>
      </c>
      <c r="G1859" s="1">
        <f>SUMIFS([2]MasterSheet!$K:$K,[2]MasterSheet!$B:$B,A1859,[2]MasterSheet!$D:$D,B1859,[2]MasterSheet!$H:$H,C1859)</f>
        <v>1</v>
      </c>
      <c r="H1859" s="1">
        <f t="shared" ref="H1859:H1922" si="88">G1859*D1859</f>
        <v>13244</v>
      </c>
      <c r="I1859" s="1">
        <f>SUMIFS([2]MasterSheet!$L:$L,[2]MasterSheet!$B:$B,A1859,[2]MasterSheet!$D:$D,B1859,[2]MasterSheet!$H:$H,C1859)</f>
        <v>0</v>
      </c>
      <c r="J1859" s="1">
        <f t="shared" ref="J1859:J1922" si="89">I1859*D1859</f>
        <v>0</v>
      </c>
      <c r="K1859" s="1" t="str">
        <f>UPPER(_xlfn.XLOOKUP(C1859,[2]MasterSheet!$H:$H,[2]MasterSheet!$U:$U))</f>
        <v>BIOLEGEND</v>
      </c>
    </row>
    <row r="1860" spans="1:11" x14ac:dyDescent="0.25">
      <c r="A1860" s="1" t="str">
        <v>EED118009</v>
      </c>
      <c r="B1860" s="2">
        <v>45885</v>
      </c>
      <c r="C1860" s="1">
        <v>100423</v>
      </c>
      <c r="D1860" s="1">
        <f>_xlfn.XLOOKUP(C1860,[2]MasterSheet!$H:$H,[2]MasterSheet!$F:$F)</f>
        <v>14106.400000000001</v>
      </c>
      <c r="E1860" s="1">
        <f>SUMIFS([2]MasterSheet!$J:$J,[2]MasterSheet!$B:$B,A1860,[2]MasterSheet!$D:$D,B1860,[2]MasterSheet!$H:$H,C1860)</f>
        <v>1</v>
      </c>
      <c r="F1860" s="1">
        <f t="shared" si="87"/>
        <v>14106.400000000001</v>
      </c>
      <c r="G1860" s="1">
        <f>SUMIFS([2]MasterSheet!$K:$K,[2]MasterSheet!$B:$B,A1860,[2]MasterSheet!$D:$D,B1860,[2]MasterSheet!$H:$H,C1860)</f>
        <v>1</v>
      </c>
      <c r="H1860" s="1">
        <f t="shared" si="88"/>
        <v>14106.400000000001</v>
      </c>
      <c r="I1860" s="1">
        <f>SUMIFS([2]MasterSheet!$L:$L,[2]MasterSheet!$B:$B,A1860,[2]MasterSheet!$D:$D,B1860,[2]MasterSheet!$H:$H,C1860)</f>
        <v>0</v>
      </c>
      <c r="J1860" s="1">
        <f t="shared" si="89"/>
        <v>0</v>
      </c>
      <c r="K1860" s="1" t="str">
        <f>UPPER(_xlfn.XLOOKUP(C1860,[2]MasterSheet!$H:$H,[2]MasterSheet!$U:$U))</f>
        <v>BIOLEGEND</v>
      </c>
    </row>
    <row r="1861" spans="1:11" x14ac:dyDescent="0.25">
      <c r="A1861" s="1" t="str">
        <v>EED118009</v>
      </c>
      <c r="B1861" s="2">
        <v>45885</v>
      </c>
      <c r="C1861" s="1">
        <v>100432</v>
      </c>
      <c r="D1861" s="1">
        <f>_xlfn.XLOOKUP(C1861,[2]MasterSheet!$H:$H,[2]MasterSheet!$F:$F)</f>
        <v>15206.400000000001</v>
      </c>
      <c r="E1861" s="1">
        <f>SUMIFS([2]MasterSheet!$J:$J,[2]MasterSheet!$B:$B,A1861,[2]MasterSheet!$D:$D,B1861,[2]MasterSheet!$H:$H,C1861)</f>
        <v>2</v>
      </c>
      <c r="F1861" s="1">
        <f t="shared" si="87"/>
        <v>30412.800000000003</v>
      </c>
      <c r="G1861" s="1">
        <f>SUMIFS([2]MasterSheet!$K:$K,[2]MasterSheet!$B:$B,A1861,[2]MasterSheet!$D:$D,B1861,[2]MasterSheet!$H:$H,C1861)</f>
        <v>2</v>
      </c>
      <c r="H1861" s="1">
        <f t="shared" si="88"/>
        <v>30412.800000000003</v>
      </c>
      <c r="I1861" s="1">
        <f>SUMIFS([2]MasterSheet!$L:$L,[2]MasterSheet!$B:$B,A1861,[2]MasterSheet!$D:$D,B1861,[2]MasterSheet!$H:$H,C1861)</f>
        <v>0</v>
      </c>
      <c r="J1861" s="1">
        <f t="shared" si="89"/>
        <v>0</v>
      </c>
      <c r="K1861" s="1" t="str">
        <f>UPPER(_xlfn.XLOOKUP(C1861,[2]MasterSheet!$H:$H,[2]MasterSheet!$U:$U))</f>
        <v>BIOLEGEND</v>
      </c>
    </row>
    <row r="1862" spans="1:11" x14ac:dyDescent="0.25">
      <c r="A1862" s="1" t="str">
        <v>EED118009</v>
      </c>
      <c r="B1862" s="2">
        <v>45885</v>
      </c>
      <c r="C1862" s="1">
        <v>100434</v>
      </c>
      <c r="D1862" s="1">
        <f>_xlfn.XLOOKUP(C1862,[2]MasterSheet!$H:$H,[2]MasterSheet!$F:$F)</f>
        <v>19896.8</v>
      </c>
      <c r="E1862" s="1">
        <f>SUMIFS([2]MasterSheet!$J:$J,[2]MasterSheet!$B:$B,A1862,[2]MasterSheet!$D:$D,B1862,[2]MasterSheet!$H:$H,C1862)</f>
        <v>1</v>
      </c>
      <c r="F1862" s="1">
        <f t="shared" si="87"/>
        <v>19896.8</v>
      </c>
      <c r="G1862" s="1">
        <f>SUMIFS([2]MasterSheet!$K:$K,[2]MasterSheet!$B:$B,A1862,[2]MasterSheet!$D:$D,B1862,[2]MasterSheet!$H:$H,C1862)</f>
        <v>1</v>
      </c>
      <c r="H1862" s="1">
        <f t="shared" si="88"/>
        <v>19896.8</v>
      </c>
      <c r="I1862" s="1">
        <f>SUMIFS([2]MasterSheet!$L:$L,[2]MasterSheet!$B:$B,A1862,[2]MasterSheet!$D:$D,B1862,[2]MasterSheet!$H:$H,C1862)</f>
        <v>0</v>
      </c>
      <c r="J1862" s="1">
        <f t="shared" si="89"/>
        <v>0</v>
      </c>
      <c r="K1862" s="1" t="str">
        <f>UPPER(_xlfn.XLOOKUP(C1862,[2]MasterSheet!$H:$H,[2]MasterSheet!$U:$U))</f>
        <v>BIOLEGEND</v>
      </c>
    </row>
    <row r="1863" spans="1:11" x14ac:dyDescent="0.25">
      <c r="A1863" s="1" t="str">
        <v>EED118009</v>
      </c>
      <c r="B1863" s="2">
        <v>45885</v>
      </c>
      <c r="C1863" s="1">
        <v>100449</v>
      </c>
      <c r="D1863" s="1">
        <f>_xlfn.XLOOKUP(C1863,[2]MasterSheet!$H:$H,[2]MasterSheet!$F:$F)</f>
        <v>18084</v>
      </c>
      <c r="E1863" s="1">
        <f>SUMIFS([2]MasterSheet!$J:$J,[2]MasterSheet!$B:$B,A1863,[2]MasterSheet!$D:$D,B1863,[2]MasterSheet!$H:$H,C1863)</f>
        <v>1</v>
      </c>
      <c r="F1863" s="1">
        <f t="shared" si="87"/>
        <v>18084</v>
      </c>
      <c r="G1863" s="1">
        <f>SUMIFS([2]MasterSheet!$K:$K,[2]MasterSheet!$B:$B,A1863,[2]MasterSheet!$D:$D,B1863,[2]MasterSheet!$H:$H,C1863)</f>
        <v>1</v>
      </c>
      <c r="H1863" s="1">
        <f t="shared" si="88"/>
        <v>18084</v>
      </c>
      <c r="I1863" s="1">
        <f>SUMIFS([2]MasterSheet!$L:$L,[2]MasterSheet!$B:$B,A1863,[2]MasterSheet!$D:$D,B1863,[2]MasterSheet!$H:$H,C1863)</f>
        <v>0</v>
      </c>
      <c r="J1863" s="1">
        <f t="shared" si="89"/>
        <v>0</v>
      </c>
      <c r="K1863" s="1" t="str">
        <f>UPPER(_xlfn.XLOOKUP(C1863,[2]MasterSheet!$H:$H,[2]MasterSheet!$U:$U))</f>
        <v>BIOLEGEND</v>
      </c>
    </row>
    <row r="1864" spans="1:11" x14ac:dyDescent="0.25">
      <c r="A1864" s="1" t="str">
        <v>EED118009</v>
      </c>
      <c r="B1864" s="2">
        <v>45885</v>
      </c>
      <c r="C1864" s="1">
        <v>100451</v>
      </c>
      <c r="D1864" s="1">
        <f>_xlfn.XLOOKUP(C1864,[2]MasterSheet!$H:$H,[2]MasterSheet!$F:$F)</f>
        <v>20394</v>
      </c>
      <c r="E1864" s="1">
        <f>SUMIFS([2]MasterSheet!$J:$J,[2]MasterSheet!$B:$B,A1864,[2]MasterSheet!$D:$D,B1864,[2]MasterSheet!$H:$H,C1864)</f>
        <v>1</v>
      </c>
      <c r="F1864" s="1">
        <f t="shared" si="87"/>
        <v>20394</v>
      </c>
      <c r="G1864" s="1">
        <f>SUMIFS([2]MasterSheet!$K:$K,[2]MasterSheet!$B:$B,A1864,[2]MasterSheet!$D:$D,B1864,[2]MasterSheet!$H:$H,C1864)</f>
        <v>1</v>
      </c>
      <c r="H1864" s="1">
        <f t="shared" si="88"/>
        <v>20394</v>
      </c>
      <c r="I1864" s="1">
        <f>SUMIFS([2]MasterSheet!$L:$L,[2]MasterSheet!$B:$B,A1864,[2]MasterSheet!$D:$D,B1864,[2]MasterSheet!$H:$H,C1864)</f>
        <v>0</v>
      </c>
      <c r="J1864" s="1">
        <f t="shared" si="89"/>
        <v>0</v>
      </c>
      <c r="K1864" s="1" t="str">
        <f>UPPER(_xlfn.XLOOKUP(C1864,[2]MasterSheet!$H:$H,[2]MasterSheet!$U:$U))</f>
        <v>BIOLEGEND</v>
      </c>
    </row>
    <row r="1865" spans="1:11" x14ac:dyDescent="0.25">
      <c r="A1865" s="1" t="str">
        <v>EED118009</v>
      </c>
      <c r="B1865" s="2">
        <v>45885</v>
      </c>
      <c r="C1865" s="1">
        <v>100712</v>
      </c>
      <c r="D1865" s="1">
        <f>_xlfn.XLOOKUP(C1865,[2]MasterSheet!$H:$H,[2]MasterSheet!$F:$F)</f>
        <v>6468</v>
      </c>
      <c r="E1865" s="1">
        <f>SUMIFS([2]MasterSheet!$J:$J,[2]MasterSheet!$B:$B,A1865,[2]MasterSheet!$D:$D,B1865,[2]MasterSheet!$H:$H,C1865)</f>
        <v>1</v>
      </c>
      <c r="F1865" s="1">
        <f t="shared" si="87"/>
        <v>6468</v>
      </c>
      <c r="G1865" s="1">
        <f>SUMIFS([2]MasterSheet!$K:$K,[2]MasterSheet!$B:$B,A1865,[2]MasterSheet!$D:$D,B1865,[2]MasterSheet!$H:$H,C1865)</f>
        <v>1</v>
      </c>
      <c r="H1865" s="1">
        <f t="shared" si="88"/>
        <v>6468</v>
      </c>
      <c r="I1865" s="1">
        <f>SUMIFS([2]MasterSheet!$L:$L,[2]MasterSheet!$B:$B,A1865,[2]MasterSheet!$D:$D,B1865,[2]MasterSheet!$H:$H,C1865)</f>
        <v>0</v>
      </c>
      <c r="J1865" s="1">
        <f t="shared" si="89"/>
        <v>0</v>
      </c>
      <c r="K1865" s="1" t="str">
        <f>UPPER(_xlfn.XLOOKUP(C1865,[2]MasterSheet!$H:$H,[2]MasterSheet!$U:$U))</f>
        <v>BIOLEGEND</v>
      </c>
    </row>
    <row r="1866" spans="1:11" x14ac:dyDescent="0.25">
      <c r="A1866" s="1" t="str">
        <v>EED118009</v>
      </c>
      <c r="B1866" s="2">
        <v>45885</v>
      </c>
      <c r="C1866" s="1">
        <v>100721</v>
      </c>
      <c r="D1866" s="1">
        <f>_xlfn.XLOOKUP(C1866,[2]MasterSheet!$H:$H,[2]MasterSheet!$F:$F)</f>
        <v>4188.8</v>
      </c>
      <c r="E1866" s="1">
        <f>SUMIFS([2]MasterSheet!$J:$J,[2]MasterSheet!$B:$B,A1866,[2]MasterSheet!$D:$D,B1866,[2]MasterSheet!$H:$H,C1866)</f>
        <v>1</v>
      </c>
      <c r="F1866" s="1">
        <f t="shared" si="87"/>
        <v>4188.8</v>
      </c>
      <c r="G1866" s="1">
        <f>SUMIFS([2]MasterSheet!$K:$K,[2]MasterSheet!$B:$B,A1866,[2]MasterSheet!$D:$D,B1866,[2]MasterSheet!$H:$H,C1866)</f>
        <v>1</v>
      </c>
      <c r="H1866" s="1">
        <f t="shared" si="88"/>
        <v>4188.8</v>
      </c>
      <c r="I1866" s="1">
        <f>SUMIFS([2]MasterSheet!$L:$L,[2]MasterSheet!$B:$B,A1866,[2]MasterSheet!$D:$D,B1866,[2]MasterSheet!$H:$H,C1866)</f>
        <v>0</v>
      </c>
      <c r="J1866" s="1">
        <f t="shared" si="89"/>
        <v>0</v>
      </c>
      <c r="K1866" s="1" t="str">
        <f>UPPER(_xlfn.XLOOKUP(C1866,[2]MasterSheet!$H:$H,[2]MasterSheet!$U:$U))</f>
        <v>BIOLEGEND</v>
      </c>
    </row>
    <row r="1867" spans="1:11" x14ac:dyDescent="0.25">
      <c r="A1867" s="1" t="str">
        <v>EED118009</v>
      </c>
      <c r="B1867" s="2">
        <v>45885</v>
      </c>
      <c r="C1867" s="1">
        <v>100734</v>
      </c>
      <c r="D1867" s="1">
        <f>_xlfn.XLOOKUP(C1867,[2]MasterSheet!$H:$H,[2]MasterSheet!$F:$F)</f>
        <v>14599.2</v>
      </c>
      <c r="E1867" s="1">
        <f>SUMIFS([2]MasterSheet!$J:$J,[2]MasterSheet!$B:$B,A1867,[2]MasterSheet!$D:$D,B1867,[2]MasterSheet!$H:$H,C1867)</f>
        <v>1</v>
      </c>
      <c r="F1867" s="1">
        <f t="shared" si="87"/>
        <v>14599.2</v>
      </c>
      <c r="G1867" s="1">
        <f>SUMIFS([2]MasterSheet!$K:$K,[2]MasterSheet!$B:$B,A1867,[2]MasterSheet!$D:$D,B1867,[2]MasterSheet!$H:$H,C1867)</f>
        <v>1</v>
      </c>
      <c r="H1867" s="1">
        <f t="shared" si="88"/>
        <v>14599.2</v>
      </c>
      <c r="I1867" s="1">
        <f>SUMIFS([2]MasterSheet!$L:$L,[2]MasterSheet!$B:$B,A1867,[2]MasterSheet!$D:$D,B1867,[2]MasterSheet!$H:$H,C1867)</f>
        <v>0</v>
      </c>
      <c r="J1867" s="1">
        <f t="shared" si="89"/>
        <v>0</v>
      </c>
      <c r="K1867" s="1" t="str">
        <f>UPPER(_xlfn.XLOOKUP(C1867,[2]MasterSheet!$H:$H,[2]MasterSheet!$U:$U))</f>
        <v>BIOLEGEND</v>
      </c>
    </row>
    <row r="1868" spans="1:11" x14ac:dyDescent="0.25">
      <c r="A1868" s="1" t="str">
        <v>EED118009</v>
      </c>
      <c r="B1868" s="2">
        <v>45885</v>
      </c>
      <c r="C1868" s="1">
        <v>100742</v>
      </c>
      <c r="D1868" s="1">
        <f>_xlfn.XLOOKUP(C1868,[2]MasterSheet!$H:$H,[2]MasterSheet!$F:$F)</f>
        <v>18018</v>
      </c>
      <c r="E1868" s="1">
        <f>SUMIFS([2]MasterSheet!$J:$J,[2]MasterSheet!$B:$B,A1868,[2]MasterSheet!$D:$D,B1868,[2]MasterSheet!$H:$H,C1868)</f>
        <v>1</v>
      </c>
      <c r="F1868" s="1">
        <f t="shared" si="87"/>
        <v>18018</v>
      </c>
      <c r="G1868" s="1">
        <f>SUMIFS([2]MasterSheet!$K:$K,[2]MasterSheet!$B:$B,A1868,[2]MasterSheet!$D:$D,B1868,[2]MasterSheet!$H:$H,C1868)</f>
        <v>1</v>
      </c>
      <c r="H1868" s="1">
        <f t="shared" si="88"/>
        <v>18018</v>
      </c>
      <c r="I1868" s="1">
        <f>SUMIFS([2]MasterSheet!$L:$L,[2]MasterSheet!$B:$B,A1868,[2]MasterSheet!$D:$D,B1868,[2]MasterSheet!$H:$H,C1868)</f>
        <v>0</v>
      </c>
      <c r="J1868" s="1">
        <f t="shared" si="89"/>
        <v>0</v>
      </c>
      <c r="K1868" s="1" t="str">
        <f>UPPER(_xlfn.XLOOKUP(C1868,[2]MasterSheet!$H:$H,[2]MasterSheet!$U:$U))</f>
        <v>BIOLEGEND</v>
      </c>
    </row>
    <row r="1869" spans="1:11" x14ac:dyDescent="0.25">
      <c r="A1869" s="1" t="str">
        <v>EED118009</v>
      </c>
      <c r="B1869" s="2">
        <v>45885</v>
      </c>
      <c r="C1869" s="1">
        <v>101212</v>
      </c>
      <c r="D1869" s="1">
        <f>_xlfn.XLOOKUP(C1869,[2]MasterSheet!$H:$H,[2]MasterSheet!$F:$F)</f>
        <v>5544</v>
      </c>
      <c r="E1869" s="1">
        <f>SUMIFS([2]MasterSheet!$J:$J,[2]MasterSheet!$B:$B,A1869,[2]MasterSheet!$D:$D,B1869,[2]MasterSheet!$H:$H,C1869)</f>
        <v>1</v>
      </c>
      <c r="F1869" s="1">
        <f t="shared" si="87"/>
        <v>5544</v>
      </c>
      <c r="G1869" s="1">
        <f>SUMIFS([2]MasterSheet!$K:$K,[2]MasterSheet!$B:$B,A1869,[2]MasterSheet!$D:$D,B1869,[2]MasterSheet!$H:$H,C1869)</f>
        <v>1</v>
      </c>
      <c r="H1869" s="1">
        <f t="shared" si="88"/>
        <v>5544</v>
      </c>
      <c r="I1869" s="1">
        <f>SUMIFS([2]MasterSheet!$L:$L,[2]MasterSheet!$B:$B,A1869,[2]MasterSheet!$D:$D,B1869,[2]MasterSheet!$H:$H,C1869)</f>
        <v>0</v>
      </c>
      <c r="J1869" s="1">
        <f t="shared" si="89"/>
        <v>0</v>
      </c>
      <c r="K1869" s="1" t="str">
        <f>UPPER(_xlfn.XLOOKUP(C1869,[2]MasterSheet!$H:$H,[2]MasterSheet!$U:$U))</f>
        <v>BIOLEGEND</v>
      </c>
    </row>
    <row r="1870" spans="1:11" x14ac:dyDescent="0.25">
      <c r="A1870" s="1" t="str">
        <v>EED118009</v>
      </c>
      <c r="B1870" s="2">
        <v>45885</v>
      </c>
      <c r="C1870" s="1">
        <v>101242</v>
      </c>
      <c r="D1870" s="1">
        <f>_xlfn.XLOOKUP(C1870,[2]MasterSheet!$H:$H,[2]MasterSheet!$F:$F)</f>
        <v>18018</v>
      </c>
      <c r="E1870" s="1">
        <f>SUMIFS([2]MasterSheet!$J:$J,[2]MasterSheet!$B:$B,A1870,[2]MasterSheet!$D:$D,B1870,[2]MasterSheet!$H:$H,C1870)</f>
        <v>1</v>
      </c>
      <c r="F1870" s="1">
        <f t="shared" si="87"/>
        <v>18018</v>
      </c>
      <c r="G1870" s="1">
        <f>SUMIFS([2]MasterSheet!$K:$K,[2]MasterSheet!$B:$B,A1870,[2]MasterSheet!$D:$D,B1870,[2]MasterSheet!$H:$H,C1870)</f>
        <v>1</v>
      </c>
      <c r="H1870" s="1">
        <f t="shared" si="88"/>
        <v>18018</v>
      </c>
      <c r="I1870" s="1">
        <f>SUMIFS([2]MasterSheet!$L:$L,[2]MasterSheet!$B:$B,A1870,[2]MasterSheet!$D:$D,B1870,[2]MasterSheet!$H:$H,C1870)</f>
        <v>0</v>
      </c>
      <c r="J1870" s="1">
        <f t="shared" si="89"/>
        <v>0</v>
      </c>
      <c r="K1870" s="1" t="str">
        <f>UPPER(_xlfn.XLOOKUP(C1870,[2]MasterSheet!$H:$H,[2]MasterSheet!$U:$U))</f>
        <v>BIOLEGEND</v>
      </c>
    </row>
    <row r="1871" spans="1:11" x14ac:dyDescent="0.25">
      <c r="A1871" s="1" t="str">
        <v>EED118009</v>
      </c>
      <c r="B1871" s="2">
        <v>45885</v>
      </c>
      <c r="C1871" s="1">
        <v>101263</v>
      </c>
      <c r="D1871" s="1">
        <f>_xlfn.XLOOKUP(C1871,[2]MasterSheet!$H:$H,[2]MasterSheet!$F:$F)</f>
        <v>16962</v>
      </c>
      <c r="E1871" s="1">
        <f>SUMIFS([2]MasterSheet!$J:$J,[2]MasterSheet!$B:$B,A1871,[2]MasterSheet!$D:$D,B1871,[2]MasterSheet!$H:$H,C1871)</f>
        <v>1</v>
      </c>
      <c r="F1871" s="1">
        <f t="shared" si="87"/>
        <v>16962</v>
      </c>
      <c r="G1871" s="1">
        <f>SUMIFS([2]MasterSheet!$K:$K,[2]MasterSheet!$B:$B,A1871,[2]MasterSheet!$D:$D,B1871,[2]MasterSheet!$H:$H,C1871)</f>
        <v>1</v>
      </c>
      <c r="H1871" s="1">
        <f t="shared" si="88"/>
        <v>16962</v>
      </c>
      <c r="I1871" s="1">
        <f>SUMIFS([2]MasterSheet!$L:$L,[2]MasterSheet!$B:$B,A1871,[2]MasterSheet!$D:$D,B1871,[2]MasterSheet!$H:$H,C1871)</f>
        <v>0</v>
      </c>
      <c r="J1871" s="1">
        <f t="shared" si="89"/>
        <v>0</v>
      </c>
      <c r="K1871" s="1" t="str">
        <f>UPPER(_xlfn.XLOOKUP(C1871,[2]MasterSheet!$H:$H,[2]MasterSheet!$U:$U))</f>
        <v>BIOLEGEND</v>
      </c>
    </row>
    <row r="1872" spans="1:11" x14ac:dyDescent="0.25">
      <c r="A1872" s="1" t="str">
        <v>EED118009</v>
      </c>
      <c r="B1872" s="2">
        <v>45885</v>
      </c>
      <c r="C1872" s="1">
        <v>102010</v>
      </c>
      <c r="D1872" s="1">
        <f>_xlfn.XLOOKUP(C1872,[2]MasterSheet!$H:$H,[2]MasterSheet!$F:$F)</f>
        <v>15584.8</v>
      </c>
      <c r="E1872" s="1">
        <f>SUMIFS([2]MasterSheet!$J:$J,[2]MasterSheet!$B:$B,A1872,[2]MasterSheet!$D:$D,B1872,[2]MasterSheet!$H:$H,C1872)</f>
        <v>1</v>
      </c>
      <c r="F1872" s="1">
        <f t="shared" si="87"/>
        <v>15584.8</v>
      </c>
      <c r="G1872" s="1">
        <f>SUMIFS([2]MasterSheet!$K:$K,[2]MasterSheet!$B:$B,A1872,[2]MasterSheet!$D:$D,B1872,[2]MasterSheet!$H:$H,C1872)</f>
        <v>1</v>
      </c>
      <c r="H1872" s="1">
        <f t="shared" si="88"/>
        <v>15584.8</v>
      </c>
      <c r="I1872" s="1">
        <f>SUMIFS([2]MasterSheet!$L:$L,[2]MasterSheet!$B:$B,A1872,[2]MasterSheet!$D:$D,B1872,[2]MasterSheet!$H:$H,C1872)</f>
        <v>0</v>
      </c>
      <c r="J1872" s="1">
        <f t="shared" si="89"/>
        <v>0</v>
      </c>
      <c r="K1872" s="1" t="str">
        <f>UPPER(_xlfn.XLOOKUP(C1872,[2]MasterSheet!$H:$H,[2]MasterSheet!$U:$U))</f>
        <v>BIOLEGEND</v>
      </c>
    </row>
    <row r="1873" spans="1:11" x14ac:dyDescent="0.25">
      <c r="A1873" s="1" t="str">
        <v>EED118009</v>
      </c>
      <c r="B1873" s="2">
        <v>45885</v>
      </c>
      <c r="C1873" s="1">
        <v>103131</v>
      </c>
      <c r="D1873" s="1">
        <f>_xlfn.XLOOKUP(C1873,[2]MasterSheet!$H:$H,[2]MasterSheet!$F:$F)</f>
        <v>5359.2</v>
      </c>
      <c r="E1873" s="1">
        <f>SUMIFS([2]MasterSheet!$J:$J,[2]MasterSheet!$B:$B,A1873,[2]MasterSheet!$D:$D,B1873,[2]MasterSheet!$H:$H,C1873)</f>
        <v>2</v>
      </c>
      <c r="F1873" s="1">
        <f t="shared" si="87"/>
        <v>10718.4</v>
      </c>
      <c r="G1873" s="1">
        <f>SUMIFS([2]MasterSheet!$K:$K,[2]MasterSheet!$B:$B,A1873,[2]MasterSheet!$D:$D,B1873,[2]MasterSheet!$H:$H,C1873)</f>
        <v>2</v>
      </c>
      <c r="H1873" s="1">
        <f t="shared" si="88"/>
        <v>10718.4</v>
      </c>
      <c r="I1873" s="1">
        <f>SUMIFS([2]MasterSheet!$L:$L,[2]MasterSheet!$B:$B,A1873,[2]MasterSheet!$D:$D,B1873,[2]MasterSheet!$H:$H,C1873)</f>
        <v>0</v>
      </c>
      <c r="J1873" s="1">
        <f t="shared" si="89"/>
        <v>0</v>
      </c>
      <c r="K1873" s="1" t="str">
        <f>UPPER(_xlfn.XLOOKUP(C1873,[2]MasterSheet!$H:$H,[2]MasterSheet!$U:$U))</f>
        <v>BIOLEGEND</v>
      </c>
    </row>
    <row r="1874" spans="1:11" x14ac:dyDescent="0.25">
      <c r="A1874" s="1" t="str">
        <v>EED118009</v>
      </c>
      <c r="B1874" s="2">
        <v>45885</v>
      </c>
      <c r="C1874" s="1">
        <v>103132</v>
      </c>
      <c r="D1874" s="1">
        <f>_xlfn.XLOOKUP(C1874,[2]MasterSheet!$H:$H,[2]MasterSheet!$F:$F)</f>
        <v>13613.599999999999</v>
      </c>
      <c r="E1874" s="1">
        <f>SUMIFS([2]MasterSheet!$J:$J,[2]MasterSheet!$B:$B,A1874,[2]MasterSheet!$D:$D,B1874,[2]MasterSheet!$H:$H,C1874)</f>
        <v>1</v>
      </c>
      <c r="F1874" s="1">
        <f t="shared" si="87"/>
        <v>13613.599999999999</v>
      </c>
      <c r="G1874" s="1">
        <f>SUMIFS([2]MasterSheet!$K:$K,[2]MasterSheet!$B:$B,A1874,[2]MasterSheet!$D:$D,B1874,[2]MasterSheet!$H:$H,C1874)</f>
        <v>1</v>
      </c>
      <c r="H1874" s="1">
        <f t="shared" si="88"/>
        <v>13613.599999999999</v>
      </c>
      <c r="I1874" s="1">
        <f>SUMIFS([2]MasterSheet!$L:$L,[2]MasterSheet!$B:$B,A1874,[2]MasterSheet!$D:$D,B1874,[2]MasterSheet!$H:$H,C1874)</f>
        <v>0</v>
      </c>
      <c r="J1874" s="1">
        <f t="shared" si="89"/>
        <v>0</v>
      </c>
      <c r="K1874" s="1" t="str">
        <f>UPPER(_xlfn.XLOOKUP(C1874,[2]MasterSheet!$H:$H,[2]MasterSheet!$U:$U))</f>
        <v>BIOLEGEND</v>
      </c>
    </row>
    <row r="1875" spans="1:11" x14ac:dyDescent="0.25">
      <c r="A1875" s="1" t="str">
        <v>EED118009</v>
      </c>
      <c r="B1875" s="2">
        <v>45885</v>
      </c>
      <c r="C1875" s="1">
        <v>103248</v>
      </c>
      <c r="D1875" s="1">
        <f>_xlfn.XLOOKUP(C1875,[2]MasterSheet!$H:$H,[2]MasterSheet!$F:$F)</f>
        <v>15972</v>
      </c>
      <c r="E1875" s="1">
        <f>SUMIFS([2]MasterSheet!$J:$J,[2]MasterSheet!$B:$B,A1875,[2]MasterSheet!$D:$D,B1875,[2]MasterSheet!$H:$H,C1875)</f>
        <v>1</v>
      </c>
      <c r="F1875" s="1">
        <f t="shared" si="87"/>
        <v>15972</v>
      </c>
      <c r="G1875" s="1">
        <f>SUMIFS([2]MasterSheet!$K:$K,[2]MasterSheet!$B:$B,A1875,[2]MasterSheet!$D:$D,B1875,[2]MasterSheet!$H:$H,C1875)</f>
        <v>1</v>
      </c>
      <c r="H1875" s="1">
        <f t="shared" si="88"/>
        <v>15972</v>
      </c>
      <c r="I1875" s="1">
        <f>SUMIFS([2]MasterSheet!$L:$L,[2]MasterSheet!$B:$B,A1875,[2]MasterSheet!$D:$D,B1875,[2]MasterSheet!$H:$H,C1875)</f>
        <v>0</v>
      </c>
      <c r="J1875" s="1">
        <f t="shared" si="89"/>
        <v>0</v>
      </c>
      <c r="K1875" s="1" t="str">
        <f>UPPER(_xlfn.XLOOKUP(C1875,[2]MasterSheet!$H:$H,[2]MasterSheet!$U:$U))</f>
        <v>BIOLEGEND</v>
      </c>
    </row>
    <row r="1876" spans="1:11" x14ac:dyDescent="0.25">
      <c r="A1876" s="1" t="str">
        <v>EED118009</v>
      </c>
      <c r="B1876" s="2">
        <v>45885</v>
      </c>
      <c r="C1876" s="1">
        <v>104412</v>
      </c>
      <c r="D1876" s="1">
        <f>_xlfn.XLOOKUP(C1876,[2]MasterSheet!$H:$H,[2]MasterSheet!$F:$F)</f>
        <v>11888.8</v>
      </c>
      <c r="E1876" s="1">
        <f>SUMIFS([2]MasterSheet!$J:$J,[2]MasterSheet!$B:$B,A1876,[2]MasterSheet!$D:$D,B1876,[2]MasterSheet!$H:$H,C1876)</f>
        <v>1</v>
      </c>
      <c r="F1876" s="1">
        <f t="shared" si="87"/>
        <v>11888.8</v>
      </c>
      <c r="G1876" s="1">
        <f>SUMIFS([2]MasterSheet!$K:$K,[2]MasterSheet!$B:$B,A1876,[2]MasterSheet!$D:$D,B1876,[2]MasterSheet!$H:$H,C1876)</f>
        <v>1</v>
      </c>
      <c r="H1876" s="1">
        <f t="shared" si="88"/>
        <v>11888.8</v>
      </c>
      <c r="I1876" s="1">
        <f>SUMIFS([2]MasterSheet!$L:$L,[2]MasterSheet!$B:$B,A1876,[2]MasterSheet!$D:$D,B1876,[2]MasterSheet!$H:$H,C1876)</f>
        <v>0</v>
      </c>
      <c r="J1876" s="1">
        <f t="shared" si="89"/>
        <v>0</v>
      </c>
      <c r="K1876" s="1" t="str">
        <f>UPPER(_xlfn.XLOOKUP(C1876,[2]MasterSheet!$H:$H,[2]MasterSheet!$U:$U))</f>
        <v>BIOLEGEND</v>
      </c>
    </row>
    <row r="1877" spans="1:11" x14ac:dyDescent="0.25">
      <c r="A1877" s="1" t="str">
        <v>EED118009</v>
      </c>
      <c r="B1877" s="2">
        <v>45885</v>
      </c>
      <c r="C1877" s="1">
        <v>107622</v>
      </c>
      <c r="D1877" s="1">
        <f>_xlfn.XLOOKUP(C1877,[2]MasterSheet!$H:$H,[2]MasterSheet!$F:$F)</f>
        <v>13244</v>
      </c>
      <c r="E1877" s="1">
        <f>SUMIFS([2]MasterSheet!$J:$J,[2]MasterSheet!$B:$B,A1877,[2]MasterSheet!$D:$D,B1877,[2]MasterSheet!$H:$H,C1877)</f>
        <v>1</v>
      </c>
      <c r="F1877" s="1">
        <f t="shared" si="87"/>
        <v>13244</v>
      </c>
      <c r="G1877" s="1">
        <f>SUMIFS([2]MasterSheet!$K:$K,[2]MasterSheet!$B:$B,A1877,[2]MasterSheet!$D:$D,B1877,[2]MasterSheet!$H:$H,C1877)</f>
        <v>1</v>
      </c>
      <c r="H1877" s="1">
        <f t="shared" si="88"/>
        <v>13244</v>
      </c>
      <c r="I1877" s="1">
        <f>SUMIFS([2]MasterSheet!$L:$L,[2]MasterSheet!$B:$B,A1877,[2]MasterSheet!$D:$D,B1877,[2]MasterSheet!$H:$H,C1877)</f>
        <v>0</v>
      </c>
      <c r="J1877" s="1">
        <f t="shared" si="89"/>
        <v>0</v>
      </c>
      <c r="K1877" s="1" t="str">
        <f>UPPER(_xlfn.XLOOKUP(C1877,[2]MasterSheet!$H:$H,[2]MasterSheet!$U:$U))</f>
        <v>BIOLEGEND</v>
      </c>
    </row>
    <row r="1878" spans="1:11" x14ac:dyDescent="0.25">
      <c r="A1878" s="1" t="str">
        <v>EED118009</v>
      </c>
      <c r="B1878" s="2">
        <v>45885</v>
      </c>
      <c r="C1878" s="1">
        <v>107643</v>
      </c>
      <c r="D1878" s="1">
        <f>_xlfn.XLOOKUP(C1878,[2]MasterSheet!$H:$H,[2]MasterSheet!$F:$F)</f>
        <v>18018</v>
      </c>
      <c r="E1878" s="1">
        <f>SUMIFS([2]MasterSheet!$J:$J,[2]MasterSheet!$B:$B,A1878,[2]MasterSheet!$D:$D,B1878,[2]MasterSheet!$H:$H,C1878)</f>
        <v>1</v>
      </c>
      <c r="F1878" s="1">
        <f t="shared" si="87"/>
        <v>18018</v>
      </c>
      <c r="G1878" s="1">
        <f>SUMIFS([2]MasterSheet!$K:$K,[2]MasterSheet!$B:$B,A1878,[2]MasterSheet!$D:$D,B1878,[2]MasterSheet!$H:$H,C1878)</f>
        <v>1</v>
      </c>
      <c r="H1878" s="1">
        <f t="shared" si="88"/>
        <v>18018</v>
      </c>
      <c r="I1878" s="1">
        <f>SUMIFS([2]MasterSheet!$L:$L,[2]MasterSheet!$B:$B,A1878,[2]MasterSheet!$D:$D,B1878,[2]MasterSheet!$H:$H,C1878)</f>
        <v>0</v>
      </c>
      <c r="J1878" s="1">
        <f t="shared" si="89"/>
        <v>0</v>
      </c>
      <c r="K1878" s="1" t="str">
        <f>UPPER(_xlfn.XLOOKUP(C1878,[2]MasterSheet!$H:$H,[2]MasterSheet!$U:$U))</f>
        <v>BIOLEGEND</v>
      </c>
    </row>
    <row r="1879" spans="1:11" x14ac:dyDescent="0.25">
      <c r="A1879" s="1" t="str">
        <v>EED118009</v>
      </c>
      <c r="B1879" s="2">
        <v>45885</v>
      </c>
      <c r="C1879" s="1">
        <v>108749</v>
      </c>
      <c r="D1879" s="1">
        <f>_xlfn.XLOOKUP(C1879,[2]MasterSheet!$H:$H,[2]MasterSheet!$F:$F)</f>
        <v>19338</v>
      </c>
      <c r="E1879" s="1">
        <f>SUMIFS([2]MasterSheet!$J:$J,[2]MasterSheet!$B:$B,A1879,[2]MasterSheet!$D:$D,B1879,[2]MasterSheet!$H:$H,C1879)</f>
        <v>1</v>
      </c>
      <c r="F1879" s="1">
        <f t="shared" si="87"/>
        <v>19338</v>
      </c>
      <c r="G1879" s="1">
        <f>SUMIFS([2]MasterSheet!$K:$K,[2]MasterSheet!$B:$B,A1879,[2]MasterSheet!$D:$D,B1879,[2]MasterSheet!$H:$H,C1879)</f>
        <v>1</v>
      </c>
      <c r="H1879" s="1">
        <f t="shared" si="88"/>
        <v>19338</v>
      </c>
      <c r="I1879" s="1">
        <f>SUMIFS([2]MasterSheet!$L:$L,[2]MasterSheet!$B:$B,A1879,[2]MasterSheet!$D:$D,B1879,[2]MasterSheet!$H:$H,C1879)</f>
        <v>0</v>
      </c>
      <c r="J1879" s="1">
        <f t="shared" si="89"/>
        <v>0</v>
      </c>
      <c r="K1879" s="1" t="str">
        <f>UPPER(_xlfn.XLOOKUP(C1879,[2]MasterSheet!$H:$H,[2]MasterSheet!$U:$U))</f>
        <v>BIOLEGEND</v>
      </c>
    </row>
    <row r="1880" spans="1:11" x14ac:dyDescent="0.25">
      <c r="A1880" s="1" t="str">
        <v>EED118009</v>
      </c>
      <c r="B1880" s="2">
        <v>45885</v>
      </c>
      <c r="C1880" s="1">
        <v>110902</v>
      </c>
      <c r="D1880" s="1">
        <f>_xlfn.XLOOKUP(C1880,[2]MasterSheet!$H:$H,[2]MasterSheet!$F:$F)</f>
        <v>8377.6</v>
      </c>
      <c r="E1880" s="1">
        <f>SUMIFS([2]MasterSheet!$J:$J,[2]MasterSheet!$B:$B,A1880,[2]MasterSheet!$D:$D,B1880,[2]MasterSheet!$H:$H,C1880)</f>
        <v>1</v>
      </c>
      <c r="F1880" s="1">
        <f t="shared" si="87"/>
        <v>8377.6</v>
      </c>
      <c r="G1880" s="1">
        <f>SUMIFS([2]MasterSheet!$K:$K,[2]MasterSheet!$B:$B,A1880,[2]MasterSheet!$D:$D,B1880,[2]MasterSheet!$H:$H,C1880)</f>
        <v>1</v>
      </c>
      <c r="H1880" s="1">
        <f t="shared" si="88"/>
        <v>8377.6</v>
      </c>
      <c r="I1880" s="1">
        <f>SUMIFS([2]MasterSheet!$L:$L,[2]MasterSheet!$B:$B,A1880,[2]MasterSheet!$D:$D,B1880,[2]MasterSheet!$H:$H,C1880)</f>
        <v>0</v>
      </c>
      <c r="J1880" s="1">
        <f t="shared" si="89"/>
        <v>0</v>
      </c>
      <c r="K1880" s="1" t="str">
        <f>UPPER(_xlfn.XLOOKUP(C1880,[2]MasterSheet!$H:$H,[2]MasterSheet!$U:$U))</f>
        <v>BIOLEGEND</v>
      </c>
    </row>
    <row r="1881" spans="1:11" x14ac:dyDescent="0.25">
      <c r="A1881" s="1" t="str">
        <v>EED118009</v>
      </c>
      <c r="B1881" s="2">
        <v>45885</v>
      </c>
      <c r="C1881" s="1">
        <v>114718</v>
      </c>
      <c r="D1881" s="1">
        <f>_xlfn.XLOOKUP(C1881,[2]MasterSheet!$H:$H,[2]MasterSheet!$F:$F)</f>
        <v>16632</v>
      </c>
      <c r="E1881" s="1">
        <f>SUMIFS([2]MasterSheet!$J:$J,[2]MasterSheet!$B:$B,A1881,[2]MasterSheet!$D:$D,B1881,[2]MasterSheet!$H:$H,C1881)</f>
        <v>1</v>
      </c>
      <c r="F1881" s="1">
        <f t="shared" si="87"/>
        <v>16632</v>
      </c>
      <c r="G1881" s="1">
        <f>SUMIFS([2]MasterSheet!$K:$K,[2]MasterSheet!$B:$B,A1881,[2]MasterSheet!$D:$D,B1881,[2]MasterSheet!$H:$H,C1881)</f>
        <v>1</v>
      </c>
      <c r="H1881" s="1">
        <f t="shared" si="88"/>
        <v>16632</v>
      </c>
      <c r="I1881" s="1">
        <f>SUMIFS([2]MasterSheet!$L:$L,[2]MasterSheet!$B:$B,A1881,[2]MasterSheet!$D:$D,B1881,[2]MasterSheet!$H:$H,C1881)</f>
        <v>0</v>
      </c>
      <c r="J1881" s="1">
        <f t="shared" si="89"/>
        <v>0</v>
      </c>
      <c r="K1881" s="1" t="str">
        <f>UPPER(_xlfn.XLOOKUP(C1881,[2]MasterSheet!$H:$H,[2]MasterSheet!$U:$U))</f>
        <v>BIOLEGEND</v>
      </c>
    </row>
    <row r="1882" spans="1:11" x14ac:dyDescent="0.25">
      <c r="A1882" s="1" t="str">
        <v>EED118009</v>
      </c>
      <c r="B1882" s="2">
        <v>45885</v>
      </c>
      <c r="C1882" s="1">
        <v>115508</v>
      </c>
      <c r="D1882" s="1">
        <f>_xlfn.XLOOKUP(C1882,[2]MasterSheet!$H:$H,[2]MasterSheet!$F:$F)</f>
        <v>7075.2000000000007</v>
      </c>
      <c r="E1882" s="1">
        <f>SUMIFS([2]MasterSheet!$J:$J,[2]MasterSheet!$B:$B,A1882,[2]MasterSheet!$D:$D,B1882,[2]MasterSheet!$H:$H,C1882)</f>
        <v>1</v>
      </c>
      <c r="F1882" s="1">
        <f t="shared" si="87"/>
        <v>7075.2000000000007</v>
      </c>
      <c r="G1882" s="1">
        <f>SUMIFS([2]MasterSheet!$K:$K,[2]MasterSheet!$B:$B,A1882,[2]MasterSheet!$D:$D,B1882,[2]MasterSheet!$H:$H,C1882)</f>
        <v>1</v>
      </c>
      <c r="H1882" s="1">
        <f t="shared" si="88"/>
        <v>7075.2000000000007</v>
      </c>
      <c r="I1882" s="1">
        <f>SUMIFS([2]MasterSheet!$L:$L,[2]MasterSheet!$B:$B,A1882,[2]MasterSheet!$D:$D,B1882,[2]MasterSheet!$H:$H,C1882)</f>
        <v>0</v>
      </c>
      <c r="J1882" s="1">
        <f t="shared" si="89"/>
        <v>0</v>
      </c>
      <c r="K1882" s="1" t="str">
        <f>UPPER(_xlfn.XLOOKUP(C1882,[2]MasterSheet!$H:$H,[2]MasterSheet!$U:$U))</f>
        <v>BIOLEGEND</v>
      </c>
    </row>
    <row r="1883" spans="1:11" x14ac:dyDescent="0.25">
      <c r="A1883" s="1" t="str">
        <v>EED118009</v>
      </c>
      <c r="B1883" s="2">
        <v>45885</v>
      </c>
      <c r="C1883" s="1">
        <v>115549</v>
      </c>
      <c r="D1883" s="1">
        <f>_xlfn.XLOOKUP(C1883,[2]MasterSheet!$H:$H,[2]MasterSheet!$F:$F)</f>
        <v>16698</v>
      </c>
      <c r="E1883" s="1">
        <f>SUMIFS([2]MasterSheet!$J:$J,[2]MasterSheet!$B:$B,A1883,[2]MasterSheet!$D:$D,B1883,[2]MasterSheet!$H:$H,C1883)</f>
        <v>1</v>
      </c>
      <c r="F1883" s="1">
        <f t="shared" si="87"/>
        <v>16698</v>
      </c>
      <c r="G1883" s="1">
        <f>SUMIFS([2]MasterSheet!$K:$K,[2]MasterSheet!$B:$B,A1883,[2]MasterSheet!$D:$D,B1883,[2]MasterSheet!$H:$H,C1883)</f>
        <v>1</v>
      </c>
      <c r="H1883" s="1">
        <f t="shared" si="88"/>
        <v>16698</v>
      </c>
      <c r="I1883" s="1">
        <f>SUMIFS([2]MasterSheet!$L:$L,[2]MasterSheet!$B:$B,A1883,[2]MasterSheet!$D:$D,B1883,[2]MasterSheet!$H:$H,C1883)</f>
        <v>0</v>
      </c>
      <c r="J1883" s="1">
        <f t="shared" si="89"/>
        <v>0</v>
      </c>
      <c r="K1883" s="1" t="str">
        <f>UPPER(_xlfn.XLOOKUP(C1883,[2]MasterSheet!$H:$H,[2]MasterSheet!$U:$U))</f>
        <v>BIOLEGEND</v>
      </c>
    </row>
    <row r="1884" spans="1:11" x14ac:dyDescent="0.25">
      <c r="A1884" s="1" t="str">
        <v>EED118009</v>
      </c>
      <c r="B1884" s="2">
        <v>45885</v>
      </c>
      <c r="C1884" s="1">
        <v>117306</v>
      </c>
      <c r="D1884" s="1">
        <f>_xlfn.XLOOKUP(C1884,[2]MasterSheet!$H:$H,[2]MasterSheet!$F:$F)</f>
        <v>7145.6</v>
      </c>
      <c r="E1884" s="1">
        <f>SUMIFS([2]MasterSheet!$J:$J,[2]MasterSheet!$B:$B,A1884,[2]MasterSheet!$D:$D,B1884,[2]MasterSheet!$H:$H,C1884)</f>
        <v>1</v>
      </c>
      <c r="F1884" s="1">
        <f t="shared" si="87"/>
        <v>7145.6</v>
      </c>
      <c r="G1884" s="1">
        <f>SUMIFS([2]MasterSheet!$K:$K,[2]MasterSheet!$B:$B,A1884,[2]MasterSheet!$D:$D,B1884,[2]MasterSheet!$H:$H,C1884)</f>
        <v>1</v>
      </c>
      <c r="H1884" s="1">
        <f t="shared" si="88"/>
        <v>7145.6</v>
      </c>
      <c r="I1884" s="1">
        <f>SUMIFS([2]MasterSheet!$L:$L,[2]MasterSheet!$B:$B,A1884,[2]MasterSheet!$D:$D,B1884,[2]MasterSheet!$H:$H,C1884)</f>
        <v>0</v>
      </c>
      <c r="J1884" s="1">
        <f t="shared" si="89"/>
        <v>0</v>
      </c>
      <c r="K1884" s="1" t="str">
        <f>UPPER(_xlfn.XLOOKUP(C1884,[2]MasterSheet!$H:$H,[2]MasterSheet!$U:$U))</f>
        <v>BIOLEGEND</v>
      </c>
    </row>
    <row r="1885" spans="1:11" x14ac:dyDescent="0.25">
      <c r="A1885" s="1" t="str">
        <v>EED118009</v>
      </c>
      <c r="B1885" s="2">
        <v>45885</v>
      </c>
      <c r="C1885" s="1">
        <v>123110</v>
      </c>
      <c r="D1885" s="1">
        <f>_xlfn.XLOOKUP(C1885,[2]MasterSheet!$H:$H,[2]MasterSheet!$F:$F)</f>
        <v>7444.7999999999993</v>
      </c>
      <c r="E1885" s="1">
        <f>SUMIFS([2]MasterSheet!$J:$J,[2]MasterSheet!$B:$B,A1885,[2]MasterSheet!$D:$D,B1885,[2]MasterSheet!$H:$H,C1885)</f>
        <v>1</v>
      </c>
      <c r="F1885" s="1">
        <f t="shared" si="87"/>
        <v>7444.7999999999993</v>
      </c>
      <c r="G1885" s="1">
        <f>SUMIFS([2]MasterSheet!$K:$K,[2]MasterSheet!$B:$B,A1885,[2]MasterSheet!$D:$D,B1885,[2]MasterSheet!$H:$H,C1885)</f>
        <v>1</v>
      </c>
      <c r="H1885" s="1">
        <f t="shared" si="88"/>
        <v>7444.7999999999993</v>
      </c>
      <c r="I1885" s="1">
        <f>SUMIFS([2]MasterSheet!$L:$L,[2]MasterSheet!$B:$B,A1885,[2]MasterSheet!$D:$D,B1885,[2]MasterSheet!$H:$H,C1885)</f>
        <v>0</v>
      </c>
      <c r="J1885" s="1">
        <f t="shared" si="89"/>
        <v>0</v>
      </c>
      <c r="K1885" s="1" t="str">
        <f>UPPER(_xlfn.XLOOKUP(C1885,[2]MasterSheet!$H:$H,[2]MasterSheet!$U:$U))</f>
        <v>BIOLEGEND</v>
      </c>
    </row>
    <row r="1886" spans="1:11" x14ac:dyDescent="0.25">
      <c r="A1886" s="1" t="str">
        <v>EED118009</v>
      </c>
      <c r="B1886" s="2">
        <v>45885</v>
      </c>
      <c r="C1886" s="1">
        <v>123431</v>
      </c>
      <c r="D1886" s="1">
        <f>_xlfn.XLOOKUP(C1886,[2]MasterSheet!$H:$H,[2]MasterSheet!$F:$F)</f>
        <v>8685.6</v>
      </c>
      <c r="E1886" s="1">
        <f>SUMIFS([2]MasterSheet!$J:$J,[2]MasterSheet!$B:$B,A1886,[2]MasterSheet!$D:$D,B1886,[2]MasterSheet!$H:$H,C1886)</f>
        <v>1</v>
      </c>
      <c r="F1886" s="1">
        <f t="shared" si="87"/>
        <v>8685.6</v>
      </c>
      <c r="G1886" s="1">
        <f>SUMIFS([2]MasterSheet!$K:$K,[2]MasterSheet!$B:$B,A1886,[2]MasterSheet!$D:$D,B1886,[2]MasterSheet!$H:$H,C1886)</f>
        <v>1</v>
      </c>
      <c r="H1886" s="1">
        <f t="shared" si="88"/>
        <v>8685.6</v>
      </c>
      <c r="I1886" s="1">
        <f>SUMIFS([2]MasterSheet!$L:$L,[2]MasterSheet!$B:$B,A1886,[2]MasterSheet!$D:$D,B1886,[2]MasterSheet!$H:$H,C1886)</f>
        <v>0</v>
      </c>
      <c r="J1886" s="1">
        <f t="shared" si="89"/>
        <v>0</v>
      </c>
      <c r="K1886" s="1" t="str">
        <f>UPPER(_xlfn.XLOOKUP(C1886,[2]MasterSheet!$H:$H,[2]MasterSheet!$U:$U))</f>
        <v>BIOLEGEND</v>
      </c>
    </row>
    <row r="1887" spans="1:11" x14ac:dyDescent="0.25">
      <c r="A1887" s="1" t="str">
        <v>EED118009</v>
      </c>
      <c r="B1887" s="2">
        <v>45885</v>
      </c>
      <c r="C1887" s="1">
        <v>128022</v>
      </c>
      <c r="D1887" s="1">
        <f>_xlfn.XLOOKUP(C1887,[2]MasterSheet!$H:$H,[2]MasterSheet!$F:$F)</f>
        <v>16324</v>
      </c>
      <c r="E1887" s="1">
        <f>SUMIFS([2]MasterSheet!$J:$J,[2]MasterSheet!$B:$B,A1887,[2]MasterSheet!$D:$D,B1887,[2]MasterSheet!$H:$H,C1887)</f>
        <v>1</v>
      </c>
      <c r="F1887" s="1">
        <f t="shared" si="87"/>
        <v>16324</v>
      </c>
      <c r="G1887" s="1">
        <f>SUMIFS([2]MasterSheet!$K:$K,[2]MasterSheet!$B:$B,A1887,[2]MasterSheet!$D:$D,B1887,[2]MasterSheet!$H:$H,C1887)</f>
        <v>1</v>
      </c>
      <c r="H1887" s="1">
        <f t="shared" si="88"/>
        <v>16324</v>
      </c>
      <c r="I1887" s="1">
        <f>SUMIFS([2]MasterSheet!$L:$L,[2]MasterSheet!$B:$B,A1887,[2]MasterSheet!$D:$D,B1887,[2]MasterSheet!$H:$H,C1887)</f>
        <v>0</v>
      </c>
      <c r="J1887" s="1">
        <f t="shared" si="89"/>
        <v>0</v>
      </c>
      <c r="K1887" s="1" t="str">
        <f>UPPER(_xlfn.XLOOKUP(C1887,[2]MasterSheet!$H:$H,[2]MasterSheet!$U:$U))</f>
        <v>BIOLEGEND</v>
      </c>
    </row>
    <row r="1888" spans="1:11" x14ac:dyDescent="0.25">
      <c r="A1888" s="1" t="str">
        <v>EED118009</v>
      </c>
      <c r="B1888" s="2">
        <v>45885</v>
      </c>
      <c r="C1888" s="1">
        <v>128064</v>
      </c>
      <c r="D1888" s="1">
        <f>_xlfn.XLOOKUP(C1888,[2]MasterSheet!$H:$H,[2]MasterSheet!$F:$F)</f>
        <v>14476</v>
      </c>
      <c r="E1888" s="1">
        <f>SUMIFS([2]MasterSheet!$J:$J,[2]MasterSheet!$B:$B,A1888,[2]MasterSheet!$D:$D,B1888,[2]MasterSheet!$H:$H,C1888)</f>
        <v>1</v>
      </c>
      <c r="F1888" s="1">
        <f t="shared" si="87"/>
        <v>14476</v>
      </c>
      <c r="G1888" s="1">
        <f>SUMIFS([2]MasterSheet!$K:$K,[2]MasterSheet!$B:$B,A1888,[2]MasterSheet!$D:$D,B1888,[2]MasterSheet!$H:$H,C1888)</f>
        <v>1</v>
      </c>
      <c r="H1888" s="1">
        <f t="shared" si="88"/>
        <v>14476</v>
      </c>
      <c r="I1888" s="1">
        <f>SUMIFS([2]MasterSheet!$L:$L,[2]MasterSheet!$B:$B,A1888,[2]MasterSheet!$D:$D,B1888,[2]MasterSheet!$H:$H,C1888)</f>
        <v>0</v>
      </c>
      <c r="J1888" s="1">
        <f t="shared" si="89"/>
        <v>0</v>
      </c>
      <c r="K1888" s="1" t="str">
        <f>UPPER(_xlfn.XLOOKUP(C1888,[2]MasterSheet!$H:$H,[2]MasterSheet!$U:$U))</f>
        <v>BIOLEGEND</v>
      </c>
    </row>
    <row r="1889" spans="1:11" x14ac:dyDescent="0.25">
      <c r="A1889" s="1" t="str">
        <v>EED118009</v>
      </c>
      <c r="B1889" s="2">
        <v>45885</v>
      </c>
      <c r="C1889" s="1">
        <v>134021</v>
      </c>
      <c r="D1889" s="1">
        <f>_xlfn.XLOOKUP(C1889,[2]MasterSheet!$H:$H,[2]MasterSheet!$F:$F)</f>
        <v>19998</v>
      </c>
      <c r="E1889" s="1">
        <f>SUMIFS([2]MasterSheet!$J:$J,[2]MasterSheet!$B:$B,A1889,[2]MasterSheet!$D:$D,B1889,[2]MasterSheet!$H:$H,C1889)</f>
        <v>2</v>
      </c>
      <c r="F1889" s="1">
        <f t="shared" si="87"/>
        <v>39996</v>
      </c>
      <c r="G1889" s="1">
        <f>SUMIFS([2]MasterSheet!$K:$K,[2]MasterSheet!$B:$B,A1889,[2]MasterSheet!$D:$D,B1889,[2]MasterSheet!$H:$H,C1889)</f>
        <v>2</v>
      </c>
      <c r="H1889" s="1">
        <f t="shared" si="88"/>
        <v>39996</v>
      </c>
      <c r="I1889" s="1">
        <f>SUMIFS([2]MasterSheet!$L:$L,[2]MasterSheet!$B:$B,A1889,[2]MasterSheet!$D:$D,B1889,[2]MasterSheet!$H:$H,C1889)</f>
        <v>0</v>
      </c>
      <c r="J1889" s="1">
        <f t="shared" si="89"/>
        <v>0</v>
      </c>
      <c r="K1889" s="1" t="str">
        <f>UPPER(_xlfn.XLOOKUP(C1889,[2]MasterSheet!$H:$H,[2]MasterSheet!$U:$U))</f>
        <v>BIOLEGEND</v>
      </c>
    </row>
    <row r="1890" spans="1:11" x14ac:dyDescent="0.25">
      <c r="A1890" s="1" t="str">
        <v>EED118009</v>
      </c>
      <c r="B1890" s="2">
        <v>45885</v>
      </c>
      <c r="C1890" s="1">
        <v>135221</v>
      </c>
      <c r="D1890" s="1">
        <f>_xlfn.XLOOKUP(C1890,[2]MasterSheet!$H:$H,[2]MasterSheet!$F:$F)</f>
        <v>17094</v>
      </c>
      <c r="E1890" s="1">
        <f>SUMIFS([2]MasterSheet!$J:$J,[2]MasterSheet!$B:$B,A1890,[2]MasterSheet!$D:$D,B1890,[2]MasterSheet!$H:$H,C1890)</f>
        <v>1</v>
      </c>
      <c r="F1890" s="1">
        <f t="shared" si="87"/>
        <v>17094</v>
      </c>
      <c r="G1890" s="1">
        <f>SUMIFS([2]MasterSheet!$K:$K,[2]MasterSheet!$B:$B,A1890,[2]MasterSheet!$D:$D,B1890,[2]MasterSheet!$H:$H,C1890)</f>
        <v>1</v>
      </c>
      <c r="H1890" s="1">
        <f t="shared" si="88"/>
        <v>17094</v>
      </c>
      <c r="I1890" s="1">
        <f>SUMIFS([2]MasterSheet!$L:$L,[2]MasterSheet!$B:$B,A1890,[2]MasterSheet!$D:$D,B1890,[2]MasterSheet!$H:$H,C1890)</f>
        <v>0</v>
      </c>
      <c r="J1890" s="1">
        <f t="shared" si="89"/>
        <v>0</v>
      </c>
      <c r="K1890" s="1" t="str">
        <f>UPPER(_xlfn.XLOOKUP(C1890,[2]MasterSheet!$H:$H,[2]MasterSheet!$U:$U))</f>
        <v>BIOLEGEND</v>
      </c>
    </row>
    <row r="1891" spans="1:11" x14ac:dyDescent="0.25">
      <c r="A1891" s="1" t="str">
        <v>EED118009</v>
      </c>
      <c r="B1891" s="2">
        <v>45885</v>
      </c>
      <c r="C1891" s="1">
        <v>136010</v>
      </c>
      <c r="D1891" s="1">
        <f>_xlfn.XLOOKUP(C1891,[2]MasterSheet!$H:$H,[2]MasterSheet!$F:$F)</f>
        <v>10164</v>
      </c>
      <c r="E1891" s="1">
        <f>SUMIFS([2]MasterSheet!$J:$J,[2]MasterSheet!$B:$B,A1891,[2]MasterSheet!$D:$D,B1891,[2]MasterSheet!$H:$H,C1891)</f>
        <v>1</v>
      </c>
      <c r="F1891" s="1">
        <f t="shared" si="87"/>
        <v>10164</v>
      </c>
      <c r="G1891" s="1">
        <f>SUMIFS([2]MasterSheet!$K:$K,[2]MasterSheet!$B:$B,A1891,[2]MasterSheet!$D:$D,B1891,[2]MasterSheet!$H:$H,C1891)</f>
        <v>1</v>
      </c>
      <c r="H1891" s="1">
        <f t="shared" si="88"/>
        <v>10164</v>
      </c>
      <c r="I1891" s="1">
        <f>SUMIFS([2]MasterSheet!$L:$L,[2]MasterSheet!$B:$B,A1891,[2]MasterSheet!$D:$D,B1891,[2]MasterSheet!$H:$H,C1891)</f>
        <v>0</v>
      </c>
      <c r="J1891" s="1">
        <f t="shared" si="89"/>
        <v>0</v>
      </c>
      <c r="K1891" s="1" t="str">
        <f>UPPER(_xlfn.XLOOKUP(C1891,[2]MasterSheet!$H:$H,[2]MasterSheet!$U:$U))</f>
        <v>BIOLEGEND</v>
      </c>
    </row>
    <row r="1892" spans="1:11" x14ac:dyDescent="0.25">
      <c r="A1892" s="1" t="str">
        <v>EED118009</v>
      </c>
      <c r="B1892" s="2">
        <v>45885</v>
      </c>
      <c r="C1892" s="1">
        <v>139306</v>
      </c>
      <c r="D1892" s="1">
        <f>_xlfn.XLOOKUP(C1892,[2]MasterSheet!$H:$H,[2]MasterSheet!$F:$F)</f>
        <v>16447.2</v>
      </c>
      <c r="E1892" s="1">
        <f>SUMIFS([2]MasterSheet!$J:$J,[2]MasterSheet!$B:$B,A1892,[2]MasterSheet!$D:$D,B1892,[2]MasterSheet!$H:$H,C1892)</f>
        <v>1</v>
      </c>
      <c r="F1892" s="1">
        <f t="shared" si="87"/>
        <v>16447.2</v>
      </c>
      <c r="G1892" s="1">
        <f>SUMIFS([2]MasterSheet!$K:$K,[2]MasterSheet!$B:$B,A1892,[2]MasterSheet!$D:$D,B1892,[2]MasterSheet!$H:$H,C1892)</f>
        <v>1</v>
      </c>
      <c r="H1892" s="1">
        <f t="shared" si="88"/>
        <v>16447.2</v>
      </c>
      <c r="I1892" s="1">
        <f>SUMIFS([2]MasterSheet!$L:$L,[2]MasterSheet!$B:$B,A1892,[2]MasterSheet!$D:$D,B1892,[2]MasterSheet!$H:$H,C1892)</f>
        <v>0</v>
      </c>
      <c r="J1892" s="1">
        <f t="shared" si="89"/>
        <v>0</v>
      </c>
      <c r="K1892" s="1" t="str">
        <f>UPPER(_xlfn.XLOOKUP(C1892,[2]MasterSheet!$H:$H,[2]MasterSheet!$U:$U))</f>
        <v>BIOLEGEND</v>
      </c>
    </row>
    <row r="1893" spans="1:11" x14ac:dyDescent="0.25">
      <c r="A1893" s="1" t="str">
        <v>EED118009</v>
      </c>
      <c r="B1893" s="2">
        <v>45885</v>
      </c>
      <c r="C1893" s="1">
        <v>139309</v>
      </c>
      <c r="D1893" s="1">
        <f>_xlfn.XLOOKUP(C1893,[2]MasterSheet!$H:$H,[2]MasterSheet!$F:$F)</f>
        <v>19272</v>
      </c>
      <c r="E1893" s="1">
        <f>SUMIFS([2]MasterSheet!$J:$J,[2]MasterSheet!$B:$B,A1893,[2]MasterSheet!$D:$D,B1893,[2]MasterSheet!$H:$H,C1893)</f>
        <v>1</v>
      </c>
      <c r="F1893" s="1">
        <f t="shared" si="87"/>
        <v>19272</v>
      </c>
      <c r="G1893" s="1">
        <f>SUMIFS([2]MasterSheet!$K:$K,[2]MasterSheet!$B:$B,A1893,[2]MasterSheet!$D:$D,B1893,[2]MasterSheet!$H:$H,C1893)</f>
        <v>1</v>
      </c>
      <c r="H1893" s="1">
        <f t="shared" si="88"/>
        <v>19272</v>
      </c>
      <c r="I1893" s="1">
        <f>SUMIFS([2]MasterSheet!$L:$L,[2]MasterSheet!$B:$B,A1893,[2]MasterSheet!$D:$D,B1893,[2]MasterSheet!$H:$H,C1893)</f>
        <v>0</v>
      </c>
      <c r="J1893" s="1">
        <f t="shared" si="89"/>
        <v>0</v>
      </c>
      <c r="K1893" s="1" t="str">
        <f>UPPER(_xlfn.XLOOKUP(C1893,[2]MasterSheet!$H:$H,[2]MasterSheet!$U:$U))</f>
        <v>BIOLEGEND</v>
      </c>
    </row>
    <row r="1894" spans="1:11" x14ac:dyDescent="0.25">
      <c r="A1894" s="1" t="str">
        <v>EED118009</v>
      </c>
      <c r="B1894" s="2">
        <v>45885</v>
      </c>
      <c r="C1894" s="1">
        <v>142531</v>
      </c>
      <c r="D1894" s="1">
        <f>_xlfn.XLOOKUP(C1894,[2]MasterSheet!$H:$H,[2]MasterSheet!$F:$F)</f>
        <v>17688</v>
      </c>
      <c r="E1894" s="1">
        <f>SUMIFS([2]MasterSheet!$J:$J,[2]MasterSheet!$B:$B,A1894,[2]MasterSheet!$D:$D,B1894,[2]MasterSheet!$H:$H,C1894)</f>
        <v>1</v>
      </c>
      <c r="F1894" s="1">
        <f t="shared" si="87"/>
        <v>17688</v>
      </c>
      <c r="G1894" s="1">
        <f>SUMIFS([2]MasterSheet!$K:$K,[2]MasterSheet!$B:$B,A1894,[2]MasterSheet!$D:$D,B1894,[2]MasterSheet!$H:$H,C1894)</f>
        <v>1</v>
      </c>
      <c r="H1894" s="1">
        <f t="shared" si="88"/>
        <v>17688</v>
      </c>
      <c r="I1894" s="1">
        <f>SUMIFS([2]MasterSheet!$L:$L,[2]MasterSheet!$B:$B,A1894,[2]MasterSheet!$D:$D,B1894,[2]MasterSheet!$H:$H,C1894)</f>
        <v>0</v>
      </c>
      <c r="J1894" s="1">
        <f t="shared" si="89"/>
        <v>0</v>
      </c>
      <c r="K1894" s="1" t="str">
        <f>UPPER(_xlfn.XLOOKUP(C1894,[2]MasterSheet!$H:$H,[2]MasterSheet!$U:$U))</f>
        <v>BIOLEGEND</v>
      </c>
    </row>
    <row r="1895" spans="1:11" x14ac:dyDescent="0.25">
      <c r="A1895" s="1" t="str">
        <v>EED118009</v>
      </c>
      <c r="B1895" s="2">
        <v>45885</v>
      </c>
      <c r="C1895" s="1">
        <v>144514</v>
      </c>
      <c r="D1895" s="1">
        <f>_xlfn.XLOOKUP(C1895,[2]MasterSheet!$H:$H,[2]MasterSheet!$F:$F)</f>
        <v>23531.199999999997</v>
      </c>
      <c r="E1895" s="1">
        <f>SUMIFS([2]MasterSheet!$J:$J,[2]MasterSheet!$B:$B,A1895,[2]MasterSheet!$D:$D,B1895,[2]MasterSheet!$H:$H,C1895)</f>
        <v>1</v>
      </c>
      <c r="F1895" s="1">
        <f t="shared" si="87"/>
        <v>23531.199999999997</v>
      </c>
      <c r="G1895" s="1">
        <f>SUMIFS([2]MasterSheet!$K:$K,[2]MasterSheet!$B:$B,A1895,[2]MasterSheet!$D:$D,B1895,[2]MasterSheet!$H:$H,C1895)</f>
        <v>1</v>
      </c>
      <c r="H1895" s="1">
        <f t="shared" si="88"/>
        <v>23531.199999999997</v>
      </c>
      <c r="I1895" s="1">
        <f>SUMIFS([2]MasterSheet!$L:$L,[2]MasterSheet!$B:$B,A1895,[2]MasterSheet!$D:$D,B1895,[2]MasterSheet!$H:$H,C1895)</f>
        <v>0</v>
      </c>
      <c r="J1895" s="1">
        <f t="shared" si="89"/>
        <v>0</v>
      </c>
      <c r="K1895" s="1" t="str">
        <f>UPPER(_xlfn.XLOOKUP(C1895,[2]MasterSheet!$H:$H,[2]MasterSheet!$U:$U))</f>
        <v>BIOLEGEND</v>
      </c>
    </row>
    <row r="1896" spans="1:11" x14ac:dyDescent="0.25">
      <c r="A1896" s="1" t="str">
        <v>EED118009</v>
      </c>
      <c r="B1896" s="2">
        <v>45885</v>
      </c>
      <c r="C1896" s="1">
        <v>144620</v>
      </c>
      <c r="D1896" s="1">
        <f>_xlfn.XLOOKUP(C1896,[2]MasterSheet!$H:$H,[2]MasterSheet!$F:$F)</f>
        <v>21375.200000000001</v>
      </c>
      <c r="E1896" s="1">
        <f>SUMIFS([2]MasterSheet!$J:$J,[2]MasterSheet!$B:$B,A1896,[2]MasterSheet!$D:$D,B1896,[2]MasterSheet!$H:$H,C1896)</f>
        <v>1</v>
      </c>
      <c r="F1896" s="1">
        <f t="shared" si="87"/>
        <v>21375.200000000001</v>
      </c>
      <c r="G1896" s="1">
        <f>SUMIFS([2]MasterSheet!$K:$K,[2]MasterSheet!$B:$B,A1896,[2]MasterSheet!$D:$D,B1896,[2]MasterSheet!$H:$H,C1896)</f>
        <v>1</v>
      </c>
      <c r="H1896" s="1">
        <f t="shared" si="88"/>
        <v>21375.200000000001</v>
      </c>
      <c r="I1896" s="1">
        <f>SUMIFS([2]MasterSheet!$L:$L,[2]MasterSheet!$B:$B,A1896,[2]MasterSheet!$D:$D,B1896,[2]MasterSheet!$H:$H,C1896)</f>
        <v>0</v>
      </c>
      <c r="J1896" s="1">
        <f t="shared" si="89"/>
        <v>0</v>
      </c>
      <c r="K1896" s="1" t="str">
        <f>UPPER(_xlfn.XLOOKUP(C1896,[2]MasterSheet!$H:$H,[2]MasterSheet!$U:$U))</f>
        <v>BIOLEGEND</v>
      </c>
    </row>
    <row r="1897" spans="1:11" x14ac:dyDescent="0.25">
      <c r="A1897" s="1" t="str">
        <v>EED118009</v>
      </c>
      <c r="B1897" s="2">
        <v>45885</v>
      </c>
      <c r="C1897" s="1">
        <v>145517</v>
      </c>
      <c r="D1897" s="1">
        <f>_xlfn.XLOOKUP(C1897,[2]MasterSheet!$H:$H,[2]MasterSheet!$F:$F)</f>
        <v>19272</v>
      </c>
      <c r="E1897" s="1">
        <f>SUMIFS([2]MasterSheet!$J:$J,[2]MasterSheet!$B:$B,A1897,[2]MasterSheet!$D:$D,B1897,[2]MasterSheet!$H:$H,C1897)</f>
        <v>1</v>
      </c>
      <c r="F1897" s="1">
        <f t="shared" si="87"/>
        <v>19272</v>
      </c>
      <c r="G1897" s="1">
        <f>SUMIFS([2]MasterSheet!$K:$K,[2]MasterSheet!$B:$B,A1897,[2]MasterSheet!$D:$D,B1897,[2]MasterSheet!$H:$H,C1897)</f>
        <v>1</v>
      </c>
      <c r="H1897" s="1">
        <f t="shared" si="88"/>
        <v>19272</v>
      </c>
      <c r="I1897" s="1">
        <f>SUMIFS([2]MasterSheet!$L:$L,[2]MasterSheet!$B:$B,A1897,[2]MasterSheet!$D:$D,B1897,[2]MasterSheet!$H:$H,C1897)</f>
        <v>0</v>
      </c>
      <c r="J1897" s="1">
        <f t="shared" si="89"/>
        <v>0</v>
      </c>
      <c r="K1897" s="1" t="str">
        <f>UPPER(_xlfn.XLOOKUP(C1897,[2]MasterSheet!$H:$H,[2]MasterSheet!$U:$U))</f>
        <v>BIOLEGEND</v>
      </c>
    </row>
    <row r="1898" spans="1:11" x14ac:dyDescent="0.25">
      <c r="A1898" s="1" t="str">
        <v>EED118009</v>
      </c>
      <c r="B1898" s="2">
        <v>45885</v>
      </c>
      <c r="C1898" s="1">
        <v>147708</v>
      </c>
      <c r="D1898" s="1">
        <f>_xlfn.XLOOKUP(C1898,[2]MasterSheet!$H:$H,[2]MasterSheet!$F:$F)</f>
        <v>13552</v>
      </c>
      <c r="E1898" s="1">
        <f>SUMIFS([2]MasterSheet!$J:$J,[2]MasterSheet!$B:$B,A1898,[2]MasterSheet!$D:$D,B1898,[2]MasterSheet!$H:$H,C1898)</f>
        <v>1</v>
      </c>
      <c r="F1898" s="1">
        <f t="shared" si="87"/>
        <v>13552</v>
      </c>
      <c r="G1898" s="1">
        <f>SUMIFS([2]MasterSheet!$K:$K,[2]MasterSheet!$B:$B,A1898,[2]MasterSheet!$D:$D,B1898,[2]MasterSheet!$H:$H,C1898)</f>
        <v>1</v>
      </c>
      <c r="H1898" s="1">
        <f t="shared" si="88"/>
        <v>13552</v>
      </c>
      <c r="I1898" s="1">
        <f>SUMIFS([2]MasterSheet!$L:$L,[2]MasterSheet!$B:$B,A1898,[2]MasterSheet!$D:$D,B1898,[2]MasterSheet!$H:$H,C1898)</f>
        <v>0</v>
      </c>
      <c r="J1898" s="1">
        <f t="shared" si="89"/>
        <v>0</v>
      </c>
      <c r="K1898" s="1" t="str">
        <f>UPPER(_xlfn.XLOOKUP(C1898,[2]MasterSheet!$H:$H,[2]MasterSheet!$U:$U))</f>
        <v>BIOLEGEND</v>
      </c>
    </row>
    <row r="1899" spans="1:11" x14ac:dyDescent="0.25">
      <c r="A1899" s="1" t="str">
        <v>EED118009</v>
      </c>
      <c r="B1899" s="2">
        <v>45885</v>
      </c>
      <c r="C1899" s="1">
        <v>152316</v>
      </c>
      <c r="D1899" s="1">
        <f>_xlfn.XLOOKUP(C1899,[2]MasterSheet!$H:$H,[2]MasterSheet!$F:$F)</f>
        <v>12997.599999999999</v>
      </c>
      <c r="E1899" s="1">
        <f>SUMIFS([2]MasterSheet!$J:$J,[2]MasterSheet!$B:$B,A1899,[2]MasterSheet!$D:$D,B1899,[2]MasterSheet!$H:$H,C1899)</f>
        <v>1</v>
      </c>
      <c r="F1899" s="1">
        <f t="shared" si="87"/>
        <v>12997.599999999999</v>
      </c>
      <c r="G1899" s="1">
        <f>SUMIFS([2]MasterSheet!$K:$K,[2]MasterSheet!$B:$B,A1899,[2]MasterSheet!$D:$D,B1899,[2]MasterSheet!$H:$H,C1899)</f>
        <v>1</v>
      </c>
      <c r="H1899" s="1">
        <f t="shared" si="88"/>
        <v>12997.599999999999</v>
      </c>
      <c r="I1899" s="1">
        <f>SUMIFS([2]MasterSheet!$L:$L,[2]MasterSheet!$B:$B,A1899,[2]MasterSheet!$D:$D,B1899,[2]MasterSheet!$H:$H,C1899)</f>
        <v>0</v>
      </c>
      <c r="J1899" s="1">
        <f t="shared" si="89"/>
        <v>0</v>
      </c>
      <c r="K1899" s="1" t="str">
        <f>UPPER(_xlfn.XLOOKUP(C1899,[2]MasterSheet!$H:$H,[2]MasterSheet!$U:$U))</f>
        <v>BIOLEGEND</v>
      </c>
    </row>
    <row r="1900" spans="1:11" x14ac:dyDescent="0.25">
      <c r="A1900" s="1" t="str">
        <v>EED118009</v>
      </c>
      <c r="B1900" s="2">
        <v>45885</v>
      </c>
      <c r="C1900" s="1">
        <v>152408</v>
      </c>
      <c r="D1900" s="1">
        <f>_xlfn.XLOOKUP(C1900,[2]MasterSheet!$H:$H,[2]MasterSheet!$F:$F)</f>
        <v>13182.400000000001</v>
      </c>
      <c r="E1900" s="1">
        <f>SUMIFS([2]MasterSheet!$J:$J,[2]MasterSheet!$B:$B,A1900,[2]MasterSheet!$D:$D,B1900,[2]MasterSheet!$H:$H,C1900)</f>
        <v>1</v>
      </c>
      <c r="F1900" s="1">
        <f t="shared" si="87"/>
        <v>13182.400000000001</v>
      </c>
      <c r="G1900" s="1">
        <f>SUMIFS([2]MasterSheet!$K:$K,[2]MasterSheet!$B:$B,A1900,[2]MasterSheet!$D:$D,B1900,[2]MasterSheet!$H:$H,C1900)</f>
        <v>1</v>
      </c>
      <c r="H1900" s="1">
        <f t="shared" si="88"/>
        <v>13182.400000000001</v>
      </c>
      <c r="I1900" s="1">
        <f>SUMIFS([2]MasterSheet!$L:$L,[2]MasterSheet!$B:$B,A1900,[2]MasterSheet!$D:$D,B1900,[2]MasterSheet!$H:$H,C1900)</f>
        <v>0</v>
      </c>
      <c r="J1900" s="1">
        <f t="shared" si="89"/>
        <v>0</v>
      </c>
      <c r="K1900" s="1" t="str">
        <f>UPPER(_xlfn.XLOOKUP(C1900,[2]MasterSheet!$H:$H,[2]MasterSheet!$U:$U))</f>
        <v>BIOLEGEND</v>
      </c>
    </row>
    <row r="1901" spans="1:11" x14ac:dyDescent="0.25">
      <c r="A1901" s="1" t="str">
        <v>EED118009</v>
      </c>
      <c r="B1901" s="2">
        <v>45885</v>
      </c>
      <c r="C1901" s="1">
        <v>152423</v>
      </c>
      <c r="D1901" s="1">
        <f>_xlfn.XLOOKUP(C1901,[2]MasterSheet!$H:$H,[2]MasterSheet!$F:$F)</f>
        <v>17820</v>
      </c>
      <c r="E1901" s="1">
        <f>SUMIFS([2]MasterSheet!$J:$J,[2]MasterSheet!$B:$B,A1901,[2]MasterSheet!$D:$D,B1901,[2]MasterSheet!$H:$H,C1901)</f>
        <v>1</v>
      </c>
      <c r="F1901" s="1">
        <f t="shared" si="87"/>
        <v>17820</v>
      </c>
      <c r="G1901" s="1">
        <f>SUMIFS([2]MasterSheet!$K:$K,[2]MasterSheet!$B:$B,A1901,[2]MasterSheet!$D:$D,B1901,[2]MasterSheet!$H:$H,C1901)</f>
        <v>1</v>
      </c>
      <c r="H1901" s="1">
        <f t="shared" si="88"/>
        <v>17820</v>
      </c>
      <c r="I1901" s="1">
        <f>SUMIFS([2]MasterSheet!$L:$L,[2]MasterSheet!$B:$B,A1901,[2]MasterSheet!$D:$D,B1901,[2]MasterSheet!$H:$H,C1901)</f>
        <v>0</v>
      </c>
      <c r="J1901" s="1">
        <f t="shared" si="89"/>
        <v>0</v>
      </c>
      <c r="K1901" s="1" t="str">
        <f>UPPER(_xlfn.XLOOKUP(C1901,[2]MasterSheet!$H:$H,[2]MasterSheet!$U:$U))</f>
        <v>BIOLEGEND</v>
      </c>
    </row>
    <row r="1902" spans="1:11" x14ac:dyDescent="0.25">
      <c r="A1902" s="1" t="str">
        <v>EED118009</v>
      </c>
      <c r="B1902" s="2">
        <v>45885</v>
      </c>
      <c r="C1902" s="1">
        <v>153408</v>
      </c>
      <c r="D1902" s="1">
        <f>_xlfn.XLOOKUP(C1902,[2]MasterSheet!$H:$H,[2]MasterSheet!$F:$F)</f>
        <v>23531.199999999997</v>
      </c>
      <c r="E1902" s="1">
        <f>SUMIFS([2]MasterSheet!$J:$J,[2]MasterSheet!$B:$B,A1902,[2]MasterSheet!$D:$D,B1902,[2]MasterSheet!$H:$H,C1902)</f>
        <v>1</v>
      </c>
      <c r="F1902" s="1">
        <f t="shared" si="87"/>
        <v>23531.199999999997</v>
      </c>
      <c r="G1902" s="1">
        <f>SUMIFS([2]MasterSheet!$K:$K,[2]MasterSheet!$B:$B,A1902,[2]MasterSheet!$D:$D,B1902,[2]MasterSheet!$H:$H,C1902)</f>
        <v>1</v>
      </c>
      <c r="H1902" s="1">
        <f t="shared" si="88"/>
        <v>23531.199999999997</v>
      </c>
      <c r="I1902" s="1">
        <f>SUMIFS([2]MasterSheet!$L:$L,[2]MasterSheet!$B:$B,A1902,[2]MasterSheet!$D:$D,B1902,[2]MasterSheet!$H:$H,C1902)</f>
        <v>0</v>
      </c>
      <c r="J1902" s="1">
        <f t="shared" si="89"/>
        <v>0</v>
      </c>
      <c r="K1902" s="1" t="str">
        <f>UPPER(_xlfn.XLOOKUP(C1902,[2]MasterSheet!$H:$H,[2]MasterSheet!$U:$U))</f>
        <v>BIOLEGEND</v>
      </c>
    </row>
    <row r="1903" spans="1:11" x14ac:dyDescent="0.25">
      <c r="A1903" s="1" t="str">
        <v>EED118009</v>
      </c>
      <c r="B1903" s="2">
        <v>45885</v>
      </c>
      <c r="C1903" s="1">
        <v>155509</v>
      </c>
      <c r="D1903" s="1">
        <f>_xlfn.XLOOKUP(C1903,[2]MasterSheet!$H:$H,[2]MasterSheet!$F:$F)</f>
        <v>20328</v>
      </c>
      <c r="E1903" s="1">
        <f>SUMIFS([2]MasterSheet!$J:$J,[2]MasterSheet!$B:$B,A1903,[2]MasterSheet!$D:$D,B1903,[2]MasterSheet!$H:$H,C1903)</f>
        <v>1</v>
      </c>
      <c r="F1903" s="1">
        <f t="shared" si="87"/>
        <v>20328</v>
      </c>
      <c r="G1903" s="1">
        <f>SUMIFS([2]MasterSheet!$K:$K,[2]MasterSheet!$B:$B,A1903,[2]MasterSheet!$D:$D,B1903,[2]MasterSheet!$H:$H,C1903)</f>
        <v>1</v>
      </c>
      <c r="H1903" s="1">
        <f t="shared" si="88"/>
        <v>20328</v>
      </c>
      <c r="I1903" s="1">
        <f>SUMIFS([2]MasterSheet!$L:$L,[2]MasterSheet!$B:$B,A1903,[2]MasterSheet!$D:$D,B1903,[2]MasterSheet!$H:$H,C1903)</f>
        <v>0</v>
      </c>
      <c r="J1903" s="1">
        <f t="shared" si="89"/>
        <v>0</v>
      </c>
      <c r="K1903" s="1" t="str">
        <f>UPPER(_xlfn.XLOOKUP(C1903,[2]MasterSheet!$H:$H,[2]MasterSheet!$U:$U))</f>
        <v>BIOLEGEND</v>
      </c>
    </row>
    <row r="1904" spans="1:11" x14ac:dyDescent="0.25">
      <c r="A1904" s="1" t="str">
        <v>EED118009</v>
      </c>
      <c r="B1904" s="2">
        <v>45885</v>
      </c>
      <c r="C1904" s="1">
        <v>155520</v>
      </c>
      <c r="D1904" s="1">
        <f>_xlfn.XLOOKUP(C1904,[2]MasterSheet!$H:$H,[2]MasterSheet!$F:$F)</f>
        <v>21683.200000000001</v>
      </c>
      <c r="E1904" s="1">
        <f>SUMIFS([2]MasterSheet!$J:$J,[2]MasterSheet!$B:$B,A1904,[2]MasterSheet!$D:$D,B1904,[2]MasterSheet!$H:$H,C1904)</f>
        <v>1</v>
      </c>
      <c r="F1904" s="1">
        <f t="shared" si="87"/>
        <v>21683.200000000001</v>
      </c>
      <c r="G1904" s="1">
        <f>SUMIFS([2]MasterSheet!$K:$K,[2]MasterSheet!$B:$B,A1904,[2]MasterSheet!$D:$D,B1904,[2]MasterSheet!$H:$H,C1904)</f>
        <v>1</v>
      </c>
      <c r="H1904" s="1">
        <f t="shared" si="88"/>
        <v>21683.200000000001</v>
      </c>
      <c r="I1904" s="1">
        <f>SUMIFS([2]MasterSheet!$L:$L,[2]MasterSheet!$B:$B,A1904,[2]MasterSheet!$D:$D,B1904,[2]MasterSheet!$H:$H,C1904)</f>
        <v>0</v>
      </c>
      <c r="J1904" s="1">
        <f t="shared" si="89"/>
        <v>0</v>
      </c>
      <c r="K1904" s="1" t="str">
        <f>UPPER(_xlfn.XLOOKUP(C1904,[2]MasterSheet!$H:$H,[2]MasterSheet!$U:$U))</f>
        <v>BIOLEGEND</v>
      </c>
    </row>
    <row r="1905" spans="1:11" x14ac:dyDescent="0.25">
      <c r="A1905" s="1" t="str">
        <v>EED118009</v>
      </c>
      <c r="B1905" s="2">
        <v>45885</v>
      </c>
      <c r="C1905" s="1">
        <v>161218</v>
      </c>
      <c r="D1905" s="1">
        <f>_xlfn.XLOOKUP(C1905,[2]MasterSheet!$H:$H,[2]MasterSheet!$F:$F)</f>
        <v>10582</v>
      </c>
      <c r="E1905" s="1">
        <f>SUMIFS([2]MasterSheet!$J:$J,[2]MasterSheet!$B:$B,A1905,[2]MasterSheet!$D:$D,B1905,[2]MasterSheet!$H:$H,C1905)</f>
        <v>1</v>
      </c>
      <c r="F1905" s="1">
        <f t="shared" si="87"/>
        <v>10582</v>
      </c>
      <c r="G1905" s="1">
        <f>SUMIFS([2]MasterSheet!$K:$K,[2]MasterSheet!$B:$B,A1905,[2]MasterSheet!$D:$D,B1905,[2]MasterSheet!$H:$H,C1905)</f>
        <v>1</v>
      </c>
      <c r="H1905" s="1">
        <f t="shared" si="88"/>
        <v>10582</v>
      </c>
      <c r="I1905" s="1">
        <f>SUMIFS([2]MasterSheet!$L:$L,[2]MasterSheet!$B:$B,A1905,[2]MasterSheet!$D:$D,B1905,[2]MasterSheet!$H:$H,C1905)</f>
        <v>0</v>
      </c>
      <c r="J1905" s="1">
        <f t="shared" si="89"/>
        <v>0</v>
      </c>
      <c r="K1905" s="1" t="str">
        <f>UPPER(_xlfn.XLOOKUP(C1905,[2]MasterSheet!$H:$H,[2]MasterSheet!$U:$U))</f>
        <v>BIOLEGEND</v>
      </c>
    </row>
    <row r="1906" spans="1:11" x14ac:dyDescent="0.25">
      <c r="A1906" s="1" t="str">
        <v>EED118009</v>
      </c>
      <c r="B1906" s="2">
        <v>45885</v>
      </c>
      <c r="C1906" s="1">
        <v>300137</v>
      </c>
      <c r="D1906" s="1">
        <f>_xlfn.XLOOKUP(C1906,[2]MasterSheet!$H:$H,[2]MasterSheet!$F:$F)</f>
        <v>14190</v>
      </c>
      <c r="E1906" s="1">
        <f>SUMIFS([2]MasterSheet!$J:$J,[2]MasterSheet!$B:$B,A1906,[2]MasterSheet!$D:$D,B1906,[2]MasterSheet!$H:$H,C1906)</f>
        <v>1</v>
      </c>
      <c r="F1906" s="1">
        <f t="shared" si="87"/>
        <v>14190</v>
      </c>
      <c r="G1906" s="1">
        <f>SUMIFS([2]MasterSheet!$K:$K,[2]MasterSheet!$B:$B,A1906,[2]MasterSheet!$D:$D,B1906,[2]MasterSheet!$H:$H,C1906)</f>
        <v>1</v>
      </c>
      <c r="H1906" s="1">
        <f t="shared" si="88"/>
        <v>14190</v>
      </c>
      <c r="I1906" s="1">
        <f>SUMIFS([2]MasterSheet!$L:$L,[2]MasterSheet!$B:$B,A1906,[2]MasterSheet!$D:$D,B1906,[2]MasterSheet!$H:$H,C1906)</f>
        <v>0</v>
      </c>
      <c r="J1906" s="1">
        <f t="shared" si="89"/>
        <v>0</v>
      </c>
      <c r="K1906" s="1" t="str">
        <f>UPPER(_xlfn.XLOOKUP(C1906,[2]MasterSheet!$H:$H,[2]MasterSheet!$U:$U))</f>
        <v>BIOLEGEND</v>
      </c>
    </row>
    <row r="1907" spans="1:11" x14ac:dyDescent="0.25">
      <c r="A1907" s="1" t="str">
        <v>EED118009</v>
      </c>
      <c r="B1907" s="2">
        <v>45885</v>
      </c>
      <c r="C1907" s="1">
        <v>300406</v>
      </c>
      <c r="D1907" s="1">
        <f>_xlfn.XLOOKUP(C1907,[2]MasterSheet!$H:$H,[2]MasterSheet!$F:$F)</f>
        <v>3080</v>
      </c>
      <c r="E1907" s="1">
        <f>SUMIFS([2]MasterSheet!$J:$J,[2]MasterSheet!$B:$B,A1907,[2]MasterSheet!$D:$D,B1907,[2]MasterSheet!$H:$H,C1907)</f>
        <v>1</v>
      </c>
      <c r="F1907" s="1">
        <f t="shared" si="87"/>
        <v>3080</v>
      </c>
      <c r="G1907" s="1">
        <f>SUMIFS([2]MasterSheet!$K:$K,[2]MasterSheet!$B:$B,A1907,[2]MasterSheet!$D:$D,B1907,[2]MasterSheet!$H:$H,C1907)</f>
        <v>1</v>
      </c>
      <c r="H1907" s="1">
        <f t="shared" si="88"/>
        <v>3080</v>
      </c>
      <c r="I1907" s="1">
        <f>SUMIFS([2]MasterSheet!$L:$L,[2]MasterSheet!$B:$B,A1907,[2]MasterSheet!$D:$D,B1907,[2]MasterSheet!$H:$H,C1907)</f>
        <v>0</v>
      </c>
      <c r="J1907" s="1">
        <f t="shared" si="89"/>
        <v>0</v>
      </c>
      <c r="K1907" s="1" t="str">
        <f>UPPER(_xlfn.XLOOKUP(C1907,[2]MasterSheet!$H:$H,[2]MasterSheet!$U:$U))</f>
        <v>BIOLEGEND</v>
      </c>
    </row>
    <row r="1908" spans="1:11" x14ac:dyDescent="0.25">
      <c r="A1908" s="1" t="str">
        <v>EED118009</v>
      </c>
      <c r="B1908" s="2">
        <v>45885</v>
      </c>
      <c r="C1908" s="1">
        <v>301344</v>
      </c>
      <c r="D1908" s="1">
        <f>_xlfn.XLOOKUP(C1908,[2]MasterSheet!$H:$H,[2]MasterSheet!$F:$F)</f>
        <v>28314</v>
      </c>
      <c r="E1908" s="1">
        <f>SUMIFS([2]MasterSheet!$J:$J,[2]MasterSheet!$B:$B,A1908,[2]MasterSheet!$D:$D,B1908,[2]MasterSheet!$H:$H,C1908)</f>
        <v>1</v>
      </c>
      <c r="F1908" s="1">
        <f t="shared" si="87"/>
        <v>28314</v>
      </c>
      <c r="G1908" s="1">
        <f>SUMIFS([2]MasterSheet!$K:$K,[2]MasterSheet!$B:$B,A1908,[2]MasterSheet!$D:$D,B1908,[2]MasterSheet!$H:$H,C1908)</f>
        <v>1</v>
      </c>
      <c r="H1908" s="1">
        <f t="shared" si="88"/>
        <v>28314</v>
      </c>
      <c r="I1908" s="1">
        <f>SUMIFS([2]MasterSheet!$L:$L,[2]MasterSheet!$B:$B,A1908,[2]MasterSheet!$D:$D,B1908,[2]MasterSheet!$H:$H,C1908)</f>
        <v>0</v>
      </c>
      <c r="J1908" s="1">
        <f t="shared" si="89"/>
        <v>0</v>
      </c>
      <c r="K1908" s="1" t="str">
        <f>UPPER(_xlfn.XLOOKUP(C1908,[2]MasterSheet!$H:$H,[2]MasterSheet!$U:$U))</f>
        <v>BIOLEGEND</v>
      </c>
    </row>
    <row r="1909" spans="1:11" x14ac:dyDescent="0.25">
      <c r="A1909" s="1" t="str">
        <v>EED118009</v>
      </c>
      <c r="B1909" s="2">
        <v>45885</v>
      </c>
      <c r="C1909" s="1">
        <v>302206</v>
      </c>
      <c r="D1909" s="1">
        <f>_xlfn.XLOOKUP(C1909,[2]MasterSheet!$H:$H,[2]MasterSheet!$F:$F)</f>
        <v>6344.7999999999993</v>
      </c>
      <c r="E1909" s="1">
        <f>SUMIFS([2]MasterSheet!$J:$J,[2]MasterSheet!$B:$B,A1909,[2]MasterSheet!$D:$D,B1909,[2]MasterSheet!$H:$H,C1909)</f>
        <v>2</v>
      </c>
      <c r="F1909" s="1">
        <f t="shared" si="87"/>
        <v>12689.599999999999</v>
      </c>
      <c r="G1909" s="1">
        <f>SUMIFS([2]MasterSheet!$K:$K,[2]MasterSheet!$B:$B,A1909,[2]MasterSheet!$D:$D,B1909,[2]MasterSheet!$H:$H,C1909)</f>
        <v>2</v>
      </c>
      <c r="H1909" s="1">
        <f t="shared" si="88"/>
        <v>12689.599999999999</v>
      </c>
      <c r="I1909" s="1">
        <f>SUMIFS([2]MasterSheet!$L:$L,[2]MasterSheet!$B:$B,A1909,[2]MasterSheet!$D:$D,B1909,[2]MasterSheet!$H:$H,C1909)</f>
        <v>0</v>
      </c>
      <c r="J1909" s="1">
        <f t="shared" si="89"/>
        <v>0</v>
      </c>
      <c r="K1909" s="1" t="str">
        <f>UPPER(_xlfn.XLOOKUP(C1909,[2]MasterSheet!$H:$H,[2]MasterSheet!$U:$U))</f>
        <v>BIOLEGEND</v>
      </c>
    </row>
    <row r="1910" spans="1:11" x14ac:dyDescent="0.25">
      <c r="A1910" s="1" t="str">
        <v>EED118009</v>
      </c>
      <c r="B1910" s="2">
        <v>45885</v>
      </c>
      <c r="C1910" s="1">
        <v>302208</v>
      </c>
      <c r="D1910" s="1">
        <f>_xlfn.XLOOKUP(C1910,[2]MasterSheet!$H:$H,[2]MasterSheet!$F:$F)</f>
        <v>4065.6000000000004</v>
      </c>
      <c r="E1910" s="1">
        <f>SUMIFS([2]MasterSheet!$J:$J,[2]MasterSheet!$B:$B,A1910,[2]MasterSheet!$D:$D,B1910,[2]MasterSheet!$H:$H,C1910)</f>
        <v>5</v>
      </c>
      <c r="F1910" s="1">
        <f t="shared" si="87"/>
        <v>20328</v>
      </c>
      <c r="G1910" s="1">
        <f>SUMIFS([2]MasterSheet!$K:$K,[2]MasterSheet!$B:$B,A1910,[2]MasterSheet!$D:$D,B1910,[2]MasterSheet!$H:$H,C1910)</f>
        <v>5</v>
      </c>
      <c r="H1910" s="1">
        <f t="shared" si="88"/>
        <v>20328</v>
      </c>
      <c r="I1910" s="1">
        <f>SUMIFS([2]MasterSheet!$L:$L,[2]MasterSheet!$B:$B,A1910,[2]MasterSheet!$D:$D,B1910,[2]MasterSheet!$H:$H,C1910)</f>
        <v>0</v>
      </c>
      <c r="J1910" s="1">
        <f t="shared" si="89"/>
        <v>0</v>
      </c>
      <c r="K1910" s="1" t="str">
        <f>UPPER(_xlfn.XLOOKUP(C1910,[2]MasterSheet!$H:$H,[2]MasterSheet!$U:$U))</f>
        <v>BIOLEGEND</v>
      </c>
    </row>
    <row r="1911" spans="1:11" x14ac:dyDescent="0.25">
      <c r="A1911" s="1" t="str">
        <v>EED118009</v>
      </c>
      <c r="B1911" s="2">
        <v>45885</v>
      </c>
      <c r="C1911" s="1">
        <v>302211</v>
      </c>
      <c r="D1911" s="1">
        <f>_xlfn.XLOOKUP(C1911,[2]MasterSheet!$H:$H,[2]MasterSheet!$F:$F)</f>
        <v>2710.4</v>
      </c>
      <c r="E1911" s="1">
        <f>SUMIFS([2]MasterSheet!$J:$J,[2]MasterSheet!$B:$B,A1911,[2]MasterSheet!$D:$D,B1911,[2]MasterSheet!$H:$H,C1911)</f>
        <v>1</v>
      </c>
      <c r="F1911" s="1">
        <f t="shared" si="87"/>
        <v>2710.4</v>
      </c>
      <c r="G1911" s="1">
        <f>SUMIFS([2]MasterSheet!$K:$K,[2]MasterSheet!$B:$B,A1911,[2]MasterSheet!$D:$D,B1911,[2]MasterSheet!$H:$H,C1911)</f>
        <v>1</v>
      </c>
      <c r="H1911" s="1">
        <f t="shared" si="88"/>
        <v>2710.4</v>
      </c>
      <c r="I1911" s="1">
        <f>SUMIFS([2]MasterSheet!$L:$L,[2]MasterSheet!$B:$B,A1911,[2]MasterSheet!$D:$D,B1911,[2]MasterSheet!$H:$H,C1911)</f>
        <v>0</v>
      </c>
      <c r="J1911" s="1">
        <f t="shared" si="89"/>
        <v>0</v>
      </c>
      <c r="K1911" s="1" t="str">
        <f>UPPER(_xlfn.XLOOKUP(C1911,[2]MasterSheet!$H:$H,[2]MasterSheet!$U:$U))</f>
        <v>BIOLEGEND</v>
      </c>
    </row>
    <row r="1912" spans="1:11" x14ac:dyDescent="0.25">
      <c r="A1912" s="1" t="str">
        <v>EED118009</v>
      </c>
      <c r="B1912" s="2">
        <v>45885</v>
      </c>
      <c r="C1912" s="1">
        <v>302810</v>
      </c>
      <c r="D1912" s="1">
        <f>_xlfn.XLOOKUP(C1912,[2]MasterSheet!$H:$H,[2]MasterSheet!$F:$F)</f>
        <v>8131.2000000000007</v>
      </c>
      <c r="E1912" s="1">
        <f>SUMIFS([2]MasterSheet!$J:$J,[2]MasterSheet!$B:$B,A1912,[2]MasterSheet!$D:$D,B1912,[2]MasterSheet!$H:$H,C1912)</f>
        <v>1</v>
      </c>
      <c r="F1912" s="1">
        <f t="shared" si="87"/>
        <v>8131.2000000000007</v>
      </c>
      <c r="G1912" s="1">
        <f>SUMIFS([2]MasterSheet!$K:$K,[2]MasterSheet!$B:$B,A1912,[2]MasterSheet!$D:$D,B1912,[2]MasterSheet!$H:$H,C1912)</f>
        <v>1</v>
      </c>
      <c r="H1912" s="1">
        <f t="shared" si="88"/>
        <v>8131.2000000000007</v>
      </c>
      <c r="I1912" s="1">
        <f>SUMIFS([2]MasterSheet!$L:$L,[2]MasterSheet!$B:$B,A1912,[2]MasterSheet!$D:$D,B1912,[2]MasterSheet!$H:$H,C1912)</f>
        <v>0</v>
      </c>
      <c r="J1912" s="1">
        <f t="shared" si="89"/>
        <v>0</v>
      </c>
      <c r="K1912" s="1" t="str">
        <f>UPPER(_xlfn.XLOOKUP(C1912,[2]MasterSheet!$H:$H,[2]MasterSheet!$U:$U))</f>
        <v>BIOLEGEND</v>
      </c>
    </row>
    <row r="1913" spans="1:11" x14ac:dyDescent="0.25">
      <c r="A1913" s="1" t="str">
        <v>EED118009</v>
      </c>
      <c r="B1913" s="2">
        <v>45885</v>
      </c>
      <c r="C1913" s="1">
        <v>303406</v>
      </c>
      <c r="D1913" s="1">
        <f>_xlfn.XLOOKUP(C1913,[2]MasterSheet!$H:$H,[2]MasterSheet!$F:$F)</f>
        <v>17248</v>
      </c>
      <c r="E1913" s="1">
        <f>SUMIFS([2]MasterSheet!$J:$J,[2]MasterSheet!$B:$B,A1913,[2]MasterSheet!$D:$D,B1913,[2]MasterSheet!$H:$H,C1913)</f>
        <v>1</v>
      </c>
      <c r="F1913" s="1">
        <f t="shared" si="87"/>
        <v>17248</v>
      </c>
      <c r="G1913" s="1">
        <f>SUMIFS([2]MasterSheet!$K:$K,[2]MasterSheet!$B:$B,A1913,[2]MasterSheet!$D:$D,B1913,[2]MasterSheet!$H:$H,C1913)</f>
        <v>1</v>
      </c>
      <c r="H1913" s="1">
        <f t="shared" si="88"/>
        <v>17248</v>
      </c>
      <c r="I1913" s="1">
        <f>SUMIFS([2]MasterSheet!$L:$L,[2]MasterSheet!$B:$B,A1913,[2]MasterSheet!$D:$D,B1913,[2]MasterSheet!$H:$H,C1913)</f>
        <v>0</v>
      </c>
      <c r="J1913" s="1">
        <f t="shared" si="89"/>
        <v>0</v>
      </c>
      <c r="K1913" s="1" t="str">
        <f>UPPER(_xlfn.XLOOKUP(C1913,[2]MasterSheet!$H:$H,[2]MasterSheet!$U:$U))</f>
        <v>BIOLEGEND</v>
      </c>
    </row>
    <row r="1914" spans="1:11" x14ac:dyDescent="0.25">
      <c r="A1914" s="1" t="str">
        <v>EED118009</v>
      </c>
      <c r="B1914" s="2">
        <v>45885</v>
      </c>
      <c r="C1914" s="1">
        <v>305114</v>
      </c>
      <c r="D1914" s="1">
        <f>_xlfn.XLOOKUP(C1914,[2]MasterSheet!$H:$H,[2]MasterSheet!$F:$F)</f>
        <v>19896.8</v>
      </c>
      <c r="E1914" s="1">
        <f>SUMIFS([2]MasterSheet!$J:$J,[2]MasterSheet!$B:$B,A1914,[2]MasterSheet!$D:$D,B1914,[2]MasterSheet!$H:$H,C1914)</f>
        <v>1</v>
      </c>
      <c r="F1914" s="1">
        <f t="shared" si="87"/>
        <v>19896.8</v>
      </c>
      <c r="G1914" s="1">
        <f>SUMIFS([2]MasterSheet!$K:$K,[2]MasterSheet!$B:$B,A1914,[2]MasterSheet!$D:$D,B1914,[2]MasterSheet!$H:$H,C1914)</f>
        <v>1</v>
      </c>
      <c r="H1914" s="1">
        <f t="shared" si="88"/>
        <v>19896.8</v>
      </c>
      <c r="I1914" s="1">
        <f>SUMIFS([2]MasterSheet!$L:$L,[2]MasterSheet!$B:$B,A1914,[2]MasterSheet!$D:$D,B1914,[2]MasterSheet!$H:$H,C1914)</f>
        <v>0</v>
      </c>
      <c r="J1914" s="1">
        <f t="shared" si="89"/>
        <v>0</v>
      </c>
      <c r="K1914" s="1" t="str">
        <f>UPPER(_xlfn.XLOOKUP(C1914,[2]MasterSheet!$H:$H,[2]MasterSheet!$U:$U))</f>
        <v>BIOLEGEND</v>
      </c>
    </row>
    <row r="1915" spans="1:11" x14ac:dyDescent="0.25">
      <c r="A1915" s="1" t="str">
        <v>EED118009</v>
      </c>
      <c r="B1915" s="2">
        <v>45885</v>
      </c>
      <c r="C1915" s="1">
        <v>305514</v>
      </c>
      <c r="D1915" s="1">
        <f>_xlfn.XLOOKUP(C1915,[2]MasterSheet!$H:$H,[2]MasterSheet!$F:$F)</f>
        <v>19896.8</v>
      </c>
      <c r="E1915" s="1">
        <f>SUMIFS([2]MasterSheet!$J:$J,[2]MasterSheet!$B:$B,A1915,[2]MasterSheet!$D:$D,B1915,[2]MasterSheet!$H:$H,C1915)</f>
        <v>1</v>
      </c>
      <c r="F1915" s="1">
        <f t="shared" si="87"/>
        <v>19896.8</v>
      </c>
      <c r="G1915" s="1">
        <f>SUMIFS([2]MasterSheet!$K:$K,[2]MasterSheet!$B:$B,A1915,[2]MasterSheet!$D:$D,B1915,[2]MasterSheet!$H:$H,C1915)</f>
        <v>1</v>
      </c>
      <c r="H1915" s="1">
        <f t="shared" si="88"/>
        <v>19896.8</v>
      </c>
      <c r="I1915" s="1">
        <f>SUMIFS([2]MasterSheet!$L:$L,[2]MasterSheet!$B:$B,A1915,[2]MasterSheet!$D:$D,B1915,[2]MasterSheet!$H:$H,C1915)</f>
        <v>0</v>
      </c>
      <c r="J1915" s="1">
        <f t="shared" si="89"/>
        <v>0</v>
      </c>
      <c r="K1915" s="1" t="str">
        <f>UPPER(_xlfn.XLOOKUP(C1915,[2]MasterSheet!$H:$H,[2]MasterSheet!$U:$U))</f>
        <v>BIOLEGEND</v>
      </c>
    </row>
    <row r="1916" spans="1:11" x14ac:dyDescent="0.25">
      <c r="A1916" s="1" t="str">
        <v>EED118009</v>
      </c>
      <c r="B1916" s="2">
        <v>45885</v>
      </c>
      <c r="C1916" s="1">
        <v>307654</v>
      </c>
      <c r="D1916" s="1">
        <f>_xlfn.XLOOKUP(C1916,[2]MasterSheet!$H:$H,[2]MasterSheet!$F:$F)</f>
        <v>21375.200000000001</v>
      </c>
      <c r="E1916" s="1">
        <f>SUMIFS([2]MasterSheet!$J:$J,[2]MasterSheet!$B:$B,A1916,[2]MasterSheet!$D:$D,B1916,[2]MasterSheet!$H:$H,C1916)</f>
        <v>2</v>
      </c>
      <c r="F1916" s="1">
        <f t="shared" si="87"/>
        <v>42750.400000000001</v>
      </c>
      <c r="G1916" s="1">
        <f>SUMIFS([2]MasterSheet!$K:$K,[2]MasterSheet!$B:$B,A1916,[2]MasterSheet!$D:$D,B1916,[2]MasterSheet!$H:$H,C1916)</f>
        <v>2</v>
      </c>
      <c r="H1916" s="1">
        <f t="shared" si="88"/>
        <v>42750.400000000001</v>
      </c>
      <c r="I1916" s="1">
        <f>SUMIFS([2]MasterSheet!$L:$L,[2]MasterSheet!$B:$B,A1916,[2]MasterSheet!$D:$D,B1916,[2]MasterSheet!$H:$H,C1916)</f>
        <v>0</v>
      </c>
      <c r="J1916" s="1">
        <f t="shared" si="89"/>
        <v>0</v>
      </c>
      <c r="K1916" s="1" t="str">
        <f>UPPER(_xlfn.XLOOKUP(C1916,[2]MasterSheet!$H:$H,[2]MasterSheet!$U:$U))</f>
        <v>BIOLEGEND</v>
      </c>
    </row>
    <row r="1917" spans="1:11" x14ac:dyDescent="0.25">
      <c r="A1917" s="1" t="str">
        <v>EED118009</v>
      </c>
      <c r="B1917" s="2">
        <v>45885</v>
      </c>
      <c r="C1917" s="1">
        <v>310912</v>
      </c>
      <c r="D1917" s="1">
        <f>_xlfn.XLOOKUP(C1917,[2]MasterSheet!$H:$H,[2]MasterSheet!$F:$F)</f>
        <v>15417.599999999999</v>
      </c>
      <c r="E1917" s="1">
        <f>SUMIFS([2]MasterSheet!$J:$J,[2]MasterSheet!$B:$B,A1917,[2]MasterSheet!$D:$D,B1917,[2]MasterSheet!$H:$H,C1917)</f>
        <v>1</v>
      </c>
      <c r="F1917" s="1">
        <f t="shared" si="87"/>
        <v>15417.599999999999</v>
      </c>
      <c r="G1917" s="1">
        <f>SUMIFS([2]MasterSheet!$K:$K,[2]MasterSheet!$B:$B,A1917,[2]MasterSheet!$D:$D,B1917,[2]MasterSheet!$H:$H,C1917)</f>
        <v>1</v>
      </c>
      <c r="H1917" s="1">
        <f t="shared" si="88"/>
        <v>15417.599999999999</v>
      </c>
      <c r="I1917" s="1">
        <f>SUMIFS([2]MasterSheet!$L:$L,[2]MasterSheet!$B:$B,A1917,[2]MasterSheet!$D:$D,B1917,[2]MasterSheet!$H:$H,C1917)</f>
        <v>0</v>
      </c>
      <c r="J1917" s="1">
        <f t="shared" si="89"/>
        <v>0</v>
      </c>
      <c r="K1917" s="1" t="str">
        <f>UPPER(_xlfn.XLOOKUP(C1917,[2]MasterSheet!$H:$H,[2]MasterSheet!$U:$U))</f>
        <v>BIOLEGEND</v>
      </c>
    </row>
    <row r="1918" spans="1:11" x14ac:dyDescent="0.25">
      <c r="A1918" s="1" t="str">
        <v>EED118009</v>
      </c>
      <c r="B1918" s="2">
        <v>45885</v>
      </c>
      <c r="C1918" s="1">
        <v>317426</v>
      </c>
      <c r="D1918" s="1">
        <f>_xlfn.XLOOKUP(C1918,[2]MasterSheet!$H:$H,[2]MasterSheet!$F:$F)</f>
        <v>16324</v>
      </c>
      <c r="E1918" s="1">
        <f>SUMIFS([2]MasterSheet!$J:$J,[2]MasterSheet!$B:$B,A1918,[2]MasterSheet!$D:$D,B1918,[2]MasterSheet!$H:$H,C1918)</f>
        <v>1</v>
      </c>
      <c r="F1918" s="1">
        <f t="shared" si="87"/>
        <v>16324</v>
      </c>
      <c r="G1918" s="1">
        <f>SUMIFS([2]MasterSheet!$K:$K,[2]MasterSheet!$B:$B,A1918,[2]MasterSheet!$D:$D,B1918,[2]MasterSheet!$H:$H,C1918)</f>
        <v>1</v>
      </c>
      <c r="H1918" s="1">
        <f t="shared" si="88"/>
        <v>16324</v>
      </c>
      <c r="I1918" s="1">
        <f>SUMIFS([2]MasterSheet!$L:$L,[2]MasterSheet!$B:$B,A1918,[2]MasterSheet!$D:$D,B1918,[2]MasterSheet!$H:$H,C1918)</f>
        <v>0</v>
      </c>
      <c r="J1918" s="1">
        <f t="shared" si="89"/>
        <v>0</v>
      </c>
      <c r="K1918" s="1" t="str">
        <f>UPPER(_xlfn.XLOOKUP(C1918,[2]MasterSheet!$H:$H,[2]MasterSheet!$U:$U))</f>
        <v>BIOLEGEND</v>
      </c>
    </row>
    <row r="1919" spans="1:11" x14ac:dyDescent="0.25">
      <c r="A1919" s="1" t="str">
        <v>EED118009</v>
      </c>
      <c r="B1919" s="2">
        <v>45885</v>
      </c>
      <c r="C1919" s="1">
        <v>320008</v>
      </c>
      <c r="D1919" s="1">
        <f>_xlfn.XLOOKUP(C1919,[2]MasterSheet!$H:$H,[2]MasterSheet!$F:$F)</f>
        <v>24393.599999999999</v>
      </c>
      <c r="E1919" s="1">
        <f>SUMIFS([2]MasterSheet!$J:$J,[2]MasterSheet!$B:$B,A1919,[2]MasterSheet!$D:$D,B1919,[2]MasterSheet!$H:$H,C1919)</f>
        <v>1</v>
      </c>
      <c r="F1919" s="1">
        <f t="shared" si="87"/>
        <v>24393.599999999999</v>
      </c>
      <c r="G1919" s="1">
        <f>SUMIFS([2]MasterSheet!$K:$K,[2]MasterSheet!$B:$B,A1919,[2]MasterSheet!$D:$D,B1919,[2]MasterSheet!$H:$H,C1919)</f>
        <v>1</v>
      </c>
      <c r="H1919" s="1">
        <f t="shared" si="88"/>
        <v>24393.599999999999</v>
      </c>
      <c r="I1919" s="1">
        <f>SUMIFS([2]MasterSheet!$L:$L,[2]MasterSheet!$B:$B,A1919,[2]MasterSheet!$D:$D,B1919,[2]MasterSheet!$H:$H,C1919)</f>
        <v>0</v>
      </c>
      <c r="J1919" s="1">
        <f t="shared" si="89"/>
        <v>0</v>
      </c>
      <c r="K1919" s="1" t="str">
        <f>UPPER(_xlfn.XLOOKUP(C1919,[2]MasterSheet!$H:$H,[2]MasterSheet!$U:$U))</f>
        <v>BIOLEGEND</v>
      </c>
    </row>
    <row r="1920" spans="1:11" x14ac:dyDescent="0.25">
      <c r="A1920" s="1" t="str">
        <v>EED118009</v>
      </c>
      <c r="B1920" s="2">
        <v>45885</v>
      </c>
      <c r="C1920" s="1">
        <v>320806</v>
      </c>
      <c r="D1920" s="1">
        <f>_xlfn.XLOOKUP(C1920,[2]MasterSheet!$H:$H,[2]MasterSheet!$F:$F)</f>
        <v>16508.8</v>
      </c>
      <c r="E1920" s="1">
        <f>SUMIFS([2]MasterSheet!$J:$J,[2]MasterSheet!$B:$B,A1920,[2]MasterSheet!$D:$D,B1920,[2]MasterSheet!$H:$H,C1920)</f>
        <v>1</v>
      </c>
      <c r="F1920" s="1">
        <f t="shared" si="87"/>
        <v>16508.8</v>
      </c>
      <c r="G1920" s="1">
        <f>SUMIFS([2]MasterSheet!$K:$K,[2]MasterSheet!$B:$B,A1920,[2]MasterSheet!$D:$D,B1920,[2]MasterSheet!$H:$H,C1920)</f>
        <v>1</v>
      </c>
      <c r="H1920" s="1">
        <f t="shared" si="88"/>
        <v>16508.8</v>
      </c>
      <c r="I1920" s="1">
        <f>SUMIFS([2]MasterSheet!$L:$L,[2]MasterSheet!$B:$B,A1920,[2]MasterSheet!$D:$D,B1920,[2]MasterSheet!$H:$H,C1920)</f>
        <v>0</v>
      </c>
      <c r="J1920" s="1">
        <f t="shared" si="89"/>
        <v>0</v>
      </c>
      <c r="K1920" s="1" t="str">
        <f>UPPER(_xlfn.XLOOKUP(C1920,[2]MasterSheet!$H:$H,[2]MasterSheet!$U:$U))</f>
        <v>BIOLEGEND</v>
      </c>
    </row>
    <row r="1921" spans="1:11" x14ac:dyDescent="0.25">
      <c r="A1921" s="1" t="str">
        <v>EED118009</v>
      </c>
      <c r="B1921" s="2">
        <v>45885</v>
      </c>
      <c r="C1921" s="1">
        <v>321124</v>
      </c>
      <c r="D1921" s="1">
        <f>_xlfn.XLOOKUP(C1921,[2]MasterSheet!$H:$H,[2]MasterSheet!$F:$F)</f>
        <v>19527.2</v>
      </c>
      <c r="E1921" s="1">
        <f>SUMIFS([2]MasterSheet!$J:$J,[2]MasterSheet!$B:$B,A1921,[2]MasterSheet!$D:$D,B1921,[2]MasterSheet!$H:$H,C1921)</f>
        <v>1</v>
      </c>
      <c r="F1921" s="1">
        <f t="shared" si="87"/>
        <v>19527.2</v>
      </c>
      <c r="G1921" s="1">
        <f>SUMIFS([2]MasterSheet!$K:$K,[2]MasterSheet!$B:$B,A1921,[2]MasterSheet!$D:$D,B1921,[2]MasterSheet!$H:$H,C1921)</f>
        <v>1</v>
      </c>
      <c r="H1921" s="1">
        <f t="shared" si="88"/>
        <v>19527.2</v>
      </c>
      <c r="I1921" s="1">
        <f>SUMIFS([2]MasterSheet!$L:$L,[2]MasterSheet!$B:$B,A1921,[2]MasterSheet!$D:$D,B1921,[2]MasterSheet!$H:$H,C1921)</f>
        <v>0</v>
      </c>
      <c r="J1921" s="1">
        <f t="shared" si="89"/>
        <v>0</v>
      </c>
      <c r="K1921" s="1" t="str">
        <f>UPPER(_xlfn.XLOOKUP(C1921,[2]MasterSheet!$H:$H,[2]MasterSheet!$U:$U))</f>
        <v>BIOLEGEND</v>
      </c>
    </row>
    <row r="1922" spans="1:11" x14ac:dyDescent="0.25">
      <c r="A1922" s="1" t="str">
        <v>EED118009</v>
      </c>
      <c r="B1922" s="2">
        <v>45885</v>
      </c>
      <c r="C1922" s="1">
        <v>329907</v>
      </c>
      <c r="D1922" s="1">
        <f>_xlfn.XLOOKUP(C1922,[2]MasterSheet!$H:$H,[2]MasterSheet!$F:$F)</f>
        <v>9178.4</v>
      </c>
      <c r="E1922" s="1">
        <f>SUMIFS([2]MasterSheet!$J:$J,[2]MasterSheet!$B:$B,A1922,[2]MasterSheet!$D:$D,B1922,[2]MasterSheet!$H:$H,C1922)</f>
        <v>1</v>
      </c>
      <c r="F1922" s="1">
        <f t="shared" si="87"/>
        <v>9178.4</v>
      </c>
      <c r="G1922" s="1">
        <f>SUMIFS([2]MasterSheet!$K:$K,[2]MasterSheet!$B:$B,A1922,[2]MasterSheet!$D:$D,B1922,[2]MasterSheet!$H:$H,C1922)</f>
        <v>1</v>
      </c>
      <c r="H1922" s="1">
        <f t="shared" si="88"/>
        <v>9178.4</v>
      </c>
      <c r="I1922" s="1">
        <f>SUMIFS([2]MasterSheet!$L:$L,[2]MasterSheet!$B:$B,A1922,[2]MasterSheet!$D:$D,B1922,[2]MasterSheet!$H:$H,C1922)</f>
        <v>0</v>
      </c>
      <c r="J1922" s="1">
        <f t="shared" si="89"/>
        <v>0</v>
      </c>
      <c r="K1922" s="1" t="str">
        <f>UPPER(_xlfn.XLOOKUP(C1922,[2]MasterSheet!$H:$H,[2]MasterSheet!$U:$U))</f>
        <v>BIOLEGEND</v>
      </c>
    </row>
    <row r="1923" spans="1:11" x14ac:dyDescent="0.25">
      <c r="A1923" s="1" t="str">
        <v>EED118009</v>
      </c>
      <c r="B1923" s="2">
        <v>45885</v>
      </c>
      <c r="C1923" s="1">
        <v>331318</v>
      </c>
      <c r="D1923" s="1">
        <f>_xlfn.XLOOKUP(C1923,[2]MasterSheet!$H:$H,[2]MasterSheet!$F:$F)</f>
        <v>23100</v>
      </c>
      <c r="E1923" s="1">
        <f>SUMIFS([2]MasterSheet!$J:$J,[2]MasterSheet!$B:$B,A1923,[2]MasterSheet!$D:$D,B1923,[2]MasterSheet!$H:$H,C1923)</f>
        <v>1</v>
      </c>
      <c r="F1923" s="1">
        <f t="shared" ref="F1923:F1986" si="90">D1923*E1923</f>
        <v>23100</v>
      </c>
      <c r="G1923" s="1">
        <f>SUMIFS([2]MasterSheet!$K:$K,[2]MasterSheet!$B:$B,A1923,[2]MasterSheet!$D:$D,B1923,[2]MasterSheet!$H:$H,C1923)</f>
        <v>1</v>
      </c>
      <c r="H1923" s="1">
        <f t="shared" ref="H1923:H1986" si="91">G1923*D1923</f>
        <v>23100</v>
      </c>
      <c r="I1923" s="1">
        <f>SUMIFS([2]MasterSheet!$L:$L,[2]MasterSheet!$B:$B,A1923,[2]MasterSheet!$D:$D,B1923,[2]MasterSheet!$H:$H,C1923)</f>
        <v>0</v>
      </c>
      <c r="J1923" s="1">
        <f t="shared" ref="J1923:J1986" si="92">I1923*D1923</f>
        <v>0</v>
      </c>
      <c r="K1923" s="1" t="str">
        <f>UPPER(_xlfn.XLOOKUP(C1923,[2]MasterSheet!$H:$H,[2]MasterSheet!$U:$U))</f>
        <v>BIOLEGEND</v>
      </c>
    </row>
    <row r="1924" spans="1:11" x14ac:dyDescent="0.25">
      <c r="A1924" s="1" t="str">
        <v>EED118009</v>
      </c>
      <c r="B1924" s="2">
        <v>45885</v>
      </c>
      <c r="C1924" s="1">
        <v>333810</v>
      </c>
      <c r="D1924" s="1">
        <f>_xlfn.XLOOKUP(C1924,[2]MasterSheet!$H:$H,[2]MasterSheet!$F:$F)</f>
        <v>19712</v>
      </c>
      <c r="E1924" s="1">
        <f>SUMIFS([2]MasterSheet!$J:$J,[2]MasterSheet!$B:$B,A1924,[2]MasterSheet!$D:$D,B1924,[2]MasterSheet!$H:$H,C1924)</f>
        <v>1</v>
      </c>
      <c r="F1924" s="1">
        <f t="shared" si="90"/>
        <v>19712</v>
      </c>
      <c r="G1924" s="1">
        <f>SUMIFS([2]MasterSheet!$K:$K,[2]MasterSheet!$B:$B,A1924,[2]MasterSheet!$D:$D,B1924,[2]MasterSheet!$H:$H,C1924)</f>
        <v>1</v>
      </c>
      <c r="H1924" s="1">
        <f t="shared" si="91"/>
        <v>19712</v>
      </c>
      <c r="I1924" s="1">
        <f>SUMIFS([2]MasterSheet!$L:$L,[2]MasterSheet!$B:$B,A1924,[2]MasterSheet!$D:$D,B1924,[2]MasterSheet!$H:$H,C1924)</f>
        <v>0</v>
      </c>
      <c r="J1924" s="1">
        <f t="shared" si="92"/>
        <v>0</v>
      </c>
      <c r="K1924" s="1" t="str">
        <f>UPPER(_xlfn.XLOOKUP(C1924,[2]MasterSheet!$H:$H,[2]MasterSheet!$U:$U))</f>
        <v>BIOLEGEND</v>
      </c>
    </row>
    <row r="1925" spans="1:11" x14ac:dyDescent="0.25">
      <c r="A1925" s="1" t="str">
        <v>EED118009</v>
      </c>
      <c r="B1925" s="2">
        <v>45885</v>
      </c>
      <c r="C1925" s="1">
        <v>338304</v>
      </c>
      <c r="D1925" s="1">
        <f>_xlfn.XLOOKUP(C1925,[2]MasterSheet!$H:$H,[2]MasterSheet!$F:$F)</f>
        <v>14106.400000000001</v>
      </c>
      <c r="E1925" s="1">
        <f>SUMIFS([2]MasterSheet!$J:$J,[2]MasterSheet!$B:$B,A1925,[2]MasterSheet!$D:$D,B1925,[2]MasterSheet!$H:$H,C1925)</f>
        <v>1</v>
      </c>
      <c r="F1925" s="1">
        <f t="shared" si="90"/>
        <v>14106.400000000001</v>
      </c>
      <c r="G1925" s="1">
        <f>SUMIFS([2]MasterSheet!$K:$K,[2]MasterSheet!$B:$B,A1925,[2]MasterSheet!$D:$D,B1925,[2]MasterSheet!$H:$H,C1925)</f>
        <v>1</v>
      </c>
      <c r="H1925" s="1">
        <f t="shared" si="91"/>
        <v>14106.400000000001</v>
      </c>
      <c r="I1925" s="1">
        <f>SUMIFS([2]MasterSheet!$L:$L,[2]MasterSheet!$B:$B,A1925,[2]MasterSheet!$D:$D,B1925,[2]MasterSheet!$H:$H,C1925)</f>
        <v>0</v>
      </c>
      <c r="J1925" s="1">
        <f t="shared" si="92"/>
        <v>0</v>
      </c>
      <c r="K1925" s="1" t="str">
        <f>UPPER(_xlfn.XLOOKUP(C1925,[2]MasterSheet!$H:$H,[2]MasterSheet!$U:$U))</f>
        <v>BIOLEGEND</v>
      </c>
    </row>
    <row r="1926" spans="1:11" x14ac:dyDescent="0.25">
      <c r="A1926" s="1" t="str">
        <v>EED118009</v>
      </c>
      <c r="B1926" s="2">
        <v>45885</v>
      </c>
      <c r="C1926" s="1">
        <v>341626</v>
      </c>
      <c r="D1926" s="1">
        <f>_xlfn.XLOOKUP(C1926,[2]MasterSheet!$H:$H,[2]MasterSheet!$F:$F)</f>
        <v>26862</v>
      </c>
      <c r="E1926" s="1">
        <f>SUMIFS([2]MasterSheet!$J:$J,[2]MasterSheet!$B:$B,A1926,[2]MasterSheet!$D:$D,B1926,[2]MasterSheet!$H:$H,C1926)</f>
        <v>1</v>
      </c>
      <c r="F1926" s="1">
        <f t="shared" si="90"/>
        <v>26862</v>
      </c>
      <c r="G1926" s="1">
        <f>SUMIFS([2]MasterSheet!$K:$K,[2]MasterSheet!$B:$B,A1926,[2]MasterSheet!$D:$D,B1926,[2]MasterSheet!$H:$H,C1926)</f>
        <v>1</v>
      </c>
      <c r="H1926" s="1">
        <f t="shared" si="91"/>
        <v>26862</v>
      </c>
      <c r="I1926" s="1">
        <f>SUMIFS([2]MasterSheet!$L:$L,[2]MasterSheet!$B:$B,A1926,[2]MasterSheet!$D:$D,B1926,[2]MasterSheet!$H:$H,C1926)</f>
        <v>0</v>
      </c>
      <c r="J1926" s="1">
        <f t="shared" si="92"/>
        <v>0</v>
      </c>
      <c r="K1926" s="1" t="str">
        <f>UPPER(_xlfn.XLOOKUP(C1926,[2]MasterSheet!$H:$H,[2]MasterSheet!$U:$U))</f>
        <v>BIOLEGEND</v>
      </c>
    </row>
    <row r="1927" spans="1:11" x14ac:dyDescent="0.25">
      <c r="A1927" s="1" t="str">
        <v>EED118009</v>
      </c>
      <c r="B1927" s="2">
        <v>45885</v>
      </c>
      <c r="C1927" s="1">
        <v>352904</v>
      </c>
      <c r="D1927" s="1">
        <f>_xlfn.XLOOKUP(C1927,[2]MasterSheet!$H:$H,[2]MasterSheet!$F:$F)</f>
        <v>19896.8</v>
      </c>
      <c r="E1927" s="1">
        <f>SUMIFS([2]MasterSheet!$J:$J,[2]MasterSheet!$B:$B,A1927,[2]MasterSheet!$D:$D,B1927,[2]MasterSheet!$H:$H,C1927)</f>
        <v>2</v>
      </c>
      <c r="F1927" s="1">
        <f t="shared" si="90"/>
        <v>39793.599999999999</v>
      </c>
      <c r="G1927" s="1">
        <f>SUMIFS([2]MasterSheet!$K:$K,[2]MasterSheet!$B:$B,A1927,[2]MasterSheet!$D:$D,B1927,[2]MasterSheet!$H:$H,C1927)</f>
        <v>2</v>
      </c>
      <c r="H1927" s="1">
        <f t="shared" si="91"/>
        <v>39793.599999999999</v>
      </c>
      <c r="I1927" s="1">
        <f>SUMIFS([2]MasterSheet!$L:$L,[2]MasterSheet!$B:$B,A1927,[2]MasterSheet!$D:$D,B1927,[2]MasterSheet!$H:$H,C1927)</f>
        <v>0</v>
      </c>
      <c r="J1927" s="1">
        <f t="shared" si="92"/>
        <v>0</v>
      </c>
      <c r="K1927" s="1" t="str">
        <f>UPPER(_xlfn.XLOOKUP(C1927,[2]MasterSheet!$H:$H,[2]MasterSheet!$U:$U))</f>
        <v>BIOLEGEND</v>
      </c>
    </row>
    <row r="1928" spans="1:11" x14ac:dyDescent="0.25">
      <c r="A1928" s="1" t="str">
        <v>EED118009</v>
      </c>
      <c r="B1928" s="2">
        <v>45885</v>
      </c>
      <c r="C1928" s="1">
        <v>352906</v>
      </c>
      <c r="D1928" s="1">
        <f>_xlfn.XLOOKUP(C1928,[2]MasterSheet!$H:$H,[2]MasterSheet!$F:$F)</f>
        <v>20820.8</v>
      </c>
      <c r="E1928" s="1">
        <f>SUMIFS([2]MasterSheet!$J:$J,[2]MasterSheet!$B:$B,A1928,[2]MasterSheet!$D:$D,B1928,[2]MasterSheet!$H:$H,C1928)</f>
        <v>2</v>
      </c>
      <c r="F1928" s="1">
        <f t="shared" si="90"/>
        <v>41641.599999999999</v>
      </c>
      <c r="G1928" s="1">
        <f>SUMIFS([2]MasterSheet!$K:$K,[2]MasterSheet!$B:$B,A1928,[2]MasterSheet!$D:$D,B1928,[2]MasterSheet!$H:$H,C1928)</f>
        <v>2</v>
      </c>
      <c r="H1928" s="1">
        <f t="shared" si="91"/>
        <v>41641.599999999999</v>
      </c>
      <c r="I1928" s="1">
        <f>SUMIFS([2]MasterSheet!$L:$L,[2]MasterSheet!$B:$B,A1928,[2]MasterSheet!$D:$D,B1928,[2]MasterSheet!$H:$H,C1928)</f>
        <v>0</v>
      </c>
      <c r="J1928" s="1">
        <f t="shared" si="92"/>
        <v>0</v>
      </c>
      <c r="K1928" s="1" t="str">
        <f>UPPER(_xlfn.XLOOKUP(C1928,[2]MasterSheet!$H:$H,[2]MasterSheet!$U:$U))</f>
        <v>BIOLEGEND</v>
      </c>
    </row>
    <row r="1929" spans="1:11" x14ac:dyDescent="0.25">
      <c r="A1929" s="1" t="str">
        <v>EED118009</v>
      </c>
      <c r="B1929" s="2">
        <v>45885</v>
      </c>
      <c r="C1929" s="1">
        <v>353226</v>
      </c>
      <c r="D1929" s="1">
        <f>_xlfn.XLOOKUP(C1929,[2]MasterSheet!$H:$H,[2]MasterSheet!$F:$F)</f>
        <v>23531.199999999997</v>
      </c>
      <c r="E1929" s="1">
        <f>SUMIFS([2]MasterSheet!$J:$J,[2]MasterSheet!$B:$B,A1929,[2]MasterSheet!$D:$D,B1929,[2]MasterSheet!$H:$H,C1929)</f>
        <v>1</v>
      </c>
      <c r="F1929" s="1">
        <f t="shared" si="90"/>
        <v>23531.199999999997</v>
      </c>
      <c r="G1929" s="1">
        <f>SUMIFS([2]MasterSheet!$K:$K,[2]MasterSheet!$B:$B,A1929,[2]MasterSheet!$D:$D,B1929,[2]MasterSheet!$H:$H,C1929)</f>
        <v>1</v>
      </c>
      <c r="H1929" s="1">
        <f t="shared" si="91"/>
        <v>23531.199999999997</v>
      </c>
      <c r="I1929" s="1">
        <f>SUMIFS([2]MasterSheet!$L:$L,[2]MasterSheet!$B:$B,A1929,[2]MasterSheet!$D:$D,B1929,[2]MasterSheet!$H:$H,C1929)</f>
        <v>0</v>
      </c>
      <c r="J1929" s="1">
        <f t="shared" si="92"/>
        <v>0</v>
      </c>
      <c r="K1929" s="1" t="str">
        <f>UPPER(_xlfn.XLOOKUP(C1929,[2]MasterSheet!$H:$H,[2]MasterSheet!$U:$U))</f>
        <v>BIOLEGEND</v>
      </c>
    </row>
    <row r="1930" spans="1:11" x14ac:dyDescent="0.25">
      <c r="A1930" s="1" t="str">
        <v>EED118009</v>
      </c>
      <c r="B1930" s="2">
        <v>45885</v>
      </c>
      <c r="C1930" s="1">
        <v>353272</v>
      </c>
      <c r="D1930" s="1">
        <f>_xlfn.XLOOKUP(C1930,[2]MasterSheet!$H:$H,[2]MasterSheet!$F:$F)</f>
        <v>24085.599999999999</v>
      </c>
      <c r="E1930" s="1">
        <f>SUMIFS([2]MasterSheet!$J:$J,[2]MasterSheet!$B:$B,A1930,[2]MasterSheet!$D:$D,B1930,[2]MasterSheet!$H:$H,C1930)</f>
        <v>1</v>
      </c>
      <c r="F1930" s="1">
        <f t="shared" si="90"/>
        <v>24085.599999999999</v>
      </c>
      <c r="G1930" s="1">
        <f>SUMIFS([2]MasterSheet!$K:$K,[2]MasterSheet!$B:$B,A1930,[2]MasterSheet!$D:$D,B1930,[2]MasterSheet!$H:$H,C1930)</f>
        <v>1</v>
      </c>
      <c r="H1930" s="1">
        <f t="shared" si="91"/>
        <v>24085.599999999999</v>
      </c>
      <c r="I1930" s="1">
        <f>SUMIFS([2]MasterSheet!$L:$L,[2]MasterSheet!$B:$B,A1930,[2]MasterSheet!$D:$D,B1930,[2]MasterSheet!$H:$H,C1930)</f>
        <v>0</v>
      </c>
      <c r="J1930" s="1">
        <f t="shared" si="92"/>
        <v>0</v>
      </c>
      <c r="K1930" s="1" t="str">
        <f>UPPER(_xlfn.XLOOKUP(C1930,[2]MasterSheet!$H:$H,[2]MasterSheet!$U:$U))</f>
        <v>BIOLEGEND</v>
      </c>
    </row>
    <row r="1931" spans="1:11" x14ac:dyDescent="0.25">
      <c r="A1931" s="1" t="str">
        <v>EED118009</v>
      </c>
      <c r="B1931" s="2">
        <v>45885</v>
      </c>
      <c r="C1931" s="1">
        <v>354515</v>
      </c>
      <c r="D1931" s="1">
        <f>_xlfn.XLOOKUP(C1931,[2]MasterSheet!$H:$H,[2]MasterSheet!$F:$F)</f>
        <v>13464</v>
      </c>
      <c r="E1931" s="1">
        <f>SUMIFS([2]MasterSheet!$J:$J,[2]MasterSheet!$B:$B,A1931,[2]MasterSheet!$D:$D,B1931,[2]MasterSheet!$H:$H,C1931)</f>
        <v>1</v>
      </c>
      <c r="F1931" s="1">
        <f t="shared" si="90"/>
        <v>13464</v>
      </c>
      <c r="G1931" s="1">
        <f>SUMIFS([2]MasterSheet!$K:$K,[2]MasterSheet!$B:$B,A1931,[2]MasterSheet!$D:$D,B1931,[2]MasterSheet!$H:$H,C1931)</f>
        <v>1</v>
      </c>
      <c r="H1931" s="1">
        <f t="shared" si="91"/>
        <v>13464</v>
      </c>
      <c r="I1931" s="1">
        <f>SUMIFS([2]MasterSheet!$L:$L,[2]MasterSheet!$B:$B,A1931,[2]MasterSheet!$D:$D,B1931,[2]MasterSheet!$H:$H,C1931)</f>
        <v>0</v>
      </c>
      <c r="J1931" s="1">
        <f t="shared" si="92"/>
        <v>0</v>
      </c>
      <c r="K1931" s="1" t="str">
        <f>UPPER(_xlfn.XLOOKUP(C1931,[2]MasterSheet!$H:$H,[2]MasterSheet!$U:$U))</f>
        <v>BIOLEGEND</v>
      </c>
    </row>
    <row r="1932" spans="1:11" x14ac:dyDescent="0.25">
      <c r="A1932" s="1" t="str">
        <v>EED118009</v>
      </c>
      <c r="B1932" s="2">
        <v>45885</v>
      </c>
      <c r="C1932" s="1">
        <v>362504</v>
      </c>
      <c r="D1932" s="1">
        <f>_xlfn.XLOOKUP(C1932,[2]MasterSheet!$H:$H,[2]MasterSheet!$F:$F)</f>
        <v>17925.599999999999</v>
      </c>
      <c r="E1932" s="1">
        <f>SUMIFS([2]MasterSheet!$J:$J,[2]MasterSheet!$B:$B,A1932,[2]MasterSheet!$D:$D,B1932,[2]MasterSheet!$H:$H,C1932)</f>
        <v>1</v>
      </c>
      <c r="F1932" s="1">
        <f t="shared" si="90"/>
        <v>17925.599999999999</v>
      </c>
      <c r="G1932" s="1">
        <f>SUMIFS([2]MasterSheet!$K:$K,[2]MasterSheet!$B:$B,A1932,[2]MasterSheet!$D:$D,B1932,[2]MasterSheet!$H:$H,C1932)</f>
        <v>1</v>
      </c>
      <c r="H1932" s="1">
        <f t="shared" si="91"/>
        <v>17925.599999999999</v>
      </c>
      <c r="I1932" s="1">
        <f>SUMIFS([2]MasterSheet!$L:$L,[2]MasterSheet!$B:$B,A1932,[2]MasterSheet!$D:$D,B1932,[2]MasterSheet!$H:$H,C1932)</f>
        <v>0</v>
      </c>
      <c r="J1932" s="1">
        <f t="shared" si="92"/>
        <v>0</v>
      </c>
      <c r="K1932" s="1" t="str">
        <f>UPPER(_xlfn.XLOOKUP(C1932,[2]MasterSheet!$H:$H,[2]MasterSheet!$U:$U))</f>
        <v>BIOLEGEND</v>
      </c>
    </row>
    <row r="1933" spans="1:11" x14ac:dyDescent="0.25">
      <c r="A1933" s="1" t="str">
        <v>EED118009</v>
      </c>
      <c r="B1933" s="2">
        <v>45885</v>
      </c>
      <c r="C1933" s="1">
        <v>362538</v>
      </c>
      <c r="D1933" s="1">
        <f>_xlfn.XLOOKUP(C1933,[2]MasterSheet!$H:$H,[2]MasterSheet!$F:$F)</f>
        <v>28314</v>
      </c>
      <c r="E1933" s="1">
        <f>SUMIFS([2]MasterSheet!$J:$J,[2]MasterSheet!$B:$B,A1933,[2]MasterSheet!$D:$D,B1933,[2]MasterSheet!$H:$H,C1933)</f>
        <v>1</v>
      </c>
      <c r="F1933" s="1">
        <f t="shared" si="90"/>
        <v>28314</v>
      </c>
      <c r="G1933" s="1">
        <f>SUMIFS([2]MasterSheet!$K:$K,[2]MasterSheet!$B:$B,A1933,[2]MasterSheet!$D:$D,B1933,[2]MasterSheet!$H:$H,C1933)</f>
        <v>1</v>
      </c>
      <c r="H1933" s="1">
        <f t="shared" si="91"/>
        <v>28314</v>
      </c>
      <c r="I1933" s="1">
        <f>SUMIFS([2]MasterSheet!$L:$L,[2]MasterSheet!$B:$B,A1933,[2]MasterSheet!$D:$D,B1933,[2]MasterSheet!$H:$H,C1933)</f>
        <v>0</v>
      </c>
      <c r="J1933" s="1">
        <f t="shared" si="92"/>
        <v>0</v>
      </c>
      <c r="K1933" s="1" t="str">
        <f>UPPER(_xlfn.XLOOKUP(C1933,[2]MasterSheet!$H:$H,[2]MasterSheet!$U:$U))</f>
        <v>BIOLEGEND</v>
      </c>
    </row>
    <row r="1934" spans="1:11" x14ac:dyDescent="0.25">
      <c r="A1934" s="1" t="str">
        <v>EED118009</v>
      </c>
      <c r="B1934" s="2">
        <v>45885</v>
      </c>
      <c r="C1934" s="1">
        <v>364108</v>
      </c>
      <c r="D1934" s="1">
        <f>_xlfn.XLOOKUP(C1934,[2]MasterSheet!$H:$H,[2]MasterSheet!$F:$F)</f>
        <v>16508.8</v>
      </c>
      <c r="E1934" s="1">
        <f>SUMIFS([2]MasterSheet!$J:$J,[2]MasterSheet!$B:$B,A1934,[2]MasterSheet!$D:$D,B1934,[2]MasterSheet!$H:$H,C1934)</f>
        <v>1</v>
      </c>
      <c r="F1934" s="1">
        <f t="shared" si="90"/>
        <v>16508.8</v>
      </c>
      <c r="G1934" s="1">
        <f>SUMIFS([2]MasterSheet!$K:$K,[2]MasterSheet!$B:$B,A1934,[2]MasterSheet!$D:$D,B1934,[2]MasterSheet!$H:$H,C1934)</f>
        <v>1</v>
      </c>
      <c r="H1934" s="1">
        <f t="shared" si="91"/>
        <v>16508.8</v>
      </c>
      <c r="I1934" s="1">
        <f>SUMIFS([2]MasterSheet!$L:$L,[2]MasterSheet!$B:$B,A1934,[2]MasterSheet!$D:$D,B1934,[2]MasterSheet!$H:$H,C1934)</f>
        <v>0</v>
      </c>
      <c r="J1934" s="1">
        <f t="shared" si="92"/>
        <v>0</v>
      </c>
      <c r="K1934" s="1" t="str">
        <f>UPPER(_xlfn.XLOOKUP(C1934,[2]MasterSheet!$H:$H,[2]MasterSheet!$U:$U))</f>
        <v>BIOLEGEND</v>
      </c>
    </row>
    <row r="1935" spans="1:11" x14ac:dyDescent="0.25">
      <c r="A1935" s="1" t="str">
        <v>EED118009</v>
      </c>
      <c r="B1935" s="2">
        <v>45885</v>
      </c>
      <c r="C1935" s="1">
        <v>375020</v>
      </c>
      <c r="D1935" s="1">
        <f>_xlfn.XLOOKUP(C1935,[2]MasterSheet!$H:$H,[2]MasterSheet!$F:$F)</f>
        <v>25687.199999999997</v>
      </c>
      <c r="E1935" s="1">
        <f>SUMIFS([2]MasterSheet!$J:$J,[2]MasterSheet!$B:$B,A1935,[2]MasterSheet!$D:$D,B1935,[2]MasterSheet!$H:$H,C1935)</f>
        <v>1</v>
      </c>
      <c r="F1935" s="1">
        <f t="shared" si="90"/>
        <v>25687.199999999997</v>
      </c>
      <c r="G1935" s="1">
        <f>SUMIFS([2]MasterSheet!$K:$K,[2]MasterSheet!$B:$B,A1935,[2]MasterSheet!$D:$D,B1935,[2]MasterSheet!$H:$H,C1935)</f>
        <v>1</v>
      </c>
      <c r="H1935" s="1">
        <f t="shared" si="91"/>
        <v>25687.199999999997</v>
      </c>
      <c r="I1935" s="1">
        <f>SUMIFS([2]MasterSheet!$L:$L,[2]MasterSheet!$B:$B,A1935,[2]MasterSheet!$D:$D,B1935,[2]MasterSheet!$H:$H,C1935)</f>
        <v>0</v>
      </c>
      <c r="J1935" s="1">
        <f t="shared" si="92"/>
        <v>0</v>
      </c>
      <c r="K1935" s="1" t="str">
        <f>UPPER(_xlfn.XLOOKUP(C1935,[2]MasterSheet!$H:$H,[2]MasterSheet!$U:$U))</f>
        <v>BIOLEGEND</v>
      </c>
    </row>
    <row r="1936" spans="1:11" x14ac:dyDescent="0.25">
      <c r="A1936" s="1" t="str">
        <v>EED118009</v>
      </c>
      <c r="B1936" s="2">
        <v>45885</v>
      </c>
      <c r="C1936" s="1">
        <v>393512</v>
      </c>
      <c r="D1936" s="1">
        <f>_xlfn.XLOOKUP(C1936,[2]MasterSheet!$H:$H,[2]MasterSheet!$F:$F)</f>
        <v>19712</v>
      </c>
      <c r="E1936" s="1">
        <f>SUMIFS([2]MasterSheet!$J:$J,[2]MasterSheet!$B:$B,A1936,[2]MasterSheet!$D:$D,B1936,[2]MasterSheet!$H:$H,C1936)</f>
        <v>1</v>
      </c>
      <c r="F1936" s="1">
        <f t="shared" si="90"/>
        <v>19712</v>
      </c>
      <c r="G1936" s="1">
        <f>SUMIFS([2]MasterSheet!$K:$K,[2]MasterSheet!$B:$B,A1936,[2]MasterSheet!$D:$D,B1936,[2]MasterSheet!$H:$H,C1936)</f>
        <v>1</v>
      </c>
      <c r="H1936" s="1">
        <f t="shared" si="91"/>
        <v>19712</v>
      </c>
      <c r="I1936" s="1">
        <f>SUMIFS([2]MasterSheet!$L:$L,[2]MasterSheet!$B:$B,A1936,[2]MasterSheet!$D:$D,B1936,[2]MasterSheet!$H:$H,C1936)</f>
        <v>0</v>
      </c>
      <c r="J1936" s="1">
        <f t="shared" si="92"/>
        <v>0</v>
      </c>
      <c r="K1936" s="1" t="str">
        <f>UPPER(_xlfn.XLOOKUP(C1936,[2]MasterSheet!$H:$H,[2]MasterSheet!$U:$U))</f>
        <v>BIOLEGEND</v>
      </c>
    </row>
    <row r="1937" spans="1:11" x14ac:dyDescent="0.25">
      <c r="A1937" s="1" t="str">
        <v>EED118009</v>
      </c>
      <c r="B1937" s="2">
        <v>45885</v>
      </c>
      <c r="C1937" s="1">
        <v>400134</v>
      </c>
      <c r="D1937" s="1">
        <f>_xlfn.XLOOKUP(C1937,[2]MasterSheet!$H:$H,[2]MasterSheet!$F:$F)</f>
        <v>12874.400000000001</v>
      </c>
      <c r="E1937" s="1">
        <f>SUMIFS([2]MasterSheet!$J:$J,[2]MasterSheet!$B:$B,A1937,[2]MasterSheet!$D:$D,B1937,[2]MasterSheet!$H:$H,C1937)</f>
        <v>1</v>
      </c>
      <c r="F1937" s="1">
        <f t="shared" si="90"/>
        <v>12874.400000000001</v>
      </c>
      <c r="G1937" s="1">
        <f>SUMIFS([2]MasterSheet!$K:$K,[2]MasterSheet!$B:$B,A1937,[2]MasterSheet!$D:$D,B1937,[2]MasterSheet!$H:$H,C1937)</f>
        <v>1</v>
      </c>
      <c r="H1937" s="1">
        <f t="shared" si="91"/>
        <v>12874.400000000001</v>
      </c>
      <c r="I1937" s="1">
        <f>SUMIFS([2]MasterSheet!$L:$L,[2]MasterSheet!$B:$B,A1937,[2]MasterSheet!$D:$D,B1937,[2]MasterSheet!$H:$H,C1937)</f>
        <v>0</v>
      </c>
      <c r="J1937" s="1">
        <f t="shared" si="92"/>
        <v>0</v>
      </c>
      <c r="K1937" s="1" t="str">
        <f>UPPER(_xlfn.XLOOKUP(C1937,[2]MasterSheet!$H:$H,[2]MasterSheet!$U:$U))</f>
        <v>BIOLEGEND</v>
      </c>
    </row>
    <row r="1938" spans="1:11" x14ac:dyDescent="0.25">
      <c r="A1938" s="1" t="str">
        <v>EED118009</v>
      </c>
      <c r="B1938" s="2">
        <v>45885</v>
      </c>
      <c r="C1938" s="1">
        <v>400139</v>
      </c>
      <c r="D1938" s="1">
        <f>_xlfn.XLOOKUP(C1938,[2]MasterSheet!$H:$H,[2]MasterSheet!$F:$F)</f>
        <v>3757.6000000000004</v>
      </c>
      <c r="E1938" s="1">
        <f>SUMIFS([2]MasterSheet!$J:$J,[2]MasterSheet!$B:$B,A1938,[2]MasterSheet!$D:$D,B1938,[2]MasterSheet!$H:$H,C1938)</f>
        <v>1</v>
      </c>
      <c r="F1938" s="1">
        <f t="shared" si="90"/>
        <v>3757.6000000000004</v>
      </c>
      <c r="G1938" s="1">
        <f>SUMIFS([2]MasterSheet!$K:$K,[2]MasterSheet!$B:$B,A1938,[2]MasterSheet!$D:$D,B1938,[2]MasterSheet!$H:$H,C1938)</f>
        <v>1</v>
      </c>
      <c r="H1938" s="1">
        <f t="shared" si="91"/>
        <v>3757.6000000000004</v>
      </c>
      <c r="I1938" s="1">
        <f>SUMIFS([2]MasterSheet!$L:$L,[2]MasterSheet!$B:$B,A1938,[2]MasterSheet!$D:$D,B1938,[2]MasterSheet!$H:$H,C1938)</f>
        <v>0</v>
      </c>
      <c r="J1938" s="1">
        <f t="shared" si="92"/>
        <v>0</v>
      </c>
      <c r="K1938" s="1" t="str">
        <f>UPPER(_xlfn.XLOOKUP(C1938,[2]MasterSheet!$H:$H,[2]MasterSheet!$U:$U))</f>
        <v>BIOLEGEND</v>
      </c>
    </row>
    <row r="1939" spans="1:11" x14ac:dyDescent="0.25">
      <c r="A1939" s="1" t="str">
        <v>EED118009</v>
      </c>
      <c r="B1939" s="2">
        <v>45885</v>
      </c>
      <c r="C1939" s="1">
        <v>400150</v>
      </c>
      <c r="D1939" s="1">
        <f>_xlfn.XLOOKUP(C1939,[2]MasterSheet!$H:$H,[2]MasterSheet!$F:$F)</f>
        <v>12724.8</v>
      </c>
      <c r="E1939" s="1">
        <f>SUMIFS([2]MasterSheet!$J:$J,[2]MasterSheet!$B:$B,A1939,[2]MasterSheet!$D:$D,B1939,[2]MasterSheet!$H:$H,C1939)</f>
        <v>1</v>
      </c>
      <c r="F1939" s="1">
        <f t="shared" si="90"/>
        <v>12724.8</v>
      </c>
      <c r="G1939" s="1">
        <f>SUMIFS([2]MasterSheet!$K:$K,[2]MasterSheet!$B:$B,A1939,[2]MasterSheet!$D:$D,B1939,[2]MasterSheet!$H:$H,C1939)</f>
        <v>1</v>
      </c>
      <c r="H1939" s="1">
        <f t="shared" si="91"/>
        <v>12724.8</v>
      </c>
      <c r="I1939" s="1">
        <f>SUMIFS([2]MasterSheet!$L:$L,[2]MasterSheet!$B:$B,A1939,[2]MasterSheet!$D:$D,B1939,[2]MasterSheet!$H:$H,C1939)</f>
        <v>0</v>
      </c>
      <c r="J1939" s="1">
        <f t="shared" si="92"/>
        <v>0</v>
      </c>
      <c r="K1939" s="1" t="str">
        <f>UPPER(_xlfn.XLOOKUP(C1939,[2]MasterSheet!$H:$H,[2]MasterSheet!$U:$U))</f>
        <v>BIOLEGEND</v>
      </c>
    </row>
    <row r="1940" spans="1:11" x14ac:dyDescent="0.25">
      <c r="A1940" s="1" t="str">
        <v>EED118009</v>
      </c>
      <c r="B1940" s="2">
        <v>45885</v>
      </c>
      <c r="C1940" s="1">
        <v>400260</v>
      </c>
      <c r="D1940" s="1">
        <f>_xlfn.XLOOKUP(C1940,[2]MasterSheet!$H:$H,[2]MasterSheet!$F:$F)</f>
        <v>23628</v>
      </c>
      <c r="E1940" s="1">
        <f>SUMIFS([2]MasterSheet!$J:$J,[2]MasterSheet!$B:$B,A1940,[2]MasterSheet!$D:$D,B1940,[2]MasterSheet!$H:$H,C1940)</f>
        <v>1</v>
      </c>
      <c r="F1940" s="1">
        <f t="shared" si="90"/>
        <v>23628</v>
      </c>
      <c r="G1940" s="1">
        <f>SUMIFS([2]MasterSheet!$K:$K,[2]MasterSheet!$B:$B,A1940,[2]MasterSheet!$D:$D,B1940,[2]MasterSheet!$H:$H,C1940)</f>
        <v>1</v>
      </c>
      <c r="H1940" s="1">
        <f t="shared" si="91"/>
        <v>23628</v>
      </c>
      <c r="I1940" s="1">
        <f>SUMIFS([2]MasterSheet!$L:$L,[2]MasterSheet!$B:$B,A1940,[2]MasterSheet!$D:$D,B1940,[2]MasterSheet!$H:$H,C1940)</f>
        <v>0</v>
      </c>
      <c r="J1940" s="1">
        <f t="shared" si="92"/>
        <v>0</v>
      </c>
      <c r="K1940" s="1" t="str">
        <f>UPPER(_xlfn.XLOOKUP(C1940,[2]MasterSheet!$H:$H,[2]MasterSheet!$U:$U))</f>
        <v>BIOLEGEND</v>
      </c>
    </row>
    <row r="1941" spans="1:11" x14ac:dyDescent="0.25">
      <c r="A1941" s="1" t="str">
        <v>EED118009</v>
      </c>
      <c r="B1941" s="2">
        <v>45885</v>
      </c>
      <c r="C1941" s="1">
        <v>401208</v>
      </c>
      <c r="D1941" s="1">
        <f>_xlfn.XLOOKUP(C1941,[2]MasterSheet!$H:$H,[2]MasterSheet!$F:$F)</f>
        <v>7207.2000000000007</v>
      </c>
      <c r="E1941" s="1">
        <f>SUMIFS([2]MasterSheet!$J:$J,[2]MasterSheet!$B:$B,A1941,[2]MasterSheet!$D:$D,B1941,[2]MasterSheet!$H:$H,C1941)</f>
        <v>2</v>
      </c>
      <c r="F1941" s="1">
        <f t="shared" si="90"/>
        <v>14414.400000000001</v>
      </c>
      <c r="G1941" s="1">
        <f>SUMIFS([2]MasterSheet!$K:$K,[2]MasterSheet!$B:$B,A1941,[2]MasterSheet!$D:$D,B1941,[2]MasterSheet!$H:$H,C1941)</f>
        <v>2</v>
      </c>
      <c r="H1941" s="1">
        <f t="shared" si="91"/>
        <v>14414.400000000001</v>
      </c>
      <c r="I1941" s="1">
        <f>SUMIFS([2]MasterSheet!$L:$L,[2]MasterSheet!$B:$B,A1941,[2]MasterSheet!$D:$D,B1941,[2]MasterSheet!$H:$H,C1941)</f>
        <v>0</v>
      </c>
      <c r="J1941" s="1">
        <f t="shared" si="92"/>
        <v>0</v>
      </c>
      <c r="K1941" s="1" t="str">
        <f>UPPER(_xlfn.XLOOKUP(C1941,[2]MasterSheet!$H:$H,[2]MasterSheet!$U:$U))</f>
        <v>BIOLEGEND</v>
      </c>
    </row>
    <row r="1942" spans="1:11" x14ac:dyDescent="0.25">
      <c r="A1942" s="1" t="str">
        <v>EED118009</v>
      </c>
      <c r="B1942" s="2">
        <v>45885</v>
      </c>
      <c r="C1942" s="1">
        <v>405203</v>
      </c>
      <c r="D1942" s="1">
        <f>_xlfn.XLOOKUP(C1942,[2]MasterSheet!$H:$H,[2]MasterSheet!$F:$F)</f>
        <v>2956.8</v>
      </c>
      <c r="E1942" s="1">
        <f>SUMIFS([2]MasterSheet!$J:$J,[2]MasterSheet!$B:$B,A1942,[2]MasterSheet!$D:$D,B1942,[2]MasterSheet!$H:$H,C1942)</f>
        <v>1</v>
      </c>
      <c r="F1942" s="1">
        <f t="shared" si="90"/>
        <v>2956.8</v>
      </c>
      <c r="G1942" s="1">
        <f>SUMIFS([2]MasterSheet!$K:$K,[2]MasterSheet!$B:$B,A1942,[2]MasterSheet!$D:$D,B1942,[2]MasterSheet!$H:$H,C1942)</f>
        <v>1</v>
      </c>
      <c r="H1942" s="1">
        <f t="shared" si="91"/>
        <v>2956.8</v>
      </c>
      <c r="I1942" s="1">
        <f>SUMIFS([2]MasterSheet!$L:$L,[2]MasterSheet!$B:$B,A1942,[2]MasterSheet!$D:$D,B1942,[2]MasterSheet!$H:$H,C1942)</f>
        <v>0</v>
      </c>
      <c r="J1942" s="1">
        <f t="shared" si="92"/>
        <v>0</v>
      </c>
      <c r="K1942" s="1" t="str">
        <f>UPPER(_xlfn.XLOOKUP(C1942,[2]MasterSheet!$H:$H,[2]MasterSheet!$U:$U))</f>
        <v>BIOLEGEND</v>
      </c>
    </row>
    <row r="1943" spans="1:11" x14ac:dyDescent="0.25">
      <c r="A1943" s="1" t="str">
        <v>EED118009</v>
      </c>
      <c r="B1943" s="2">
        <v>45885</v>
      </c>
      <c r="C1943" s="1">
        <v>405718</v>
      </c>
      <c r="D1943" s="1">
        <f>_xlfn.XLOOKUP(C1943,[2]MasterSheet!$H:$H,[2]MasterSheet!$F:$F)</f>
        <v>16324</v>
      </c>
      <c r="E1943" s="1">
        <f>SUMIFS([2]MasterSheet!$J:$J,[2]MasterSheet!$B:$B,A1943,[2]MasterSheet!$D:$D,B1943,[2]MasterSheet!$H:$H,C1943)</f>
        <v>1</v>
      </c>
      <c r="F1943" s="1">
        <f t="shared" si="90"/>
        <v>16324</v>
      </c>
      <c r="G1943" s="1">
        <f>SUMIFS([2]MasterSheet!$K:$K,[2]MasterSheet!$B:$B,A1943,[2]MasterSheet!$D:$D,B1943,[2]MasterSheet!$H:$H,C1943)</f>
        <v>1</v>
      </c>
      <c r="H1943" s="1">
        <f t="shared" si="91"/>
        <v>16324</v>
      </c>
      <c r="I1943" s="1">
        <f>SUMIFS([2]MasterSheet!$L:$L,[2]MasterSheet!$B:$B,A1943,[2]MasterSheet!$D:$D,B1943,[2]MasterSheet!$H:$H,C1943)</f>
        <v>0</v>
      </c>
      <c r="J1943" s="1">
        <f t="shared" si="92"/>
        <v>0</v>
      </c>
      <c r="K1943" s="1" t="str">
        <f>UPPER(_xlfn.XLOOKUP(C1943,[2]MasterSheet!$H:$H,[2]MasterSheet!$U:$U))</f>
        <v>BIOLEGEND</v>
      </c>
    </row>
    <row r="1944" spans="1:11" x14ac:dyDescent="0.25">
      <c r="A1944" s="1" t="str">
        <v>EED118009</v>
      </c>
      <c r="B1944" s="2">
        <v>45885</v>
      </c>
      <c r="C1944" s="1">
        <v>406421</v>
      </c>
      <c r="D1944" s="1">
        <f>_xlfn.XLOOKUP(C1944,[2]MasterSheet!$H:$H,[2]MasterSheet!$F:$F)</f>
        <v>6406.4</v>
      </c>
      <c r="E1944" s="1">
        <f>SUMIFS([2]MasterSheet!$J:$J,[2]MasterSheet!$B:$B,A1944,[2]MasterSheet!$D:$D,B1944,[2]MasterSheet!$H:$H,C1944)</f>
        <v>1</v>
      </c>
      <c r="F1944" s="1">
        <f t="shared" si="90"/>
        <v>6406.4</v>
      </c>
      <c r="G1944" s="1">
        <f>SUMIFS([2]MasterSheet!$K:$K,[2]MasterSheet!$B:$B,A1944,[2]MasterSheet!$D:$D,B1944,[2]MasterSheet!$H:$H,C1944)</f>
        <v>1</v>
      </c>
      <c r="H1944" s="1">
        <f t="shared" si="91"/>
        <v>6406.4</v>
      </c>
      <c r="I1944" s="1">
        <f>SUMIFS([2]MasterSheet!$L:$L,[2]MasterSheet!$B:$B,A1944,[2]MasterSheet!$D:$D,B1944,[2]MasterSheet!$H:$H,C1944)</f>
        <v>0</v>
      </c>
      <c r="J1944" s="1">
        <f t="shared" si="92"/>
        <v>0</v>
      </c>
      <c r="K1944" s="1" t="str">
        <f>UPPER(_xlfn.XLOOKUP(C1944,[2]MasterSheet!$H:$H,[2]MasterSheet!$U:$U))</f>
        <v>BIOLEGEND</v>
      </c>
    </row>
    <row r="1945" spans="1:11" x14ac:dyDescent="0.25">
      <c r="A1945" s="1" t="str">
        <v>EED118009</v>
      </c>
      <c r="B1945" s="2">
        <v>45885</v>
      </c>
      <c r="C1945" s="1">
        <v>407122</v>
      </c>
      <c r="D1945" s="1">
        <f>_xlfn.XLOOKUP(C1945,[2]MasterSheet!$H:$H,[2]MasterSheet!$F:$F)</f>
        <v>11950.400000000001</v>
      </c>
      <c r="E1945" s="1">
        <f>SUMIFS([2]MasterSheet!$J:$J,[2]MasterSheet!$B:$B,A1945,[2]MasterSheet!$D:$D,B1945,[2]MasterSheet!$H:$H,C1945)</f>
        <v>1</v>
      </c>
      <c r="F1945" s="1">
        <f t="shared" si="90"/>
        <v>11950.400000000001</v>
      </c>
      <c r="G1945" s="1">
        <f>SUMIFS([2]MasterSheet!$K:$K,[2]MasterSheet!$B:$B,A1945,[2]MasterSheet!$D:$D,B1945,[2]MasterSheet!$H:$H,C1945)</f>
        <v>1</v>
      </c>
      <c r="H1945" s="1">
        <f t="shared" si="91"/>
        <v>11950.400000000001</v>
      </c>
      <c r="I1945" s="1">
        <f>SUMIFS([2]MasterSheet!$L:$L,[2]MasterSheet!$B:$B,A1945,[2]MasterSheet!$D:$D,B1945,[2]MasterSheet!$H:$H,C1945)</f>
        <v>0</v>
      </c>
      <c r="J1945" s="1">
        <f t="shared" si="92"/>
        <v>0</v>
      </c>
      <c r="K1945" s="1" t="str">
        <f>UPPER(_xlfn.XLOOKUP(C1945,[2]MasterSheet!$H:$H,[2]MasterSheet!$U:$U))</f>
        <v>BIOLEGEND</v>
      </c>
    </row>
    <row r="1946" spans="1:11" x14ac:dyDescent="0.25">
      <c r="A1946" s="1" t="str">
        <v>EED118009</v>
      </c>
      <c r="B1946" s="2">
        <v>45885</v>
      </c>
      <c r="C1946" s="1">
        <v>420301</v>
      </c>
      <c r="D1946" s="1">
        <f>_xlfn.XLOOKUP(C1946,[2]MasterSheet!$H:$H,[2]MasterSheet!$F:$F)</f>
        <v>4004</v>
      </c>
      <c r="E1946" s="1">
        <f>SUMIFS([2]MasterSheet!$J:$J,[2]MasterSheet!$B:$B,A1946,[2]MasterSheet!$D:$D,B1946,[2]MasterSheet!$H:$H,C1946)</f>
        <v>2</v>
      </c>
      <c r="F1946" s="1">
        <f t="shared" si="90"/>
        <v>8008</v>
      </c>
      <c r="G1946" s="1">
        <f>SUMIFS([2]MasterSheet!$K:$K,[2]MasterSheet!$B:$B,A1946,[2]MasterSheet!$D:$D,B1946,[2]MasterSheet!$H:$H,C1946)</f>
        <v>2</v>
      </c>
      <c r="H1946" s="1">
        <f t="shared" si="91"/>
        <v>8008</v>
      </c>
      <c r="I1946" s="1">
        <f>SUMIFS([2]MasterSheet!$L:$L,[2]MasterSheet!$B:$B,A1946,[2]MasterSheet!$D:$D,B1946,[2]MasterSheet!$H:$H,C1946)</f>
        <v>0</v>
      </c>
      <c r="J1946" s="1">
        <f t="shared" si="92"/>
        <v>0</v>
      </c>
      <c r="K1946" s="1" t="str">
        <f>UPPER(_xlfn.XLOOKUP(C1946,[2]MasterSheet!$H:$H,[2]MasterSheet!$U:$U))</f>
        <v>BIOLEGEND</v>
      </c>
    </row>
    <row r="1947" spans="1:11" x14ac:dyDescent="0.25">
      <c r="A1947" s="1" t="str">
        <v>EED118009</v>
      </c>
      <c r="B1947" s="2">
        <v>45885</v>
      </c>
      <c r="C1947" s="1">
        <v>420302</v>
      </c>
      <c r="D1947" s="1">
        <f>_xlfn.XLOOKUP(C1947,[2]MasterSheet!$H:$H,[2]MasterSheet!$F:$F)</f>
        <v>11783.2</v>
      </c>
      <c r="E1947" s="1">
        <f>SUMIFS([2]MasterSheet!$J:$J,[2]MasterSheet!$B:$B,A1947,[2]MasterSheet!$D:$D,B1947,[2]MasterSheet!$H:$H,C1947)</f>
        <v>1</v>
      </c>
      <c r="F1947" s="1">
        <f t="shared" si="90"/>
        <v>11783.2</v>
      </c>
      <c r="G1947" s="1">
        <f>SUMIFS([2]MasterSheet!$K:$K,[2]MasterSheet!$B:$B,A1947,[2]MasterSheet!$D:$D,B1947,[2]MasterSheet!$H:$H,C1947)</f>
        <v>1</v>
      </c>
      <c r="H1947" s="1">
        <f t="shared" si="91"/>
        <v>11783.2</v>
      </c>
      <c r="I1947" s="1">
        <f>SUMIFS([2]MasterSheet!$L:$L,[2]MasterSheet!$B:$B,A1947,[2]MasterSheet!$D:$D,B1947,[2]MasterSheet!$H:$H,C1947)</f>
        <v>0</v>
      </c>
      <c r="J1947" s="1">
        <f t="shared" si="92"/>
        <v>0</v>
      </c>
      <c r="K1947" s="1" t="str">
        <f>UPPER(_xlfn.XLOOKUP(C1947,[2]MasterSheet!$H:$H,[2]MasterSheet!$U:$U))</f>
        <v>BIOLEGEND</v>
      </c>
    </row>
    <row r="1948" spans="1:11" x14ac:dyDescent="0.25">
      <c r="A1948" s="1" t="str">
        <v>EED118009</v>
      </c>
      <c r="B1948" s="2">
        <v>45885</v>
      </c>
      <c r="C1948" s="1">
        <v>422301</v>
      </c>
      <c r="D1948" s="1">
        <f>_xlfn.XLOOKUP(C1948,[2]MasterSheet!$H:$H,[2]MasterSheet!$F:$F)</f>
        <v>6221.6</v>
      </c>
      <c r="E1948" s="1">
        <f>SUMIFS([2]MasterSheet!$J:$J,[2]MasterSheet!$B:$B,A1948,[2]MasterSheet!$D:$D,B1948,[2]MasterSheet!$H:$H,C1948)</f>
        <v>2</v>
      </c>
      <c r="F1948" s="1">
        <f t="shared" si="90"/>
        <v>12443.2</v>
      </c>
      <c r="G1948" s="1">
        <f>SUMIFS([2]MasterSheet!$K:$K,[2]MasterSheet!$B:$B,A1948,[2]MasterSheet!$D:$D,B1948,[2]MasterSheet!$H:$H,C1948)</f>
        <v>2</v>
      </c>
      <c r="H1948" s="1">
        <f t="shared" si="91"/>
        <v>12443.2</v>
      </c>
      <c r="I1948" s="1">
        <f>SUMIFS([2]MasterSheet!$L:$L,[2]MasterSheet!$B:$B,A1948,[2]MasterSheet!$D:$D,B1948,[2]MasterSheet!$H:$H,C1948)</f>
        <v>0</v>
      </c>
      <c r="J1948" s="1">
        <f t="shared" si="92"/>
        <v>0</v>
      </c>
      <c r="K1948" s="1" t="str">
        <f>UPPER(_xlfn.XLOOKUP(C1948,[2]MasterSheet!$H:$H,[2]MasterSheet!$U:$U))</f>
        <v>BIOLEGEND</v>
      </c>
    </row>
    <row r="1949" spans="1:11" x14ac:dyDescent="0.25">
      <c r="A1949" s="1" t="str">
        <v>EED118009</v>
      </c>
      <c r="B1949" s="2">
        <v>45885</v>
      </c>
      <c r="C1949" s="1">
        <v>423101</v>
      </c>
      <c r="D1949" s="1">
        <f>_xlfn.XLOOKUP(C1949,[2]MasterSheet!$H:$H,[2]MasterSheet!$F:$F)</f>
        <v>5482.4</v>
      </c>
      <c r="E1949" s="1">
        <f>SUMIFS([2]MasterSheet!$J:$J,[2]MasterSheet!$B:$B,A1949,[2]MasterSheet!$D:$D,B1949,[2]MasterSheet!$H:$H,C1949)</f>
        <v>1</v>
      </c>
      <c r="F1949" s="1">
        <f t="shared" si="90"/>
        <v>5482.4</v>
      </c>
      <c r="G1949" s="1">
        <f>SUMIFS([2]MasterSheet!$K:$K,[2]MasterSheet!$B:$B,A1949,[2]MasterSheet!$D:$D,B1949,[2]MasterSheet!$H:$H,C1949)</f>
        <v>1</v>
      </c>
      <c r="H1949" s="1">
        <f t="shared" si="91"/>
        <v>5482.4</v>
      </c>
      <c r="I1949" s="1">
        <f>SUMIFS([2]MasterSheet!$L:$L,[2]MasterSheet!$B:$B,A1949,[2]MasterSheet!$D:$D,B1949,[2]MasterSheet!$H:$H,C1949)</f>
        <v>0</v>
      </c>
      <c r="J1949" s="1">
        <f t="shared" si="92"/>
        <v>0</v>
      </c>
      <c r="K1949" s="1" t="str">
        <f>UPPER(_xlfn.XLOOKUP(C1949,[2]MasterSheet!$H:$H,[2]MasterSheet!$U:$U))</f>
        <v>BIOLEGEND</v>
      </c>
    </row>
    <row r="1950" spans="1:11" x14ac:dyDescent="0.25">
      <c r="A1950" s="1" t="str">
        <v>EED118009</v>
      </c>
      <c r="B1950" s="2">
        <v>45885</v>
      </c>
      <c r="C1950" s="1">
        <v>423104</v>
      </c>
      <c r="D1950" s="1">
        <f>_xlfn.XLOOKUP(C1950,[2]MasterSheet!$H:$H,[2]MasterSheet!$F:$F)</f>
        <v>20636</v>
      </c>
      <c r="E1950" s="1">
        <f>SUMIFS([2]MasterSheet!$J:$J,[2]MasterSheet!$B:$B,A1950,[2]MasterSheet!$D:$D,B1950,[2]MasterSheet!$H:$H,C1950)</f>
        <v>2</v>
      </c>
      <c r="F1950" s="1">
        <f t="shared" si="90"/>
        <v>41272</v>
      </c>
      <c r="G1950" s="1">
        <f>SUMIFS([2]MasterSheet!$K:$K,[2]MasterSheet!$B:$B,A1950,[2]MasterSheet!$D:$D,B1950,[2]MasterSheet!$H:$H,C1950)</f>
        <v>2</v>
      </c>
      <c r="H1950" s="1">
        <f t="shared" si="91"/>
        <v>41272</v>
      </c>
      <c r="I1950" s="1">
        <f>SUMIFS([2]MasterSheet!$L:$L,[2]MasterSheet!$B:$B,A1950,[2]MasterSheet!$D:$D,B1950,[2]MasterSheet!$H:$H,C1950)</f>
        <v>0</v>
      </c>
      <c r="J1950" s="1">
        <f t="shared" si="92"/>
        <v>0</v>
      </c>
      <c r="K1950" s="1" t="str">
        <f>UPPER(_xlfn.XLOOKUP(C1950,[2]MasterSheet!$H:$H,[2]MasterSheet!$U:$U))</f>
        <v>BIOLEGEND</v>
      </c>
    </row>
    <row r="1951" spans="1:11" x14ac:dyDescent="0.25">
      <c r="A1951" s="1" t="str">
        <v>EED118009</v>
      </c>
      <c r="B1951" s="2">
        <v>45885</v>
      </c>
      <c r="C1951" s="1">
        <v>424401</v>
      </c>
      <c r="D1951" s="1">
        <f>_xlfn.XLOOKUP(C1951,[2]MasterSheet!$H:$H,[2]MasterSheet!$F:$F)</f>
        <v>9438</v>
      </c>
      <c r="E1951" s="1">
        <f>SUMIFS([2]MasterSheet!$J:$J,[2]MasterSheet!$B:$B,A1951,[2]MasterSheet!$D:$D,B1951,[2]MasterSheet!$H:$H,C1951)</f>
        <v>2</v>
      </c>
      <c r="F1951" s="1">
        <f t="shared" si="90"/>
        <v>18876</v>
      </c>
      <c r="G1951" s="1">
        <f>SUMIFS([2]MasterSheet!$K:$K,[2]MasterSheet!$B:$B,A1951,[2]MasterSheet!$D:$D,B1951,[2]MasterSheet!$H:$H,C1951)</f>
        <v>2</v>
      </c>
      <c r="H1951" s="1">
        <f t="shared" si="91"/>
        <v>18876</v>
      </c>
      <c r="I1951" s="1">
        <f>SUMIFS([2]MasterSheet!$L:$L,[2]MasterSheet!$B:$B,A1951,[2]MasterSheet!$D:$D,B1951,[2]MasterSheet!$H:$H,C1951)</f>
        <v>0</v>
      </c>
      <c r="J1951" s="1">
        <f t="shared" si="92"/>
        <v>0</v>
      </c>
      <c r="K1951" s="1" t="str">
        <f>UPPER(_xlfn.XLOOKUP(C1951,[2]MasterSheet!$H:$H,[2]MasterSheet!$U:$U))</f>
        <v>BIOLEGEND</v>
      </c>
    </row>
    <row r="1952" spans="1:11" x14ac:dyDescent="0.25">
      <c r="A1952" s="1" t="str">
        <v>EED118009</v>
      </c>
      <c r="B1952" s="2">
        <v>45885</v>
      </c>
      <c r="C1952" s="1">
        <v>425401</v>
      </c>
      <c r="D1952" s="1">
        <f>_xlfn.XLOOKUP(C1952,[2]MasterSheet!$H:$H,[2]MasterSheet!$F:$F)</f>
        <v>9794.4</v>
      </c>
      <c r="E1952" s="1">
        <f>SUMIFS([2]MasterSheet!$J:$J,[2]MasterSheet!$B:$B,A1952,[2]MasterSheet!$D:$D,B1952,[2]MasterSheet!$H:$H,C1952)</f>
        <v>1</v>
      </c>
      <c r="F1952" s="1">
        <f t="shared" si="90"/>
        <v>9794.4</v>
      </c>
      <c r="G1952" s="1">
        <f>SUMIFS([2]MasterSheet!$K:$K,[2]MasterSheet!$B:$B,A1952,[2]MasterSheet!$D:$D,B1952,[2]MasterSheet!$H:$H,C1952)</f>
        <v>1</v>
      </c>
      <c r="H1952" s="1">
        <f t="shared" si="91"/>
        <v>9794.4</v>
      </c>
      <c r="I1952" s="1">
        <f>SUMIFS([2]MasterSheet!$L:$L,[2]MasterSheet!$B:$B,A1952,[2]MasterSheet!$D:$D,B1952,[2]MasterSheet!$H:$H,C1952)</f>
        <v>0</v>
      </c>
      <c r="J1952" s="1">
        <f t="shared" si="92"/>
        <v>0</v>
      </c>
      <c r="K1952" s="1" t="str">
        <f>UPPER(_xlfn.XLOOKUP(C1952,[2]MasterSheet!$H:$H,[2]MasterSheet!$U:$U))</f>
        <v>BIOLEGEND</v>
      </c>
    </row>
    <row r="1953" spans="1:11" x14ac:dyDescent="0.25">
      <c r="A1953" s="1" t="str">
        <v>EED118009</v>
      </c>
      <c r="B1953" s="2">
        <v>45885</v>
      </c>
      <c r="C1953" s="1">
        <v>432701</v>
      </c>
      <c r="D1953" s="1">
        <f>_xlfn.XLOOKUP(C1953,[2]MasterSheet!$H:$H,[2]MasterSheet!$F:$F)</f>
        <v>16324</v>
      </c>
      <c r="E1953" s="1">
        <f>SUMIFS([2]MasterSheet!$J:$J,[2]MasterSheet!$B:$B,A1953,[2]MasterSheet!$D:$D,B1953,[2]MasterSheet!$H:$H,C1953)</f>
        <v>1</v>
      </c>
      <c r="F1953" s="1">
        <f t="shared" si="90"/>
        <v>16324</v>
      </c>
      <c r="G1953" s="1">
        <f>SUMIFS([2]MasterSheet!$K:$K,[2]MasterSheet!$B:$B,A1953,[2]MasterSheet!$D:$D,B1953,[2]MasterSheet!$H:$H,C1953)</f>
        <v>1</v>
      </c>
      <c r="H1953" s="1">
        <f t="shared" si="91"/>
        <v>16324</v>
      </c>
      <c r="I1953" s="1">
        <f>SUMIFS([2]MasterSheet!$L:$L,[2]MasterSheet!$B:$B,A1953,[2]MasterSheet!$D:$D,B1953,[2]MasterSheet!$H:$H,C1953)</f>
        <v>0</v>
      </c>
      <c r="J1953" s="1">
        <f t="shared" si="92"/>
        <v>0</v>
      </c>
      <c r="K1953" s="1" t="str">
        <f>UPPER(_xlfn.XLOOKUP(C1953,[2]MasterSheet!$H:$H,[2]MasterSheet!$U:$U))</f>
        <v>BIOLEGEND</v>
      </c>
    </row>
    <row r="1954" spans="1:11" x14ac:dyDescent="0.25">
      <c r="A1954" s="1" t="str">
        <v>EED118009</v>
      </c>
      <c r="B1954" s="2">
        <v>45885</v>
      </c>
      <c r="C1954" s="1">
        <v>502517</v>
      </c>
      <c r="D1954" s="1">
        <f>_xlfn.XLOOKUP(C1954,[2]MasterSheet!$H:$H,[2]MasterSheet!$F:$F)</f>
        <v>7638.4</v>
      </c>
      <c r="E1954" s="1">
        <f>SUMIFS([2]MasterSheet!$J:$J,[2]MasterSheet!$B:$B,A1954,[2]MasterSheet!$D:$D,B1954,[2]MasterSheet!$H:$H,C1954)</f>
        <v>1</v>
      </c>
      <c r="F1954" s="1">
        <f t="shared" si="90"/>
        <v>7638.4</v>
      </c>
      <c r="G1954" s="1">
        <f>SUMIFS([2]MasterSheet!$K:$K,[2]MasterSheet!$B:$B,A1954,[2]MasterSheet!$D:$D,B1954,[2]MasterSheet!$H:$H,C1954)</f>
        <v>1</v>
      </c>
      <c r="H1954" s="1">
        <f t="shared" si="91"/>
        <v>7638.4</v>
      </c>
      <c r="I1954" s="1">
        <f>SUMIFS([2]MasterSheet!$L:$L,[2]MasterSheet!$B:$B,A1954,[2]MasterSheet!$D:$D,B1954,[2]MasterSheet!$H:$H,C1954)</f>
        <v>0</v>
      </c>
      <c r="J1954" s="1">
        <f t="shared" si="92"/>
        <v>0</v>
      </c>
      <c r="K1954" s="1" t="str">
        <f>UPPER(_xlfn.XLOOKUP(C1954,[2]MasterSheet!$H:$H,[2]MasterSheet!$U:$U))</f>
        <v>BIOLEGEND</v>
      </c>
    </row>
    <row r="1955" spans="1:11" x14ac:dyDescent="0.25">
      <c r="A1955" s="1" t="str">
        <v>EED118009</v>
      </c>
      <c r="B1955" s="2">
        <v>45885</v>
      </c>
      <c r="C1955" s="1">
        <v>503807</v>
      </c>
      <c r="D1955" s="1">
        <f>_xlfn.XLOOKUP(C1955,[2]MasterSheet!$H:$H,[2]MasterSheet!$F:$F)</f>
        <v>8764.7999999999993</v>
      </c>
      <c r="E1955" s="1">
        <f>SUMIFS([2]MasterSheet!$J:$J,[2]MasterSheet!$B:$B,A1955,[2]MasterSheet!$D:$D,B1955,[2]MasterSheet!$H:$H,C1955)</f>
        <v>1</v>
      </c>
      <c r="F1955" s="1">
        <f t="shared" si="90"/>
        <v>8764.7999999999993</v>
      </c>
      <c r="G1955" s="1">
        <f>SUMIFS([2]MasterSheet!$K:$K,[2]MasterSheet!$B:$B,A1955,[2]MasterSheet!$D:$D,B1955,[2]MasterSheet!$H:$H,C1955)</f>
        <v>1</v>
      </c>
      <c r="H1955" s="1">
        <f t="shared" si="91"/>
        <v>8764.7999999999993</v>
      </c>
      <c r="I1955" s="1">
        <f>SUMIFS([2]MasterSheet!$L:$L,[2]MasterSheet!$B:$B,A1955,[2]MasterSheet!$D:$D,B1955,[2]MasterSheet!$H:$H,C1955)</f>
        <v>0</v>
      </c>
      <c r="J1955" s="1">
        <f t="shared" si="92"/>
        <v>0</v>
      </c>
      <c r="K1955" s="1" t="str">
        <f>UPPER(_xlfn.XLOOKUP(C1955,[2]MasterSheet!$H:$H,[2]MasterSheet!$U:$U))</f>
        <v>BIOLEGEND</v>
      </c>
    </row>
    <row r="1956" spans="1:11" x14ac:dyDescent="0.25">
      <c r="A1956" s="1" t="str">
        <v>EED118009</v>
      </c>
      <c r="B1956" s="2">
        <v>45885</v>
      </c>
      <c r="C1956" s="1">
        <v>504133</v>
      </c>
      <c r="D1956" s="1">
        <f>_xlfn.XLOOKUP(C1956,[2]MasterSheet!$H:$H,[2]MasterSheet!$F:$F)</f>
        <v>18018</v>
      </c>
      <c r="E1956" s="1">
        <f>SUMIFS([2]MasterSheet!$J:$J,[2]MasterSheet!$B:$B,A1956,[2]MasterSheet!$D:$D,B1956,[2]MasterSheet!$H:$H,C1956)</f>
        <v>1</v>
      </c>
      <c r="F1956" s="1">
        <f t="shared" si="90"/>
        <v>18018</v>
      </c>
      <c r="G1956" s="1">
        <f>SUMIFS([2]MasterSheet!$K:$K,[2]MasterSheet!$B:$B,A1956,[2]MasterSheet!$D:$D,B1956,[2]MasterSheet!$H:$H,C1956)</f>
        <v>1</v>
      </c>
      <c r="H1956" s="1">
        <f t="shared" si="91"/>
        <v>18018</v>
      </c>
      <c r="I1956" s="1">
        <f>SUMIFS([2]MasterSheet!$L:$L,[2]MasterSheet!$B:$B,A1956,[2]MasterSheet!$D:$D,B1956,[2]MasterSheet!$H:$H,C1956)</f>
        <v>0</v>
      </c>
      <c r="J1956" s="1">
        <f t="shared" si="92"/>
        <v>0</v>
      </c>
      <c r="K1956" s="1" t="str">
        <f>UPPER(_xlfn.XLOOKUP(C1956,[2]MasterSheet!$H:$H,[2]MasterSheet!$U:$U))</f>
        <v>BIOLEGEND</v>
      </c>
    </row>
    <row r="1957" spans="1:11" x14ac:dyDescent="0.25">
      <c r="A1957" s="1" t="str">
        <v>EED118009</v>
      </c>
      <c r="B1957" s="2">
        <v>45885</v>
      </c>
      <c r="C1957" s="1">
        <v>504303</v>
      </c>
      <c r="D1957" s="1">
        <f>_xlfn.XLOOKUP(C1957,[2]MasterSheet!$H:$H,[2]MasterSheet!$F:$F)</f>
        <v>5913.6</v>
      </c>
      <c r="E1957" s="1">
        <f>SUMIFS([2]MasterSheet!$J:$J,[2]MasterSheet!$B:$B,A1957,[2]MasterSheet!$D:$D,B1957,[2]MasterSheet!$H:$H,C1957)</f>
        <v>1</v>
      </c>
      <c r="F1957" s="1">
        <f t="shared" si="90"/>
        <v>5913.6</v>
      </c>
      <c r="G1957" s="1">
        <f>SUMIFS([2]MasterSheet!$K:$K,[2]MasterSheet!$B:$B,A1957,[2]MasterSheet!$D:$D,B1957,[2]MasterSheet!$H:$H,C1957)</f>
        <v>1</v>
      </c>
      <c r="H1957" s="1">
        <f t="shared" si="91"/>
        <v>5913.6</v>
      </c>
      <c r="I1957" s="1">
        <f>SUMIFS([2]MasterSheet!$L:$L,[2]MasterSheet!$B:$B,A1957,[2]MasterSheet!$D:$D,B1957,[2]MasterSheet!$H:$H,C1957)</f>
        <v>0</v>
      </c>
      <c r="J1957" s="1">
        <f t="shared" si="92"/>
        <v>0</v>
      </c>
      <c r="K1957" s="1" t="str">
        <f>UPPER(_xlfn.XLOOKUP(C1957,[2]MasterSheet!$H:$H,[2]MasterSheet!$U:$U))</f>
        <v>BIOLEGEND</v>
      </c>
    </row>
    <row r="1958" spans="1:11" x14ac:dyDescent="0.25">
      <c r="A1958" s="1" t="str">
        <v>EED118009</v>
      </c>
      <c r="B1958" s="2">
        <v>45885</v>
      </c>
      <c r="C1958" s="1">
        <v>505006</v>
      </c>
      <c r="D1958" s="1">
        <f>_xlfn.XLOOKUP(C1958,[2]MasterSheet!$H:$H,[2]MasterSheet!$F:$F)</f>
        <v>12135.2</v>
      </c>
      <c r="E1958" s="1">
        <f>SUMIFS([2]MasterSheet!$J:$J,[2]MasterSheet!$B:$B,A1958,[2]MasterSheet!$D:$D,B1958,[2]MasterSheet!$H:$H,C1958)</f>
        <v>1</v>
      </c>
      <c r="F1958" s="1">
        <f t="shared" si="90"/>
        <v>12135.2</v>
      </c>
      <c r="G1958" s="1">
        <f>SUMIFS([2]MasterSheet!$K:$K,[2]MasterSheet!$B:$B,A1958,[2]MasterSheet!$D:$D,B1958,[2]MasterSheet!$H:$H,C1958)</f>
        <v>1</v>
      </c>
      <c r="H1958" s="1">
        <f t="shared" si="91"/>
        <v>12135.2</v>
      </c>
      <c r="I1958" s="1">
        <f>SUMIFS([2]MasterSheet!$L:$L,[2]MasterSheet!$B:$B,A1958,[2]MasterSheet!$D:$D,B1958,[2]MasterSheet!$H:$H,C1958)</f>
        <v>0</v>
      </c>
      <c r="J1958" s="1">
        <f t="shared" si="92"/>
        <v>0</v>
      </c>
      <c r="K1958" s="1" t="str">
        <f>UPPER(_xlfn.XLOOKUP(C1958,[2]MasterSheet!$H:$H,[2]MasterSheet!$U:$U))</f>
        <v>BIOLEGEND</v>
      </c>
    </row>
    <row r="1959" spans="1:11" x14ac:dyDescent="0.25">
      <c r="A1959" s="1" t="str">
        <v>EED118009</v>
      </c>
      <c r="B1959" s="2">
        <v>45885</v>
      </c>
      <c r="C1959" s="1">
        <v>505814</v>
      </c>
      <c r="D1959" s="1">
        <f>_xlfn.XLOOKUP(C1959,[2]MasterSheet!$H:$H,[2]MasterSheet!$F:$F)</f>
        <v>15523.2</v>
      </c>
      <c r="E1959" s="1">
        <f>SUMIFS([2]MasterSheet!$J:$J,[2]MasterSheet!$B:$B,A1959,[2]MasterSheet!$D:$D,B1959,[2]MasterSheet!$H:$H,C1959)</f>
        <v>1</v>
      </c>
      <c r="F1959" s="1">
        <f t="shared" si="90"/>
        <v>15523.2</v>
      </c>
      <c r="G1959" s="1">
        <f>SUMIFS([2]MasterSheet!$K:$K,[2]MasterSheet!$B:$B,A1959,[2]MasterSheet!$D:$D,B1959,[2]MasterSheet!$H:$H,C1959)</f>
        <v>1</v>
      </c>
      <c r="H1959" s="1">
        <f t="shared" si="91"/>
        <v>15523.2</v>
      </c>
      <c r="I1959" s="1">
        <f>SUMIFS([2]MasterSheet!$L:$L,[2]MasterSheet!$B:$B,A1959,[2]MasterSheet!$D:$D,B1959,[2]MasterSheet!$H:$H,C1959)</f>
        <v>0</v>
      </c>
      <c r="J1959" s="1">
        <f t="shared" si="92"/>
        <v>0</v>
      </c>
      <c r="K1959" s="1" t="str">
        <f>UPPER(_xlfn.XLOOKUP(C1959,[2]MasterSheet!$H:$H,[2]MasterSheet!$U:$U))</f>
        <v>BIOLEGEND</v>
      </c>
    </row>
    <row r="1960" spans="1:11" x14ac:dyDescent="0.25">
      <c r="A1960" s="1" t="str">
        <v>EED118009</v>
      </c>
      <c r="B1960" s="2">
        <v>45885</v>
      </c>
      <c r="C1960" s="1">
        <v>505834</v>
      </c>
      <c r="D1960" s="1">
        <f>_xlfn.XLOOKUP(C1960,[2]MasterSheet!$H:$H,[2]MasterSheet!$F:$F)</f>
        <v>9178.4</v>
      </c>
      <c r="E1960" s="1">
        <f>SUMIFS([2]MasterSheet!$J:$J,[2]MasterSheet!$B:$B,A1960,[2]MasterSheet!$D:$D,B1960,[2]MasterSheet!$H:$H,C1960)</f>
        <v>1</v>
      </c>
      <c r="F1960" s="1">
        <f t="shared" si="90"/>
        <v>9178.4</v>
      </c>
      <c r="G1960" s="1">
        <f>SUMIFS([2]MasterSheet!$K:$K,[2]MasterSheet!$B:$B,A1960,[2]MasterSheet!$D:$D,B1960,[2]MasterSheet!$H:$H,C1960)</f>
        <v>1</v>
      </c>
      <c r="H1960" s="1">
        <f t="shared" si="91"/>
        <v>9178.4</v>
      </c>
      <c r="I1960" s="1">
        <f>SUMIFS([2]MasterSheet!$L:$L,[2]MasterSheet!$B:$B,A1960,[2]MasterSheet!$D:$D,B1960,[2]MasterSheet!$H:$H,C1960)</f>
        <v>0</v>
      </c>
      <c r="J1960" s="1">
        <f t="shared" si="92"/>
        <v>0</v>
      </c>
      <c r="K1960" s="1" t="str">
        <f>UPPER(_xlfn.XLOOKUP(C1960,[2]MasterSheet!$H:$H,[2]MasterSheet!$U:$U))</f>
        <v>BIOLEGEND</v>
      </c>
    </row>
    <row r="1961" spans="1:11" x14ac:dyDescent="0.25">
      <c r="A1961" s="1" t="str">
        <v>EED118009</v>
      </c>
      <c r="B1961" s="2">
        <v>45885</v>
      </c>
      <c r="C1961" s="1">
        <v>505837</v>
      </c>
      <c r="D1961" s="1">
        <f>_xlfn.XLOOKUP(C1961,[2]MasterSheet!$H:$H,[2]MasterSheet!$F:$F)</f>
        <v>15642</v>
      </c>
      <c r="E1961" s="1">
        <f>SUMIFS([2]MasterSheet!$J:$J,[2]MasterSheet!$B:$B,A1961,[2]MasterSheet!$D:$D,B1961,[2]MasterSheet!$H:$H,C1961)</f>
        <v>1</v>
      </c>
      <c r="F1961" s="1">
        <f t="shared" si="90"/>
        <v>15642</v>
      </c>
      <c r="G1961" s="1">
        <f>SUMIFS([2]MasterSheet!$K:$K,[2]MasterSheet!$B:$B,A1961,[2]MasterSheet!$D:$D,B1961,[2]MasterSheet!$H:$H,C1961)</f>
        <v>1</v>
      </c>
      <c r="H1961" s="1">
        <f t="shared" si="91"/>
        <v>15642</v>
      </c>
      <c r="I1961" s="1">
        <f>SUMIFS([2]MasterSheet!$L:$L,[2]MasterSheet!$B:$B,A1961,[2]MasterSheet!$D:$D,B1961,[2]MasterSheet!$H:$H,C1961)</f>
        <v>0</v>
      </c>
      <c r="J1961" s="1">
        <f t="shared" si="92"/>
        <v>0</v>
      </c>
      <c r="K1961" s="1" t="str">
        <f>UPPER(_xlfn.XLOOKUP(C1961,[2]MasterSheet!$H:$H,[2]MasterSheet!$U:$U))</f>
        <v>BIOLEGEND</v>
      </c>
    </row>
    <row r="1962" spans="1:11" x14ac:dyDescent="0.25">
      <c r="A1962" s="1" t="str">
        <v>EED118009</v>
      </c>
      <c r="B1962" s="2">
        <v>45885</v>
      </c>
      <c r="C1962" s="1">
        <v>506329</v>
      </c>
      <c r="D1962" s="1">
        <f>_xlfn.XLOOKUP(C1962,[2]MasterSheet!$H:$H,[2]MasterSheet!$F:$F)</f>
        <v>14916</v>
      </c>
      <c r="E1962" s="1">
        <f>SUMIFS([2]MasterSheet!$J:$J,[2]MasterSheet!$B:$B,A1962,[2]MasterSheet!$D:$D,B1962,[2]MasterSheet!$H:$H,C1962)</f>
        <v>1</v>
      </c>
      <c r="F1962" s="1">
        <f t="shared" si="90"/>
        <v>14916</v>
      </c>
      <c r="G1962" s="1">
        <f>SUMIFS([2]MasterSheet!$K:$K,[2]MasterSheet!$B:$B,A1962,[2]MasterSheet!$D:$D,B1962,[2]MasterSheet!$H:$H,C1962)</f>
        <v>1</v>
      </c>
      <c r="H1962" s="1">
        <f t="shared" si="91"/>
        <v>14916</v>
      </c>
      <c r="I1962" s="1">
        <f>SUMIFS([2]MasterSheet!$L:$L,[2]MasterSheet!$B:$B,A1962,[2]MasterSheet!$D:$D,B1962,[2]MasterSheet!$H:$H,C1962)</f>
        <v>0</v>
      </c>
      <c r="J1962" s="1">
        <f t="shared" si="92"/>
        <v>0</v>
      </c>
      <c r="K1962" s="1" t="str">
        <f>UPPER(_xlfn.XLOOKUP(C1962,[2]MasterSheet!$H:$H,[2]MasterSheet!$U:$U))</f>
        <v>BIOLEGEND</v>
      </c>
    </row>
    <row r="1963" spans="1:11" x14ac:dyDescent="0.25">
      <c r="A1963" s="1" t="str">
        <v>EED118009</v>
      </c>
      <c r="B1963" s="2">
        <v>45885</v>
      </c>
      <c r="C1963" s="1">
        <v>506933</v>
      </c>
      <c r="D1963" s="1">
        <f>_xlfn.XLOOKUP(C1963,[2]MasterSheet!$H:$H,[2]MasterSheet!$F:$F)</f>
        <v>17094</v>
      </c>
      <c r="E1963" s="1">
        <f>SUMIFS([2]MasterSheet!$J:$J,[2]MasterSheet!$B:$B,A1963,[2]MasterSheet!$D:$D,B1963,[2]MasterSheet!$H:$H,C1963)</f>
        <v>1</v>
      </c>
      <c r="F1963" s="1">
        <f t="shared" si="90"/>
        <v>17094</v>
      </c>
      <c r="G1963" s="1">
        <f>SUMIFS([2]MasterSheet!$K:$K,[2]MasterSheet!$B:$B,A1963,[2]MasterSheet!$D:$D,B1963,[2]MasterSheet!$H:$H,C1963)</f>
        <v>1</v>
      </c>
      <c r="H1963" s="1">
        <f t="shared" si="91"/>
        <v>17094</v>
      </c>
      <c r="I1963" s="1">
        <f>SUMIFS([2]MasterSheet!$L:$L,[2]MasterSheet!$B:$B,A1963,[2]MasterSheet!$D:$D,B1963,[2]MasterSheet!$H:$H,C1963)</f>
        <v>0</v>
      </c>
      <c r="J1963" s="1">
        <f t="shared" si="92"/>
        <v>0</v>
      </c>
      <c r="K1963" s="1" t="str">
        <f>UPPER(_xlfn.XLOOKUP(C1963,[2]MasterSheet!$H:$H,[2]MasterSheet!$U:$U))</f>
        <v>BIOLEGEND</v>
      </c>
    </row>
    <row r="1964" spans="1:11" x14ac:dyDescent="0.25">
      <c r="A1964" s="1" t="str">
        <v>EED118009</v>
      </c>
      <c r="B1964" s="2">
        <v>45885</v>
      </c>
      <c r="C1964" s="1">
        <v>530203</v>
      </c>
      <c r="D1964" s="1">
        <f>_xlfn.XLOOKUP(C1964,[2]MasterSheet!$H:$H,[2]MasterSheet!$F:$F)</f>
        <v>13428.8</v>
      </c>
      <c r="E1964" s="1">
        <f>SUMIFS([2]MasterSheet!$J:$J,[2]MasterSheet!$B:$B,A1964,[2]MasterSheet!$D:$D,B1964,[2]MasterSheet!$H:$H,C1964)</f>
        <v>1</v>
      </c>
      <c r="F1964" s="1">
        <f t="shared" si="90"/>
        <v>13428.8</v>
      </c>
      <c r="G1964" s="1">
        <f>SUMIFS([2]MasterSheet!$K:$K,[2]MasterSheet!$B:$B,A1964,[2]MasterSheet!$D:$D,B1964,[2]MasterSheet!$H:$H,C1964)</f>
        <v>1</v>
      </c>
      <c r="H1964" s="1">
        <f t="shared" si="91"/>
        <v>13428.8</v>
      </c>
      <c r="I1964" s="1">
        <f>SUMIFS([2]MasterSheet!$L:$L,[2]MasterSheet!$B:$B,A1964,[2]MasterSheet!$D:$D,B1964,[2]MasterSheet!$H:$H,C1964)</f>
        <v>0</v>
      </c>
      <c r="J1964" s="1">
        <f t="shared" si="92"/>
        <v>0</v>
      </c>
      <c r="K1964" s="1" t="str">
        <f>UPPER(_xlfn.XLOOKUP(C1964,[2]MasterSheet!$H:$H,[2]MasterSheet!$U:$U))</f>
        <v>BIOLEGEND</v>
      </c>
    </row>
    <row r="1965" spans="1:11" x14ac:dyDescent="0.25">
      <c r="A1965" s="1" t="str">
        <v>EED118009</v>
      </c>
      <c r="B1965" s="2">
        <v>45885</v>
      </c>
      <c r="C1965" s="1">
        <v>606555</v>
      </c>
      <c r="D1965" s="1">
        <f>_xlfn.XLOOKUP(C1965,[2]MasterSheet!$H:$H,[2]MasterSheet!$F:$F)</f>
        <v>12628</v>
      </c>
      <c r="E1965" s="1">
        <f>SUMIFS([2]MasterSheet!$J:$J,[2]MasterSheet!$B:$B,A1965,[2]MasterSheet!$D:$D,B1965,[2]MasterSheet!$H:$H,C1965)</f>
        <v>1</v>
      </c>
      <c r="F1965" s="1">
        <f t="shared" si="90"/>
        <v>12628</v>
      </c>
      <c r="G1965" s="1">
        <f>SUMIFS([2]MasterSheet!$K:$K,[2]MasterSheet!$B:$B,A1965,[2]MasterSheet!$D:$D,B1965,[2]MasterSheet!$H:$H,C1965)</f>
        <v>1</v>
      </c>
      <c r="H1965" s="1">
        <f t="shared" si="91"/>
        <v>12628</v>
      </c>
      <c r="I1965" s="1">
        <f>SUMIFS([2]MasterSheet!$L:$L,[2]MasterSheet!$B:$B,A1965,[2]MasterSheet!$D:$D,B1965,[2]MasterSheet!$H:$H,C1965)</f>
        <v>0</v>
      </c>
      <c r="J1965" s="1">
        <f t="shared" si="92"/>
        <v>0</v>
      </c>
      <c r="K1965" s="1" t="str">
        <f>UPPER(_xlfn.XLOOKUP(C1965,[2]MasterSheet!$H:$H,[2]MasterSheet!$U:$U))</f>
        <v>BIOLEGEND</v>
      </c>
    </row>
    <row r="1966" spans="1:11" x14ac:dyDescent="0.25">
      <c r="A1966" s="1" t="str">
        <v>EED118009</v>
      </c>
      <c r="B1966" s="2">
        <v>45885</v>
      </c>
      <c r="C1966" s="1">
        <v>644823</v>
      </c>
      <c r="D1966" s="1">
        <f>_xlfn.XLOOKUP(C1966,[2]MasterSheet!$H:$H,[2]MasterSheet!$F:$F)</f>
        <v>10533.6</v>
      </c>
      <c r="E1966" s="1">
        <f>SUMIFS([2]MasterSheet!$J:$J,[2]MasterSheet!$B:$B,A1966,[2]MasterSheet!$D:$D,B1966,[2]MasterSheet!$H:$H,C1966)</f>
        <v>1</v>
      </c>
      <c r="F1966" s="1">
        <f t="shared" si="90"/>
        <v>10533.6</v>
      </c>
      <c r="G1966" s="1">
        <f>SUMIFS([2]MasterSheet!$K:$K,[2]MasterSheet!$B:$B,A1966,[2]MasterSheet!$D:$D,B1966,[2]MasterSheet!$H:$H,C1966)</f>
        <v>1</v>
      </c>
      <c r="H1966" s="1">
        <f t="shared" si="91"/>
        <v>10533.6</v>
      </c>
      <c r="I1966" s="1">
        <f>SUMIFS([2]MasterSheet!$L:$L,[2]MasterSheet!$B:$B,A1966,[2]MasterSheet!$D:$D,B1966,[2]MasterSheet!$H:$H,C1966)</f>
        <v>0</v>
      </c>
      <c r="J1966" s="1">
        <f t="shared" si="92"/>
        <v>0</v>
      </c>
      <c r="K1966" s="1" t="str">
        <f>UPPER(_xlfn.XLOOKUP(C1966,[2]MasterSheet!$H:$H,[2]MasterSheet!$U:$U))</f>
        <v>BIOLEGEND</v>
      </c>
    </row>
    <row r="1967" spans="1:11" x14ac:dyDescent="0.25">
      <c r="A1967" s="1" t="str">
        <v>EED118009</v>
      </c>
      <c r="B1967" s="2">
        <v>45885</v>
      </c>
      <c r="C1967" s="1">
        <v>652403</v>
      </c>
      <c r="D1967" s="1">
        <f>_xlfn.XLOOKUP(C1967,[2]MasterSheet!$H:$H,[2]MasterSheet!$F:$F)</f>
        <v>9424.7999999999993</v>
      </c>
      <c r="E1967" s="1">
        <f>SUMIFS([2]MasterSheet!$J:$J,[2]MasterSheet!$B:$B,A1967,[2]MasterSheet!$D:$D,B1967,[2]MasterSheet!$H:$H,C1967)</f>
        <v>1</v>
      </c>
      <c r="F1967" s="1">
        <f t="shared" si="90"/>
        <v>9424.7999999999993</v>
      </c>
      <c r="G1967" s="1">
        <f>SUMIFS([2]MasterSheet!$K:$K,[2]MasterSheet!$B:$B,A1967,[2]MasterSheet!$D:$D,B1967,[2]MasterSheet!$H:$H,C1967)</f>
        <v>1</v>
      </c>
      <c r="H1967" s="1">
        <f t="shared" si="91"/>
        <v>9424.7999999999993</v>
      </c>
      <c r="I1967" s="1">
        <f>SUMIFS([2]MasterSheet!$L:$L,[2]MasterSheet!$B:$B,A1967,[2]MasterSheet!$D:$D,B1967,[2]MasterSheet!$H:$H,C1967)</f>
        <v>0</v>
      </c>
      <c r="J1967" s="1">
        <f t="shared" si="92"/>
        <v>0</v>
      </c>
      <c r="K1967" s="1" t="str">
        <f>UPPER(_xlfn.XLOOKUP(C1967,[2]MasterSheet!$H:$H,[2]MasterSheet!$U:$U))</f>
        <v>BIOLEGEND</v>
      </c>
    </row>
    <row r="1968" spans="1:11" x14ac:dyDescent="0.25">
      <c r="A1968" s="1" t="str">
        <v>EED118009</v>
      </c>
      <c r="B1968" s="2">
        <v>45885</v>
      </c>
      <c r="C1968" s="1">
        <v>675503</v>
      </c>
      <c r="D1968" s="1">
        <f>_xlfn.XLOOKUP(C1968,[2]MasterSheet!$H:$H,[2]MasterSheet!$F:$F)</f>
        <v>9055.2000000000007</v>
      </c>
      <c r="E1968" s="1">
        <f>SUMIFS([2]MasterSheet!$J:$J,[2]MasterSheet!$B:$B,A1968,[2]MasterSheet!$D:$D,B1968,[2]MasterSheet!$H:$H,C1968)</f>
        <v>1</v>
      </c>
      <c r="F1968" s="1">
        <f t="shared" si="90"/>
        <v>9055.2000000000007</v>
      </c>
      <c r="G1968" s="1">
        <f>SUMIFS([2]MasterSheet!$K:$K,[2]MasterSheet!$B:$B,A1968,[2]MasterSheet!$D:$D,B1968,[2]MasterSheet!$H:$H,C1968)</f>
        <v>1</v>
      </c>
      <c r="H1968" s="1">
        <f t="shared" si="91"/>
        <v>9055.2000000000007</v>
      </c>
      <c r="I1968" s="1">
        <f>SUMIFS([2]MasterSheet!$L:$L,[2]MasterSheet!$B:$B,A1968,[2]MasterSheet!$D:$D,B1968,[2]MasterSheet!$H:$H,C1968)</f>
        <v>0</v>
      </c>
      <c r="J1968" s="1">
        <f t="shared" si="92"/>
        <v>0</v>
      </c>
      <c r="K1968" s="1" t="str">
        <f>UPPER(_xlfn.XLOOKUP(C1968,[2]MasterSheet!$H:$H,[2]MasterSheet!$U:$U))</f>
        <v>BIOLEGEND</v>
      </c>
    </row>
    <row r="1969" spans="1:11" x14ac:dyDescent="0.25">
      <c r="A1969" s="1" t="str">
        <v>EED118009</v>
      </c>
      <c r="B1969" s="2">
        <v>45885</v>
      </c>
      <c r="C1969" s="1">
        <v>690203</v>
      </c>
      <c r="D1969" s="1">
        <f>_xlfn.XLOOKUP(C1969,[2]MasterSheet!$H:$H,[2]MasterSheet!$F:$F)</f>
        <v>9794.4</v>
      </c>
      <c r="E1969" s="1">
        <f>SUMIFS([2]MasterSheet!$J:$J,[2]MasterSheet!$B:$B,A1969,[2]MasterSheet!$D:$D,B1969,[2]MasterSheet!$H:$H,C1969)</f>
        <v>1</v>
      </c>
      <c r="F1969" s="1">
        <f t="shared" si="90"/>
        <v>9794.4</v>
      </c>
      <c r="G1969" s="1">
        <f>SUMIFS([2]MasterSheet!$K:$K,[2]MasterSheet!$B:$B,A1969,[2]MasterSheet!$D:$D,B1969,[2]MasterSheet!$H:$H,C1969)</f>
        <v>1</v>
      </c>
      <c r="H1969" s="1">
        <f t="shared" si="91"/>
        <v>9794.4</v>
      </c>
      <c r="I1969" s="1">
        <f>SUMIFS([2]MasterSheet!$L:$L,[2]MasterSheet!$B:$B,A1969,[2]MasterSheet!$D:$D,B1969,[2]MasterSheet!$H:$H,C1969)</f>
        <v>0</v>
      </c>
      <c r="J1969" s="1">
        <f t="shared" si="92"/>
        <v>0</v>
      </c>
      <c r="K1969" s="1" t="str">
        <f>UPPER(_xlfn.XLOOKUP(C1969,[2]MasterSheet!$H:$H,[2]MasterSheet!$U:$U))</f>
        <v>BIOLEGEND</v>
      </c>
    </row>
    <row r="1970" spans="1:11" x14ac:dyDescent="0.25">
      <c r="A1970" s="1" t="str">
        <v>EED118009</v>
      </c>
      <c r="B1970" s="2">
        <v>45885</v>
      </c>
      <c r="C1970" s="1">
        <v>693811</v>
      </c>
      <c r="D1970" s="1">
        <f>_xlfn.XLOOKUP(C1970,[2]MasterSheet!$H:$H,[2]MasterSheet!$F:$F)</f>
        <v>9856</v>
      </c>
      <c r="E1970" s="1">
        <f>SUMIFS([2]MasterSheet!$J:$J,[2]MasterSheet!$B:$B,A1970,[2]MasterSheet!$D:$D,B1970,[2]MasterSheet!$H:$H,C1970)</f>
        <v>1</v>
      </c>
      <c r="F1970" s="1">
        <f t="shared" si="90"/>
        <v>9856</v>
      </c>
      <c r="G1970" s="1">
        <f>SUMIFS([2]MasterSheet!$K:$K,[2]MasterSheet!$B:$B,A1970,[2]MasterSheet!$D:$D,B1970,[2]MasterSheet!$H:$H,C1970)</f>
        <v>1</v>
      </c>
      <c r="H1970" s="1">
        <f t="shared" si="91"/>
        <v>9856</v>
      </c>
      <c r="I1970" s="1">
        <f>SUMIFS([2]MasterSheet!$L:$L,[2]MasterSheet!$B:$B,A1970,[2]MasterSheet!$D:$D,B1970,[2]MasterSheet!$H:$H,C1970)</f>
        <v>0</v>
      </c>
      <c r="J1970" s="1">
        <f t="shared" si="92"/>
        <v>0</v>
      </c>
      <c r="K1970" s="1" t="str">
        <f>UPPER(_xlfn.XLOOKUP(C1970,[2]MasterSheet!$H:$H,[2]MasterSheet!$U:$U))</f>
        <v>BIOLEGEND</v>
      </c>
    </row>
    <row r="1971" spans="1:11" x14ac:dyDescent="0.25">
      <c r="A1971" s="1" t="str">
        <v>EED118009</v>
      </c>
      <c r="B1971" s="2">
        <v>45885</v>
      </c>
      <c r="C1971" s="1">
        <v>699703</v>
      </c>
      <c r="D1971" s="1">
        <f>_xlfn.XLOOKUP(C1971,[2]MasterSheet!$H:$H,[2]MasterSheet!$F:$F)</f>
        <v>8993.6</v>
      </c>
      <c r="E1971" s="1">
        <f>SUMIFS([2]MasterSheet!$J:$J,[2]MasterSheet!$B:$B,A1971,[2]MasterSheet!$D:$D,B1971,[2]MasterSheet!$H:$H,C1971)</f>
        <v>1</v>
      </c>
      <c r="F1971" s="1">
        <f t="shared" si="90"/>
        <v>8993.6</v>
      </c>
      <c r="G1971" s="1">
        <f>SUMIFS([2]MasterSheet!$K:$K,[2]MasterSheet!$B:$B,A1971,[2]MasterSheet!$D:$D,B1971,[2]MasterSheet!$H:$H,C1971)</f>
        <v>1</v>
      </c>
      <c r="H1971" s="1">
        <f t="shared" si="91"/>
        <v>8993.6</v>
      </c>
      <c r="I1971" s="1">
        <f>SUMIFS([2]MasterSheet!$L:$L,[2]MasterSheet!$B:$B,A1971,[2]MasterSheet!$D:$D,B1971,[2]MasterSheet!$H:$H,C1971)</f>
        <v>0</v>
      </c>
      <c r="J1971" s="1">
        <f t="shared" si="92"/>
        <v>0</v>
      </c>
      <c r="K1971" s="1" t="str">
        <f>UPPER(_xlfn.XLOOKUP(C1971,[2]MasterSheet!$H:$H,[2]MasterSheet!$U:$U))</f>
        <v>BIOLEGEND</v>
      </c>
    </row>
    <row r="1972" spans="1:11" x14ac:dyDescent="0.25">
      <c r="A1972" s="1" t="str">
        <v>EED118009</v>
      </c>
      <c r="B1972" s="2">
        <v>45885</v>
      </c>
      <c r="C1972" s="1">
        <v>740621</v>
      </c>
      <c r="D1972" s="1">
        <f>_xlfn.XLOOKUP(C1972,[2]MasterSheet!$H:$H,[2]MasterSheet!$F:$F)</f>
        <v>108477.6</v>
      </c>
      <c r="E1972" s="1">
        <f>SUMIFS([2]MasterSheet!$J:$J,[2]MasterSheet!$B:$B,A1972,[2]MasterSheet!$D:$D,B1972,[2]MasterSheet!$H:$H,C1972)</f>
        <v>3</v>
      </c>
      <c r="F1972" s="1">
        <f t="shared" si="90"/>
        <v>325432.80000000005</v>
      </c>
      <c r="G1972" s="1">
        <f>SUMIFS([2]MasterSheet!$K:$K,[2]MasterSheet!$B:$B,A1972,[2]MasterSheet!$D:$D,B1972,[2]MasterSheet!$H:$H,C1972)</f>
        <v>3</v>
      </c>
      <c r="H1972" s="1">
        <f t="shared" si="91"/>
        <v>325432.80000000005</v>
      </c>
      <c r="I1972" s="1">
        <f>SUMIFS([2]MasterSheet!$L:$L,[2]MasterSheet!$B:$B,A1972,[2]MasterSheet!$D:$D,B1972,[2]MasterSheet!$H:$H,C1972)</f>
        <v>0</v>
      </c>
      <c r="J1972" s="1">
        <f t="shared" si="92"/>
        <v>0</v>
      </c>
      <c r="K1972" s="1" t="str">
        <f>UPPER(_xlfn.XLOOKUP(C1972,[2]MasterSheet!$H:$H,[2]MasterSheet!$U:$U))</f>
        <v>BIOLEGEND</v>
      </c>
    </row>
    <row r="1973" spans="1:11" x14ac:dyDescent="0.25">
      <c r="A1973" s="1" t="str">
        <v>EED118009</v>
      </c>
      <c r="B1973" s="2">
        <v>45885</v>
      </c>
      <c r="C1973" s="1">
        <v>846108</v>
      </c>
      <c r="D1973" s="1">
        <f>_xlfn.XLOOKUP(C1973,[2]MasterSheet!$H:$H,[2]MasterSheet!$F:$F)</f>
        <v>16698</v>
      </c>
      <c r="E1973" s="1">
        <f>SUMIFS([2]MasterSheet!$J:$J,[2]MasterSheet!$B:$B,A1973,[2]MasterSheet!$D:$D,B1973,[2]MasterSheet!$H:$H,C1973)</f>
        <v>1</v>
      </c>
      <c r="F1973" s="1">
        <f t="shared" si="90"/>
        <v>16698</v>
      </c>
      <c r="G1973" s="1">
        <f>SUMIFS([2]MasterSheet!$K:$K,[2]MasterSheet!$B:$B,A1973,[2]MasterSheet!$D:$D,B1973,[2]MasterSheet!$H:$H,C1973)</f>
        <v>1</v>
      </c>
      <c r="H1973" s="1">
        <f t="shared" si="91"/>
        <v>16698</v>
      </c>
      <c r="I1973" s="1">
        <f>SUMIFS([2]MasterSheet!$L:$L,[2]MasterSheet!$B:$B,A1973,[2]MasterSheet!$D:$D,B1973,[2]MasterSheet!$H:$H,C1973)</f>
        <v>0</v>
      </c>
      <c r="J1973" s="1">
        <f t="shared" si="92"/>
        <v>0</v>
      </c>
      <c r="K1973" s="1" t="str">
        <f>UPPER(_xlfn.XLOOKUP(C1973,[2]MasterSheet!$H:$H,[2]MasterSheet!$U:$U))</f>
        <v>BIOLEGEND</v>
      </c>
    </row>
    <row r="1974" spans="1:11" x14ac:dyDescent="0.25">
      <c r="A1974" s="1" t="str">
        <v>EED118009</v>
      </c>
      <c r="B1974" s="2">
        <v>45885</v>
      </c>
      <c r="C1974" s="1">
        <v>946603</v>
      </c>
      <c r="D1974" s="1">
        <f>_xlfn.XLOOKUP(C1974,[2]MasterSheet!$H:$H,[2]MasterSheet!$F:$F)</f>
        <v>12196.8</v>
      </c>
      <c r="E1974" s="1">
        <f>SUMIFS([2]MasterSheet!$J:$J,[2]MasterSheet!$B:$B,A1974,[2]MasterSheet!$D:$D,B1974,[2]MasterSheet!$H:$H,C1974)</f>
        <v>1</v>
      </c>
      <c r="F1974" s="1">
        <f t="shared" si="90"/>
        <v>12196.8</v>
      </c>
      <c r="G1974" s="1">
        <f>SUMIFS([2]MasterSheet!$K:$K,[2]MasterSheet!$B:$B,A1974,[2]MasterSheet!$D:$D,B1974,[2]MasterSheet!$H:$H,C1974)</f>
        <v>1</v>
      </c>
      <c r="H1974" s="1">
        <f t="shared" si="91"/>
        <v>12196.8</v>
      </c>
      <c r="I1974" s="1">
        <f>SUMIFS([2]MasterSheet!$L:$L,[2]MasterSheet!$B:$B,A1974,[2]MasterSheet!$D:$D,B1974,[2]MasterSheet!$H:$H,C1974)</f>
        <v>0</v>
      </c>
      <c r="J1974" s="1">
        <f t="shared" si="92"/>
        <v>0</v>
      </c>
      <c r="K1974" s="1" t="str">
        <f>UPPER(_xlfn.XLOOKUP(C1974,[2]MasterSheet!$H:$H,[2]MasterSheet!$U:$U))</f>
        <v>BIOLEGEND</v>
      </c>
    </row>
    <row r="1975" spans="1:11" x14ac:dyDescent="0.25">
      <c r="A1975" s="1" t="str">
        <v>EED118009</v>
      </c>
      <c r="B1975" s="2">
        <v>45885</v>
      </c>
      <c r="C1975" s="1">
        <v>432504</v>
      </c>
      <c r="D1975" s="1">
        <f>_xlfn.XLOOKUP(C1975,[2]MasterSheet!$H:$H,[2]MasterSheet!$F:$F)</f>
        <v>18788</v>
      </c>
      <c r="E1975" s="1">
        <f>SUMIFS([2]MasterSheet!$J:$J,[2]MasterSheet!$B:$B,A1975,[2]MasterSheet!$D:$D,B1975,[2]MasterSheet!$H:$H,C1975)</f>
        <v>1</v>
      </c>
      <c r="F1975" s="1">
        <f t="shared" si="90"/>
        <v>18788</v>
      </c>
      <c r="G1975" s="1">
        <f>SUMIFS([2]MasterSheet!$K:$K,[2]MasterSheet!$B:$B,A1975,[2]MasterSheet!$D:$D,B1975,[2]MasterSheet!$H:$H,C1975)</f>
        <v>0</v>
      </c>
      <c r="H1975" s="1">
        <f t="shared" si="91"/>
        <v>0</v>
      </c>
      <c r="I1975" s="1">
        <f>SUMIFS([2]MasterSheet!$L:$L,[2]MasterSheet!$B:$B,A1975,[2]MasterSheet!$D:$D,B1975,[2]MasterSheet!$H:$H,C1975)</f>
        <v>1</v>
      </c>
      <c r="J1975" s="1">
        <f t="shared" si="92"/>
        <v>18788</v>
      </c>
      <c r="K1975" s="1" t="str">
        <f>UPPER(_xlfn.XLOOKUP(C1975,[2]MasterSheet!$H:$H,[2]MasterSheet!$U:$U))</f>
        <v>BIOLEGEND</v>
      </c>
    </row>
    <row r="1976" spans="1:11" x14ac:dyDescent="0.25">
      <c r="A1976" s="1" t="str">
        <v>EED118009</v>
      </c>
      <c r="B1976" s="2">
        <v>45885</v>
      </c>
      <c r="C1976" s="1">
        <v>431304</v>
      </c>
      <c r="D1976" s="1">
        <f>_xlfn.XLOOKUP(C1976,[2]MasterSheet!$H:$H,[2]MasterSheet!$F:$F)</f>
        <v>0</v>
      </c>
      <c r="E1976" s="1">
        <f>SUMIFS([2]MasterSheet!$J:$J,[2]MasterSheet!$B:$B,A1976,[2]MasterSheet!$D:$D,B1976,[2]MasterSheet!$H:$H,C1976)</f>
        <v>1</v>
      </c>
      <c r="F1976" s="1">
        <f t="shared" si="90"/>
        <v>0</v>
      </c>
      <c r="G1976" s="1">
        <f>SUMIFS([2]MasterSheet!$K:$K,[2]MasterSheet!$B:$B,A1976,[2]MasterSheet!$D:$D,B1976,[2]MasterSheet!$H:$H,C1976)</f>
        <v>0</v>
      </c>
      <c r="H1976" s="1">
        <f t="shared" si="91"/>
        <v>0</v>
      </c>
      <c r="I1976" s="1">
        <f>SUMIFS([2]MasterSheet!$L:$L,[2]MasterSheet!$B:$B,A1976,[2]MasterSheet!$D:$D,B1976,[2]MasterSheet!$H:$H,C1976)</f>
        <v>1</v>
      </c>
      <c r="J1976" s="1">
        <f t="shared" si="92"/>
        <v>0</v>
      </c>
      <c r="K1976" s="1" t="str">
        <f>UPPER(_xlfn.XLOOKUP(C1976,[2]MasterSheet!$H:$H,[2]MasterSheet!$U:$U))</f>
        <v>BIOLEGEND</v>
      </c>
    </row>
    <row r="1977" spans="1:11" x14ac:dyDescent="0.25">
      <c r="A1977" s="1" t="str">
        <v>EED118009</v>
      </c>
      <c r="B1977" s="2">
        <v>45885</v>
      </c>
      <c r="C1977" s="1">
        <v>432604</v>
      </c>
      <c r="D1977" s="1">
        <f>_xlfn.XLOOKUP(C1977,[2]MasterSheet!$H:$H,[2]MasterSheet!$F:$F)</f>
        <v>0</v>
      </c>
      <c r="E1977" s="1">
        <f>SUMIFS([2]MasterSheet!$J:$J,[2]MasterSheet!$B:$B,A1977,[2]MasterSheet!$D:$D,B1977,[2]MasterSheet!$H:$H,C1977)</f>
        <v>1</v>
      </c>
      <c r="F1977" s="1">
        <f t="shared" si="90"/>
        <v>0</v>
      </c>
      <c r="G1977" s="1">
        <f>SUMIFS([2]MasterSheet!$K:$K,[2]MasterSheet!$B:$B,A1977,[2]MasterSheet!$D:$D,B1977,[2]MasterSheet!$H:$H,C1977)</f>
        <v>1</v>
      </c>
      <c r="H1977" s="1">
        <f t="shared" si="91"/>
        <v>0</v>
      </c>
      <c r="I1977" s="1">
        <f>SUMIFS([2]MasterSheet!$L:$L,[2]MasterSheet!$B:$B,A1977,[2]MasterSheet!$D:$D,B1977,[2]MasterSheet!$H:$H,C1977)</f>
        <v>0</v>
      </c>
      <c r="J1977" s="1">
        <f t="shared" si="92"/>
        <v>0</v>
      </c>
      <c r="K1977" s="1" t="str">
        <f>UPPER(_xlfn.XLOOKUP(C1977,[2]MasterSheet!$H:$H,[2]MasterSheet!$U:$U))</f>
        <v>BIOLEGEND</v>
      </c>
    </row>
    <row r="1978" spans="1:11" x14ac:dyDescent="0.25">
      <c r="A1978" s="1" t="str">
        <v>EED118009</v>
      </c>
      <c r="B1978" s="2">
        <v>45885</v>
      </c>
      <c r="C1978" s="1">
        <v>431414</v>
      </c>
      <c r="D1978" s="1">
        <f>_xlfn.XLOOKUP(C1978,[2]MasterSheet!$H:$H,[2]MasterSheet!$F:$F)</f>
        <v>18788</v>
      </c>
      <c r="E1978" s="1">
        <f>SUMIFS([2]MasterSheet!$J:$J,[2]MasterSheet!$B:$B,A1978,[2]MasterSheet!$D:$D,B1978,[2]MasterSheet!$H:$H,C1978)</f>
        <v>1</v>
      </c>
      <c r="F1978" s="1">
        <f t="shared" si="90"/>
        <v>18788</v>
      </c>
      <c r="G1978" s="1">
        <f>SUMIFS([2]MasterSheet!$K:$K,[2]MasterSheet!$B:$B,A1978,[2]MasterSheet!$D:$D,B1978,[2]MasterSheet!$H:$H,C1978)</f>
        <v>1</v>
      </c>
      <c r="H1978" s="1">
        <f t="shared" si="91"/>
        <v>18788</v>
      </c>
      <c r="I1978" s="1">
        <f>SUMIFS([2]MasterSheet!$L:$L,[2]MasterSheet!$B:$B,A1978,[2]MasterSheet!$D:$D,B1978,[2]MasterSheet!$H:$H,C1978)</f>
        <v>0</v>
      </c>
      <c r="J1978" s="1">
        <f t="shared" si="92"/>
        <v>0</v>
      </c>
      <c r="K1978" s="1" t="str">
        <f>UPPER(_xlfn.XLOOKUP(C1978,[2]MasterSheet!$H:$H,[2]MasterSheet!$U:$U))</f>
        <v>BIOLEGEND</v>
      </c>
    </row>
    <row r="1979" spans="1:11" x14ac:dyDescent="0.25">
      <c r="A1979" s="1" t="str">
        <v>EED118009</v>
      </c>
      <c r="B1979" s="2">
        <v>45885</v>
      </c>
      <c r="C1979" s="1">
        <v>430804</v>
      </c>
      <c r="D1979" s="1">
        <f>_xlfn.XLOOKUP(C1979,[2]MasterSheet!$H:$H,[2]MasterSheet!$F:$F)</f>
        <v>18788</v>
      </c>
      <c r="E1979" s="1">
        <f>SUMIFS([2]MasterSheet!$J:$J,[2]MasterSheet!$B:$B,A1979,[2]MasterSheet!$D:$D,B1979,[2]MasterSheet!$H:$H,C1979)</f>
        <v>1</v>
      </c>
      <c r="F1979" s="1">
        <f t="shared" si="90"/>
        <v>18788</v>
      </c>
      <c r="G1979" s="1">
        <f>SUMIFS([2]MasterSheet!$K:$K,[2]MasterSheet!$B:$B,A1979,[2]MasterSheet!$D:$D,B1979,[2]MasterSheet!$H:$H,C1979)</f>
        <v>0</v>
      </c>
      <c r="H1979" s="1">
        <f t="shared" si="91"/>
        <v>0</v>
      </c>
      <c r="I1979" s="1">
        <f>SUMIFS([2]MasterSheet!$L:$L,[2]MasterSheet!$B:$B,A1979,[2]MasterSheet!$D:$D,B1979,[2]MasterSheet!$H:$H,C1979)</f>
        <v>1</v>
      </c>
      <c r="J1979" s="1">
        <f t="shared" si="92"/>
        <v>18788</v>
      </c>
      <c r="K1979" s="1" t="str">
        <f>UPPER(_xlfn.XLOOKUP(C1979,[2]MasterSheet!$H:$H,[2]MasterSheet!$U:$U))</f>
        <v>BIOLEGEND</v>
      </c>
    </row>
    <row r="1980" spans="1:11" x14ac:dyDescent="0.25">
      <c r="A1980" s="1" t="str">
        <v>EED118009</v>
      </c>
      <c r="B1980" s="2">
        <v>45885</v>
      </c>
      <c r="C1980" s="1">
        <v>430904</v>
      </c>
      <c r="D1980" s="1">
        <f>_xlfn.XLOOKUP(C1980,[2]MasterSheet!$H:$H,[2]MasterSheet!$F:$F)</f>
        <v>18788</v>
      </c>
      <c r="E1980" s="1">
        <f>SUMIFS([2]MasterSheet!$J:$J,[2]MasterSheet!$B:$B,A1980,[2]MasterSheet!$D:$D,B1980,[2]MasterSheet!$H:$H,C1980)</f>
        <v>1</v>
      </c>
      <c r="F1980" s="1">
        <f t="shared" si="90"/>
        <v>18788</v>
      </c>
      <c r="G1980" s="1">
        <f>SUMIFS([2]MasterSheet!$K:$K,[2]MasterSheet!$B:$B,A1980,[2]MasterSheet!$D:$D,B1980,[2]MasterSheet!$H:$H,C1980)</f>
        <v>0</v>
      </c>
      <c r="H1980" s="1">
        <f t="shared" si="91"/>
        <v>0</v>
      </c>
      <c r="I1980" s="1">
        <f>SUMIFS([2]MasterSheet!$L:$L,[2]MasterSheet!$B:$B,A1980,[2]MasterSheet!$D:$D,B1980,[2]MasterSheet!$H:$H,C1980)</f>
        <v>1</v>
      </c>
      <c r="J1980" s="1">
        <f t="shared" si="92"/>
        <v>18788</v>
      </c>
      <c r="K1980" s="1" t="str">
        <f>UPPER(_xlfn.XLOOKUP(C1980,[2]MasterSheet!$H:$H,[2]MasterSheet!$U:$U))</f>
        <v>BIOLEGEND</v>
      </c>
    </row>
    <row r="1981" spans="1:11" x14ac:dyDescent="0.25">
      <c r="A1981" s="1" t="str">
        <v>D080725IN3311766G</v>
      </c>
      <c r="B1981" s="2">
        <v>45885</v>
      </c>
      <c r="C1981" s="1" t="str">
        <v>L-180641-01-0005</v>
      </c>
      <c r="D1981" s="1">
        <f>_xlfn.XLOOKUP(C1981,[2]MasterSheet!$H:$H,[2]MasterSheet!$F:$F)</f>
        <v>32912</v>
      </c>
      <c r="E1981" s="1">
        <f>SUMIFS([2]MasterSheet!$J:$J,[2]MasterSheet!$B:$B,A1981,[2]MasterSheet!$D:$D,B1981,[2]MasterSheet!$H:$H,C1981)</f>
        <v>1</v>
      </c>
      <c r="F1981" s="1">
        <f t="shared" si="90"/>
        <v>32912</v>
      </c>
      <c r="G1981" s="1">
        <f>SUMIFS([2]MasterSheet!$K:$K,[2]MasterSheet!$B:$B,A1981,[2]MasterSheet!$D:$D,B1981,[2]MasterSheet!$H:$H,C1981)</f>
        <v>1</v>
      </c>
      <c r="H1981" s="1">
        <f t="shared" si="91"/>
        <v>32912</v>
      </c>
      <c r="I1981" s="1">
        <f>SUMIFS([2]MasterSheet!$L:$L,[2]MasterSheet!$B:$B,A1981,[2]MasterSheet!$D:$D,B1981,[2]MasterSheet!$H:$H,C1981)</f>
        <v>0</v>
      </c>
      <c r="J1981" s="1">
        <f t="shared" si="92"/>
        <v>0</v>
      </c>
      <c r="K1981" s="1" t="str">
        <f>UPPER(_xlfn.XLOOKUP(C1981,[2]MasterSheet!$H:$H,[2]MasterSheet!$U:$U))</f>
        <v>DHARMACON</v>
      </c>
    </row>
    <row r="1982" spans="1:11" x14ac:dyDescent="0.25">
      <c r="A1982" s="1" t="str">
        <v>D080725IN3311766G</v>
      </c>
      <c r="B1982" s="2">
        <v>45885</v>
      </c>
      <c r="C1982" s="1" t="str">
        <v>M-015155-02-0010</v>
      </c>
      <c r="D1982" s="1">
        <f>_xlfn.XLOOKUP(C1982,[2]MasterSheet!$H:$H,[2]MasterSheet!$F:$F)</f>
        <v>38632</v>
      </c>
      <c r="E1982" s="1">
        <f>SUMIFS([2]MasterSheet!$J:$J,[2]MasterSheet!$B:$B,A1982,[2]MasterSheet!$D:$D,B1982,[2]MasterSheet!$H:$H,C1982)</f>
        <v>1</v>
      </c>
      <c r="F1982" s="1">
        <f t="shared" si="90"/>
        <v>38632</v>
      </c>
      <c r="G1982" s="1">
        <f>SUMIFS([2]MasterSheet!$K:$K,[2]MasterSheet!$B:$B,A1982,[2]MasterSheet!$D:$D,B1982,[2]MasterSheet!$H:$H,C1982)</f>
        <v>1</v>
      </c>
      <c r="H1982" s="1">
        <f t="shared" si="91"/>
        <v>38632</v>
      </c>
      <c r="I1982" s="1">
        <f>SUMIFS([2]MasterSheet!$L:$L,[2]MasterSheet!$B:$B,A1982,[2]MasterSheet!$D:$D,B1982,[2]MasterSheet!$H:$H,C1982)</f>
        <v>0</v>
      </c>
      <c r="J1982" s="1">
        <f t="shared" si="92"/>
        <v>0</v>
      </c>
      <c r="K1982" s="1" t="str">
        <f>UPPER(_xlfn.XLOOKUP(C1982,[2]MasterSheet!$H:$H,[2]MasterSheet!$U:$U))</f>
        <v>DHARMACON</v>
      </c>
    </row>
    <row r="1983" spans="1:11" x14ac:dyDescent="0.25">
      <c r="A1983" s="1" t="str">
        <v>D080725IN3311766G</v>
      </c>
      <c r="B1983" s="2">
        <v>45885</v>
      </c>
      <c r="C1983" s="1" t="str">
        <v>D-001810-10-05</v>
      </c>
      <c r="D1983" s="1">
        <f>_xlfn.XLOOKUP(C1983,[2]MasterSheet!$H:$H,[2]MasterSheet!$F:$F)</f>
        <v>16544</v>
      </c>
      <c r="E1983" s="1">
        <f>SUMIFS([2]MasterSheet!$J:$J,[2]MasterSheet!$B:$B,A1983,[2]MasterSheet!$D:$D,B1983,[2]MasterSheet!$H:$H,C1983)</f>
        <v>1</v>
      </c>
      <c r="F1983" s="1">
        <f t="shared" si="90"/>
        <v>16544</v>
      </c>
      <c r="G1983" s="1">
        <f>SUMIFS([2]MasterSheet!$K:$K,[2]MasterSheet!$B:$B,A1983,[2]MasterSheet!$D:$D,B1983,[2]MasterSheet!$H:$H,C1983)</f>
        <v>1</v>
      </c>
      <c r="H1983" s="1">
        <f t="shared" si="91"/>
        <v>16544</v>
      </c>
      <c r="I1983" s="1">
        <f>SUMIFS([2]MasterSheet!$L:$L,[2]MasterSheet!$B:$B,A1983,[2]MasterSheet!$D:$D,B1983,[2]MasterSheet!$H:$H,C1983)</f>
        <v>0</v>
      </c>
      <c r="J1983" s="1">
        <f t="shared" si="92"/>
        <v>0</v>
      </c>
      <c r="K1983" s="1" t="str">
        <f>UPPER(_xlfn.XLOOKUP(C1983,[2]MasterSheet!$H:$H,[2]MasterSheet!$U:$U))</f>
        <v>DHARMACON</v>
      </c>
    </row>
    <row r="1984" spans="1:11" x14ac:dyDescent="0.25">
      <c r="A1984" s="1" t="str">
        <v>D080725IN3311766G</v>
      </c>
      <c r="B1984" s="2">
        <v>45885</v>
      </c>
      <c r="C1984" s="1" t="str">
        <v>L-012200-00-0005</v>
      </c>
      <c r="D1984" s="1">
        <f>_xlfn.XLOOKUP(C1984,[2]MasterSheet!$H:$H,[2]MasterSheet!$F:$F)</f>
        <v>32912</v>
      </c>
      <c r="E1984" s="1">
        <f>SUMIFS([2]MasterSheet!$J:$J,[2]MasterSheet!$B:$B,A1984,[2]MasterSheet!$D:$D,B1984,[2]MasterSheet!$H:$H,C1984)</f>
        <v>1</v>
      </c>
      <c r="F1984" s="1">
        <f t="shared" si="90"/>
        <v>32912</v>
      </c>
      <c r="G1984" s="1">
        <f>SUMIFS([2]MasterSheet!$K:$K,[2]MasterSheet!$B:$B,A1984,[2]MasterSheet!$D:$D,B1984,[2]MasterSheet!$H:$H,C1984)</f>
        <v>1</v>
      </c>
      <c r="H1984" s="1">
        <f t="shared" si="91"/>
        <v>32912</v>
      </c>
      <c r="I1984" s="1">
        <f>SUMIFS([2]MasterSheet!$L:$L,[2]MasterSheet!$B:$B,A1984,[2]MasterSheet!$D:$D,B1984,[2]MasterSheet!$H:$H,C1984)</f>
        <v>0</v>
      </c>
      <c r="J1984" s="1">
        <f t="shared" si="92"/>
        <v>0</v>
      </c>
      <c r="K1984" s="1" t="str">
        <f>UPPER(_xlfn.XLOOKUP(C1984,[2]MasterSheet!$H:$H,[2]MasterSheet!$U:$U))</f>
        <v>DHARMACON</v>
      </c>
    </row>
    <row r="1985" spans="1:11" x14ac:dyDescent="0.25">
      <c r="A1985" s="1" t="str">
        <v>D080725IN3311766G</v>
      </c>
      <c r="B1985" s="2">
        <v>45885</v>
      </c>
      <c r="C1985" s="1" t="str">
        <v>T-2001-02</v>
      </c>
      <c r="D1985" s="1">
        <f>_xlfn.XLOOKUP(C1985,[2]MasterSheet!$H:$H,[2]MasterSheet!$F:$F)</f>
        <v>20820.8</v>
      </c>
      <c r="E1985" s="1">
        <f>SUMIFS([2]MasterSheet!$J:$J,[2]MasterSheet!$B:$B,A1985,[2]MasterSheet!$D:$D,B1985,[2]MasterSheet!$H:$H,C1985)</f>
        <v>2</v>
      </c>
      <c r="F1985" s="1">
        <f t="shared" si="90"/>
        <v>41641.599999999999</v>
      </c>
      <c r="G1985" s="1">
        <f>SUMIFS([2]MasterSheet!$K:$K,[2]MasterSheet!$B:$B,A1985,[2]MasterSheet!$D:$D,B1985,[2]MasterSheet!$H:$H,C1985)</f>
        <v>2</v>
      </c>
      <c r="H1985" s="1">
        <f t="shared" si="91"/>
        <v>41641.599999999999</v>
      </c>
      <c r="I1985" s="1">
        <f>SUMIFS([2]MasterSheet!$L:$L,[2]MasterSheet!$B:$B,A1985,[2]MasterSheet!$D:$D,B1985,[2]MasterSheet!$H:$H,C1985)</f>
        <v>0</v>
      </c>
      <c r="J1985" s="1">
        <f t="shared" si="92"/>
        <v>0</v>
      </c>
      <c r="K1985" s="1" t="str">
        <f>UPPER(_xlfn.XLOOKUP(C1985,[2]MasterSheet!$H:$H,[2]MasterSheet!$U:$U))</f>
        <v>DHARMACON</v>
      </c>
    </row>
    <row r="1986" spans="1:11" x14ac:dyDescent="0.25">
      <c r="A1986" s="1" t="str">
        <v>D080725IN3311766G</v>
      </c>
      <c r="B1986" s="2">
        <v>45885</v>
      </c>
      <c r="C1986" s="1" t="str">
        <v>T-2001-01</v>
      </c>
      <c r="D1986" s="1">
        <f>_xlfn.XLOOKUP(C1986,[2]MasterSheet!$H:$H,[2]MasterSheet!$F:$F)</f>
        <v>7128</v>
      </c>
      <c r="E1986" s="1">
        <f>SUMIFS([2]MasterSheet!$J:$J,[2]MasterSheet!$B:$B,A1986,[2]MasterSheet!$D:$D,B1986,[2]MasterSheet!$H:$H,C1986)</f>
        <v>1</v>
      </c>
      <c r="F1986" s="1">
        <f t="shared" si="90"/>
        <v>7128</v>
      </c>
      <c r="G1986" s="1">
        <f>SUMIFS([2]MasterSheet!$K:$K,[2]MasterSheet!$B:$B,A1986,[2]MasterSheet!$D:$D,B1986,[2]MasterSheet!$H:$H,C1986)</f>
        <v>1</v>
      </c>
      <c r="H1986" s="1">
        <f t="shared" si="91"/>
        <v>7128</v>
      </c>
      <c r="I1986" s="1">
        <f>SUMIFS([2]MasterSheet!$L:$L,[2]MasterSheet!$B:$B,A1986,[2]MasterSheet!$D:$D,B1986,[2]MasterSheet!$H:$H,C1986)</f>
        <v>0</v>
      </c>
      <c r="J1986" s="1">
        <f t="shared" si="92"/>
        <v>0</v>
      </c>
      <c r="K1986" s="1" t="str">
        <f>UPPER(_xlfn.XLOOKUP(C1986,[2]MasterSheet!$H:$H,[2]MasterSheet!$U:$U))</f>
        <v>DHARMACON</v>
      </c>
    </row>
    <row r="1987" spans="1:11" x14ac:dyDescent="0.25">
      <c r="A1987" s="1" t="str">
        <v>INV250813-006</v>
      </c>
      <c r="B1987" s="2">
        <v>45885</v>
      </c>
      <c r="C1987" s="1" t="str">
        <v>TN1305</v>
      </c>
      <c r="D1987" s="1">
        <f>_xlfn.XLOOKUP(C1987,[2]MasterSheet!$H:$H,[2]MasterSheet!$F:$F)</f>
        <v>2745.6</v>
      </c>
      <c r="E1987" s="1">
        <f>SUMIFS([2]MasterSheet!$J:$J,[2]MasterSheet!$B:$B,A1987,[2]MasterSheet!$D:$D,B1987,[2]MasterSheet!$H:$H,C1987)</f>
        <v>1</v>
      </c>
      <c r="F1987" s="1">
        <f t="shared" ref="F1987:F2050" si="93">D1987*E1987</f>
        <v>2745.6</v>
      </c>
      <c r="G1987" s="1">
        <f>SUMIFS([2]MasterSheet!$K:$K,[2]MasterSheet!$B:$B,A1987,[2]MasterSheet!$D:$D,B1987,[2]MasterSheet!$H:$H,C1987)</f>
        <v>1</v>
      </c>
      <c r="H1987" s="1">
        <f t="shared" ref="H1987:H2050" si="94">G1987*D1987</f>
        <v>2745.6</v>
      </c>
      <c r="I1987" s="1">
        <f>SUMIFS([2]MasterSheet!$L:$L,[2]MasterSheet!$B:$B,A1987,[2]MasterSheet!$D:$D,B1987,[2]MasterSheet!$H:$H,C1987)</f>
        <v>0</v>
      </c>
      <c r="J1987" s="1">
        <f t="shared" ref="J1987:J2050" si="95">I1987*D1987</f>
        <v>0</v>
      </c>
      <c r="K1987" s="1" t="str">
        <f>UPPER(_xlfn.XLOOKUP(C1987,[2]MasterSheet!$H:$H,[2]MasterSheet!$U:$U))</f>
        <v>TARGETMOL</v>
      </c>
    </row>
    <row r="1988" spans="1:11" x14ac:dyDescent="0.25">
      <c r="A1988" s="1" t="str">
        <v>INV250813-005</v>
      </c>
      <c r="B1988" s="2">
        <v>45885</v>
      </c>
      <c r="C1988" s="1" t="str">
        <v>EIM08-01623</v>
      </c>
      <c r="D1988" s="1">
        <f>_xlfn.XLOOKUP(C1988,[2]MasterSheet!$H:$H,[2]MasterSheet!$F:$F)</f>
        <v>33440</v>
      </c>
      <c r="E1988" s="1">
        <f>SUMIFS([2]MasterSheet!$J:$J,[2]MasterSheet!$B:$B,A1988,[2]MasterSheet!$D:$D,B1988,[2]MasterSheet!$H:$H,C1988)</f>
        <v>1</v>
      </c>
      <c r="F1988" s="1">
        <f t="shared" si="93"/>
        <v>33440</v>
      </c>
      <c r="G1988" s="1">
        <f>SUMIFS([2]MasterSheet!$K:$K,[2]MasterSheet!$B:$B,A1988,[2]MasterSheet!$D:$D,B1988,[2]MasterSheet!$H:$H,C1988)</f>
        <v>1</v>
      </c>
      <c r="H1988" s="1">
        <f t="shared" si="94"/>
        <v>33440</v>
      </c>
      <c r="I1988" s="1">
        <f>SUMIFS([2]MasterSheet!$L:$L,[2]MasterSheet!$B:$B,A1988,[2]MasterSheet!$D:$D,B1988,[2]MasterSheet!$H:$H,C1988)</f>
        <v>0</v>
      </c>
      <c r="J1988" s="1">
        <f t="shared" si="95"/>
        <v>0</v>
      </c>
      <c r="K1988" s="1" t="str">
        <f>UPPER(_xlfn.XLOOKUP(C1988,[2]MasterSheet!$H:$H,[2]MasterSheet!$U:$U))</f>
        <v>TARGETMOL</v>
      </c>
    </row>
    <row r="1989" spans="1:11" x14ac:dyDescent="0.25">
      <c r="A1989" s="1" t="str">
        <v>INV250813-004</v>
      </c>
      <c r="B1989" s="2">
        <v>45885</v>
      </c>
      <c r="C1989" s="1" t="str">
        <v>T1765</v>
      </c>
      <c r="D1989" s="1">
        <f>_xlfn.XLOOKUP(C1989,[2]MasterSheet!$H:$H,[2]MasterSheet!$F:$F)</f>
        <v>1003.2</v>
      </c>
      <c r="E1989" s="1">
        <f>SUMIFS([2]MasterSheet!$J:$J,[2]MasterSheet!$B:$B,A1989,[2]MasterSheet!$D:$D,B1989,[2]MasterSheet!$H:$H,C1989)</f>
        <v>5</v>
      </c>
      <c r="F1989" s="1">
        <f t="shared" si="93"/>
        <v>5016</v>
      </c>
      <c r="G1989" s="1">
        <f>SUMIFS([2]MasterSheet!$K:$K,[2]MasterSheet!$B:$B,A1989,[2]MasterSheet!$D:$D,B1989,[2]MasterSheet!$H:$H,C1989)</f>
        <v>5</v>
      </c>
      <c r="H1989" s="1">
        <f t="shared" si="94"/>
        <v>5016</v>
      </c>
      <c r="I1989" s="1">
        <f>SUMIFS([2]MasterSheet!$L:$L,[2]MasterSheet!$B:$B,A1989,[2]MasterSheet!$D:$D,B1989,[2]MasterSheet!$H:$H,C1989)</f>
        <v>0</v>
      </c>
      <c r="J1989" s="1">
        <f t="shared" si="95"/>
        <v>0</v>
      </c>
      <c r="K1989" s="1" t="str">
        <f>UPPER(_xlfn.XLOOKUP(C1989,[2]MasterSheet!$H:$H,[2]MasterSheet!$U:$U))</f>
        <v>TARGETMOL</v>
      </c>
    </row>
    <row r="1990" spans="1:11" x14ac:dyDescent="0.25">
      <c r="A1990" s="1" t="str">
        <v>INV250813-004</v>
      </c>
      <c r="B1990" s="2">
        <v>45885</v>
      </c>
      <c r="C1990" s="1" t="str">
        <v>T6500</v>
      </c>
      <c r="D1990" s="1">
        <f>_xlfn.XLOOKUP(C1990,[2]MasterSheet!$H:$H,[2]MasterSheet!$F:$F)</f>
        <v>3080</v>
      </c>
      <c r="E1990" s="1">
        <f>SUMIFS([2]MasterSheet!$J:$J,[2]MasterSheet!$B:$B,A1990,[2]MasterSheet!$D:$D,B1990,[2]MasterSheet!$H:$H,C1990)</f>
        <v>1</v>
      </c>
      <c r="F1990" s="1">
        <f t="shared" si="93"/>
        <v>3080</v>
      </c>
      <c r="G1990" s="1">
        <f>SUMIFS([2]MasterSheet!$K:$K,[2]MasterSheet!$B:$B,A1990,[2]MasterSheet!$D:$D,B1990,[2]MasterSheet!$H:$H,C1990)</f>
        <v>1</v>
      </c>
      <c r="H1990" s="1">
        <f t="shared" si="94"/>
        <v>3080</v>
      </c>
      <c r="I1990" s="1">
        <f>SUMIFS([2]MasterSheet!$L:$L,[2]MasterSheet!$B:$B,A1990,[2]MasterSheet!$D:$D,B1990,[2]MasterSheet!$H:$H,C1990)</f>
        <v>0</v>
      </c>
      <c r="J1990" s="1">
        <f t="shared" si="95"/>
        <v>0</v>
      </c>
      <c r="K1990" s="1" t="str">
        <f>UPPER(_xlfn.XLOOKUP(C1990,[2]MasterSheet!$H:$H,[2]MasterSheet!$U:$U))</f>
        <v>TARGETMOL</v>
      </c>
    </row>
    <row r="1991" spans="1:11" x14ac:dyDescent="0.25">
      <c r="A1991" s="1" t="str">
        <v>INV250813-003</v>
      </c>
      <c r="B1991" s="2">
        <v>45885</v>
      </c>
      <c r="C1991" s="1" t="str">
        <v>T6500</v>
      </c>
      <c r="D1991" s="1">
        <f>_xlfn.XLOOKUP(C1991,[2]MasterSheet!$H:$H,[2]MasterSheet!$F:$F)</f>
        <v>3080</v>
      </c>
      <c r="E1991" s="1">
        <f>SUMIFS([2]MasterSheet!$J:$J,[2]MasterSheet!$B:$B,A1991,[2]MasterSheet!$D:$D,B1991,[2]MasterSheet!$H:$H,C1991)</f>
        <v>1</v>
      </c>
      <c r="F1991" s="1">
        <f t="shared" si="93"/>
        <v>3080</v>
      </c>
      <c r="G1991" s="1">
        <f>SUMIFS([2]MasterSheet!$K:$K,[2]MasterSheet!$B:$B,A1991,[2]MasterSheet!$D:$D,B1991,[2]MasterSheet!$H:$H,C1991)</f>
        <v>1</v>
      </c>
      <c r="H1991" s="1">
        <f t="shared" si="94"/>
        <v>3080</v>
      </c>
      <c r="I1991" s="1">
        <f>SUMIFS([2]MasterSheet!$L:$L,[2]MasterSheet!$B:$B,A1991,[2]MasterSheet!$D:$D,B1991,[2]MasterSheet!$H:$H,C1991)</f>
        <v>0</v>
      </c>
      <c r="J1991" s="1">
        <f t="shared" si="95"/>
        <v>0</v>
      </c>
      <c r="K1991" s="1" t="str">
        <f>UPPER(_xlfn.XLOOKUP(C1991,[2]MasterSheet!$H:$H,[2]MasterSheet!$U:$U))</f>
        <v>TARGETMOL</v>
      </c>
    </row>
    <row r="1992" spans="1:11" x14ac:dyDescent="0.25">
      <c r="A1992" s="1" t="str">
        <v>EED118087</v>
      </c>
      <c r="B1992" s="2">
        <v>45887</v>
      </c>
      <c r="C1992" s="1">
        <v>100744</v>
      </c>
      <c r="D1992" s="1">
        <f>_xlfn.XLOOKUP(C1992,[2]MasterSheet!$H:$H,[2]MasterSheet!$F:$F)</f>
        <v>18018</v>
      </c>
      <c r="E1992" s="1">
        <f>SUMIFS([2]MasterSheet!$J:$J,[2]MasterSheet!$B:$B,A1992,[2]MasterSheet!$D:$D,B1992,[2]MasterSheet!$H:$H,C1992)</f>
        <v>1</v>
      </c>
      <c r="F1992" s="1">
        <f t="shared" si="93"/>
        <v>18018</v>
      </c>
      <c r="G1992" s="1">
        <f>SUMIFS([2]MasterSheet!$K:$K,[2]MasterSheet!$B:$B,A1992,[2]MasterSheet!$D:$D,B1992,[2]MasterSheet!$H:$H,C1992)</f>
        <v>1</v>
      </c>
      <c r="H1992" s="1">
        <f t="shared" si="94"/>
        <v>18018</v>
      </c>
      <c r="I1992" s="1">
        <f>SUMIFS([2]MasterSheet!$L:$L,[2]MasterSheet!$B:$B,A1992,[2]MasterSheet!$D:$D,B1992,[2]MasterSheet!$H:$H,C1992)</f>
        <v>0</v>
      </c>
      <c r="J1992" s="1">
        <f t="shared" si="95"/>
        <v>0</v>
      </c>
      <c r="K1992" s="1" t="str">
        <f>UPPER(_xlfn.XLOOKUP(C1992,[2]MasterSheet!$H:$H,[2]MasterSheet!$U:$U))</f>
        <v>BIOLEGEND</v>
      </c>
    </row>
    <row r="1993" spans="1:11" x14ac:dyDescent="0.25">
      <c r="A1993" s="1" t="str">
        <v>EED118087</v>
      </c>
      <c r="B1993" s="2">
        <v>45887</v>
      </c>
      <c r="C1993" s="1">
        <v>101245</v>
      </c>
      <c r="D1993" s="1">
        <f>_xlfn.XLOOKUP(C1993,[2]MasterSheet!$H:$H,[2]MasterSheet!$F:$F)</f>
        <v>21780</v>
      </c>
      <c r="E1993" s="1">
        <f>SUMIFS([2]MasterSheet!$J:$J,[2]MasterSheet!$B:$B,A1993,[2]MasterSheet!$D:$D,B1993,[2]MasterSheet!$H:$H,C1993)</f>
        <v>1</v>
      </c>
      <c r="F1993" s="1">
        <f t="shared" si="93"/>
        <v>21780</v>
      </c>
      <c r="G1993" s="1">
        <f>SUMIFS([2]MasterSheet!$K:$K,[2]MasterSheet!$B:$B,A1993,[2]MasterSheet!$D:$D,B1993,[2]MasterSheet!$H:$H,C1993)</f>
        <v>1</v>
      </c>
      <c r="H1993" s="1">
        <f t="shared" si="94"/>
        <v>21780</v>
      </c>
      <c r="I1993" s="1">
        <f>SUMIFS([2]MasterSheet!$L:$L,[2]MasterSheet!$B:$B,A1993,[2]MasterSheet!$D:$D,B1993,[2]MasterSheet!$H:$H,C1993)</f>
        <v>0</v>
      </c>
      <c r="J1993" s="1">
        <f t="shared" si="95"/>
        <v>0</v>
      </c>
      <c r="K1993" s="1" t="str">
        <f>UPPER(_xlfn.XLOOKUP(C1993,[2]MasterSheet!$H:$H,[2]MasterSheet!$U:$U))</f>
        <v>BIOLEGEND</v>
      </c>
    </row>
    <row r="1994" spans="1:11" x14ac:dyDescent="0.25">
      <c r="A1994" s="1" t="str">
        <v>EED118087</v>
      </c>
      <c r="B1994" s="2">
        <v>45887</v>
      </c>
      <c r="C1994" s="1">
        <v>115526</v>
      </c>
      <c r="D1994" s="1">
        <f>_xlfn.XLOOKUP(C1994,[2]MasterSheet!$H:$H,[2]MasterSheet!$F:$F)</f>
        <v>4963.2</v>
      </c>
      <c r="E1994" s="1">
        <f>SUMIFS([2]MasterSheet!$J:$J,[2]MasterSheet!$B:$B,A1994,[2]MasterSheet!$D:$D,B1994,[2]MasterSheet!$H:$H,C1994)</f>
        <v>1</v>
      </c>
      <c r="F1994" s="1">
        <f t="shared" si="93"/>
        <v>4963.2</v>
      </c>
      <c r="G1994" s="1">
        <f>SUMIFS([2]MasterSheet!$K:$K,[2]MasterSheet!$B:$B,A1994,[2]MasterSheet!$D:$D,B1994,[2]MasterSheet!$H:$H,C1994)</f>
        <v>1</v>
      </c>
      <c r="H1994" s="1">
        <f t="shared" si="94"/>
        <v>4963.2</v>
      </c>
      <c r="I1994" s="1">
        <f>SUMIFS([2]MasterSheet!$L:$L,[2]MasterSheet!$B:$B,A1994,[2]MasterSheet!$D:$D,B1994,[2]MasterSheet!$H:$H,C1994)</f>
        <v>0</v>
      </c>
      <c r="J1994" s="1">
        <f t="shared" si="95"/>
        <v>0</v>
      </c>
      <c r="K1994" s="1" t="str">
        <f>UPPER(_xlfn.XLOOKUP(C1994,[2]MasterSheet!$H:$H,[2]MasterSheet!$U:$U))</f>
        <v>BIOLEGEND</v>
      </c>
    </row>
    <row r="1995" spans="1:11" x14ac:dyDescent="0.25">
      <c r="A1995" s="1" t="str">
        <v>EED118087</v>
      </c>
      <c r="B1995" s="2">
        <v>45887</v>
      </c>
      <c r="C1995" s="1">
        <v>116231</v>
      </c>
      <c r="D1995" s="1">
        <f>_xlfn.XLOOKUP(C1995,[2]MasterSheet!$H:$H,[2]MasterSheet!$F:$F)</f>
        <v>8131.2000000000007</v>
      </c>
      <c r="E1995" s="1">
        <f>SUMIFS([2]MasterSheet!$J:$J,[2]MasterSheet!$B:$B,A1995,[2]MasterSheet!$D:$D,B1995,[2]MasterSheet!$H:$H,C1995)</f>
        <v>1</v>
      </c>
      <c r="F1995" s="1">
        <f t="shared" si="93"/>
        <v>8131.2000000000007</v>
      </c>
      <c r="G1995" s="1">
        <f>SUMIFS([2]MasterSheet!$K:$K,[2]MasterSheet!$B:$B,A1995,[2]MasterSheet!$D:$D,B1995,[2]MasterSheet!$H:$H,C1995)</f>
        <v>1</v>
      </c>
      <c r="H1995" s="1">
        <f t="shared" si="94"/>
        <v>8131.2000000000007</v>
      </c>
      <c r="I1995" s="1">
        <f>SUMIFS([2]MasterSheet!$L:$L,[2]MasterSheet!$B:$B,A1995,[2]MasterSheet!$D:$D,B1995,[2]MasterSheet!$H:$H,C1995)</f>
        <v>0</v>
      </c>
      <c r="J1995" s="1">
        <f t="shared" si="95"/>
        <v>0</v>
      </c>
      <c r="K1995" s="1" t="str">
        <f>UPPER(_xlfn.XLOOKUP(C1995,[2]MasterSheet!$H:$H,[2]MasterSheet!$U:$U))</f>
        <v>BIOLEGEND</v>
      </c>
    </row>
    <row r="1996" spans="1:11" x14ac:dyDescent="0.25">
      <c r="A1996" s="1" t="str">
        <v>EED118087</v>
      </c>
      <c r="B1996" s="2">
        <v>45887</v>
      </c>
      <c r="C1996" s="1">
        <v>119310</v>
      </c>
      <c r="D1996" s="1">
        <f>_xlfn.XLOOKUP(C1996,[2]MasterSheet!$H:$H,[2]MasterSheet!$F:$F)</f>
        <v>19342.400000000001</v>
      </c>
      <c r="E1996" s="1">
        <f>SUMIFS([2]MasterSheet!$J:$J,[2]MasterSheet!$B:$B,A1996,[2]MasterSheet!$D:$D,B1996,[2]MasterSheet!$H:$H,C1996)</f>
        <v>1</v>
      </c>
      <c r="F1996" s="1">
        <f t="shared" si="93"/>
        <v>19342.400000000001</v>
      </c>
      <c r="G1996" s="1">
        <f>SUMIFS([2]MasterSheet!$K:$K,[2]MasterSheet!$B:$B,A1996,[2]MasterSheet!$D:$D,B1996,[2]MasterSheet!$H:$H,C1996)</f>
        <v>1</v>
      </c>
      <c r="H1996" s="1">
        <f t="shared" si="94"/>
        <v>19342.400000000001</v>
      </c>
      <c r="I1996" s="1">
        <f>SUMIFS([2]MasterSheet!$L:$L,[2]MasterSheet!$B:$B,A1996,[2]MasterSheet!$D:$D,B1996,[2]MasterSheet!$H:$H,C1996)</f>
        <v>0</v>
      </c>
      <c r="J1996" s="1">
        <f t="shared" si="95"/>
        <v>0</v>
      </c>
      <c r="K1996" s="1" t="str">
        <f>UPPER(_xlfn.XLOOKUP(C1996,[2]MasterSheet!$H:$H,[2]MasterSheet!$U:$U))</f>
        <v>BIOLEGEND</v>
      </c>
    </row>
    <row r="1997" spans="1:11" x14ac:dyDescent="0.25">
      <c r="A1997" s="1" t="str">
        <v>EED118087</v>
      </c>
      <c r="B1997" s="2">
        <v>45887</v>
      </c>
      <c r="C1997" s="1">
        <v>120411</v>
      </c>
      <c r="D1997" s="1">
        <f>_xlfn.XLOOKUP(C1997,[2]MasterSheet!$H:$H,[2]MasterSheet!$F:$F)</f>
        <v>6221.6</v>
      </c>
      <c r="E1997" s="1">
        <f>SUMIFS([2]MasterSheet!$J:$J,[2]MasterSheet!$B:$B,A1997,[2]MasterSheet!$D:$D,B1997,[2]MasterSheet!$H:$H,C1997)</f>
        <v>1</v>
      </c>
      <c r="F1997" s="1">
        <f t="shared" si="93"/>
        <v>6221.6</v>
      </c>
      <c r="G1997" s="1">
        <f>SUMIFS([2]MasterSheet!$K:$K,[2]MasterSheet!$B:$B,A1997,[2]MasterSheet!$D:$D,B1997,[2]MasterSheet!$H:$H,C1997)</f>
        <v>1</v>
      </c>
      <c r="H1997" s="1">
        <f t="shared" si="94"/>
        <v>6221.6</v>
      </c>
      <c r="I1997" s="1">
        <f>SUMIFS([2]MasterSheet!$L:$L,[2]MasterSheet!$B:$B,A1997,[2]MasterSheet!$D:$D,B1997,[2]MasterSheet!$H:$H,C1997)</f>
        <v>0</v>
      </c>
      <c r="J1997" s="1">
        <f t="shared" si="95"/>
        <v>0</v>
      </c>
      <c r="K1997" s="1" t="str">
        <f>UPPER(_xlfn.XLOOKUP(C1997,[2]MasterSheet!$H:$H,[2]MasterSheet!$U:$U))</f>
        <v>BIOLEGEND</v>
      </c>
    </row>
    <row r="1998" spans="1:11" x14ac:dyDescent="0.25">
      <c r="A1998" s="1" t="str">
        <v>EED118087</v>
      </c>
      <c r="B1998" s="2">
        <v>45887</v>
      </c>
      <c r="C1998" s="1">
        <v>121119</v>
      </c>
      <c r="D1998" s="1">
        <f>_xlfn.XLOOKUP(C1998,[2]MasterSheet!$H:$H,[2]MasterSheet!$F:$F)</f>
        <v>7946.4</v>
      </c>
      <c r="E1998" s="1">
        <f>SUMIFS([2]MasterSheet!$J:$J,[2]MasterSheet!$B:$B,A1998,[2]MasterSheet!$D:$D,B1998,[2]MasterSheet!$H:$H,C1998)</f>
        <v>1</v>
      </c>
      <c r="F1998" s="1">
        <f t="shared" si="93"/>
        <v>7946.4</v>
      </c>
      <c r="G1998" s="1">
        <f>SUMIFS([2]MasterSheet!$K:$K,[2]MasterSheet!$B:$B,A1998,[2]MasterSheet!$D:$D,B1998,[2]MasterSheet!$H:$H,C1998)</f>
        <v>1</v>
      </c>
      <c r="H1998" s="1">
        <f t="shared" si="94"/>
        <v>7946.4</v>
      </c>
      <c r="I1998" s="1">
        <f>SUMIFS([2]MasterSheet!$L:$L,[2]MasterSheet!$B:$B,A1998,[2]MasterSheet!$D:$D,B1998,[2]MasterSheet!$H:$H,C1998)</f>
        <v>0</v>
      </c>
      <c r="J1998" s="1">
        <f t="shared" si="95"/>
        <v>0</v>
      </c>
      <c r="K1998" s="1" t="str">
        <f>UPPER(_xlfn.XLOOKUP(C1998,[2]MasterSheet!$H:$H,[2]MasterSheet!$U:$U))</f>
        <v>BIOLEGEND</v>
      </c>
    </row>
    <row r="1999" spans="1:11" x14ac:dyDescent="0.25">
      <c r="A1999" s="1" t="str">
        <v>EED118087</v>
      </c>
      <c r="B1999" s="2">
        <v>45887</v>
      </c>
      <c r="C1999" s="1">
        <v>127039</v>
      </c>
      <c r="D1999" s="1">
        <f>_xlfn.XLOOKUP(C1999,[2]MasterSheet!$H:$H,[2]MasterSheet!$F:$F)</f>
        <v>21978</v>
      </c>
      <c r="E1999" s="1">
        <f>SUMIFS([2]MasterSheet!$J:$J,[2]MasterSheet!$B:$B,A1999,[2]MasterSheet!$D:$D,B1999,[2]MasterSheet!$H:$H,C1999)</f>
        <v>1</v>
      </c>
      <c r="F1999" s="1">
        <f t="shared" si="93"/>
        <v>21978</v>
      </c>
      <c r="G1999" s="1">
        <f>SUMIFS([2]MasterSheet!$K:$K,[2]MasterSheet!$B:$B,A1999,[2]MasterSheet!$D:$D,B1999,[2]MasterSheet!$H:$H,C1999)</f>
        <v>1</v>
      </c>
      <c r="H1999" s="1">
        <f t="shared" si="94"/>
        <v>21978</v>
      </c>
      <c r="I1999" s="1">
        <f>SUMIFS([2]MasterSheet!$L:$L,[2]MasterSheet!$B:$B,A1999,[2]MasterSheet!$D:$D,B1999,[2]MasterSheet!$H:$H,C1999)</f>
        <v>0</v>
      </c>
      <c r="J1999" s="1">
        <f t="shared" si="95"/>
        <v>0</v>
      </c>
      <c r="K1999" s="1" t="str">
        <f>UPPER(_xlfn.XLOOKUP(C1999,[2]MasterSheet!$H:$H,[2]MasterSheet!$U:$U))</f>
        <v>BIOLEGEND</v>
      </c>
    </row>
    <row r="2000" spans="1:11" x14ac:dyDescent="0.25">
      <c r="A2000" s="1" t="str">
        <v>EED118087</v>
      </c>
      <c r="B2000" s="2">
        <v>45887</v>
      </c>
      <c r="C2000" s="1">
        <v>128023</v>
      </c>
      <c r="D2000" s="1">
        <f>_xlfn.XLOOKUP(C2000,[2]MasterSheet!$H:$H,[2]MasterSheet!$F:$F)</f>
        <v>7638.4</v>
      </c>
      <c r="E2000" s="1">
        <f>SUMIFS([2]MasterSheet!$J:$J,[2]MasterSheet!$B:$B,A2000,[2]MasterSheet!$D:$D,B2000,[2]MasterSheet!$H:$H,C2000)</f>
        <v>1</v>
      </c>
      <c r="F2000" s="1">
        <f t="shared" si="93"/>
        <v>7638.4</v>
      </c>
      <c r="G2000" s="1">
        <f>SUMIFS([2]MasterSheet!$K:$K,[2]MasterSheet!$B:$B,A2000,[2]MasterSheet!$D:$D,B2000,[2]MasterSheet!$H:$H,C2000)</f>
        <v>1</v>
      </c>
      <c r="H2000" s="1">
        <f t="shared" si="94"/>
        <v>7638.4</v>
      </c>
      <c r="I2000" s="1">
        <f>SUMIFS([2]MasterSheet!$L:$L,[2]MasterSheet!$B:$B,A2000,[2]MasterSheet!$D:$D,B2000,[2]MasterSheet!$H:$H,C2000)</f>
        <v>0</v>
      </c>
      <c r="J2000" s="1">
        <f t="shared" si="95"/>
        <v>0</v>
      </c>
      <c r="K2000" s="1" t="str">
        <f>UPPER(_xlfn.XLOOKUP(C2000,[2]MasterSheet!$H:$H,[2]MasterSheet!$U:$U))</f>
        <v>BIOLEGEND</v>
      </c>
    </row>
    <row r="2001" spans="1:11" x14ac:dyDescent="0.25">
      <c r="A2001" s="1" t="str">
        <v>EED118087</v>
      </c>
      <c r="B2001" s="2">
        <v>45887</v>
      </c>
      <c r="C2001" s="1">
        <v>135908</v>
      </c>
      <c r="D2001" s="1">
        <f>_xlfn.XLOOKUP(C2001,[2]MasterSheet!$H:$H,[2]MasterSheet!$F:$F)</f>
        <v>16447.2</v>
      </c>
      <c r="E2001" s="1">
        <f>SUMIFS([2]MasterSheet!$J:$J,[2]MasterSheet!$B:$B,A2001,[2]MasterSheet!$D:$D,B2001,[2]MasterSheet!$H:$H,C2001)</f>
        <v>1</v>
      </c>
      <c r="F2001" s="1">
        <f t="shared" si="93"/>
        <v>16447.2</v>
      </c>
      <c r="G2001" s="1">
        <f>SUMIFS([2]MasterSheet!$K:$K,[2]MasterSheet!$B:$B,A2001,[2]MasterSheet!$D:$D,B2001,[2]MasterSheet!$H:$H,C2001)</f>
        <v>1</v>
      </c>
      <c r="H2001" s="1">
        <f t="shared" si="94"/>
        <v>16447.2</v>
      </c>
      <c r="I2001" s="1">
        <f>SUMIFS([2]MasterSheet!$L:$L,[2]MasterSheet!$B:$B,A2001,[2]MasterSheet!$D:$D,B2001,[2]MasterSheet!$H:$H,C2001)</f>
        <v>0</v>
      </c>
      <c r="J2001" s="1">
        <f t="shared" si="95"/>
        <v>0</v>
      </c>
      <c r="K2001" s="1" t="str">
        <f>UPPER(_xlfn.XLOOKUP(C2001,[2]MasterSheet!$H:$H,[2]MasterSheet!$U:$U))</f>
        <v>BIOLEGEND</v>
      </c>
    </row>
    <row r="2002" spans="1:11" x14ac:dyDescent="0.25">
      <c r="A2002" s="1" t="str">
        <v>EED118087</v>
      </c>
      <c r="B2002" s="2">
        <v>45887</v>
      </c>
      <c r="C2002" s="1">
        <v>157604</v>
      </c>
      <c r="D2002" s="1">
        <f>_xlfn.XLOOKUP(C2002,[2]MasterSheet!$H:$H,[2]MasterSheet!$F:$F)</f>
        <v>10903.2</v>
      </c>
      <c r="E2002" s="1">
        <f>SUMIFS([2]MasterSheet!$J:$J,[2]MasterSheet!$B:$B,A2002,[2]MasterSheet!$D:$D,B2002,[2]MasterSheet!$H:$H,C2002)</f>
        <v>1</v>
      </c>
      <c r="F2002" s="1">
        <f t="shared" si="93"/>
        <v>10903.2</v>
      </c>
      <c r="G2002" s="1">
        <f>SUMIFS([2]MasterSheet!$K:$K,[2]MasterSheet!$B:$B,A2002,[2]MasterSheet!$D:$D,B2002,[2]MasterSheet!$H:$H,C2002)</f>
        <v>1</v>
      </c>
      <c r="H2002" s="1">
        <f t="shared" si="94"/>
        <v>10903.2</v>
      </c>
      <c r="I2002" s="1">
        <f>SUMIFS([2]MasterSheet!$L:$L,[2]MasterSheet!$B:$B,A2002,[2]MasterSheet!$D:$D,B2002,[2]MasterSheet!$H:$H,C2002)</f>
        <v>0</v>
      </c>
      <c r="J2002" s="1">
        <f t="shared" si="95"/>
        <v>0</v>
      </c>
      <c r="K2002" s="1" t="str">
        <f>UPPER(_xlfn.XLOOKUP(C2002,[2]MasterSheet!$H:$H,[2]MasterSheet!$U:$U))</f>
        <v>BIOLEGEND</v>
      </c>
    </row>
    <row r="2003" spans="1:11" x14ac:dyDescent="0.25">
      <c r="A2003" s="1" t="str">
        <v>EED118087</v>
      </c>
      <c r="B2003" s="2">
        <v>45887</v>
      </c>
      <c r="C2003" s="1">
        <v>160204</v>
      </c>
      <c r="D2003" s="1">
        <f>_xlfn.XLOOKUP(C2003,[2]MasterSheet!$H:$H,[2]MasterSheet!$F:$F)</f>
        <v>14229.599999999999</v>
      </c>
      <c r="E2003" s="1">
        <f>SUMIFS([2]MasterSheet!$J:$J,[2]MasterSheet!$B:$B,A2003,[2]MasterSheet!$D:$D,B2003,[2]MasterSheet!$H:$H,C2003)</f>
        <v>1</v>
      </c>
      <c r="F2003" s="1">
        <f t="shared" si="93"/>
        <v>14229.599999999999</v>
      </c>
      <c r="G2003" s="1">
        <f>SUMIFS([2]MasterSheet!$K:$K,[2]MasterSheet!$B:$B,A2003,[2]MasterSheet!$D:$D,B2003,[2]MasterSheet!$H:$H,C2003)</f>
        <v>1</v>
      </c>
      <c r="H2003" s="1">
        <f t="shared" si="94"/>
        <v>14229.599999999999</v>
      </c>
      <c r="I2003" s="1">
        <f>SUMIFS([2]MasterSheet!$L:$L,[2]MasterSheet!$B:$B,A2003,[2]MasterSheet!$D:$D,B2003,[2]MasterSheet!$H:$H,C2003)</f>
        <v>0</v>
      </c>
      <c r="J2003" s="1">
        <f t="shared" si="95"/>
        <v>0</v>
      </c>
      <c r="K2003" s="1" t="str">
        <f>UPPER(_xlfn.XLOOKUP(C2003,[2]MasterSheet!$H:$H,[2]MasterSheet!$U:$U))</f>
        <v>BIOLEGEND</v>
      </c>
    </row>
    <row r="2004" spans="1:11" x14ac:dyDescent="0.25">
      <c r="A2004" s="1" t="str">
        <v>EED118087</v>
      </c>
      <c r="B2004" s="2">
        <v>45887</v>
      </c>
      <c r="C2004" s="1">
        <v>160908</v>
      </c>
      <c r="D2004" s="1">
        <f>_xlfn.XLOOKUP(C2004,[2]MasterSheet!$H:$H,[2]MasterSheet!$F:$F)</f>
        <v>9424.7999999999993</v>
      </c>
      <c r="E2004" s="1">
        <f>SUMIFS([2]MasterSheet!$J:$J,[2]MasterSheet!$B:$B,A2004,[2]MasterSheet!$D:$D,B2004,[2]MasterSheet!$H:$H,C2004)</f>
        <v>1</v>
      </c>
      <c r="F2004" s="1">
        <f t="shared" si="93"/>
        <v>9424.7999999999993</v>
      </c>
      <c r="G2004" s="1">
        <f>SUMIFS([2]MasterSheet!$K:$K,[2]MasterSheet!$B:$B,A2004,[2]MasterSheet!$D:$D,B2004,[2]MasterSheet!$H:$H,C2004)</f>
        <v>1</v>
      </c>
      <c r="H2004" s="1">
        <f t="shared" si="94"/>
        <v>9424.7999999999993</v>
      </c>
      <c r="I2004" s="1">
        <f>SUMIFS([2]MasterSheet!$L:$L,[2]MasterSheet!$B:$B,A2004,[2]MasterSheet!$D:$D,B2004,[2]MasterSheet!$H:$H,C2004)</f>
        <v>0</v>
      </c>
      <c r="J2004" s="1">
        <f t="shared" si="95"/>
        <v>0</v>
      </c>
      <c r="K2004" s="1" t="str">
        <f>UPPER(_xlfn.XLOOKUP(C2004,[2]MasterSheet!$H:$H,[2]MasterSheet!$U:$U))</f>
        <v>BIOLEGEND</v>
      </c>
    </row>
    <row r="2005" spans="1:11" x14ac:dyDescent="0.25">
      <c r="A2005" s="1" t="str">
        <v>EED118087</v>
      </c>
      <c r="B2005" s="2">
        <v>45887</v>
      </c>
      <c r="C2005" s="1">
        <v>300402</v>
      </c>
      <c r="D2005" s="1">
        <f>_xlfn.XLOOKUP(C2005,[2]MasterSheet!$H:$H,[2]MasterSheet!$F:$F)</f>
        <v>2710.4</v>
      </c>
      <c r="E2005" s="1">
        <f>SUMIFS([2]MasterSheet!$J:$J,[2]MasterSheet!$B:$B,A2005,[2]MasterSheet!$D:$D,B2005,[2]MasterSheet!$H:$H,C2005)</f>
        <v>2</v>
      </c>
      <c r="F2005" s="1">
        <f t="shared" si="93"/>
        <v>5420.8</v>
      </c>
      <c r="G2005" s="1">
        <f>SUMIFS([2]MasterSheet!$K:$K,[2]MasterSheet!$B:$B,A2005,[2]MasterSheet!$D:$D,B2005,[2]MasterSheet!$H:$H,C2005)</f>
        <v>2</v>
      </c>
      <c r="H2005" s="1">
        <f t="shared" si="94"/>
        <v>5420.8</v>
      </c>
      <c r="I2005" s="1">
        <f>SUMIFS([2]MasterSheet!$L:$L,[2]MasterSheet!$B:$B,A2005,[2]MasterSheet!$D:$D,B2005,[2]MasterSheet!$H:$H,C2005)</f>
        <v>0</v>
      </c>
      <c r="J2005" s="1">
        <f t="shared" si="95"/>
        <v>0</v>
      </c>
      <c r="K2005" s="1" t="str">
        <f>UPPER(_xlfn.XLOOKUP(C2005,[2]MasterSheet!$H:$H,[2]MasterSheet!$U:$U))</f>
        <v>BIOLEGEND</v>
      </c>
    </row>
    <row r="2006" spans="1:11" x14ac:dyDescent="0.25">
      <c r="A2006" s="1" t="str">
        <v>EED118087</v>
      </c>
      <c r="B2006" s="2">
        <v>45887</v>
      </c>
      <c r="C2006" s="1">
        <v>331553</v>
      </c>
      <c r="D2006" s="1">
        <f>_xlfn.XLOOKUP(C2006,[2]MasterSheet!$H:$H,[2]MasterSheet!$F:$F)</f>
        <v>11272.8</v>
      </c>
      <c r="E2006" s="1">
        <f>SUMIFS([2]MasterSheet!$J:$J,[2]MasterSheet!$B:$B,A2006,[2]MasterSheet!$D:$D,B2006,[2]MasterSheet!$H:$H,C2006)</f>
        <v>1</v>
      </c>
      <c r="F2006" s="1">
        <f t="shared" si="93"/>
        <v>11272.8</v>
      </c>
      <c r="G2006" s="1">
        <f>SUMIFS([2]MasterSheet!$K:$K,[2]MasterSheet!$B:$B,A2006,[2]MasterSheet!$D:$D,B2006,[2]MasterSheet!$H:$H,C2006)</f>
        <v>1</v>
      </c>
      <c r="H2006" s="1">
        <f t="shared" si="94"/>
        <v>11272.8</v>
      </c>
      <c r="I2006" s="1">
        <f>SUMIFS([2]MasterSheet!$L:$L,[2]MasterSheet!$B:$B,A2006,[2]MasterSheet!$D:$D,B2006,[2]MasterSheet!$H:$H,C2006)</f>
        <v>0</v>
      </c>
      <c r="J2006" s="1">
        <f t="shared" si="95"/>
        <v>0</v>
      </c>
      <c r="K2006" s="1" t="str">
        <f>UPPER(_xlfn.XLOOKUP(C2006,[2]MasterSheet!$H:$H,[2]MasterSheet!$U:$U))</f>
        <v>BIOLEGEND</v>
      </c>
    </row>
    <row r="2007" spans="1:11" x14ac:dyDescent="0.25">
      <c r="A2007" s="1" t="str">
        <v>EED118087</v>
      </c>
      <c r="B2007" s="2">
        <v>45887</v>
      </c>
      <c r="C2007" s="1">
        <v>352317</v>
      </c>
      <c r="D2007" s="1">
        <f>_xlfn.XLOOKUP(C2007,[2]MasterSheet!$H:$H,[2]MasterSheet!$F:$F)</f>
        <v>11272.8</v>
      </c>
      <c r="E2007" s="1">
        <f>SUMIFS([2]MasterSheet!$J:$J,[2]MasterSheet!$B:$B,A2007,[2]MasterSheet!$D:$D,B2007,[2]MasterSheet!$H:$H,C2007)</f>
        <v>1</v>
      </c>
      <c r="F2007" s="1">
        <f t="shared" si="93"/>
        <v>11272.8</v>
      </c>
      <c r="G2007" s="1">
        <f>SUMIFS([2]MasterSheet!$K:$K,[2]MasterSheet!$B:$B,A2007,[2]MasterSheet!$D:$D,B2007,[2]MasterSheet!$H:$H,C2007)</f>
        <v>1</v>
      </c>
      <c r="H2007" s="1">
        <f t="shared" si="94"/>
        <v>11272.8</v>
      </c>
      <c r="I2007" s="1">
        <f>SUMIFS([2]MasterSheet!$L:$L,[2]MasterSheet!$B:$B,A2007,[2]MasterSheet!$D:$D,B2007,[2]MasterSheet!$H:$H,C2007)</f>
        <v>0</v>
      </c>
      <c r="J2007" s="1">
        <f t="shared" si="95"/>
        <v>0</v>
      </c>
      <c r="K2007" s="1" t="str">
        <f>UPPER(_xlfn.XLOOKUP(C2007,[2]MasterSheet!$H:$H,[2]MasterSheet!$U:$U))</f>
        <v>BIOLEGEND</v>
      </c>
    </row>
    <row r="2008" spans="1:11" x14ac:dyDescent="0.25">
      <c r="A2008" s="1" t="str">
        <v>EED118087</v>
      </c>
      <c r="B2008" s="2">
        <v>45887</v>
      </c>
      <c r="C2008" s="1">
        <v>353719</v>
      </c>
      <c r="D2008" s="1">
        <f>_xlfn.XLOOKUP(C2008,[2]MasterSheet!$H:$H,[2]MasterSheet!$F:$F)</f>
        <v>9094.7999999999993</v>
      </c>
      <c r="E2008" s="1">
        <f>SUMIFS([2]MasterSheet!$J:$J,[2]MasterSheet!$B:$B,A2008,[2]MasterSheet!$D:$D,B2008,[2]MasterSheet!$H:$H,C2008)</f>
        <v>1</v>
      </c>
      <c r="F2008" s="1">
        <f t="shared" si="93"/>
        <v>9094.7999999999993</v>
      </c>
      <c r="G2008" s="1">
        <f>SUMIFS([2]MasterSheet!$K:$K,[2]MasterSheet!$B:$B,A2008,[2]MasterSheet!$D:$D,B2008,[2]MasterSheet!$H:$H,C2008)</f>
        <v>1</v>
      </c>
      <c r="H2008" s="1">
        <f t="shared" si="94"/>
        <v>9094.7999999999993</v>
      </c>
      <c r="I2008" s="1">
        <f>SUMIFS([2]MasterSheet!$L:$L,[2]MasterSheet!$B:$B,A2008,[2]MasterSheet!$D:$D,B2008,[2]MasterSheet!$H:$H,C2008)</f>
        <v>0</v>
      </c>
      <c r="J2008" s="1">
        <f t="shared" si="95"/>
        <v>0</v>
      </c>
      <c r="K2008" s="1" t="str">
        <f>UPPER(_xlfn.XLOOKUP(C2008,[2]MasterSheet!$H:$H,[2]MasterSheet!$U:$U))</f>
        <v>BIOLEGEND</v>
      </c>
    </row>
    <row r="2009" spans="1:11" x14ac:dyDescent="0.25">
      <c r="A2009" s="1" t="str">
        <v>EED118087</v>
      </c>
      <c r="B2009" s="2">
        <v>45887</v>
      </c>
      <c r="C2009" s="1">
        <v>359413</v>
      </c>
      <c r="D2009" s="1">
        <f>_xlfn.XLOOKUP(C2009,[2]MasterSheet!$H:$H,[2]MasterSheet!$F:$F)</f>
        <v>12012</v>
      </c>
      <c r="E2009" s="1">
        <f>SUMIFS([2]MasterSheet!$J:$J,[2]MasterSheet!$B:$B,A2009,[2]MasterSheet!$D:$D,B2009,[2]MasterSheet!$H:$H,C2009)</f>
        <v>1</v>
      </c>
      <c r="F2009" s="1">
        <f t="shared" si="93"/>
        <v>12012</v>
      </c>
      <c r="G2009" s="1">
        <f>SUMIFS([2]MasterSheet!$K:$K,[2]MasterSheet!$B:$B,A2009,[2]MasterSheet!$D:$D,B2009,[2]MasterSheet!$H:$H,C2009)</f>
        <v>1</v>
      </c>
      <c r="H2009" s="1">
        <f t="shared" si="94"/>
        <v>12012</v>
      </c>
      <c r="I2009" s="1">
        <f>SUMIFS([2]MasterSheet!$L:$L,[2]MasterSheet!$B:$B,A2009,[2]MasterSheet!$D:$D,B2009,[2]MasterSheet!$H:$H,C2009)</f>
        <v>0</v>
      </c>
      <c r="J2009" s="1">
        <f t="shared" si="95"/>
        <v>0</v>
      </c>
      <c r="K2009" s="1" t="str">
        <f>UPPER(_xlfn.XLOOKUP(C2009,[2]MasterSheet!$H:$H,[2]MasterSheet!$U:$U))</f>
        <v>BIOLEGEND</v>
      </c>
    </row>
    <row r="2010" spans="1:11" x14ac:dyDescent="0.25">
      <c r="A2010" s="1" t="str">
        <v>EED118087</v>
      </c>
      <c r="B2010" s="2">
        <v>45887</v>
      </c>
      <c r="C2010" s="1">
        <v>407122</v>
      </c>
      <c r="D2010" s="1">
        <f>_xlfn.XLOOKUP(C2010,[2]MasterSheet!$H:$H,[2]MasterSheet!$F:$F)</f>
        <v>11950.400000000001</v>
      </c>
      <c r="E2010" s="1">
        <f>SUMIFS([2]MasterSheet!$J:$J,[2]MasterSheet!$B:$B,A2010,[2]MasterSheet!$D:$D,B2010,[2]MasterSheet!$H:$H,C2010)</f>
        <v>1</v>
      </c>
      <c r="F2010" s="1">
        <f t="shared" si="93"/>
        <v>11950.400000000001</v>
      </c>
      <c r="G2010" s="1">
        <f>SUMIFS([2]MasterSheet!$K:$K,[2]MasterSheet!$B:$B,A2010,[2]MasterSheet!$D:$D,B2010,[2]MasterSheet!$H:$H,C2010)</f>
        <v>1</v>
      </c>
      <c r="H2010" s="1">
        <f t="shared" si="94"/>
        <v>11950.400000000001</v>
      </c>
      <c r="I2010" s="1">
        <f>SUMIFS([2]MasterSheet!$L:$L,[2]MasterSheet!$B:$B,A2010,[2]MasterSheet!$D:$D,B2010,[2]MasterSheet!$H:$H,C2010)</f>
        <v>0</v>
      </c>
      <c r="J2010" s="1">
        <f t="shared" si="95"/>
        <v>0</v>
      </c>
      <c r="K2010" s="1" t="str">
        <f>UPPER(_xlfn.XLOOKUP(C2010,[2]MasterSheet!$H:$H,[2]MasterSheet!$U:$U))</f>
        <v>BIOLEGEND</v>
      </c>
    </row>
    <row r="2011" spans="1:11" x14ac:dyDescent="0.25">
      <c r="A2011" s="1" t="str">
        <v>EED118087</v>
      </c>
      <c r="B2011" s="2">
        <v>45887</v>
      </c>
      <c r="C2011" s="1">
        <v>424902</v>
      </c>
      <c r="D2011" s="1">
        <f>_xlfn.XLOOKUP(C2011,[2]MasterSheet!$H:$H,[2]MasterSheet!$F:$F)</f>
        <v>17028</v>
      </c>
      <c r="E2011" s="1">
        <f>SUMIFS([2]MasterSheet!$J:$J,[2]MasterSheet!$B:$B,A2011,[2]MasterSheet!$D:$D,B2011,[2]MasterSheet!$H:$H,C2011)</f>
        <v>1</v>
      </c>
      <c r="F2011" s="1">
        <f t="shared" si="93"/>
        <v>17028</v>
      </c>
      <c r="G2011" s="1">
        <f>SUMIFS([2]MasterSheet!$K:$K,[2]MasterSheet!$B:$B,A2011,[2]MasterSheet!$D:$D,B2011,[2]MasterSheet!$H:$H,C2011)</f>
        <v>1</v>
      </c>
      <c r="H2011" s="1">
        <f t="shared" si="94"/>
        <v>17028</v>
      </c>
      <c r="I2011" s="1">
        <f>SUMIFS([2]MasterSheet!$L:$L,[2]MasterSheet!$B:$B,A2011,[2]MasterSheet!$D:$D,B2011,[2]MasterSheet!$H:$H,C2011)</f>
        <v>0</v>
      </c>
      <c r="J2011" s="1">
        <f t="shared" si="95"/>
        <v>0</v>
      </c>
      <c r="K2011" s="1" t="str">
        <f>UPPER(_xlfn.XLOOKUP(C2011,[2]MasterSheet!$H:$H,[2]MasterSheet!$U:$U))</f>
        <v>BIOLEGEND</v>
      </c>
    </row>
    <row r="2012" spans="1:11" x14ac:dyDescent="0.25">
      <c r="A2012" s="1" t="str">
        <v>EED118087</v>
      </c>
      <c r="B2012" s="2">
        <v>45887</v>
      </c>
      <c r="C2012" s="1">
        <v>430904</v>
      </c>
      <c r="D2012" s="1">
        <f>_xlfn.XLOOKUP(C2012,[2]MasterSheet!$H:$H,[2]MasterSheet!$F:$F)</f>
        <v>18788</v>
      </c>
      <c r="E2012" s="1">
        <f>SUMIFS([2]MasterSheet!$J:$J,[2]MasterSheet!$B:$B,A2012,[2]MasterSheet!$D:$D,B2012,[2]MasterSheet!$H:$H,C2012)</f>
        <v>1</v>
      </c>
      <c r="F2012" s="1">
        <f t="shared" si="93"/>
        <v>18788</v>
      </c>
      <c r="G2012" s="1">
        <f>SUMIFS([2]MasterSheet!$K:$K,[2]MasterSheet!$B:$B,A2012,[2]MasterSheet!$D:$D,B2012,[2]MasterSheet!$H:$H,C2012)</f>
        <v>1</v>
      </c>
      <c r="H2012" s="1">
        <f t="shared" si="94"/>
        <v>18788</v>
      </c>
      <c r="I2012" s="1">
        <f>SUMIFS([2]MasterSheet!$L:$L,[2]MasterSheet!$B:$B,A2012,[2]MasterSheet!$D:$D,B2012,[2]MasterSheet!$H:$H,C2012)</f>
        <v>0</v>
      </c>
      <c r="J2012" s="1">
        <f t="shared" si="95"/>
        <v>0</v>
      </c>
      <c r="K2012" s="1" t="str">
        <f>UPPER(_xlfn.XLOOKUP(C2012,[2]MasterSheet!$H:$H,[2]MasterSheet!$U:$U))</f>
        <v>BIOLEGEND</v>
      </c>
    </row>
    <row r="2013" spans="1:11" x14ac:dyDescent="0.25">
      <c r="A2013" s="1" t="str">
        <v>EED118087</v>
      </c>
      <c r="B2013" s="2">
        <v>45887</v>
      </c>
      <c r="C2013" s="1">
        <v>431304</v>
      </c>
      <c r="D2013" s="1">
        <f>_xlfn.XLOOKUP(C2013,[2]MasterSheet!$H:$H,[2]MasterSheet!$F:$F)</f>
        <v>0</v>
      </c>
      <c r="E2013" s="1">
        <f>SUMIFS([2]MasterSheet!$J:$J,[2]MasterSheet!$B:$B,A2013,[2]MasterSheet!$D:$D,B2013,[2]MasterSheet!$H:$H,C2013)</f>
        <v>1</v>
      </c>
      <c r="F2013" s="1">
        <f t="shared" si="93"/>
        <v>0</v>
      </c>
      <c r="G2013" s="1">
        <f>SUMIFS([2]MasterSheet!$K:$K,[2]MasterSheet!$B:$B,A2013,[2]MasterSheet!$D:$D,B2013,[2]MasterSheet!$H:$H,C2013)</f>
        <v>1</v>
      </c>
      <c r="H2013" s="1">
        <f t="shared" si="94"/>
        <v>0</v>
      </c>
      <c r="I2013" s="1">
        <f>SUMIFS([2]MasterSheet!$L:$L,[2]MasterSheet!$B:$B,A2013,[2]MasterSheet!$D:$D,B2013,[2]MasterSheet!$H:$H,C2013)</f>
        <v>0</v>
      </c>
      <c r="J2013" s="1">
        <f t="shared" si="95"/>
        <v>0</v>
      </c>
      <c r="K2013" s="1" t="str">
        <f>UPPER(_xlfn.XLOOKUP(C2013,[2]MasterSheet!$H:$H,[2]MasterSheet!$U:$U))</f>
        <v>BIOLEGEND</v>
      </c>
    </row>
    <row r="2014" spans="1:11" x14ac:dyDescent="0.25">
      <c r="A2014" s="1">
        <v>65875</v>
      </c>
      <c r="B2014" s="2">
        <v>45887</v>
      </c>
      <c r="C2014" s="1" t="str">
        <v>AR1065</v>
      </c>
      <c r="D2014" s="1">
        <f>_xlfn.XLOOKUP(C2014,[2]MasterSheet!$H:$H,[2]MasterSheet!$F:$F)</f>
        <v>1540</v>
      </c>
      <c r="E2014" s="1">
        <f>SUMIFS([2]MasterSheet!$J:$J,[2]MasterSheet!$B:$B,A2014,[2]MasterSheet!$D:$D,B2014,[2]MasterSheet!$H:$H,C2014)</f>
        <v>4</v>
      </c>
      <c r="F2014" s="1">
        <f t="shared" si="93"/>
        <v>6160</v>
      </c>
      <c r="G2014" s="1">
        <f>SUMIFS([2]MasterSheet!$K:$K,[2]MasterSheet!$B:$B,A2014,[2]MasterSheet!$D:$D,B2014,[2]MasterSheet!$H:$H,C2014)</f>
        <v>4</v>
      </c>
      <c r="H2014" s="1">
        <f t="shared" si="94"/>
        <v>6160</v>
      </c>
      <c r="I2014" s="1">
        <f>SUMIFS([2]MasterSheet!$L:$L,[2]MasterSheet!$B:$B,A2014,[2]MasterSheet!$D:$D,B2014,[2]MasterSheet!$H:$H,C2014)</f>
        <v>0</v>
      </c>
      <c r="J2014" s="1">
        <f t="shared" si="95"/>
        <v>0</v>
      </c>
      <c r="K2014" s="1" t="str">
        <f>UPPER(_xlfn.XLOOKUP(C2014,[2]MasterSheet!$H:$H,[2]MasterSheet!$U:$U))</f>
        <v>BOSTER</v>
      </c>
    </row>
    <row r="2015" spans="1:11" x14ac:dyDescent="0.25">
      <c r="A2015" s="1" t="str">
        <v>MP/LS/25-26/1034</v>
      </c>
      <c r="B2015" s="2">
        <v>45887</v>
      </c>
      <c r="C2015" s="1">
        <v>850494</v>
      </c>
      <c r="D2015" s="1">
        <f>_xlfn.XLOOKUP(C2015,[2]MasterSheet!$H:$H,[2]MasterSheet!$F:$F)</f>
        <v>2800</v>
      </c>
      <c r="E2015" s="1">
        <f>SUMIFS([2]MasterSheet!$J:$J,[2]MasterSheet!$B:$B,A2015,[2]MasterSheet!$D:$D,B2015,[2]MasterSheet!$H:$H,C2015)</f>
        <v>2</v>
      </c>
      <c r="F2015" s="1">
        <f t="shared" si="93"/>
        <v>5600</v>
      </c>
      <c r="G2015" s="1">
        <f>SUMIFS([2]MasterSheet!$K:$K,[2]MasterSheet!$B:$B,A2015,[2]MasterSheet!$D:$D,B2015,[2]MasterSheet!$H:$H,C2015)</f>
        <v>1</v>
      </c>
      <c r="H2015" s="1">
        <f t="shared" si="94"/>
        <v>2800</v>
      </c>
      <c r="I2015" s="1">
        <f>SUMIFS([2]MasterSheet!$L:$L,[2]MasterSheet!$B:$B,A2015,[2]MasterSheet!$D:$D,B2015,[2]MasterSheet!$H:$H,C2015)</f>
        <v>1</v>
      </c>
      <c r="J2015" s="1">
        <f t="shared" si="95"/>
        <v>2800</v>
      </c>
      <c r="K2015" s="1" t="str">
        <f>UPPER(_xlfn.XLOOKUP(C2015,[2]MasterSheet!$H:$H,[2]MasterSheet!$U:$U))</f>
        <v>MP BIO</v>
      </c>
    </row>
    <row r="2016" spans="1:11" x14ac:dyDescent="0.25">
      <c r="A2016" s="1" t="str">
        <v>MP/LS/25-26/1034</v>
      </c>
      <c r="B2016" s="2">
        <v>45887</v>
      </c>
      <c r="C2016" s="1">
        <v>16006980</v>
      </c>
      <c r="D2016" s="1">
        <f>_xlfn.XLOOKUP(C2016,[2]MasterSheet!$H:$H,[2]MasterSheet!$F:$F)</f>
        <v>16767</v>
      </c>
      <c r="E2016" s="1">
        <f>SUMIFS([2]MasterSheet!$J:$J,[2]MasterSheet!$B:$B,A2016,[2]MasterSheet!$D:$D,B2016,[2]MasterSheet!$H:$H,C2016)</f>
        <v>1</v>
      </c>
      <c r="F2016" s="1">
        <f t="shared" si="93"/>
        <v>16767</v>
      </c>
      <c r="G2016" s="1">
        <f>SUMIFS([2]MasterSheet!$K:$K,[2]MasterSheet!$B:$B,A2016,[2]MasterSheet!$D:$D,B2016,[2]MasterSheet!$H:$H,C2016)</f>
        <v>1</v>
      </c>
      <c r="H2016" s="1">
        <f t="shared" si="94"/>
        <v>16767</v>
      </c>
      <c r="I2016" s="1">
        <f>SUMIFS([2]MasterSheet!$L:$L,[2]MasterSheet!$B:$B,A2016,[2]MasterSheet!$D:$D,B2016,[2]MasterSheet!$H:$H,C2016)</f>
        <v>0</v>
      </c>
      <c r="J2016" s="1">
        <f t="shared" si="95"/>
        <v>0</v>
      </c>
      <c r="K2016" s="1" t="str">
        <f>UPPER(_xlfn.XLOOKUP(C2016,[2]MasterSheet!$H:$H,[2]MasterSheet!$U:$U))</f>
        <v>MP BIO</v>
      </c>
    </row>
    <row r="2017" spans="1:11" x14ac:dyDescent="0.25">
      <c r="A2017" s="1">
        <v>195103</v>
      </c>
      <c r="B2017" s="2">
        <v>45887</v>
      </c>
      <c r="C2017" s="1" t="str">
        <v>B1750-63</v>
      </c>
      <c r="D2017" s="1">
        <f>_xlfn.XLOOKUP(C2017,[2]MasterSheet!$H:$H,[2]MasterSheet!$F:$F)</f>
        <v>17952</v>
      </c>
      <c r="E2017" s="1">
        <f>SUMIFS([2]MasterSheet!$J:$J,[2]MasterSheet!$B:$B,A2017,[2]MasterSheet!$D:$D,B2017,[2]MasterSheet!$H:$H,C2017)</f>
        <v>3</v>
      </c>
      <c r="F2017" s="1">
        <f t="shared" si="93"/>
        <v>53856</v>
      </c>
      <c r="G2017" s="1">
        <f>SUMIFS([2]MasterSheet!$K:$K,[2]MasterSheet!$B:$B,A2017,[2]MasterSheet!$D:$D,B2017,[2]MasterSheet!$H:$H,C2017)</f>
        <v>3</v>
      </c>
      <c r="H2017" s="1">
        <f t="shared" si="94"/>
        <v>53856</v>
      </c>
      <c r="I2017" s="1">
        <f>SUMIFS([2]MasterSheet!$L:$L,[2]MasterSheet!$B:$B,A2017,[2]MasterSheet!$D:$D,B2017,[2]MasterSheet!$H:$H,C2017)</f>
        <v>0</v>
      </c>
      <c r="J2017" s="1">
        <f t="shared" si="95"/>
        <v>0</v>
      </c>
      <c r="K2017" s="1" t="str">
        <f>UPPER(_xlfn.XLOOKUP(C2017,[2]MasterSheet!$H:$H,[2]MasterSheet!$U:$U))</f>
        <v>US BIOLOGICAL</v>
      </c>
    </row>
    <row r="2018" spans="1:11" x14ac:dyDescent="0.25">
      <c r="A2018" s="1">
        <v>44645</v>
      </c>
      <c r="B2018" s="2">
        <v>45888</v>
      </c>
      <c r="C2018" s="1" t="str">
        <v>3617-1</v>
      </c>
      <c r="D2018" s="1">
        <f>_xlfn.XLOOKUP(C2018,[2]MasterSheet!$H:$H,[2]MasterSheet!$F:$F)</f>
        <v>12038.400000000001</v>
      </c>
      <c r="E2018" s="1">
        <f>SUMIFS([2]MasterSheet!$J:$J,[2]MasterSheet!$B:$B,A2018,[2]MasterSheet!$D:$D,B2018,[2]MasterSheet!$H:$H,C2018)</f>
        <v>10</v>
      </c>
      <c r="F2018" s="1">
        <f t="shared" si="93"/>
        <v>120384.00000000001</v>
      </c>
      <c r="G2018" s="1">
        <f>SUMIFS([2]MasterSheet!$K:$K,[2]MasterSheet!$B:$B,A2018,[2]MasterSheet!$D:$D,B2018,[2]MasterSheet!$H:$H,C2018)</f>
        <v>10</v>
      </c>
      <c r="H2018" s="1">
        <f t="shared" si="94"/>
        <v>120384.00000000001</v>
      </c>
      <c r="I2018" s="1">
        <f>SUMIFS([2]MasterSheet!$L:$L,[2]MasterSheet!$B:$B,A2018,[2]MasterSheet!$D:$D,B2018,[2]MasterSheet!$H:$H,C2018)</f>
        <v>0</v>
      </c>
      <c r="J2018" s="1">
        <f t="shared" si="95"/>
        <v>0</v>
      </c>
      <c r="K2018" s="1" t="str">
        <f>UPPER(_xlfn.XLOOKUP(C2018,[2]MasterSheet!$H:$H,[2]MasterSheet!$U:$U))</f>
        <v>MABTECH</v>
      </c>
    </row>
    <row r="2019" spans="1:11" x14ac:dyDescent="0.25">
      <c r="A2019" s="1">
        <v>44645</v>
      </c>
      <c r="B2019" s="2">
        <v>45888</v>
      </c>
      <c r="C2019" s="1" t="str">
        <v>FSP-0108-10</v>
      </c>
      <c r="D2019" s="1">
        <f>_xlfn.XLOOKUP(C2019,[2]MasterSheet!$H:$H,[2]MasterSheet!$F:$F)</f>
        <v>231607.2</v>
      </c>
      <c r="E2019" s="1">
        <f>SUMIFS([2]MasterSheet!$J:$J,[2]MasterSheet!$B:$B,A2019,[2]MasterSheet!$D:$D,B2019,[2]MasterSheet!$H:$H,C2019)</f>
        <v>6</v>
      </c>
      <c r="F2019" s="1">
        <f t="shared" si="93"/>
        <v>1389643.2000000002</v>
      </c>
      <c r="G2019" s="1">
        <f>SUMIFS([2]MasterSheet!$K:$K,[2]MasterSheet!$B:$B,A2019,[2]MasterSheet!$D:$D,B2019,[2]MasterSheet!$H:$H,C2019)</f>
        <v>6</v>
      </c>
      <c r="H2019" s="1">
        <f t="shared" si="94"/>
        <v>1389643.2000000002</v>
      </c>
      <c r="I2019" s="1">
        <f>SUMIFS([2]MasterSheet!$L:$L,[2]MasterSheet!$B:$B,A2019,[2]MasterSheet!$D:$D,B2019,[2]MasterSheet!$H:$H,C2019)</f>
        <v>0</v>
      </c>
      <c r="J2019" s="1">
        <f t="shared" si="95"/>
        <v>0</v>
      </c>
      <c r="K2019" s="1" t="str">
        <f>UPPER(_xlfn.XLOOKUP(C2019,[2]MasterSheet!$H:$H,[2]MasterSheet!$U:$U))</f>
        <v>MABTECH</v>
      </c>
    </row>
    <row r="2020" spans="1:11" x14ac:dyDescent="0.25">
      <c r="A2020" s="1">
        <v>44645</v>
      </c>
      <c r="B2020" s="2">
        <v>45888</v>
      </c>
      <c r="C2020" s="1" t="str">
        <v>3321-4AST-2</v>
      </c>
      <c r="D2020" s="1">
        <f>_xlfn.XLOOKUP(C2020,[2]MasterSheet!$H:$H,[2]MasterSheet!$F:$F)</f>
        <v>39732</v>
      </c>
      <c r="E2020" s="1">
        <f>SUMIFS([2]MasterSheet!$J:$J,[2]MasterSheet!$B:$B,A2020,[2]MasterSheet!$D:$D,B2020,[2]MasterSheet!$H:$H,C2020)</f>
        <v>1</v>
      </c>
      <c r="F2020" s="1">
        <f t="shared" si="93"/>
        <v>39732</v>
      </c>
      <c r="G2020" s="1">
        <f>SUMIFS([2]MasterSheet!$K:$K,[2]MasterSheet!$B:$B,A2020,[2]MasterSheet!$D:$D,B2020,[2]MasterSheet!$H:$H,C2020)</f>
        <v>1</v>
      </c>
      <c r="H2020" s="1">
        <f t="shared" si="94"/>
        <v>39732</v>
      </c>
      <c r="I2020" s="1">
        <f>SUMIFS([2]MasterSheet!$L:$L,[2]MasterSheet!$B:$B,A2020,[2]MasterSheet!$D:$D,B2020,[2]MasterSheet!$H:$H,C2020)</f>
        <v>0</v>
      </c>
      <c r="J2020" s="1">
        <f t="shared" si="95"/>
        <v>0</v>
      </c>
      <c r="K2020" s="1" t="str">
        <f>UPPER(_xlfn.XLOOKUP(C2020,[2]MasterSheet!$H:$H,[2]MasterSheet!$U:$U))</f>
        <v>MABTECH</v>
      </c>
    </row>
    <row r="2021" spans="1:11" x14ac:dyDescent="0.25">
      <c r="A2021" s="1">
        <v>44645</v>
      </c>
      <c r="B2021" s="2">
        <v>45888</v>
      </c>
      <c r="C2021" s="1" t="str">
        <v>3695-1</v>
      </c>
      <c r="D2021" s="1">
        <f>_xlfn.XLOOKUP(C2021,[2]MasterSheet!$H:$H,[2]MasterSheet!$F:$F)</f>
        <v>31680</v>
      </c>
      <c r="E2021" s="1">
        <f>SUMIFS([2]MasterSheet!$J:$J,[2]MasterSheet!$B:$B,A2021,[2]MasterSheet!$D:$D,B2021,[2]MasterSheet!$H:$H,C2021)</f>
        <v>1</v>
      </c>
      <c r="F2021" s="1">
        <f t="shared" si="93"/>
        <v>31680</v>
      </c>
      <c r="G2021" s="1">
        <f>SUMIFS([2]MasterSheet!$K:$K,[2]MasterSheet!$B:$B,A2021,[2]MasterSheet!$D:$D,B2021,[2]MasterSheet!$H:$H,C2021)</f>
        <v>1</v>
      </c>
      <c r="H2021" s="1">
        <f t="shared" si="94"/>
        <v>31680</v>
      </c>
      <c r="I2021" s="1">
        <f>SUMIFS([2]MasterSheet!$L:$L,[2]MasterSheet!$B:$B,A2021,[2]MasterSheet!$D:$D,B2021,[2]MasterSheet!$H:$H,C2021)</f>
        <v>0</v>
      </c>
      <c r="J2021" s="1">
        <f t="shared" si="95"/>
        <v>0</v>
      </c>
      <c r="K2021" s="1" t="str">
        <f>UPPER(_xlfn.XLOOKUP(C2021,[2]MasterSheet!$H:$H,[2]MasterSheet!$U:$U))</f>
        <v>MABTECH</v>
      </c>
    </row>
    <row r="2022" spans="1:11" x14ac:dyDescent="0.25">
      <c r="A2022" s="1">
        <v>44645</v>
      </c>
      <c r="B2022" s="2">
        <v>45888</v>
      </c>
      <c r="C2022" s="1" t="str">
        <v>3698-1</v>
      </c>
      <c r="D2022" s="1">
        <f>_xlfn.XLOOKUP(C2022,[2]MasterSheet!$H:$H,[2]MasterSheet!$F:$F)</f>
        <v>26752</v>
      </c>
      <c r="E2022" s="1">
        <f>SUMIFS([2]MasterSheet!$J:$J,[2]MasterSheet!$B:$B,A2022,[2]MasterSheet!$D:$D,B2022,[2]MasterSheet!$H:$H,C2022)</f>
        <v>1</v>
      </c>
      <c r="F2022" s="1">
        <f t="shared" si="93"/>
        <v>26752</v>
      </c>
      <c r="G2022" s="1">
        <f>SUMIFS([2]MasterSheet!$K:$K,[2]MasterSheet!$B:$B,A2022,[2]MasterSheet!$D:$D,B2022,[2]MasterSheet!$H:$H,C2022)</f>
        <v>1</v>
      </c>
      <c r="H2022" s="1">
        <f t="shared" si="94"/>
        <v>26752</v>
      </c>
      <c r="I2022" s="1">
        <f>SUMIFS([2]MasterSheet!$L:$L,[2]MasterSheet!$B:$B,A2022,[2]MasterSheet!$D:$D,B2022,[2]MasterSheet!$H:$H,C2022)</f>
        <v>0</v>
      </c>
      <c r="J2022" s="1">
        <f t="shared" si="95"/>
        <v>0</v>
      </c>
      <c r="K2022" s="1" t="str">
        <f>UPPER(_xlfn.XLOOKUP(C2022,[2]MasterSheet!$H:$H,[2]MasterSheet!$U:$U))</f>
        <v>MABTECH</v>
      </c>
    </row>
    <row r="2023" spans="1:11" x14ac:dyDescent="0.25">
      <c r="A2023" s="1" t="str">
        <v>2-74</v>
      </c>
      <c r="B2023" s="2">
        <v>45889</v>
      </c>
      <c r="C2023" s="1" t="str">
        <v>CSMMRT-100</v>
      </c>
      <c r="D2023" s="1">
        <f>_xlfn.XLOOKUP(C2023,[2]MasterSheet!$H:$H,[2]MasterSheet!$F:$F)</f>
        <v>7599.9</v>
      </c>
      <c r="E2023" s="1">
        <f>SUMIFS([2]MasterSheet!$J:$J,[2]MasterSheet!$B:$B,A2023,[2]MasterSheet!$D:$D,B2023,[2]MasterSheet!$H:$H,C2023)</f>
        <v>3</v>
      </c>
      <c r="F2023" s="1">
        <f t="shared" si="93"/>
        <v>22799.699999999997</v>
      </c>
      <c r="G2023" s="1">
        <f>SUMIFS([2]MasterSheet!$K:$K,[2]MasterSheet!$B:$B,A2023,[2]MasterSheet!$D:$D,B2023,[2]MasterSheet!$H:$H,C2023)</f>
        <v>3</v>
      </c>
      <c r="H2023" s="1">
        <f t="shared" si="94"/>
        <v>22799.699999999997</v>
      </c>
      <c r="I2023" s="1">
        <f>SUMIFS([2]MasterSheet!$L:$L,[2]MasterSheet!$B:$B,A2023,[2]MasterSheet!$D:$D,B2023,[2]MasterSheet!$H:$H,C2023)</f>
        <v>0</v>
      </c>
      <c r="J2023" s="1">
        <f t="shared" si="95"/>
        <v>0</v>
      </c>
      <c r="K2023" s="1" t="str">
        <f>UPPER(_xlfn.XLOOKUP(C2023,[2]MasterSheet!$H:$H,[2]MasterSheet!$U:$U))</f>
        <v>EDNA</v>
      </c>
    </row>
    <row r="2024" spans="1:11" x14ac:dyDescent="0.25">
      <c r="A2024" s="1" t="str">
        <v>2-74</v>
      </c>
      <c r="B2024" s="2">
        <v>45889</v>
      </c>
      <c r="C2024" s="1" t="str">
        <v>TRI-200</v>
      </c>
      <c r="D2024" s="1">
        <f>_xlfn.XLOOKUP(C2024,[2]MasterSheet!$H:$H,[2]MasterSheet!$F:$F)</f>
        <v>6055</v>
      </c>
      <c r="E2024" s="1">
        <f>SUMIFS([2]MasterSheet!$J:$J,[2]MasterSheet!$B:$B,A2024,[2]MasterSheet!$D:$D,B2024,[2]MasterSheet!$H:$H,C2024)</f>
        <v>1</v>
      </c>
      <c r="F2024" s="1">
        <f t="shared" si="93"/>
        <v>6055</v>
      </c>
      <c r="G2024" s="1">
        <f>SUMIFS([2]MasterSheet!$K:$K,[2]MasterSheet!$B:$B,A2024,[2]MasterSheet!$D:$D,B2024,[2]MasterSheet!$H:$H,C2024)</f>
        <v>1</v>
      </c>
      <c r="H2024" s="1">
        <f t="shared" si="94"/>
        <v>6055</v>
      </c>
      <c r="I2024" s="1">
        <f>SUMIFS([2]MasterSheet!$L:$L,[2]MasterSheet!$B:$B,A2024,[2]MasterSheet!$D:$D,B2024,[2]MasterSheet!$H:$H,C2024)</f>
        <v>0</v>
      </c>
      <c r="J2024" s="1">
        <f t="shared" si="95"/>
        <v>0</v>
      </c>
      <c r="K2024" s="1" t="str">
        <f>UPPER(_xlfn.XLOOKUP(C2024,[2]MasterSheet!$H:$H,[2]MasterSheet!$U:$U))</f>
        <v>EDNA</v>
      </c>
    </row>
    <row r="2025" spans="1:11" x14ac:dyDescent="0.25">
      <c r="A2025" s="1" t="str">
        <v>EED118206</v>
      </c>
      <c r="B2025" s="2">
        <v>45890</v>
      </c>
      <c r="C2025" s="1">
        <v>100220</v>
      </c>
      <c r="D2025" s="1">
        <f>_xlfn.XLOOKUP(C2025,[2]MasterSheet!$H:$H,[2]MasterSheet!$F:$F)</f>
        <v>15276.8</v>
      </c>
      <c r="E2025" s="1">
        <f>SUMIFS([2]MasterSheet!$J:$J,[2]MasterSheet!$B:$B,A2025,[2]MasterSheet!$D:$D,B2025,[2]MasterSheet!$H:$H,C2025)</f>
        <v>2</v>
      </c>
      <c r="F2025" s="1">
        <f t="shared" si="93"/>
        <v>30553.599999999999</v>
      </c>
      <c r="G2025" s="1">
        <f>SUMIFS([2]MasterSheet!$K:$K,[2]MasterSheet!$B:$B,A2025,[2]MasterSheet!$D:$D,B2025,[2]MasterSheet!$H:$H,C2025)</f>
        <v>2</v>
      </c>
      <c r="H2025" s="1">
        <f t="shared" si="94"/>
        <v>30553.599999999999</v>
      </c>
      <c r="I2025" s="1">
        <f>SUMIFS([2]MasterSheet!$L:$L,[2]MasterSheet!$B:$B,A2025,[2]MasterSheet!$D:$D,B2025,[2]MasterSheet!$H:$H,C2025)</f>
        <v>0</v>
      </c>
      <c r="J2025" s="1">
        <f t="shared" si="95"/>
        <v>0</v>
      </c>
      <c r="K2025" s="1" t="str">
        <f>UPPER(_xlfn.XLOOKUP(C2025,[2]MasterSheet!$H:$H,[2]MasterSheet!$U:$U))</f>
        <v>BIOLEGEND</v>
      </c>
    </row>
    <row r="2026" spans="1:11" x14ac:dyDescent="0.25">
      <c r="A2026" s="1" t="str">
        <v>EED118206</v>
      </c>
      <c r="B2026" s="2">
        <v>45890</v>
      </c>
      <c r="C2026" s="1">
        <v>100328</v>
      </c>
      <c r="D2026" s="1">
        <f>_xlfn.XLOOKUP(C2026,[2]MasterSheet!$H:$H,[2]MasterSheet!$F:$F)</f>
        <v>14599.2</v>
      </c>
      <c r="E2026" s="1">
        <f>SUMIFS([2]MasterSheet!$J:$J,[2]MasterSheet!$B:$B,A2026,[2]MasterSheet!$D:$D,B2026,[2]MasterSheet!$H:$H,C2026)</f>
        <v>5</v>
      </c>
      <c r="F2026" s="1">
        <f t="shared" si="93"/>
        <v>72996</v>
      </c>
      <c r="G2026" s="1">
        <f>SUMIFS([2]MasterSheet!$K:$K,[2]MasterSheet!$B:$B,A2026,[2]MasterSheet!$D:$D,B2026,[2]MasterSheet!$H:$H,C2026)</f>
        <v>5</v>
      </c>
      <c r="H2026" s="1">
        <f t="shared" si="94"/>
        <v>72996</v>
      </c>
      <c r="I2026" s="1">
        <f>SUMIFS([2]MasterSheet!$L:$L,[2]MasterSheet!$B:$B,A2026,[2]MasterSheet!$D:$D,B2026,[2]MasterSheet!$H:$H,C2026)</f>
        <v>0</v>
      </c>
      <c r="J2026" s="1">
        <f t="shared" si="95"/>
        <v>0</v>
      </c>
      <c r="K2026" s="1" t="str">
        <f>UPPER(_xlfn.XLOOKUP(C2026,[2]MasterSheet!$H:$H,[2]MasterSheet!$U:$U))</f>
        <v>BIOLEGEND</v>
      </c>
    </row>
    <row r="2027" spans="1:11" x14ac:dyDescent="0.25">
      <c r="A2027" s="1" t="str">
        <v>EED118206</v>
      </c>
      <c r="B2027" s="2">
        <v>45890</v>
      </c>
      <c r="C2027" s="1">
        <v>100528</v>
      </c>
      <c r="D2027" s="1">
        <f>_xlfn.XLOOKUP(C2027,[2]MasterSheet!$H:$H,[2]MasterSheet!$F:$F)</f>
        <v>12196.8</v>
      </c>
      <c r="E2027" s="1">
        <f>SUMIFS([2]MasterSheet!$J:$J,[2]MasterSheet!$B:$B,A2027,[2]MasterSheet!$D:$D,B2027,[2]MasterSheet!$H:$H,C2027)</f>
        <v>5</v>
      </c>
      <c r="F2027" s="1">
        <f t="shared" si="93"/>
        <v>60984</v>
      </c>
      <c r="G2027" s="1">
        <f>SUMIFS([2]MasterSheet!$K:$K,[2]MasterSheet!$B:$B,A2027,[2]MasterSheet!$D:$D,B2027,[2]MasterSheet!$H:$H,C2027)</f>
        <v>5</v>
      </c>
      <c r="H2027" s="1">
        <f t="shared" si="94"/>
        <v>60984</v>
      </c>
      <c r="I2027" s="1">
        <f>SUMIFS([2]MasterSheet!$L:$L,[2]MasterSheet!$B:$B,A2027,[2]MasterSheet!$D:$D,B2027,[2]MasterSheet!$H:$H,C2027)</f>
        <v>0</v>
      </c>
      <c r="J2027" s="1">
        <f t="shared" si="95"/>
        <v>0</v>
      </c>
      <c r="K2027" s="1" t="str">
        <f>UPPER(_xlfn.XLOOKUP(C2027,[2]MasterSheet!$H:$H,[2]MasterSheet!$U:$U))</f>
        <v>BIOLEGEND</v>
      </c>
    </row>
    <row r="2028" spans="1:11" x14ac:dyDescent="0.25">
      <c r="A2028" s="1" t="str">
        <v>EED118206</v>
      </c>
      <c r="B2028" s="2">
        <v>45890</v>
      </c>
      <c r="C2028" s="1">
        <v>100706</v>
      </c>
      <c r="D2028" s="1">
        <f>_xlfn.XLOOKUP(C2028,[2]MasterSheet!$H:$H,[2]MasterSheet!$F:$F)</f>
        <v>6098.4</v>
      </c>
      <c r="E2028" s="1">
        <f>SUMIFS([2]MasterSheet!$J:$J,[2]MasterSheet!$B:$B,A2028,[2]MasterSheet!$D:$D,B2028,[2]MasterSheet!$H:$H,C2028)</f>
        <v>1</v>
      </c>
      <c r="F2028" s="1">
        <f t="shared" si="93"/>
        <v>6098.4</v>
      </c>
      <c r="G2028" s="1">
        <f>SUMIFS([2]MasterSheet!$K:$K,[2]MasterSheet!$B:$B,A2028,[2]MasterSheet!$D:$D,B2028,[2]MasterSheet!$H:$H,C2028)</f>
        <v>1</v>
      </c>
      <c r="H2028" s="1">
        <f t="shared" si="94"/>
        <v>6098.4</v>
      </c>
      <c r="I2028" s="1">
        <f>SUMIFS([2]MasterSheet!$L:$L,[2]MasterSheet!$B:$B,A2028,[2]MasterSheet!$D:$D,B2028,[2]MasterSheet!$H:$H,C2028)</f>
        <v>0</v>
      </c>
      <c r="J2028" s="1">
        <f t="shared" si="95"/>
        <v>0</v>
      </c>
      <c r="K2028" s="1" t="str">
        <f>UPPER(_xlfn.XLOOKUP(C2028,[2]MasterSheet!$H:$H,[2]MasterSheet!$U:$U))</f>
        <v>BIOLEGEND</v>
      </c>
    </row>
    <row r="2029" spans="1:11" x14ac:dyDescent="0.25">
      <c r="A2029" s="1" t="str">
        <v>EED118206</v>
      </c>
      <c r="B2029" s="2">
        <v>45890</v>
      </c>
      <c r="C2029" s="1">
        <v>101320</v>
      </c>
      <c r="D2029" s="1">
        <f>_xlfn.XLOOKUP(C2029,[2]MasterSheet!$H:$H,[2]MasterSheet!$F:$F)</f>
        <v>14106.400000000001</v>
      </c>
      <c r="E2029" s="1">
        <f>SUMIFS([2]MasterSheet!$J:$J,[2]MasterSheet!$B:$B,A2029,[2]MasterSheet!$D:$D,B2029,[2]MasterSheet!$H:$H,C2029)</f>
        <v>3</v>
      </c>
      <c r="F2029" s="1">
        <f t="shared" si="93"/>
        <v>42319.200000000004</v>
      </c>
      <c r="G2029" s="1">
        <f>SUMIFS([2]MasterSheet!$K:$K,[2]MasterSheet!$B:$B,A2029,[2]MasterSheet!$D:$D,B2029,[2]MasterSheet!$H:$H,C2029)</f>
        <v>3</v>
      </c>
      <c r="H2029" s="1">
        <f t="shared" si="94"/>
        <v>42319.200000000004</v>
      </c>
      <c r="I2029" s="1">
        <f>SUMIFS([2]MasterSheet!$L:$L,[2]MasterSheet!$B:$B,A2029,[2]MasterSheet!$D:$D,B2029,[2]MasterSheet!$H:$H,C2029)</f>
        <v>0</v>
      </c>
      <c r="J2029" s="1">
        <f t="shared" si="95"/>
        <v>0</v>
      </c>
      <c r="K2029" s="1" t="str">
        <f>UPPER(_xlfn.XLOOKUP(C2029,[2]MasterSheet!$H:$H,[2]MasterSheet!$U:$U))</f>
        <v>BIOLEGEND</v>
      </c>
    </row>
    <row r="2030" spans="1:11" x14ac:dyDescent="0.25">
      <c r="A2030" s="1" t="str">
        <v>EED118206</v>
      </c>
      <c r="B2030" s="2">
        <v>45890</v>
      </c>
      <c r="C2030" s="1">
        <v>102006</v>
      </c>
      <c r="D2030" s="1">
        <f>_xlfn.XLOOKUP(C2030,[2]MasterSheet!$H:$H,[2]MasterSheet!$F:$F)</f>
        <v>15584.8</v>
      </c>
      <c r="E2030" s="1">
        <f>SUMIFS([2]MasterSheet!$J:$J,[2]MasterSheet!$B:$B,A2030,[2]MasterSheet!$D:$D,B2030,[2]MasterSheet!$H:$H,C2030)</f>
        <v>1</v>
      </c>
      <c r="F2030" s="1">
        <f t="shared" si="93"/>
        <v>15584.8</v>
      </c>
      <c r="G2030" s="1">
        <f>SUMIFS([2]MasterSheet!$K:$K,[2]MasterSheet!$B:$B,A2030,[2]MasterSheet!$D:$D,B2030,[2]MasterSheet!$H:$H,C2030)</f>
        <v>1</v>
      </c>
      <c r="H2030" s="1">
        <f t="shared" si="94"/>
        <v>15584.8</v>
      </c>
      <c r="I2030" s="1">
        <f>SUMIFS([2]MasterSheet!$L:$L,[2]MasterSheet!$B:$B,A2030,[2]MasterSheet!$D:$D,B2030,[2]MasterSheet!$H:$H,C2030)</f>
        <v>0</v>
      </c>
      <c r="J2030" s="1">
        <f t="shared" si="95"/>
        <v>0</v>
      </c>
      <c r="K2030" s="1" t="str">
        <f>UPPER(_xlfn.XLOOKUP(C2030,[2]MasterSheet!$H:$H,[2]MasterSheet!$U:$U))</f>
        <v>BIOLEGEND</v>
      </c>
    </row>
    <row r="2031" spans="1:11" x14ac:dyDescent="0.25">
      <c r="A2031" s="1" t="str">
        <v>EED118206</v>
      </c>
      <c r="B2031" s="2">
        <v>45890</v>
      </c>
      <c r="C2031" s="1">
        <v>103018</v>
      </c>
      <c r="D2031" s="1">
        <f>_xlfn.XLOOKUP(C2031,[2]MasterSheet!$H:$H,[2]MasterSheet!$F:$F)</f>
        <v>14106.400000000001</v>
      </c>
      <c r="E2031" s="1">
        <f>SUMIFS([2]MasterSheet!$J:$J,[2]MasterSheet!$B:$B,A2031,[2]MasterSheet!$D:$D,B2031,[2]MasterSheet!$H:$H,C2031)</f>
        <v>4</v>
      </c>
      <c r="F2031" s="1">
        <f t="shared" si="93"/>
        <v>56425.600000000006</v>
      </c>
      <c r="G2031" s="1">
        <f>SUMIFS([2]MasterSheet!$K:$K,[2]MasterSheet!$B:$B,A2031,[2]MasterSheet!$D:$D,B2031,[2]MasterSheet!$H:$H,C2031)</f>
        <v>4</v>
      </c>
      <c r="H2031" s="1">
        <f t="shared" si="94"/>
        <v>56425.600000000006</v>
      </c>
      <c r="I2031" s="1">
        <f>SUMIFS([2]MasterSheet!$L:$L,[2]MasterSheet!$B:$B,A2031,[2]MasterSheet!$D:$D,B2031,[2]MasterSheet!$H:$H,C2031)</f>
        <v>0</v>
      </c>
      <c r="J2031" s="1">
        <f t="shared" si="95"/>
        <v>0</v>
      </c>
      <c r="K2031" s="1" t="str">
        <f>UPPER(_xlfn.XLOOKUP(C2031,[2]MasterSheet!$H:$H,[2]MasterSheet!$U:$U))</f>
        <v>BIOLEGEND</v>
      </c>
    </row>
    <row r="2032" spans="1:11" x14ac:dyDescent="0.25">
      <c r="A2032" s="1" t="str">
        <v>EED118206</v>
      </c>
      <c r="B2032" s="2">
        <v>45890</v>
      </c>
      <c r="C2032" s="1">
        <v>103108</v>
      </c>
      <c r="D2032" s="1">
        <f>_xlfn.XLOOKUP(C2032,[2]MasterSheet!$H:$H,[2]MasterSheet!$F:$F)</f>
        <v>6468</v>
      </c>
      <c r="E2032" s="1">
        <f>SUMIFS([2]MasterSheet!$J:$J,[2]MasterSheet!$B:$B,A2032,[2]MasterSheet!$D:$D,B2032,[2]MasterSheet!$H:$H,C2032)</f>
        <v>2</v>
      </c>
      <c r="F2032" s="1">
        <f t="shared" si="93"/>
        <v>12936</v>
      </c>
      <c r="G2032" s="1">
        <f>SUMIFS([2]MasterSheet!$K:$K,[2]MasterSheet!$B:$B,A2032,[2]MasterSheet!$D:$D,B2032,[2]MasterSheet!$H:$H,C2032)</f>
        <v>2</v>
      </c>
      <c r="H2032" s="1">
        <f t="shared" si="94"/>
        <v>12936</v>
      </c>
      <c r="I2032" s="1">
        <f>SUMIFS([2]MasterSheet!$L:$L,[2]MasterSheet!$B:$B,A2032,[2]MasterSheet!$D:$D,B2032,[2]MasterSheet!$H:$H,C2032)</f>
        <v>0</v>
      </c>
      <c r="J2032" s="1">
        <f t="shared" si="95"/>
        <v>0</v>
      </c>
      <c r="K2032" s="1" t="str">
        <f>UPPER(_xlfn.XLOOKUP(C2032,[2]MasterSheet!$H:$H,[2]MasterSheet!$U:$U))</f>
        <v>BIOLEGEND</v>
      </c>
    </row>
    <row r="2033" spans="1:11" x14ac:dyDescent="0.25">
      <c r="A2033" s="1" t="str">
        <v>EED118206</v>
      </c>
      <c r="B2033" s="2">
        <v>45890</v>
      </c>
      <c r="C2033" s="1">
        <v>104420</v>
      </c>
      <c r="D2033" s="1">
        <f>_xlfn.XLOOKUP(C2033,[2]MasterSheet!$H:$H,[2]MasterSheet!$F:$F)</f>
        <v>12091.2</v>
      </c>
      <c r="E2033" s="1">
        <f>SUMIFS([2]MasterSheet!$J:$J,[2]MasterSheet!$B:$B,A2033,[2]MasterSheet!$D:$D,B2033,[2]MasterSheet!$H:$H,C2033)</f>
        <v>4</v>
      </c>
      <c r="F2033" s="1">
        <f t="shared" si="93"/>
        <v>48364.800000000003</v>
      </c>
      <c r="G2033" s="1">
        <f>SUMIFS([2]MasterSheet!$K:$K,[2]MasterSheet!$B:$B,A2033,[2]MasterSheet!$D:$D,B2033,[2]MasterSheet!$H:$H,C2033)</f>
        <v>4</v>
      </c>
      <c r="H2033" s="1">
        <f t="shared" si="94"/>
        <v>48364.800000000003</v>
      </c>
      <c r="I2033" s="1">
        <f>SUMIFS([2]MasterSheet!$L:$L,[2]MasterSheet!$B:$B,A2033,[2]MasterSheet!$D:$D,B2033,[2]MasterSheet!$H:$H,C2033)</f>
        <v>0</v>
      </c>
      <c r="J2033" s="1">
        <f t="shared" si="95"/>
        <v>0</v>
      </c>
      <c r="K2033" s="1" t="str">
        <f>UPPER(_xlfn.XLOOKUP(C2033,[2]MasterSheet!$H:$H,[2]MasterSheet!$U:$U))</f>
        <v>BIOLEGEND</v>
      </c>
    </row>
    <row r="2034" spans="1:11" x14ac:dyDescent="0.25">
      <c r="A2034" s="1" t="str">
        <v>EED118206</v>
      </c>
      <c r="B2034" s="2">
        <v>45890</v>
      </c>
      <c r="C2034" s="1">
        <v>104526</v>
      </c>
      <c r="D2034" s="1">
        <f>_xlfn.XLOOKUP(C2034,[2]MasterSheet!$H:$H,[2]MasterSheet!$F:$F)</f>
        <v>15276.8</v>
      </c>
      <c r="E2034" s="1">
        <f>SUMIFS([2]MasterSheet!$J:$J,[2]MasterSheet!$B:$B,A2034,[2]MasterSheet!$D:$D,B2034,[2]MasterSheet!$H:$H,C2034)</f>
        <v>1</v>
      </c>
      <c r="F2034" s="1">
        <f t="shared" si="93"/>
        <v>15276.8</v>
      </c>
      <c r="G2034" s="1">
        <f>SUMIFS([2]MasterSheet!$K:$K,[2]MasterSheet!$B:$B,A2034,[2]MasterSheet!$D:$D,B2034,[2]MasterSheet!$H:$H,C2034)</f>
        <v>1</v>
      </c>
      <c r="H2034" s="1">
        <f t="shared" si="94"/>
        <v>15276.8</v>
      </c>
      <c r="I2034" s="1">
        <f>SUMIFS([2]MasterSheet!$L:$L,[2]MasterSheet!$B:$B,A2034,[2]MasterSheet!$D:$D,B2034,[2]MasterSheet!$H:$H,C2034)</f>
        <v>0</v>
      </c>
      <c r="J2034" s="1">
        <f t="shared" si="95"/>
        <v>0</v>
      </c>
      <c r="K2034" s="1" t="str">
        <f>UPPER(_xlfn.XLOOKUP(C2034,[2]MasterSheet!$H:$H,[2]MasterSheet!$U:$U))</f>
        <v>BIOLEGEND</v>
      </c>
    </row>
    <row r="2035" spans="1:11" x14ac:dyDescent="0.25">
      <c r="A2035" s="1" t="str">
        <v>EED118206</v>
      </c>
      <c r="B2035" s="2">
        <v>45890</v>
      </c>
      <c r="C2035" s="1">
        <v>106106</v>
      </c>
      <c r="D2035" s="1">
        <f>_xlfn.XLOOKUP(C2035,[2]MasterSheet!$H:$H,[2]MasterSheet!$F:$F)</f>
        <v>19527.2</v>
      </c>
      <c r="E2035" s="1">
        <f>SUMIFS([2]MasterSheet!$J:$J,[2]MasterSheet!$B:$B,A2035,[2]MasterSheet!$D:$D,B2035,[2]MasterSheet!$H:$H,C2035)</f>
        <v>1</v>
      </c>
      <c r="F2035" s="1">
        <f t="shared" si="93"/>
        <v>19527.2</v>
      </c>
      <c r="G2035" s="1">
        <f>SUMIFS([2]MasterSheet!$K:$K,[2]MasterSheet!$B:$B,A2035,[2]MasterSheet!$D:$D,B2035,[2]MasterSheet!$H:$H,C2035)</f>
        <v>1</v>
      </c>
      <c r="H2035" s="1">
        <f t="shared" si="94"/>
        <v>19527.2</v>
      </c>
      <c r="I2035" s="1">
        <f>SUMIFS([2]MasterSheet!$L:$L,[2]MasterSheet!$B:$B,A2035,[2]MasterSheet!$D:$D,B2035,[2]MasterSheet!$H:$H,C2035)</f>
        <v>0</v>
      </c>
      <c r="J2035" s="1">
        <f t="shared" si="95"/>
        <v>0</v>
      </c>
      <c r="K2035" s="1" t="str">
        <f>UPPER(_xlfn.XLOOKUP(C2035,[2]MasterSheet!$H:$H,[2]MasterSheet!$U:$U))</f>
        <v>BIOLEGEND</v>
      </c>
    </row>
    <row r="2036" spans="1:11" x14ac:dyDescent="0.25">
      <c r="A2036" s="1" t="str">
        <v>EED118206</v>
      </c>
      <c r="B2036" s="2">
        <v>45890</v>
      </c>
      <c r="C2036" s="1">
        <v>113710</v>
      </c>
      <c r="D2036" s="1">
        <f>_xlfn.XLOOKUP(C2036,[2]MasterSheet!$H:$H,[2]MasterSheet!$F:$F)</f>
        <v>4928</v>
      </c>
      <c r="E2036" s="1">
        <f>SUMIFS([2]MasterSheet!$J:$J,[2]MasterSheet!$B:$B,A2036,[2]MasterSheet!$D:$D,B2036,[2]MasterSheet!$H:$H,C2036)</f>
        <v>1</v>
      </c>
      <c r="F2036" s="1">
        <f t="shared" si="93"/>
        <v>4928</v>
      </c>
      <c r="G2036" s="1">
        <f>SUMIFS([2]MasterSheet!$K:$K,[2]MasterSheet!$B:$B,A2036,[2]MasterSheet!$D:$D,B2036,[2]MasterSheet!$H:$H,C2036)</f>
        <v>1</v>
      </c>
      <c r="H2036" s="1">
        <f t="shared" si="94"/>
        <v>4928</v>
      </c>
      <c r="I2036" s="1">
        <f>SUMIFS([2]MasterSheet!$L:$L,[2]MasterSheet!$B:$B,A2036,[2]MasterSheet!$D:$D,B2036,[2]MasterSheet!$H:$H,C2036)</f>
        <v>0</v>
      </c>
      <c r="J2036" s="1">
        <f t="shared" si="95"/>
        <v>0</v>
      </c>
      <c r="K2036" s="1" t="str">
        <f>UPPER(_xlfn.XLOOKUP(C2036,[2]MasterSheet!$H:$H,[2]MasterSheet!$U:$U))</f>
        <v>BIOLEGEND</v>
      </c>
    </row>
    <row r="2037" spans="1:11" x14ac:dyDescent="0.25">
      <c r="A2037" s="1" t="str">
        <v>EED118206</v>
      </c>
      <c r="B2037" s="2">
        <v>45890</v>
      </c>
      <c r="C2037" s="1">
        <v>113817</v>
      </c>
      <c r="D2037" s="1">
        <f>_xlfn.XLOOKUP(C2037,[2]MasterSheet!$H:$H,[2]MasterSheet!$F:$F)</f>
        <v>9424.7999999999993</v>
      </c>
      <c r="E2037" s="1">
        <f>SUMIFS([2]MasterSheet!$J:$J,[2]MasterSheet!$B:$B,A2037,[2]MasterSheet!$D:$D,B2037,[2]MasterSheet!$H:$H,C2037)</f>
        <v>1</v>
      </c>
      <c r="F2037" s="1">
        <f t="shared" si="93"/>
        <v>9424.7999999999993</v>
      </c>
      <c r="G2037" s="1">
        <f>SUMIFS([2]MasterSheet!$K:$K,[2]MasterSheet!$B:$B,A2037,[2]MasterSheet!$D:$D,B2037,[2]MasterSheet!$H:$H,C2037)</f>
        <v>1</v>
      </c>
      <c r="H2037" s="1">
        <f t="shared" si="94"/>
        <v>9424.7999999999993</v>
      </c>
      <c r="I2037" s="1">
        <f>SUMIFS([2]MasterSheet!$L:$L,[2]MasterSheet!$B:$B,A2037,[2]MasterSheet!$D:$D,B2037,[2]MasterSheet!$H:$H,C2037)</f>
        <v>0</v>
      </c>
      <c r="J2037" s="1">
        <f t="shared" si="95"/>
        <v>0</v>
      </c>
      <c r="K2037" s="1" t="str">
        <f>UPPER(_xlfn.XLOOKUP(C2037,[2]MasterSheet!$H:$H,[2]MasterSheet!$U:$U))</f>
        <v>BIOLEGEND</v>
      </c>
    </row>
    <row r="2038" spans="1:11" x14ac:dyDescent="0.25">
      <c r="A2038" s="1" t="str">
        <v>EED118206</v>
      </c>
      <c r="B2038" s="2">
        <v>45890</v>
      </c>
      <c r="C2038" s="1">
        <v>119414</v>
      </c>
      <c r="D2038" s="1">
        <f>_xlfn.XLOOKUP(C2038,[2]MasterSheet!$H:$H,[2]MasterSheet!$F:$F)</f>
        <v>17987.2</v>
      </c>
      <c r="E2038" s="1">
        <f>SUMIFS([2]MasterSheet!$J:$J,[2]MasterSheet!$B:$B,A2038,[2]MasterSheet!$D:$D,B2038,[2]MasterSheet!$H:$H,C2038)</f>
        <v>3</v>
      </c>
      <c r="F2038" s="1">
        <f t="shared" si="93"/>
        <v>53961.600000000006</v>
      </c>
      <c r="G2038" s="1">
        <f>SUMIFS([2]MasterSheet!$K:$K,[2]MasterSheet!$B:$B,A2038,[2]MasterSheet!$D:$D,B2038,[2]MasterSheet!$H:$H,C2038)</f>
        <v>3</v>
      </c>
      <c r="H2038" s="1">
        <f t="shared" si="94"/>
        <v>53961.600000000006</v>
      </c>
      <c r="I2038" s="1">
        <f>SUMIFS([2]MasterSheet!$L:$L,[2]MasterSheet!$B:$B,A2038,[2]MasterSheet!$D:$D,B2038,[2]MasterSheet!$H:$H,C2038)</f>
        <v>0</v>
      </c>
      <c r="J2038" s="1">
        <f t="shared" si="95"/>
        <v>0</v>
      </c>
      <c r="K2038" s="1" t="str">
        <f>UPPER(_xlfn.XLOOKUP(C2038,[2]MasterSheet!$H:$H,[2]MasterSheet!$U:$U))</f>
        <v>BIOLEGEND</v>
      </c>
    </row>
    <row r="2039" spans="1:11" x14ac:dyDescent="0.25">
      <c r="A2039" s="1" t="str">
        <v>EED118206</v>
      </c>
      <c r="B2039" s="2">
        <v>45890</v>
      </c>
      <c r="C2039" s="1">
        <v>135243</v>
      </c>
      <c r="D2039" s="1">
        <f>_xlfn.XLOOKUP(C2039,[2]MasterSheet!$H:$H,[2]MasterSheet!$F:$F)</f>
        <v>10560</v>
      </c>
      <c r="E2039" s="1">
        <f>SUMIFS([2]MasterSheet!$J:$J,[2]MasterSheet!$B:$B,A2039,[2]MasterSheet!$D:$D,B2039,[2]MasterSheet!$H:$H,C2039)</f>
        <v>1</v>
      </c>
      <c r="F2039" s="1">
        <f t="shared" si="93"/>
        <v>10560</v>
      </c>
      <c r="G2039" s="1">
        <f>SUMIFS([2]MasterSheet!$K:$K,[2]MasterSheet!$B:$B,A2039,[2]MasterSheet!$D:$D,B2039,[2]MasterSheet!$H:$H,C2039)</f>
        <v>1</v>
      </c>
      <c r="H2039" s="1">
        <f t="shared" si="94"/>
        <v>10560</v>
      </c>
      <c r="I2039" s="1">
        <f>SUMIFS([2]MasterSheet!$L:$L,[2]MasterSheet!$B:$B,A2039,[2]MasterSheet!$D:$D,B2039,[2]MasterSheet!$H:$H,C2039)</f>
        <v>0</v>
      </c>
      <c r="J2039" s="1">
        <f t="shared" si="95"/>
        <v>0</v>
      </c>
      <c r="K2039" s="1" t="str">
        <f>UPPER(_xlfn.XLOOKUP(C2039,[2]MasterSheet!$H:$H,[2]MasterSheet!$U:$U))</f>
        <v>BIOLEGEND</v>
      </c>
    </row>
    <row r="2040" spans="1:11" x14ac:dyDescent="0.25">
      <c r="A2040" s="1" t="str">
        <v>EED118206</v>
      </c>
      <c r="B2040" s="2">
        <v>45890</v>
      </c>
      <c r="C2040" s="1">
        <v>144620</v>
      </c>
      <c r="D2040" s="1">
        <f>_xlfn.XLOOKUP(C2040,[2]MasterSheet!$H:$H,[2]MasterSheet!$F:$F)</f>
        <v>21375.200000000001</v>
      </c>
      <c r="E2040" s="1">
        <f>SUMIFS([2]MasterSheet!$J:$J,[2]MasterSheet!$B:$B,A2040,[2]MasterSheet!$D:$D,B2040,[2]MasterSheet!$H:$H,C2040)</f>
        <v>1</v>
      </c>
      <c r="F2040" s="1">
        <f t="shared" si="93"/>
        <v>21375.200000000001</v>
      </c>
      <c r="G2040" s="1">
        <f>SUMIFS([2]MasterSheet!$K:$K,[2]MasterSheet!$B:$B,A2040,[2]MasterSheet!$D:$D,B2040,[2]MasterSheet!$H:$H,C2040)</f>
        <v>1</v>
      </c>
      <c r="H2040" s="1">
        <f t="shared" si="94"/>
        <v>21375.200000000001</v>
      </c>
      <c r="I2040" s="1">
        <f>SUMIFS([2]MasterSheet!$L:$L,[2]MasterSheet!$B:$B,A2040,[2]MasterSheet!$D:$D,B2040,[2]MasterSheet!$H:$H,C2040)</f>
        <v>0</v>
      </c>
      <c r="J2040" s="1">
        <f t="shared" si="95"/>
        <v>0</v>
      </c>
      <c r="K2040" s="1" t="str">
        <f>UPPER(_xlfn.XLOOKUP(C2040,[2]MasterSheet!$H:$H,[2]MasterSheet!$U:$U))</f>
        <v>BIOLEGEND</v>
      </c>
    </row>
    <row r="2041" spans="1:11" x14ac:dyDescent="0.25">
      <c r="A2041" s="1" t="str">
        <v>EED118206</v>
      </c>
      <c r="B2041" s="2">
        <v>45890</v>
      </c>
      <c r="C2041" s="1">
        <v>145529</v>
      </c>
      <c r="D2041" s="1">
        <f>_xlfn.XLOOKUP(C2041,[2]MasterSheet!$H:$H,[2]MasterSheet!$F:$F)</f>
        <v>19272</v>
      </c>
      <c r="E2041" s="1">
        <f>SUMIFS([2]MasterSheet!$J:$J,[2]MasterSheet!$B:$B,A2041,[2]MasterSheet!$D:$D,B2041,[2]MasterSheet!$H:$H,C2041)</f>
        <v>1</v>
      </c>
      <c r="F2041" s="1">
        <f t="shared" si="93"/>
        <v>19272</v>
      </c>
      <c r="G2041" s="1">
        <f>SUMIFS([2]MasterSheet!$K:$K,[2]MasterSheet!$B:$B,A2041,[2]MasterSheet!$D:$D,B2041,[2]MasterSheet!$H:$H,C2041)</f>
        <v>1</v>
      </c>
      <c r="H2041" s="1">
        <f t="shared" si="94"/>
        <v>19272</v>
      </c>
      <c r="I2041" s="1">
        <f>SUMIFS([2]MasterSheet!$L:$L,[2]MasterSheet!$B:$B,A2041,[2]MasterSheet!$D:$D,B2041,[2]MasterSheet!$H:$H,C2041)</f>
        <v>0</v>
      </c>
      <c r="J2041" s="1">
        <f t="shared" si="95"/>
        <v>0</v>
      </c>
      <c r="K2041" s="1" t="str">
        <f>UPPER(_xlfn.XLOOKUP(C2041,[2]MasterSheet!$H:$H,[2]MasterSheet!$U:$U))</f>
        <v>BIOLEGEND</v>
      </c>
    </row>
    <row r="2042" spans="1:11" x14ac:dyDescent="0.25">
      <c r="A2042" s="1" t="str">
        <v>EED118206</v>
      </c>
      <c r="B2042" s="2">
        <v>45890</v>
      </c>
      <c r="C2042" s="1">
        <v>165608</v>
      </c>
      <c r="D2042" s="1">
        <f>_xlfn.XLOOKUP(C2042,[2]MasterSheet!$H:$H,[2]MasterSheet!$F:$F)</f>
        <v>9856</v>
      </c>
      <c r="E2042" s="1">
        <f>SUMIFS([2]MasterSheet!$J:$J,[2]MasterSheet!$B:$B,A2042,[2]MasterSheet!$D:$D,B2042,[2]MasterSheet!$H:$H,C2042)</f>
        <v>1</v>
      </c>
      <c r="F2042" s="1">
        <f t="shared" si="93"/>
        <v>9856</v>
      </c>
      <c r="G2042" s="1">
        <f>SUMIFS([2]MasterSheet!$K:$K,[2]MasterSheet!$B:$B,A2042,[2]MasterSheet!$D:$D,B2042,[2]MasterSheet!$H:$H,C2042)</f>
        <v>1</v>
      </c>
      <c r="H2042" s="1">
        <f t="shared" si="94"/>
        <v>9856</v>
      </c>
      <c r="I2042" s="1">
        <f>SUMIFS([2]MasterSheet!$L:$L,[2]MasterSheet!$B:$B,A2042,[2]MasterSheet!$D:$D,B2042,[2]MasterSheet!$H:$H,C2042)</f>
        <v>0</v>
      </c>
      <c r="J2042" s="1">
        <f t="shared" si="95"/>
        <v>0</v>
      </c>
      <c r="K2042" s="1" t="str">
        <f>UPPER(_xlfn.XLOOKUP(C2042,[2]MasterSheet!$H:$H,[2]MasterSheet!$U:$U))</f>
        <v>BIOLEGEND</v>
      </c>
    </row>
    <row r="2043" spans="1:11" x14ac:dyDescent="0.25">
      <c r="A2043" s="1" t="str">
        <v>EED118206</v>
      </c>
      <c r="B2043" s="2">
        <v>45890</v>
      </c>
      <c r="C2043" s="1">
        <v>300104</v>
      </c>
      <c r="D2043" s="1">
        <f>_xlfn.XLOOKUP(C2043,[2]MasterSheet!$H:$H,[2]MasterSheet!$F:$F)</f>
        <v>11765.599999999999</v>
      </c>
      <c r="E2043" s="1">
        <f>SUMIFS([2]MasterSheet!$J:$J,[2]MasterSheet!$B:$B,A2043,[2]MasterSheet!$D:$D,B2043,[2]MasterSheet!$H:$H,C2043)</f>
        <v>1</v>
      </c>
      <c r="F2043" s="1">
        <f t="shared" si="93"/>
        <v>11765.599999999999</v>
      </c>
      <c r="G2043" s="1">
        <f>SUMIFS([2]MasterSheet!$K:$K,[2]MasterSheet!$B:$B,A2043,[2]MasterSheet!$D:$D,B2043,[2]MasterSheet!$H:$H,C2043)</f>
        <v>1</v>
      </c>
      <c r="H2043" s="1">
        <f t="shared" si="94"/>
        <v>11765.599999999999</v>
      </c>
      <c r="I2043" s="1">
        <f>SUMIFS([2]MasterSheet!$L:$L,[2]MasterSheet!$B:$B,A2043,[2]MasterSheet!$D:$D,B2043,[2]MasterSheet!$H:$H,C2043)</f>
        <v>0</v>
      </c>
      <c r="J2043" s="1">
        <f t="shared" si="95"/>
        <v>0</v>
      </c>
      <c r="K2043" s="1" t="str">
        <f>UPPER(_xlfn.XLOOKUP(C2043,[2]MasterSheet!$H:$H,[2]MasterSheet!$U:$U))</f>
        <v>BIOLEGEND</v>
      </c>
    </row>
    <row r="2044" spans="1:11" x14ac:dyDescent="0.25">
      <c r="A2044" s="1" t="str">
        <v>EED118206</v>
      </c>
      <c r="B2044" s="2">
        <v>45890</v>
      </c>
      <c r="C2044" s="1">
        <v>300112</v>
      </c>
      <c r="D2044" s="1">
        <f>_xlfn.XLOOKUP(C2044,[2]MasterSheet!$H:$H,[2]MasterSheet!$F:$F)</f>
        <v>11580.8</v>
      </c>
      <c r="E2044" s="1">
        <f>SUMIFS([2]MasterSheet!$J:$J,[2]MasterSheet!$B:$B,A2044,[2]MasterSheet!$D:$D,B2044,[2]MasterSheet!$H:$H,C2044)</f>
        <v>1</v>
      </c>
      <c r="F2044" s="1">
        <f t="shared" si="93"/>
        <v>11580.8</v>
      </c>
      <c r="G2044" s="1">
        <f>SUMIFS([2]MasterSheet!$K:$K,[2]MasterSheet!$B:$B,A2044,[2]MasterSheet!$D:$D,B2044,[2]MasterSheet!$H:$H,C2044)</f>
        <v>1</v>
      </c>
      <c r="H2044" s="1">
        <f t="shared" si="94"/>
        <v>11580.8</v>
      </c>
      <c r="I2044" s="1">
        <f>SUMIFS([2]MasterSheet!$L:$L,[2]MasterSheet!$B:$B,A2044,[2]MasterSheet!$D:$D,B2044,[2]MasterSheet!$H:$H,C2044)</f>
        <v>0</v>
      </c>
      <c r="J2044" s="1">
        <f t="shared" si="95"/>
        <v>0</v>
      </c>
      <c r="K2044" s="1" t="str">
        <f>UPPER(_xlfn.XLOOKUP(C2044,[2]MasterSheet!$H:$H,[2]MasterSheet!$U:$U))</f>
        <v>BIOLEGEND</v>
      </c>
    </row>
    <row r="2045" spans="1:11" x14ac:dyDescent="0.25">
      <c r="A2045" s="1" t="str">
        <v>EED118206</v>
      </c>
      <c r="B2045" s="2">
        <v>45890</v>
      </c>
      <c r="C2045" s="1">
        <v>300304</v>
      </c>
      <c r="D2045" s="1">
        <f>_xlfn.XLOOKUP(C2045,[2]MasterSheet!$H:$H,[2]MasterSheet!$F:$F)</f>
        <v>11580.8</v>
      </c>
      <c r="E2045" s="1">
        <f>SUMIFS([2]MasterSheet!$J:$J,[2]MasterSheet!$B:$B,A2045,[2]MasterSheet!$D:$D,B2045,[2]MasterSheet!$H:$H,C2045)</f>
        <v>1</v>
      </c>
      <c r="F2045" s="1">
        <f t="shared" si="93"/>
        <v>11580.8</v>
      </c>
      <c r="G2045" s="1">
        <f>SUMIFS([2]MasterSheet!$K:$K,[2]MasterSheet!$B:$B,A2045,[2]MasterSheet!$D:$D,B2045,[2]MasterSheet!$H:$H,C2045)</f>
        <v>1</v>
      </c>
      <c r="H2045" s="1">
        <f t="shared" si="94"/>
        <v>11580.8</v>
      </c>
      <c r="I2045" s="1">
        <f>SUMIFS([2]MasterSheet!$L:$L,[2]MasterSheet!$B:$B,A2045,[2]MasterSheet!$D:$D,B2045,[2]MasterSheet!$H:$H,C2045)</f>
        <v>0</v>
      </c>
      <c r="J2045" s="1">
        <f t="shared" si="95"/>
        <v>0</v>
      </c>
      <c r="K2045" s="1" t="str">
        <f>UPPER(_xlfn.XLOOKUP(C2045,[2]MasterSheet!$H:$H,[2]MasterSheet!$U:$U))</f>
        <v>BIOLEGEND</v>
      </c>
    </row>
    <row r="2046" spans="1:11" x14ac:dyDescent="0.25">
      <c r="A2046" s="1" t="str">
        <v>EED118206</v>
      </c>
      <c r="B2046" s="2">
        <v>45890</v>
      </c>
      <c r="C2046" s="1">
        <v>300306</v>
      </c>
      <c r="D2046" s="1">
        <f>_xlfn.XLOOKUP(C2046,[2]MasterSheet!$H:$H,[2]MasterSheet!$F:$F)</f>
        <v>3388</v>
      </c>
      <c r="E2046" s="1">
        <f>SUMIFS([2]MasterSheet!$J:$J,[2]MasterSheet!$B:$B,A2046,[2]MasterSheet!$D:$D,B2046,[2]MasterSheet!$H:$H,C2046)</f>
        <v>1</v>
      </c>
      <c r="F2046" s="1">
        <f t="shared" si="93"/>
        <v>3388</v>
      </c>
      <c r="G2046" s="1">
        <f>SUMIFS([2]MasterSheet!$K:$K,[2]MasterSheet!$B:$B,A2046,[2]MasterSheet!$D:$D,B2046,[2]MasterSheet!$H:$H,C2046)</f>
        <v>1</v>
      </c>
      <c r="H2046" s="1">
        <f t="shared" si="94"/>
        <v>3388</v>
      </c>
      <c r="I2046" s="1">
        <f>SUMIFS([2]MasterSheet!$L:$L,[2]MasterSheet!$B:$B,A2046,[2]MasterSheet!$D:$D,B2046,[2]MasterSheet!$H:$H,C2046)</f>
        <v>0</v>
      </c>
      <c r="J2046" s="1">
        <f t="shared" si="95"/>
        <v>0</v>
      </c>
      <c r="K2046" s="1" t="str">
        <f>UPPER(_xlfn.XLOOKUP(C2046,[2]MasterSheet!$H:$H,[2]MasterSheet!$U:$U))</f>
        <v>BIOLEGEND</v>
      </c>
    </row>
    <row r="2047" spans="1:11" x14ac:dyDescent="0.25">
      <c r="A2047" s="1" t="str">
        <v>EED118206</v>
      </c>
      <c r="B2047" s="2">
        <v>45890</v>
      </c>
      <c r="C2047" s="1">
        <v>300434</v>
      </c>
      <c r="D2047" s="1">
        <f>_xlfn.XLOOKUP(C2047,[2]MasterSheet!$H:$H,[2]MasterSheet!$F:$F)</f>
        <v>25146</v>
      </c>
      <c r="E2047" s="1">
        <f>SUMIFS([2]MasterSheet!$J:$J,[2]MasterSheet!$B:$B,A2047,[2]MasterSheet!$D:$D,B2047,[2]MasterSheet!$H:$H,C2047)</f>
        <v>1</v>
      </c>
      <c r="F2047" s="1">
        <f t="shared" si="93"/>
        <v>25146</v>
      </c>
      <c r="G2047" s="1">
        <f>SUMIFS([2]MasterSheet!$K:$K,[2]MasterSheet!$B:$B,A2047,[2]MasterSheet!$D:$D,B2047,[2]MasterSheet!$H:$H,C2047)</f>
        <v>1</v>
      </c>
      <c r="H2047" s="1">
        <f t="shared" si="94"/>
        <v>25146</v>
      </c>
      <c r="I2047" s="1">
        <f>SUMIFS([2]MasterSheet!$L:$L,[2]MasterSheet!$B:$B,A2047,[2]MasterSheet!$D:$D,B2047,[2]MasterSheet!$H:$H,C2047)</f>
        <v>0</v>
      </c>
      <c r="J2047" s="1">
        <f t="shared" si="95"/>
        <v>0</v>
      </c>
      <c r="K2047" s="1" t="str">
        <f>UPPER(_xlfn.XLOOKUP(C2047,[2]MasterSheet!$H:$H,[2]MasterSheet!$U:$U))</f>
        <v>BIOLEGEND</v>
      </c>
    </row>
    <row r="2048" spans="1:11" x14ac:dyDescent="0.25">
      <c r="A2048" s="1" t="str">
        <v>EED118206</v>
      </c>
      <c r="B2048" s="2">
        <v>45890</v>
      </c>
      <c r="C2048" s="1">
        <v>300510</v>
      </c>
      <c r="D2048" s="1">
        <f>_xlfn.XLOOKUP(C2048,[2]MasterSheet!$H:$H,[2]MasterSheet!$F:$F)</f>
        <v>15954.400000000001</v>
      </c>
      <c r="E2048" s="1">
        <f>SUMIFS([2]MasterSheet!$J:$J,[2]MasterSheet!$B:$B,A2048,[2]MasterSheet!$D:$D,B2048,[2]MasterSheet!$H:$H,C2048)</f>
        <v>1</v>
      </c>
      <c r="F2048" s="1">
        <f t="shared" si="93"/>
        <v>15954.400000000001</v>
      </c>
      <c r="G2048" s="1">
        <f>SUMIFS([2]MasterSheet!$K:$K,[2]MasterSheet!$B:$B,A2048,[2]MasterSheet!$D:$D,B2048,[2]MasterSheet!$H:$H,C2048)</f>
        <v>1</v>
      </c>
      <c r="H2048" s="1">
        <f t="shared" si="94"/>
        <v>15954.400000000001</v>
      </c>
      <c r="I2048" s="1">
        <f>SUMIFS([2]MasterSheet!$L:$L,[2]MasterSheet!$B:$B,A2048,[2]MasterSheet!$D:$D,B2048,[2]MasterSheet!$H:$H,C2048)</f>
        <v>0</v>
      </c>
      <c r="J2048" s="1">
        <f t="shared" si="95"/>
        <v>0</v>
      </c>
      <c r="K2048" s="1" t="str">
        <f>UPPER(_xlfn.XLOOKUP(C2048,[2]MasterSheet!$H:$H,[2]MasterSheet!$U:$U))</f>
        <v>BIOLEGEND</v>
      </c>
    </row>
    <row r="2049" spans="1:11" x14ac:dyDescent="0.25">
      <c r="A2049" s="1" t="str">
        <v>EED118206</v>
      </c>
      <c r="B2049" s="2">
        <v>45890</v>
      </c>
      <c r="C2049" s="1">
        <v>302004</v>
      </c>
      <c r="D2049" s="1">
        <f>_xlfn.XLOOKUP(C2049,[2]MasterSheet!$H:$H,[2]MasterSheet!$F:$F)</f>
        <v>12196.8</v>
      </c>
      <c r="E2049" s="1">
        <f>SUMIFS([2]MasterSheet!$J:$J,[2]MasterSheet!$B:$B,A2049,[2]MasterSheet!$D:$D,B2049,[2]MasterSheet!$H:$H,C2049)</f>
        <v>1</v>
      </c>
      <c r="F2049" s="1">
        <f t="shared" si="93"/>
        <v>12196.8</v>
      </c>
      <c r="G2049" s="1">
        <f>SUMIFS([2]MasterSheet!$K:$K,[2]MasterSheet!$B:$B,A2049,[2]MasterSheet!$D:$D,B2049,[2]MasterSheet!$H:$H,C2049)</f>
        <v>1</v>
      </c>
      <c r="H2049" s="1">
        <f t="shared" si="94"/>
        <v>12196.8</v>
      </c>
      <c r="I2049" s="1">
        <f>SUMIFS([2]MasterSheet!$L:$L,[2]MasterSheet!$B:$B,A2049,[2]MasterSheet!$D:$D,B2049,[2]MasterSheet!$H:$H,C2049)</f>
        <v>0</v>
      </c>
      <c r="J2049" s="1">
        <f t="shared" si="95"/>
        <v>0</v>
      </c>
      <c r="K2049" s="1" t="str">
        <f>UPPER(_xlfn.XLOOKUP(C2049,[2]MasterSheet!$H:$H,[2]MasterSheet!$U:$U))</f>
        <v>BIOLEGEND</v>
      </c>
    </row>
    <row r="2050" spans="1:11" x14ac:dyDescent="0.25">
      <c r="A2050" s="1" t="str">
        <v>EED118206</v>
      </c>
      <c r="B2050" s="2">
        <v>45890</v>
      </c>
      <c r="C2050" s="1">
        <v>302204</v>
      </c>
      <c r="D2050" s="1">
        <f>_xlfn.XLOOKUP(C2050,[2]MasterSheet!$H:$H,[2]MasterSheet!$F:$F)</f>
        <v>4004</v>
      </c>
      <c r="E2050" s="1">
        <f>SUMIFS([2]MasterSheet!$J:$J,[2]MasterSheet!$B:$B,A2050,[2]MasterSheet!$D:$D,B2050,[2]MasterSheet!$H:$H,C2050)</f>
        <v>1</v>
      </c>
      <c r="F2050" s="1">
        <f t="shared" si="93"/>
        <v>4004</v>
      </c>
      <c r="G2050" s="1">
        <f>SUMIFS([2]MasterSheet!$K:$K,[2]MasterSheet!$B:$B,A2050,[2]MasterSheet!$D:$D,B2050,[2]MasterSheet!$H:$H,C2050)</f>
        <v>1</v>
      </c>
      <c r="H2050" s="1">
        <f t="shared" si="94"/>
        <v>4004</v>
      </c>
      <c r="I2050" s="1">
        <f>SUMIFS([2]MasterSheet!$L:$L,[2]MasterSheet!$B:$B,A2050,[2]MasterSheet!$D:$D,B2050,[2]MasterSheet!$H:$H,C2050)</f>
        <v>0</v>
      </c>
      <c r="J2050" s="1">
        <f t="shared" si="95"/>
        <v>0</v>
      </c>
      <c r="K2050" s="1" t="str">
        <f>UPPER(_xlfn.XLOOKUP(C2050,[2]MasterSheet!$H:$H,[2]MasterSheet!$U:$U))</f>
        <v>BIOLEGEND</v>
      </c>
    </row>
    <row r="2051" spans="1:11" x14ac:dyDescent="0.25">
      <c r="A2051" s="1" t="str">
        <v>EED118206</v>
      </c>
      <c r="B2051" s="2">
        <v>45890</v>
      </c>
      <c r="C2051" s="1">
        <v>302206</v>
      </c>
      <c r="D2051" s="1">
        <f>_xlfn.XLOOKUP(C2051,[2]MasterSheet!$H:$H,[2]MasterSheet!$F:$F)</f>
        <v>6344.7999999999993</v>
      </c>
      <c r="E2051" s="1">
        <f>SUMIFS([2]MasterSheet!$J:$J,[2]MasterSheet!$B:$B,A2051,[2]MasterSheet!$D:$D,B2051,[2]MasterSheet!$H:$H,C2051)</f>
        <v>1</v>
      </c>
      <c r="F2051" s="1">
        <f t="shared" ref="F2051:F2114" si="96">D2051*E2051</f>
        <v>6344.7999999999993</v>
      </c>
      <c r="G2051" s="1">
        <f>SUMIFS([2]MasterSheet!$K:$K,[2]MasterSheet!$B:$B,A2051,[2]MasterSheet!$D:$D,B2051,[2]MasterSheet!$H:$H,C2051)</f>
        <v>1</v>
      </c>
      <c r="H2051" s="1">
        <f t="shared" ref="H2051:H2114" si="97">G2051*D2051</f>
        <v>6344.7999999999993</v>
      </c>
      <c r="I2051" s="1">
        <f>SUMIFS([2]MasterSheet!$L:$L,[2]MasterSheet!$B:$B,A2051,[2]MasterSheet!$D:$D,B2051,[2]MasterSheet!$H:$H,C2051)</f>
        <v>0</v>
      </c>
      <c r="J2051" s="1">
        <f t="shared" ref="J2051:J2114" si="98">I2051*D2051</f>
        <v>0</v>
      </c>
      <c r="K2051" s="1" t="str">
        <f>UPPER(_xlfn.XLOOKUP(C2051,[2]MasterSheet!$H:$H,[2]MasterSheet!$U:$U))</f>
        <v>BIOLEGEND</v>
      </c>
    </row>
    <row r="2052" spans="1:11" x14ac:dyDescent="0.25">
      <c r="A2052" s="1" t="str">
        <v>EED118206</v>
      </c>
      <c r="B2052" s="2">
        <v>45890</v>
      </c>
      <c r="C2052" s="1">
        <v>302212</v>
      </c>
      <c r="D2052" s="1">
        <f>_xlfn.XLOOKUP(C2052,[2]MasterSheet!$H:$H,[2]MasterSheet!$F:$F)</f>
        <v>6468</v>
      </c>
      <c r="E2052" s="1">
        <f>SUMIFS([2]MasterSheet!$J:$J,[2]MasterSheet!$B:$B,A2052,[2]MasterSheet!$D:$D,B2052,[2]MasterSheet!$H:$H,C2052)</f>
        <v>1</v>
      </c>
      <c r="F2052" s="1">
        <f t="shared" si="96"/>
        <v>6468</v>
      </c>
      <c r="G2052" s="1">
        <f>SUMIFS([2]MasterSheet!$K:$K,[2]MasterSheet!$B:$B,A2052,[2]MasterSheet!$D:$D,B2052,[2]MasterSheet!$H:$H,C2052)</f>
        <v>1</v>
      </c>
      <c r="H2052" s="1">
        <f t="shared" si="97"/>
        <v>6468</v>
      </c>
      <c r="I2052" s="1">
        <f>SUMIFS([2]MasterSheet!$L:$L,[2]MasterSheet!$B:$B,A2052,[2]MasterSheet!$D:$D,B2052,[2]MasterSheet!$H:$H,C2052)</f>
        <v>0</v>
      </c>
      <c r="J2052" s="1">
        <f t="shared" si="98"/>
        <v>0</v>
      </c>
      <c r="K2052" s="1" t="str">
        <f>UPPER(_xlfn.XLOOKUP(C2052,[2]MasterSheet!$H:$H,[2]MasterSheet!$U:$U))</f>
        <v>BIOLEGEND</v>
      </c>
    </row>
    <row r="2053" spans="1:11" x14ac:dyDescent="0.25">
      <c r="A2053" s="1" t="str">
        <v>EED118206</v>
      </c>
      <c r="B2053" s="2">
        <v>45890</v>
      </c>
      <c r="C2053" s="1">
        <v>302306</v>
      </c>
      <c r="D2053" s="1">
        <f>_xlfn.XLOOKUP(C2053,[2]MasterSheet!$H:$H,[2]MasterSheet!$F:$F)</f>
        <v>9178.4</v>
      </c>
      <c r="E2053" s="1">
        <f>SUMIFS([2]MasterSheet!$J:$J,[2]MasterSheet!$B:$B,A2053,[2]MasterSheet!$D:$D,B2053,[2]MasterSheet!$H:$H,C2053)</f>
        <v>1</v>
      </c>
      <c r="F2053" s="1">
        <f t="shared" si="96"/>
        <v>9178.4</v>
      </c>
      <c r="G2053" s="1">
        <f>SUMIFS([2]MasterSheet!$K:$K,[2]MasterSheet!$B:$B,A2053,[2]MasterSheet!$D:$D,B2053,[2]MasterSheet!$H:$H,C2053)</f>
        <v>1</v>
      </c>
      <c r="H2053" s="1">
        <f t="shared" si="97"/>
        <v>9178.4</v>
      </c>
      <c r="I2053" s="1">
        <f>SUMIFS([2]MasterSheet!$L:$L,[2]MasterSheet!$B:$B,A2053,[2]MasterSheet!$D:$D,B2053,[2]MasterSheet!$H:$H,C2053)</f>
        <v>0</v>
      </c>
      <c r="J2053" s="1">
        <f t="shared" si="98"/>
        <v>0</v>
      </c>
      <c r="K2053" s="1" t="str">
        <f>UPPER(_xlfn.XLOOKUP(C2053,[2]MasterSheet!$H:$H,[2]MasterSheet!$U:$U))</f>
        <v>BIOLEGEND</v>
      </c>
    </row>
    <row r="2054" spans="1:11" x14ac:dyDescent="0.25">
      <c r="A2054" s="1" t="str">
        <v>EED118206</v>
      </c>
      <c r="B2054" s="2">
        <v>45890</v>
      </c>
      <c r="C2054" s="1">
        <v>302624</v>
      </c>
      <c r="D2054" s="1">
        <f>_xlfn.XLOOKUP(C2054,[2]MasterSheet!$H:$H,[2]MasterSheet!$F:$F)</f>
        <v>11580.8</v>
      </c>
      <c r="E2054" s="1">
        <f>SUMIFS([2]MasterSheet!$J:$J,[2]MasterSheet!$B:$B,A2054,[2]MasterSheet!$D:$D,B2054,[2]MasterSheet!$H:$H,C2054)</f>
        <v>1</v>
      </c>
      <c r="F2054" s="1">
        <f t="shared" si="96"/>
        <v>11580.8</v>
      </c>
      <c r="G2054" s="1">
        <f>SUMIFS([2]MasterSheet!$K:$K,[2]MasterSheet!$B:$B,A2054,[2]MasterSheet!$D:$D,B2054,[2]MasterSheet!$H:$H,C2054)</f>
        <v>1</v>
      </c>
      <c r="H2054" s="1">
        <f t="shared" si="97"/>
        <v>11580.8</v>
      </c>
      <c r="I2054" s="1">
        <f>SUMIFS([2]MasterSheet!$L:$L,[2]MasterSheet!$B:$B,A2054,[2]MasterSheet!$D:$D,B2054,[2]MasterSheet!$H:$H,C2054)</f>
        <v>0</v>
      </c>
      <c r="J2054" s="1">
        <f t="shared" si="98"/>
        <v>0</v>
      </c>
      <c r="K2054" s="1" t="str">
        <f>UPPER(_xlfn.XLOOKUP(C2054,[2]MasterSheet!$H:$H,[2]MasterSheet!$U:$U))</f>
        <v>BIOLEGEND</v>
      </c>
    </row>
    <row r="2055" spans="1:11" x14ac:dyDescent="0.25">
      <c r="A2055" s="1" t="str">
        <v>EED118206</v>
      </c>
      <c r="B2055" s="2">
        <v>45890</v>
      </c>
      <c r="C2055" s="1">
        <v>304006</v>
      </c>
      <c r="D2055" s="1">
        <f>_xlfn.XLOOKUP(C2055,[2]MasterSheet!$H:$H,[2]MasterSheet!$F:$F)</f>
        <v>4435.2</v>
      </c>
      <c r="E2055" s="1">
        <f>SUMIFS([2]MasterSheet!$J:$J,[2]MasterSheet!$B:$B,A2055,[2]MasterSheet!$D:$D,B2055,[2]MasterSheet!$H:$H,C2055)</f>
        <v>1</v>
      </c>
      <c r="F2055" s="1">
        <f t="shared" si="96"/>
        <v>4435.2</v>
      </c>
      <c r="G2055" s="1">
        <f>SUMIFS([2]MasterSheet!$K:$K,[2]MasterSheet!$B:$B,A2055,[2]MasterSheet!$D:$D,B2055,[2]MasterSheet!$H:$H,C2055)</f>
        <v>1</v>
      </c>
      <c r="H2055" s="1">
        <f t="shared" si="97"/>
        <v>4435.2</v>
      </c>
      <c r="I2055" s="1">
        <f>SUMIFS([2]MasterSheet!$L:$L,[2]MasterSheet!$B:$B,A2055,[2]MasterSheet!$D:$D,B2055,[2]MasterSheet!$H:$H,C2055)</f>
        <v>0</v>
      </c>
      <c r="J2055" s="1">
        <f t="shared" si="98"/>
        <v>0</v>
      </c>
      <c r="K2055" s="1" t="str">
        <f>UPPER(_xlfn.XLOOKUP(C2055,[2]MasterSheet!$H:$H,[2]MasterSheet!$U:$U))</f>
        <v>BIOLEGEND</v>
      </c>
    </row>
    <row r="2056" spans="1:11" x14ac:dyDescent="0.25">
      <c r="A2056" s="1" t="str">
        <v>EED118206</v>
      </c>
      <c r="B2056" s="2">
        <v>45890</v>
      </c>
      <c r="C2056" s="1">
        <v>304024</v>
      </c>
      <c r="D2056" s="1">
        <f>_xlfn.XLOOKUP(C2056,[2]MasterSheet!$H:$H,[2]MasterSheet!$F:$F)</f>
        <v>13992</v>
      </c>
      <c r="E2056" s="1">
        <f>SUMIFS([2]MasterSheet!$J:$J,[2]MasterSheet!$B:$B,A2056,[2]MasterSheet!$D:$D,B2056,[2]MasterSheet!$H:$H,C2056)</f>
        <v>2</v>
      </c>
      <c r="F2056" s="1">
        <f t="shared" si="96"/>
        <v>27984</v>
      </c>
      <c r="G2056" s="1">
        <f>SUMIFS([2]MasterSheet!$K:$K,[2]MasterSheet!$B:$B,A2056,[2]MasterSheet!$D:$D,B2056,[2]MasterSheet!$H:$H,C2056)</f>
        <v>2</v>
      </c>
      <c r="H2056" s="1">
        <f t="shared" si="97"/>
        <v>27984</v>
      </c>
      <c r="I2056" s="1">
        <f>SUMIFS([2]MasterSheet!$L:$L,[2]MasterSheet!$B:$B,A2056,[2]MasterSheet!$D:$D,B2056,[2]MasterSheet!$H:$H,C2056)</f>
        <v>0</v>
      </c>
      <c r="J2056" s="1">
        <f t="shared" si="98"/>
        <v>0</v>
      </c>
      <c r="K2056" s="1" t="str">
        <f>UPPER(_xlfn.XLOOKUP(C2056,[2]MasterSheet!$H:$H,[2]MasterSheet!$U:$U))</f>
        <v>BIOLEGEND</v>
      </c>
    </row>
    <row r="2057" spans="1:11" x14ac:dyDescent="0.25">
      <c r="A2057" s="1" t="str">
        <v>EED118206</v>
      </c>
      <c r="B2057" s="2">
        <v>45890</v>
      </c>
      <c r="C2057" s="1">
        <v>304120</v>
      </c>
      <c r="D2057" s="1">
        <f>_xlfn.XLOOKUP(C2057,[2]MasterSheet!$H:$H,[2]MasterSheet!$F:$F)</f>
        <v>13992</v>
      </c>
      <c r="E2057" s="1">
        <f>SUMIFS([2]MasterSheet!$J:$J,[2]MasterSheet!$B:$B,A2057,[2]MasterSheet!$D:$D,B2057,[2]MasterSheet!$H:$H,C2057)</f>
        <v>1</v>
      </c>
      <c r="F2057" s="1">
        <f t="shared" si="96"/>
        <v>13992</v>
      </c>
      <c r="G2057" s="1">
        <f>SUMIFS([2]MasterSheet!$K:$K,[2]MasterSheet!$B:$B,A2057,[2]MasterSheet!$D:$D,B2057,[2]MasterSheet!$H:$H,C2057)</f>
        <v>1</v>
      </c>
      <c r="H2057" s="1">
        <f t="shared" si="97"/>
        <v>13992</v>
      </c>
      <c r="I2057" s="1">
        <f>SUMIFS([2]MasterSheet!$L:$L,[2]MasterSheet!$B:$B,A2057,[2]MasterSheet!$D:$D,B2057,[2]MasterSheet!$H:$H,C2057)</f>
        <v>0</v>
      </c>
      <c r="J2057" s="1">
        <f t="shared" si="98"/>
        <v>0</v>
      </c>
      <c r="K2057" s="1" t="str">
        <f>UPPER(_xlfn.XLOOKUP(C2057,[2]MasterSheet!$H:$H,[2]MasterSheet!$U:$U))</f>
        <v>BIOLEGEND</v>
      </c>
    </row>
    <row r="2058" spans="1:11" x14ac:dyDescent="0.25">
      <c r="A2058" s="1" t="str">
        <v>EED118206</v>
      </c>
      <c r="B2058" s="2">
        <v>45890</v>
      </c>
      <c r="C2058" s="1">
        <v>304220</v>
      </c>
      <c r="D2058" s="1">
        <f>_xlfn.XLOOKUP(C2058,[2]MasterSheet!$H:$H,[2]MasterSheet!$F:$F)</f>
        <v>5790.4</v>
      </c>
      <c r="E2058" s="1">
        <f>SUMIFS([2]MasterSheet!$J:$J,[2]MasterSheet!$B:$B,A2058,[2]MasterSheet!$D:$D,B2058,[2]MasterSheet!$H:$H,C2058)</f>
        <v>1</v>
      </c>
      <c r="F2058" s="1">
        <f t="shared" si="96"/>
        <v>5790.4</v>
      </c>
      <c r="G2058" s="1">
        <f>SUMIFS([2]MasterSheet!$K:$K,[2]MasterSheet!$B:$B,A2058,[2]MasterSheet!$D:$D,B2058,[2]MasterSheet!$H:$H,C2058)</f>
        <v>1</v>
      </c>
      <c r="H2058" s="1">
        <f t="shared" si="97"/>
        <v>5790.4</v>
      </c>
      <c r="I2058" s="1">
        <f>SUMIFS([2]MasterSheet!$L:$L,[2]MasterSheet!$B:$B,A2058,[2]MasterSheet!$D:$D,B2058,[2]MasterSheet!$H:$H,C2058)</f>
        <v>0</v>
      </c>
      <c r="J2058" s="1">
        <f t="shared" si="98"/>
        <v>0</v>
      </c>
      <c r="K2058" s="1" t="str">
        <f>UPPER(_xlfn.XLOOKUP(C2058,[2]MasterSheet!$H:$H,[2]MasterSheet!$U:$U))</f>
        <v>BIOLEGEND</v>
      </c>
    </row>
    <row r="2059" spans="1:11" x14ac:dyDescent="0.25">
      <c r="A2059" s="1" t="str">
        <v>EED118206</v>
      </c>
      <c r="B2059" s="2">
        <v>45890</v>
      </c>
      <c r="C2059" s="1">
        <v>304820</v>
      </c>
      <c r="D2059" s="1">
        <f>_xlfn.XLOOKUP(C2059,[2]MasterSheet!$H:$H,[2]MasterSheet!$F:$F)</f>
        <v>16324</v>
      </c>
      <c r="E2059" s="1">
        <f>SUMIFS([2]MasterSheet!$J:$J,[2]MasterSheet!$B:$B,A2059,[2]MasterSheet!$D:$D,B2059,[2]MasterSheet!$H:$H,C2059)</f>
        <v>1</v>
      </c>
      <c r="F2059" s="1">
        <f t="shared" si="96"/>
        <v>16324</v>
      </c>
      <c r="G2059" s="1">
        <f>SUMIFS([2]MasterSheet!$K:$K,[2]MasterSheet!$B:$B,A2059,[2]MasterSheet!$D:$D,B2059,[2]MasterSheet!$H:$H,C2059)</f>
        <v>1</v>
      </c>
      <c r="H2059" s="1">
        <f t="shared" si="97"/>
        <v>16324</v>
      </c>
      <c r="I2059" s="1">
        <f>SUMIFS([2]MasterSheet!$L:$L,[2]MasterSheet!$B:$B,A2059,[2]MasterSheet!$D:$D,B2059,[2]MasterSheet!$H:$H,C2059)</f>
        <v>0</v>
      </c>
      <c r="J2059" s="1">
        <f t="shared" si="98"/>
        <v>0</v>
      </c>
      <c r="K2059" s="1" t="str">
        <f>UPPER(_xlfn.XLOOKUP(C2059,[2]MasterSheet!$H:$H,[2]MasterSheet!$U:$U))</f>
        <v>BIOLEGEND</v>
      </c>
    </row>
    <row r="2060" spans="1:11" x14ac:dyDescent="0.25">
      <c r="A2060" s="1" t="str">
        <v>EED118206</v>
      </c>
      <c r="B2060" s="2">
        <v>45890</v>
      </c>
      <c r="C2060" s="1">
        <v>305425</v>
      </c>
      <c r="D2060" s="1">
        <f>_xlfn.XLOOKUP(C2060,[2]MasterSheet!$H:$H,[2]MasterSheet!$F:$F)</f>
        <v>13464</v>
      </c>
      <c r="E2060" s="1">
        <f>SUMIFS([2]MasterSheet!$J:$J,[2]MasterSheet!$B:$B,A2060,[2]MasterSheet!$D:$D,B2060,[2]MasterSheet!$H:$H,C2060)</f>
        <v>1</v>
      </c>
      <c r="F2060" s="1">
        <f t="shared" si="96"/>
        <v>13464</v>
      </c>
      <c r="G2060" s="1">
        <f>SUMIFS([2]MasterSheet!$K:$K,[2]MasterSheet!$B:$B,A2060,[2]MasterSheet!$D:$D,B2060,[2]MasterSheet!$H:$H,C2060)</f>
        <v>1</v>
      </c>
      <c r="H2060" s="1">
        <f t="shared" si="97"/>
        <v>13464</v>
      </c>
      <c r="I2060" s="1">
        <f>SUMIFS([2]MasterSheet!$L:$L,[2]MasterSheet!$B:$B,A2060,[2]MasterSheet!$D:$D,B2060,[2]MasterSheet!$H:$H,C2060)</f>
        <v>0</v>
      </c>
      <c r="J2060" s="1">
        <f t="shared" si="98"/>
        <v>0</v>
      </c>
      <c r="K2060" s="1" t="str">
        <f>UPPER(_xlfn.XLOOKUP(C2060,[2]MasterSheet!$H:$H,[2]MasterSheet!$U:$U))</f>
        <v>BIOLEGEND</v>
      </c>
    </row>
    <row r="2061" spans="1:11" x14ac:dyDescent="0.25">
      <c r="A2061" s="1" t="str">
        <v>EED118206</v>
      </c>
      <c r="B2061" s="2">
        <v>45890</v>
      </c>
      <c r="C2061" s="1">
        <v>306004</v>
      </c>
      <c r="D2061" s="1">
        <f>_xlfn.XLOOKUP(C2061,[2]MasterSheet!$H:$H,[2]MasterSheet!$F:$F)</f>
        <v>10841.6</v>
      </c>
      <c r="E2061" s="1">
        <f>SUMIFS([2]MasterSheet!$J:$J,[2]MasterSheet!$B:$B,A2061,[2]MasterSheet!$D:$D,B2061,[2]MasterSheet!$H:$H,C2061)</f>
        <v>1</v>
      </c>
      <c r="F2061" s="1">
        <f t="shared" si="96"/>
        <v>10841.6</v>
      </c>
      <c r="G2061" s="1">
        <f>SUMIFS([2]MasterSheet!$K:$K,[2]MasterSheet!$B:$B,A2061,[2]MasterSheet!$D:$D,B2061,[2]MasterSheet!$H:$H,C2061)</f>
        <v>1</v>
      </c>
      <c r="H2061" s="1">
        <f t="shared" si="97"/>
        <v>10841.6</v>
      </c>
      <c r="I2061" s="1">
        <f>SUMIFS([2]MasterSheet!$L:$L,[2]MasterSheet!$B:$B,A2061,[2]MasterSheet!$D:$D,B2061,[2]MasterSheet!$H:$H,C2061)</f>
        <v>0</v>
      </c>
      <c r="J2061" s="1">
        <f t="shared" si="98"/>
        <v>0</v>
      </c>
      <c r="K2061" s="1" t="str">
        <f>UPPER(_xlfn.XLOOKUP(C2061,[2]MasterSheet!$H:$H,[2]MasterSheet!$U:$U))</f>
        <v>BIOLEGEND</v>
      </c>
    </row>
    <row r="2062" spans="1:11" x14ac:dyDescent="0.25">
      <c r="A2062" s="1" t="str">
        <v>EED118206</v>
      </c>
      <c r="B2062" s="2">
        <v>45890</v>
      </c>
      <c r="C2062" s="1">
        <v>306014</v>
      </c>
      <c r="D2062" s="1">
        <f>_xlfn.XLOOKUP(C2062,[2]MasterSheet!$H:$H,[2]MasterSheet!$F:$F)</f>
        <v>9055.2000000000007</v>
      </c>
      <c r="E2062" s="1">
        <f>SUMIFS([2]MasterSheet!$J:$J,[2]MasterSheet!$B:$B,A2062,[2]MasterSheet!$D:$D,B2062,[2]MasterSheet!$H:$H,C2062)</f>
        <v>1</v>
      </c>
      <c r="F2062" s="1">
        <f t="shared" si="96"/>
        <v>9055.2000000000007</v>
      </c>
      <c r="G2062" s="1">
        <f>SUMIFS([2]MasterSheet!$K:$K,[2]MasterSheet!$B:$B,A2062,[2]MasterSheet!$D:$D,B2062,[2]MasterSheet!$H:$H,C2062)</f>
        <v>1</v>
      </c>
      <c r="H2062" s="1">
        <f t="shared" si="97"/>
        <v>9055.2000000000007</v>
      </c>
      <c r="I2062" s="1">
        <f>SUMIFS([2]MasterSheet!$L:$L,[2]MasterSheet!$B:$B,A2062,[2]MasterSheet!$D:$D,B2062,[2]MasterSheet!$H:$H,C2062)</f>
        <v>0</v>
      </c>
      <c r="J2062" s="1">
        <f t="shared" si="98"/>
        <v>0</v>
      </c>
      <c r="K2062" s="1" t="str">
        <f>UPPER(_xlfn.XLOOKUP(C2062,[2]MasterSheet!$H:$H,[2]MasterSheet!$U:$U))</f>
        <v>BIOLEGEND</v>
      </c>
    </row>
    <row r="2063" spans="1:11" x14ac:dyDescent="0.25">
      <c r="A2063" s="1" t="str">
        <v>EED118206</v>
      </c>
      <c r="B2063" s="2">
        <v>45890</v>
      </c>
      <c r="C2063" s="1">
        <v>306706</v>
      </c>
      <c r="D2063" s="1">
        <f>_xlfn.XLOOKUP(C2063,[2]MasterSheet!$H:$H,[2]MasterSheet!$F:$F)</f>
        <v>11580.8</v>
      </c>
      <c r="E2063" s="1">
        <f>SUMIFS([2]MasterSheet!$J:$J,[2]MasterSheet!$B:$B,A2063,[2]MasterSheet!$D:$D,B2063,[2]MasterSheet!$H:$H,C2063)</f>
        <v>1</v>
      </c>
      <c r="F2063" s="1">
        <f t="shared" si="96"/>
        <v>11580.8</v>
      </c>
      <c r="G2063" s="1">
        <f>SUMIFS([2]MasterSheet!$K:$K,[2]MasterSheet!$B:$B,A2063,[2]MasterSheet!$D:$D,B2063,[2]MasterSheet!$H:$H,C2063)</f>
        <v>1</v>
      </c>
      <c r="H2063" s="1">
        <f t="shared" si="97"/>
        <v>11580.8</v>
      </c>
      <c r="I2063" s="1">
        <f>SUMIFS([2]MasterSheet!$L:$L,[2]MasterSheet!$B:$B,A2063,[2]MasterSheet!$D:$D,B2063,[2]MasterSheet!$H:$H,C2063)</f>
        <v>0</v>
      </c>
      <c r="J2063" s="1">
        <f t="shared" si="98"/>
        <v>0</v>
      </c>
      <c r="K2063" s="1" t="str">
        <f>UPPER(_xlfn.XLOOKUP(C2063,[2]MasterSheet!$H:$H,[2]MasterSheet!$U:$U))</f>
        <v>BIOLEGEND</v>
      </c>
    </row>
    <row r="2064" spans="1:11" x14ac:dyDescent="0.25">
      <c r="A2064" s="1" t="str">
        <v>EED118206</v>
      </c>
      <c r="B2064" s="2">
        <v>45890</v>
      </c>
      <c r="C2064" s="1">
        <v>310938</v>
      </c>
      <c r="D2064" s="1">
        <f>_xlfn.XLOOKUP(C2064,[2]MasterSheet!$H:$H,[2]MasterSheet!$F:$F)</f>
        <v>24090</v>
      </c>
      <c r="E2064" s="1">
        <f>SUMIFS([2]MasterSheet!$J:$J,[2]MasterSheet!$B:$B,A2064,[2]MasterSheet!$D:$D,B2064,[2]MasterSheet!$H:$H,C2064)</f>
        <v>1</v>
      </c>
      <c r="F2064" s="1">
        <f t="shared" si="96"/>
        <v>24090</v>
      </c>
      <c r="G2064" s="1">
        <f>SUMIFS([2]MasterSheet!$K:$K,[2]MasterSheet!$B:$B,A2064,[2]MasterSheet!$D:$D,B2064,[2]MasterSheet!$H:$H,C2064)</f>
        <v>1</v>
      </c>
      <c r="H2064" s="1">
        <f t="shared" si="97"/>
        <v>24090</v>
      </c>
      <c r="I2064" s="1">
        <f>SUMIFS([2]MasterSheet!$L:$L,[2]MasterSheet!$B:$B,A2064,[2]MasterSheet!$D:$D,B2064,[2]MasterSheet!$H:$H,C2064)</f>
        <v>0</v>
      </c>
      <c r="J2064" s="1">
        <f t="shared" si="98"/>
        <v>0</v>
      </c>
      <c r="K2064" s="1" t="str">
        <f>UPPER(_xlfn.XLOOKUP(C2064,[2]MasterSheet!$H:$H,[2]MasterSheet!$U:$U))</f>
        <v>BIOLEGEND</v>
      </c>
    </row>
    <row r="2065" spans="1:11" x14ac:dyDescent="0.25">
      <c r="A2065" s="1" t="str">
        <v>EED118206</v>
      </c>
      <c r="B2065" s="2">
        <v>45890</v>
      </c>
      <c r="C2065" s="1">
        <v>313404</v>
      </c>
      <c r="D2065" s="1">
        <f>_xlfn.XLOOKUP(C2065,[2]MasterSheet!$H:$H,[2]MasterSheet!$F:$F)</f>
        <v>15769.599999999999</v>
      </c>
      <c r="E2065" s="1">
        <f>SUMIFS([2]MasterSheet!$J:$J,[2]MasterSheet!$B:$B,A2065,[2]MasterSheet!$D:$D,B2065,[2]MasterSheet!$H:$H,C2065)</f>
        <v>1</v>
      </c>
      <c r="F2065" s="1">
        <f t="shared" si="96"/>
        <v>15769.599999999999</v>
      </c>
      <c r="G2065" s="1">
        <f>SUMIFS([2]MasterSheet!$K:$K,[2]MasterSheet!$B:$B,A2065,[2]MasterSheet!$D:$D,B2065,[2]MasterSheet!$H:$H,C2065)</f>
        <v>1</v>
      </c>
      <c r="H2065" s="1">
        <f t="shared" si="97"/>
        <v>15769.599999999999</v>
      </c>
      <c r="I2065" s="1">
        <f>SUMIFS([2]MasterSheet!$L:$L,[2]MasterSheet!$B:$B,A2065,[2]MasterSheet!$D:$D,B2065,[2]MasterSheet!$H:$H,C2065)</f>
        <v>0</v>
      </c>
      <c r="J2065" s="1">
        <f t="shared" si="98"/>
        <v>0</v>
      </c>
      <c r="K2065" s="1" t="str">
        <f>UPPER(_xlfn.XLOOKUP(C2065,[2]MasterSheet!$H:$H,[2]MasterSheet!$U:$U))</f>
        <v>BIOLEGEND</v>
      </c>
    </row>
    <row r="2066" spans="1:11" x14ac:dyDescent="0.25">
      <c r="A2066" s="1" t="str">
        <v>EED118206</v>
      </c>
      <c r="B2066" s="2">
        <v>45890</v>
      </c>
      <c r="C2066" s="1">
        <v>313566</v>
      </c>
      <c r="D2066" s="1">
        <f>_xlfn.XLOOKUP(C2066,[2]MasterSheet!$H:$H,[2]MasterSheet!$F:$F)</f>
        <v>22484</v>
      </c>
      <c r="E2066" s="1">
        <f>SUMIFS([2]MasterSheet!$J:$J,[2]MasterSheet!$B:$B,A2066,[2]MasterSheet!$D:$D,B2066,[2]MasterSheet!$H:$H,C2066)</f>
        <v>1</v>
      </c>
      <c r="F2066" s="1">
        <f t="shared" si="96"/>
        <v>22484</v>
      </c>
      <c r="G2066" s="1">
        <f>SUMIFS([2]MasterSheet!$K:$K,[2]MasterSheet!$B:$B,A2066,[2]MasterSheet!$D:$D,B2066,[2]MasterSheet!$H:$H,C2066)</f>
        <v>1</v>
      </c>
      <c r="H2066" s="1">
        <f t="shared" si="97"/>
        <v>22484</v>
      </c>
      <c r="I2066" s="1">
        <f>SUMIFS([2]MasterSheet!$L:$L,[2]MasterSheet!$B:$B,A2066,[2]MasterSheet!$D:$D,B2066,[2]MasterSheet!$H:$H,C2066)</f>
        <v>0</v>
      </c>
      <c r="J2066" s="1">
        <f t="shared" si="98"/>
        <v>0</v>
      </c>
      <c r="K2066" s="1" t="str">
        <f>UPPER(_xlfn.XLOOKUP(C2066,[2]MasterSheet!$H:$H,[2]MasterSheet!$U:$U))</f>
        <v>BIOLEGEND</v>
      </c>
    </row>
    <row r="2067" spans="1:11" x14ac:dyDescent="0.25">
      <c r="A2067" s="1" t="str">
        <v>EED118206</v>
      </c>
      <c r="B2067" s="2">
        <v>45890</v>
      </c>
      <c r="C2067" s="1">
        <v>317332</v>
      </c>
      <c r="D2067" s="1">
        <f>_xlfn.XLOOKUP(C2067,[2]MasterSheet!$H:$H,[2]MasterSheet!$F:$F)</f>
        <v>24090</v>
      </c>
      <c r="E2067" s="1">
        <f>SUMIFS([2]MasterSheet!$J:$J,[2]MasterSheet!$B:$B,A2067,[2]MasterSheet!$D:$D,B2067,[2]MasterSheet!$H:$H,C2067)</f>
        <v>1</v>
      </c>
      <c r="F2067" s="1">
        <f t="shared" si="96"/>
        <v>24090</v>
      </c>
      <c r="G2067" s="1">
        <f>SUMIFS([2]MasterSheet!$K:$K,[2]MasterSheet!$B:$B,A2067,[2]MasterSheet!$D:$D,B2067,[2]MasterSheet!$H:$H,C2067)</f>
        <v>1</v>
      </c>
      <c r="H2067" s="1">
        <f t="shared" si="97"/>
        <v>24090</v>
      </c>
      <c r="I2067" s="1">
        <f>SUMIFS([2]MasterSheet!$L:$L,[2]MasterSheet!$B:$B,A2067,[2]MasterSheet!$D:$D,B2067,[2]MasterSheet!$H:$H,C2067)</f>
        <v>0</v>
      </c>
      <c r="J2067" s="1">
        <f t="shared" si="98"/>
        <v>0</v>
      </c>
      <c r="K2067" s="1" t="str">
        <f>UPPER(_xlfn.XLOOKUP(C2067,[2]MasterSheet!$H:$H,[2]MasterSheet!$U:$U))</f>
        <v>BIOLEGEND</v>
      </c>
    </row>
    <row r="2068" spans="1:11" x14ac:dyDescent="0.25">
      <c r="A2068" s="1" t="str">
        <v>EED118206</v>
      </c>
      <c r="B2068" s="2">
        <v>45890</v>
      </c>
      <c r="C2068" s="1">
        <v>317406</v>
      </c>
      <c r="D2068" s="1">
        <f>_xlfn.XLOOKUP(C2068,[2]MasterSheet!$H:$H,[2]MasterSheet!$F:$F)</f>
        <v>5112.8</v>
      </c>
      <c r="E2068" s="1">
        <f>SUMIFS([2]MasterSheet!$J:$J,[2]MasterSheet!$B:$B,A2068,[2]MasterSheet!$D:$D,B2068,[2]MasterSheet!$H:$H,C2068)</f>
        <v>1</v>
      </c>
      <c r="F2068" s="1">
        <f t="shared" si="96"/>
        <v>5112.8</v>
      </c>
      <c r="G2068" s="1">
        <f>SUMIFS([2]MasterSheet!$K:$K,[2]MasterSheet!$B:$B,A2068,[2]MasterSheet!$D:$D,B2068,[2]MasterSheet!$H:$H,C2068)</f>
        <v>1</v>
      </c>
      <c r="H2068" s="1">
        <f t="shared" si="97"/>
        <v>5112.8</v>
      </c>
      <c r="I2068" s="1">
        <f>SUMIFS([2]MasterSheet!$L:$L,[2]MasterSheet!$B:$B,A2068,[2]MasterSheet!$D:$D,B2068,[2]MasterSheet!$H:$H,C2068)</f>
        <v>0</v>
      </c>
      <c r="J2068" s="1">
        <f t="shared" si="98"/>
        <v>0</v>
      </c>
      <c r="K2068" s="1" t="str">
        <f>UPPER(_xlfn.XLOOKUP(C2068,[2]MasterSheet!$H:$H,[2]MasterSheet!$U:$U))</f>
        <v>BIOLEGEND</v>
      </c>
    </row>
    <row r="2069" spans="1:11" x14ac:dyDescent="0.25">
      <c r="A2069" s="1" t="str">
        <v>EED118206</v>
      </c>
      <c r="B2069" s="2">
        <v>45890</v>
      </c>
      <c r="C2069" s="1">
        <v>317438</v>
      </c>
      <c r="D2069" s="1">
        <f>_xlfn.XLOOKUP(C2069,[2]MasterSheet!$H:$H,[2]MasterSheet!$F:$F)</f>
        <v>27984</v>
      </c>
      <c r="E2069" s="1">
        <f>SUMIFS([2]MasterSheet!$J:$J,[2]MasterSheet!$B:$B,A2069,[2]MasterSheet!$D:$D,B2069,[2]MasterSheet!$H:$H,C2069)</f>
        <v>1</v>
      </c>
      <c r="F2069" s="1">
        <f t="shared" si="96"/>
        <v>27984</v>
      </c>
      <c r="G2069" s="1">
        <f>SUMIFS([2]MasterSheet!$K:$K,[2]MasterSheet!$B:$B,A2069,[2]MasterSheet!$D:$D,B2069,[2]MasterSheet!$H:$H,C2069)</f>
        <v>1</v>
      </c>
      <c r="H2069" s="1">
        <f t="shared" si="97"/>
        <v>27984</v>
      </c>
      <c r="I2069" s="1">
        <f>SUMIFS([2]MasterSheet!$L:$L,[2]MasterSheet!$B:$B,A2069,[2]MasterSheet!$D:$D,B2069,[2]MasterSheet!$H:$H,C2069)</f>
        <v>0</v>
      </c>
      <c r="J2069" s="1">
        <f t="shared" si="98"/>
        <v>0</v>
      </c>
      <c r="K2069" s="1" t="str">
        <f>UPPER(_xlfn.XLOOKUP(C2069,[2]MasterSheet!$H:$H,[2]MasterSheet!$U:$U))</f>
        <v>BIOLEGEND</v>
      </c>
    </row>
    <row r="2070" spans="1:11" x14ac:dyDescent="0.25">
      <c r="A2070" s="1" t="str">
        <v>EED118206</v>
      </c>
      <c r="B2070" s="2">
        <v>45890</v>
      </c>
      <c r="C2070" s="1">
        <v>318320</v>
      </c>
      <c r="D2070" s="1">
        <f>_xlfn.XLOOKUP(C2070,[2]MasterSheet!$H:$H,[2]MasterSheet!$F:$F)</f>
        <v>12997.599999999999</v>
      </c>
      <c r="E2070" s="1">
        <f>SUMIFS([2]MasterSheet!$J:$J,[2]MasterSheet!$B:$B,A2070,[2]MasterSheet!$D:$D,B2070,[2]MasterSheet!$H:$H,C2070)</f>
        <v>1</v>
      </c>
      <c r="F2070" s="1">
        <f t="shared" si="96"/>
        <v>12997.599999999999</v>
      </c>
      <c r="G2070" s="1">
        <f>SUMIFS([2]MasterSheet!$K:$K,[2]MasterSheet!$B:$B,A2070,[2]MasterSheet!$D:$D,B2070,[2]MasterSheet!$H:$H,C2070)</f>
        <v>1</v>
      </c>
      <c r="H2070" s="1">
        <f t="shared" si="97"/>
        <v>12997.599999999999</v>
      </c>
      <c r="I2070" s="1">
        <f>SUMIFS([2]MasterSheet!$L:$L,[2]MasterSheet!$B:$B,A2070,[2]MasterSheet!$D:$D,B2070,[2]MasterSheet!$H:$H,C2070)</f>
        <v>0</v>
      </c>
      <c r="J2070" s="1">
        <f t="shared" si="98"/>
        <v>0</v>
      </c>
      <c r="K2070" s="1" t="str">
        <f>UPPER(_xlfn.XLOOKUP(C2070,[2]MasterSheet!$H:$H,[2]MasterSheet!$U:$U))</f>
        <v>BIOLEGEND</v>
      </c>
    </row>
    <row r="2071" spans="1:11" x14ac:dyDescent="0.25">
      <c r="A2071" s="1" t="str">
        <v>EED118206</v>
      </c>
      <c r="B2071" s="2">
        <v>45890</v>
      </c>
      <c r="C2071" s="1">
        <v>321109</v>
      </c>
      <c r="D2071" s="1">
        <f>_xlfn.XLOOKUP(C2071,[2]MasterSheet!$H:$H,[2]MasterSheet!$F:$F)</f>
        <v>9178.4</v>
      </c>
      <c r="E2071" s="1">
        <f>SUMIFS([2]MasterSheet!$J:$J,[2]MasterSheet!$B:$B,A2071,[2]MasterSheet!$D:$D,B2071,[2]MasterSheet!$H:$H,C2071)</f>
        <v>1</v>
      </c>
      <c r="F2071" s="1">
        <f t="shared" si="96"/>
        <v>9178.4</v>
      </c>
      <c r="G2071" s="1">
        <f>SUMIFS([2]MasterSheet!$K:$K,[2]MasterSheet!$B:$B,A2071,[2]MasterSheet!$D:$D,B2071,[2]MasterSheet!$H:$H,C2071)</f>
        <v>1</v>
      </c>
      <c r="H2071" s="1">
        <f t="shared" si="97"/>
        <v>9178.4</v>
      </c>
      <c r="I2071" s="1">
        <f>SUMIFS([2]MasterSheet!$L:$L,[2]MasterSheet!$B:$B,A2071,[2]MasterSheet!$D:$D,B2071,[2]MasterSheet!$H:$H,C2071)</f>
        <v>0</v>
      </c>
      <c r="J2071" s="1">
        <f t="shared" si="98"/>
        <v>0</v>
      </c>
      <c r="K2071" s="1" t="str">
        <f>UPPER(_xlfn.XLOOKUP(C2071,[2]MasterSheet!$H:$H,[2]MasterSheet!$U:$U))</f>
        <v>BIOLEGEND</v>
      </c>
    </row>
    <row r="2072" spans="1:11" x14ac:dyDescent="0.25">
      <c r="A2072" s="1" t="str">
        <v>EED118206</v>
      </c>
      <c r="B2072" s="2">
        <v>45890</v>
      </c>
      <c r="C2072" s="1">
        <v>321142</v>
      </c>
      <c r="D2072" s="1">
        <f>_xlfn.XLOOKUP(C2072,[2]MasterSheet!$H:$H,[2]MasterSheet!$F:$F)</f>
        <v>27588</v>
      </c>
      <c r="E2072" s="1">
        <f>SUMIFS([2]MasterSheet!$J:$J,[2]MasterSheet!$B:$B,A2072,[2]MasterSheet!$D:$D,B2072,[2]MasterSheet!$H:$H,C2072)</f>
        <v>1</v>
      </c>
      <c r="F2072" s="1">
        <f t="shared" si="96"/>
        <v>27588</v>
      </c>
      <c r="G2072" s="1">
        <f>SUMIFS([2]MasterSheet!$K:$K,[2]MasterSheet!$B:$B,A2072,[2]MasterSheet!$D:$D,B2072,[2]MasterSheet!$H:$H,C2072)</f>
        <v>1</v>
      </c>
      <c r="H2072" s="1">
        <f t="shared" si="97"/>
        <v>27588</v>
      </c>
      <c r="I2072" s="1">
        <f>SUMIFS([2]MasterSheet!$L:$L,[2]MasterSheet!$B:$B,A2072,[2]MasterSheet!$D:$D,B2072,[2]MasterSheet!$H:$H,C2072)</f>
        <v>0</v>
      </c>
      <c r="J2072" s="1">
        <f t="shared" si="98"/>
        <v>0</v>
      </c>
      <c r="K2072" s="1" t="str">
        <f>UPPER(_xlfn.XLOOKUP(C2072,[2]MasterSheet!$H:$H,[2]MasterSheet!$U:$U))</f>
        <v>BIOLEGEND</v>
      </c>
    </row>
    <row r="2073" spans="1:11" x14ac:dyDescent="0.25">
      <c r="A2073" s="1" t="str">
        <v>EED118206</v>
      </c>
      <c r="B2073" s="2">
        <v>45890</v>
      </c>
      <c r="C2073" s="1">
        <v>321306</v>
      </c>
      <c r="D2073" s="1">
        <f>_xlfn.XLOOKUP(C2073,[2]MasterSheet!$H:$H,[2]MasterSheet!$F:$F)</f>
        <v>14352.8</v>
      </c>
      <c r="E2073" s="1">
        <f>SUMIFS([2]MasterSheet!$J:$J,[2]MasterSheet!$B:$B,A2073,[2]MasterSheet!$D:$D,B2073,[2]MasterSheet!$H:$H,C2073)</f>
        <v>1</v>
      </c>
      <c r="F2073" s="1">
        <f t="shared" si="96"/>
        <v>14352.8</v>
      </c>
      <c r="G2073" s="1">
        <f>SUMIFS([2]MasterSheet!$K:$K,[2]MasterSheet!$B:$B,A2073,[2]MasterSheet!$D:$D,B2073,[2]MasterSheet!$H:$H,C2073)</f>
        <v>1</v>
      </c>
      <c r="H2073" s="1">
        <f t="shared" si="97"/>
        <v>14352.8</v>
      </c>
      <c r="I2073" s="1">
        <f>SUMIFS([2]MasterSheet!$L:$L,[2]MasterSheet!$B:$B,A2073,[2]MasterSheet!$D:$D,B2073,[2]MasterSheet!$H:$H,C2073)</f>
        <v>0</v>
      </c>
      <c r="J2073" s="1">
        <f t="shared" si="98"/>
        <v>0</v>
      </c>
      <c r="K2073" s="1" t="str">
        <f>UPPER(_xlfn.XLOOKUP(C2073,[2]MasterSheet!$H:$H,[2]MasterSheet!$U:$U))</f>
        <v>BIOLEGEND</v>
      </c>
    </row>
    <row r="2074" spans="1:11" x14ac:dyDescent="0.25">
      <c r="A2074" s="1" t="str">
        <v>EED118206</v>
      </c>
      <c r="B2074" s="2">
        <v>45890</v>
      </c>
      <c r="C2074" s="1">
        <v>325504</v>
      </c>
      <c r="D2074" s="1">
        <f>_xlfn.XLOOKUP(C2074,[2]MasterSheet!$H:$H,[2]MasterSheet!$F:$F)</f>
        <v>12689.599999999999</v>
      </c>
      <c r="E2074" s="1">
        <f>SUMIFS([2]MasterSheet!$J:$J,[2]MasterSheet!$B:$B,A2074,[2]MasterSheet!$D:$D,B2074,[2]MasterSheet!$H:$H,C2074)</f>
        <v>1</v>
      </c>
      <c r="F2074" s="1">
        <f t="shared" si="96"/>
        <v>12689.599999999999</v>
      </c>
      <c r="G2074" s="1">
        <f>SUMIFS([2]MasterSheet!$K:$K,[2]MasterSheet!$B:$B,A2074,[2]MasterSheet!$D:$D,B2074,[2]MasterSheet!$H:$H,C2074)</f>
        <v>1</v>
      </c>
      <c r="H2074" s="1">
        <f t="shared" si="97"/>
        <v>12689.599999999999</v>
      </c>
      <c r="I2074" s="1">
        <f>SUMIFS([2]MasterSheet!$L:$L,[2]MasterSheet!$B:$B,A2074,[2]MasterSheet!$D:$D,B2074,[2]MasterSheet!$H:$H,C2074)</f>
        <v>0</v>
      </c>
      <c r="J2074" s="1">
        <f t="shared" si="98"/>
        <v>0</v>
      </c>
      <c r="K2074" s="1" t="str">
        <f>UPPER(_xlfn.XLOOKUP(C2074,[2]MasterSheet!$H:$H,[2]MasterSheet!$U:$U))</f>
        <v>BIOLEGEND</v>
      </c>
    </row>
    <row r="2075" spans="1:11" x14ac:dyDescent="0.25">
      <c r="A2075" s="1" t="str">
        <v>EED118206</v>
      </c>
      <c r="B2075" s="2">
        <v>45890</v>
      </c>
      <c r="C2075" s="1">
        <v>325604</v>
      </c>
      <c r="D2075" s="1">
        <f>_xlfn.XLOOKUP(C2075,[2]MasterSheet!$H:$H,[2]MasterSheet!$F:$F)</f>
        <v>12997.599999999999</v>
      </c>
      <c r="E2075" s="1">
        <f>SUMIFS([2]MasterSheet!$J:$J,[2]MasterSheet!$B:$B,A2075,[2]MasterSheet!$D:$D,B2075,[2]MasterSheet!$H:$H,C2075)</f>
        <v>1</v>
      </c>
      <c r="F2075" s="1">
        <f t="shared" si="96"/>
        <v>12997.599999999999</v>
      </c>
      <c r="G2075" s="1">
        <f>SUMIFS([2]MasterSheet!$K:$K,[2]MasterSheet!$B:$B,A2075,[2]MasterSheet!$D:$D,B2075,[2]MasterSheet!$H:$H,C2075)</f>
        <v>1</v>
      </c>
      <c r="H2075" s="1">
        <f t="shared" si="97"/>
        <v>12997.599999999999</v>
      </c>
      <c r="I2075" s="1">
        <f>SUMIFS([2]MasterSheet!$L:$L,[2]MasterSheet!$B:$B,A2075,[2]MasterSheet!$D:$D,B2075,[2]MasterSheet!$H:$H,C2075)</f>
        <v>0</v>
      </c>
      <c r="J2075" s="1">
        <f t="shared" si="98"/>
        <v>0</v>
      </c>
      <c r="K2075" s="1" t="str">
        <f>UPPER(_xlfn.XLOOKUP(C2075,[2]MasterSheet!$H:$H,[2]MasterSheet!$U:$U))</f>
        <v>BIOLEGEND</v>
      </c>
    </row>
    <row r="2076" spans="1:11" x14ac:dyDescent="0.25">
      <c r="A2076" s="1" t="str">
        <v>EED118206</v>
      </c>
      <c r="B2076" s="2">
        <v>45890</v>
      </c>
      <c r="C2076" s="1">
        <v>329951</v>
      </c>
      <c r="D2076" s="1">
        <f>_xlfn.XLOOKUP(C2076,[2]MasterSheet!$H:$H,[2]MasterSheet!$F:$F)</f>
        <v>9055.2000000000007</v>
      </c>
      <c r="E2076" s="1">
        <f>SUMIFS([2]MasterSheet!$J:$J,[2]MasterSheet!$B:$B,A2076,[2]MasterSheet!$D:$D,B2076,[2]MasterSheet!$H:$H,C2076)</f>
        <v>1</v>
      </c>
      <c r="F2076" s="1">
        <f t="shared" si="96"/>
        <v>9055.2000000000007</v>
      </c>
      <c r="G2076" s="1">
        <f>SUMIFS([2]MasterSheet!$K:$K,[2]MasterSheet!$B:$B,A2076,[2]MasterSheet!$D:$D,B2076,[2]MasterSheet!$H:$H,C2076)</f>
        <v>1</v>
      </c>
      <c r="H2076" s="1">
        <f t="shared" si="97"/>
        <v>9055.2000000000007</v>
      </c>
      <c r="I2076" s="1">
        <f>SUMIFS([2]MasterSheet!$L:$L,[2]MasterSheet!$B:$B,A2076,[2]MasterSheet!$D:$D,B2076,[2]MasterSheet!$H:$H,C2076)</f>
        <v>0</v>
      </c>
      <c r="J2076" s="1">
        <f t="shared" si="98"/>
        <v>0</v>
      </c>
      <c r="K2076" s="1" t="str">
        <f>UPPER(_xlfn.XLOOKUP(C2076,[2]MasterSheet!$H:$H,[2]MasterSheet!$U:$U))</f>
        <v>BIOLEGEND</v>
      </c>
    </row>
    <row r="2077" spans="1:11" x14ac:dyDescent="0.25">
      <c r="A2077" s="1" t="str">
        <v>EED118206</v>
      </c>
      <c r="B2077" s="2">
        <v>45890</v>
      </c>
      <c r="C2077" s="1">
        <v>331206</v>
      </c>
      <c r="D2077" s="1">
        <f>_xlfn.XLOOKUP(C2077,[2]MasterSheet!$H:$H,[2]MasterSheet!$F:$F)</f>
        <v>12689.599999999999</v>
      </c>
      <c r="E2077" s="1">
        <f>SUMIFS([2]MasterSheet!$J:$J,[2]MasterSheet!$B:$B,A2077,[2]MasterSheet!$D:$D,B2077,[2]MasterSheet!$H:$H,C2077)</f>
        <v>1</v>
      </c>
      <c r="F2077" s="1">
        <f t="shared" si="96"/>
        <v>12689.599999999999</v>
      </c>
      <c r="G2077" s="1">
        <f>SUMIFS([2]MasterSheet!$K:$K,[2]MasterSheet!$B:$B,A2077,[2]MasterSheet!$D:$D,B2077,[2]MasterSheet!$H:$H,C2077)</f>
        <v>1</v>
      </c>
      <c r="H2077" s="1">
        <f t="shared" si="97"/>
        <v>12689.599999999999</v>
      </c>
      <c r="I2077" s="1">
        <f>SUMIFS([2]MasterSheet!$L:$L,[2]MasterSheet!$B:$B,A2077,[2]MasterSheet!$D:$D,B2077,[2]MasterSheet!$H:$H,C2077)</f>
        <v>0</v>
      </c>
      <c r="J2077" s="1">
        <f t="shared" si="98"/>
        <v>0</v>
      </c>
      <c r="K2077" s="1" t="str">
        <f>UPPER(_xlfn.XLOOKUP(C2077,[2]MasterSheet!$H:$H,[2]MasterSheet!$U:$U))</f>
        <v>BIOLEGEND</v>
      </c>
    </row>
    <row r="2078" spans="1:11" x14ac:dyDescent="0.25">
      <c r="A2078" s="1" t="str">
        <v>EED118206</v>
      </c>
      <c r="B2078" s="2">
        <v>45890</v>
      </c>
      <c r="C2078" s="1">
        <v>331208</v>
      </c>
      <c r="D2078" s="1">
        <f>_xlfn.XLOOKUP(C2078,[2]MasterSheet!$H:$H,[2]MasterSheet!$F:$F)</f>
        <v>12997.599999999999</v>
      </c>
      <c r="E2078" s="1">
        <f>SUMIFS([2]MasterSheet!$J:$J,[2]MasterSheet!$B:$B,A2078,[2]MasterSheet!$D:$D,B2078,[2]MasterSheet!$H:$H,C2078)</f>
        <v>1</v>
      </c>
      <c r="F2078" s="1">
        <f t="shared" si="96"/>
        <v>12997.599999999999</v>
      </c>
      <c r="G2078" s="1">
        <f>SUMIFS([2]MasterSheet!$K:$K,[2]MasterSheet!$B:$B,A2078,[2]MasterSheet!$D:$D,B2078,[2]MasterSheet!$H:$H,C2078)</f>
        <v>1</v>
      </c>
      <c r="H2078" s="1">
        <f t="shared" si="97"/>
        <v>12997.599999999999</v>
      </c>
      <c r="I2078" s="1">
        <f>SUMIFS([2]MasterSheet!$L:$L,[2]MasterSheet!$B:$B,A2078,[2]MasterSheet!$D:$D,B2078,[2]MasterSheet!$H:$H,C2078)</f>
        <v>0</v>
      </c>
      <c r="J2078" s="1">
        <f t="shared" si="98"/>
        <v>0</v>
      </c>
      <c r="K2078" s="1" t="str">
        <f>UPPER(_xlfn.XLOOKUP(C2078,[2]MasterSheet!$H:$H,[2]MasterSheet!$U:$U))</f>
        <v>BIOLEGEND</v>
      </c>
    </row>
    <row r="2079" spans="1:11" x14ac:dyDescent="0.25">
      <c r="A2079" s="1" t="str">
        <v>EED118206</v>
      </c>
      <c r="B2079" s="2">
        <v>45890</v>
      </c>
      <c r="C2079" s="1">
        <v>331246</v>
      </c>
      <c r="D2079" s="1">
        <f>_xlfn.XLOOKUP(C2079,[2]MasterSheet!$H:$H,[2]MasterSheet!$F:$F)</f>
        <v>28710</v>
      </c>
      <c r="E2079" s="1">
        <f>SUMIFS([2]MasterSheet!$J:$J,[2]MasterSheet!$B:$B,A2079,[2]MasterSheet!$D:$D,B2079,[2]MasterSheet!$H:$H,C2079)</f>
        <v>1</v>
      </c>
      <c r="F2079" s="1">
        <f t="shared" si="96"/>
        <v>28710</v>
      </c>
      <c r="G2079" s="1">
        <f>SUMIFS([2]MasterSheet!$K:$K,[2]MasterSheet!$B:$B,A2079,[2]MasterSheet!$D:$D,B2079,[2]MasterSheet!$H:$H,C2079)</f>
        <v>1</v>
      </c>
      <c r="H2079" s="1">
        <f t="shared" si="97"/>
        <v>28710</v>
      </c>
      <c r="I2079" s="1">
        <f>SUMIFS([2]MasterSheet!$L:$L,[2]MasterSheet!$B:$B,A2079,[2]MasterSheet!$D:$D,B2079,[2]MasterSheet!$H:$H,C2079)</f>
        <v>0</v>
      </c>
      <c r="J2079" s="1">
        <f t="shared" si="98"/>
        <v>0</v>
      </c>
      <c r="K2079" s="1" t="str">
        <f>UPPER(_xlfn.XLOOKUP(C2079,[2]MasterSheet!$H:$H,[2]MasterSheet!$U:$U))</f>
        <v>BIOLEGEND</v>
      </c>
    </row>
    <row r="2080" spans="1:11" x14ac:dyDescent="0.25">
      <c r="A2080" s="1" t="str">
        <v>EED118206</v>
      </c>
      <c r="B2080" s="2">
        <v>45890</v>
      </c>
      <c r="C2080" s="1">
        <v>333625</v>
      </c>
      <c r="D2080" s="1">
        <f>_xlfn.XLOOKUP(C2080,[2]MasterSheet!$H:$H,[2]MasterSheet!$F:$F)</f>
        <v>9794.4</v>
      </c>
      <c r="E2080" s="1">
        <f>SUMIFS([2]MasterSheet!$J:$J,[2]MasterSheet!$B:$B,A2080,[2]MasterSheet!$D:$D,B2080,[2]MasterSheet!$H:$H,C2080)</f>
        <v>1</v>
      </c>
      <c r="F2080" s="1">
        <f t="shared" si="96"/>
        <v>9794.4</v>
      </c>
      <c r="G2080" s="1">
        <f>SUMIFS([2]MasterSheet!$K:$K,[2]MasterSheet!$B:$B,A2080,[2]MasterSheet!$D:$D,B2080,[2]MasterSheet!$H:$H,C2080)</f>
        <v>1</v>
      </c>
      <c r="H2080" s="1">
        <f t="shared" si="97"/>
        <v>9794.4</v>
      </c>
      <c r="I2080" s="1">
        <f>SUMIFS([2]MasterSheet!$L:$L,[2]MasterSheet!$B:$B,A2080,[2]MasterSheet!$D:$D,B2080,[2]MasterSheet!$H:$H,C2080)</f>
        <v>0</v>
      </c>
      <c r="J2080" s="1">
        <f t="shared" si="98"/>
        <v>0</v>
      </c>
      <c r="K2080" s="1" t="str">
        <f>UPPER(_xlfn.XLOOKUP(C2080,[2]MasterSheet!$H:$H,[2]MasterSheet!$U:$U))</f>
        <v>BIOLEGEND</v>
      </c>
    </row>
    <row r="2081" spans="1:11" x14ac:dyDescent="0.25">
      <c r="A2081" s="1" t="str">
        <v>EED118206</v>
      </c>
      <c r="B2081" s="2">
        <v>45890</v>
      </c>
      <c r="C2081" s="1">
        <v>334606</v>
      </c>
      <c r="D2081" s="1">
        <f>_xlfn.XLOOKUP(C2081,[2]MasterSheet!$H:$H,[2]MasterSheet!$F:$F)</f>
        <v>16632</v>
      </c>
      <c r="E2081" s="1">
        <f>SUMIFS([2]MasterSheet!$J:$J,[2]MasterSheet!$B:$B,A2081,[2]MasterSheet!$D:$D,B2081,[2]MasterSheet!$H:$H,C2081)</f>
        <v>1</v>
      </c>
      <c r="F2081" s="1">
        <f t="shared" si="96"/>
        <v>16632</v>
      </c>
      <c r="G2081" s="1">
        <f>SUMIFS([2]MasterSheet!$K:$K,[2]MasterSheet!$B:$B,A2081,[2]MasterSheet!$D:$D,B2081,[2]MasterSheet!$H:$H,C2081)</f>
        <v>1</v>
      </c>
      <c r="H2081" s="1">
        <f t="shared" si="97"/>
        <v>16632</v>
      </c>
      <c r="I2081" s="1">
        <f>SUMIFS([2]MasterSheet!$L:$L,[2]MasterSheet!$B:$B,A2081,[2]MasterSheet!$D:$D,B2081,[2]MasterSheet!$H:$H,C2081)</f>
        <v>0</v>
      </c>
      <c r="J2081" s="1">
        <f t="shared" si="98"/>
        <v>0</v>
      </c>
      <c r="K2081" s="1" t="str">
        <f>UPPER(_xlfn.XLOOKUP(C2081,[2]MasterSheet!$H:$H,[2]MasterSheet!$U:$U))</f>
        <v>BIOLEGEND</v>
      </c>
    </row>
    <row r="2082" spans="1:11" x14ac:dyDescent="0.25">
      <c r="A2082" s="1" t="str">
        <v>EED118206</v>
      </c>
      <c r="B2082" s="2">
        <v>45890</v>
      </c>
      <c r="C2082" s="1">
        <v>334608</v>
      </c>
      <c r="D2082" s="1">
        <f>_xlfn.XLOOKUP(C2082,[2]MasterSheet!$H:$H,[2]MasterSheet!$F:$F)</f>
        <v>17371.2</v>
      </c>
      <c r="E2082" s="1">
        <f>SUMIFS([2]MasterSheet!$J:$J,[2]MasterSheet!$B:$B,A2082,[2]MasterSheet!$D:$D,B2082,[2]MasterSheet!$H:$H,C2082)</f>
        <v>1</v>
      </c>
      <c r="F2082" s="1">
        <f t="shared" si="96"/>
        <v>17371.2</v>
      </c>
      <c r="G2082" s="1">
        <f>SUMIFS([2]MasterSheet!$K:$K,[2]MasterSheet!$B:$B,A2082,[2]MasterSheet!$D:$D,B2082,[2]MasterSheet!$H:$H,C2082)</f>
        <v>1</v>
      </c>
      <c r="H2082" s="1">
        <f t="shared" si="97"/>
        <v>17371.2</v>
      </c>
      <c r="I2082" s="1">
        <f>SUMIFS([2]MasterSheet!$L:$L,[2]MasterSheet!$B:$B,A2082,[2]MasterSheet!$D:$D,B2082,[2]MasterSheet!$H:$H,C2082)</f>
        <v>0</v>
      </c>
      <c r="J2082" s="1">
        <f t="shared" si="98"/>
        <v>0</v>
      </c>
      <c r="K2082" s="1" t="str">
        <f>UPPER(_xlfn.XLOOKUP(C2082,[2]MasterSheet!$H:$H,[2]MasterSheet!$U:$U))</f>
        <v>BIOLEGEND</v>
      </c>
    </row>
    <row r="2083" spans="1:11" x14ac:dyDescent="0.25">
      <c r="A2083" s="1" t="str">
        <v>EED118206</v>
      </c>
      <c r="B2083" s="2">
        <v>45890</v>
      </c>
      <c r="C2083" s="1">
        <v>336218</v>
      </c>
      <c r="D2083" s="1">
        <f>_xlfn.XLOOKUP(C2083,[2]MasterSheet!$H:$H,[2]MasterSheet!$F:$F)</f>
        <v>11272.8</v>
      </c>
      <c r="E2083" s="1">
        <f>SUMIFS([2]MasterSheet!$J:$J,[2]MasterSheet!$B:$B,A2083,[2]MasterSheet!$D:$D,B2083,[2]MasterSheet!$H:$H,C2083)</f>
        <v>1</v>
      </c>
      <c r="F2083" s="1">
        <f t="shared" si="96"/>
        <v>11272.8</v>
      </c>
      <c r="G2083" s="1">
        <f>SUMIFS([2]MasterSheet!$K:$K,[2]MasterSheet!$B:$B,A2083,[2]MasterSheet!$D:$D,B2083,[2]MasterSheet!$H:$H,C2083)</f>
        <v>1</v>
      </c>
      <c r="H2083" s="1">
        <f t="shared" si="97"/>
        <v>11272.8</v>
      </c>
      <c r="I2083" s="1">
        <f>SUMIFS([2]MasterSheet!$L:$L,[2]MasterSheet!$B:$B,A2083,[2]MasterSheet!$D:$D,B2083,[2]MasterSheet!$H:$H,C2083)</f>
        <v>0</v>
      </c>
      <c r="J2083" s="1">
        <f t="shared" si="98"/>
        <v>0</v>
      </c>
      <c r="K2083" s="1" t="str">
        <f>UPPER(_xlfn.XLOOKUP(C2083,[2]MasterSheet!$H:$H,[2]MasterSheet!$U:$U))</f>
        <v>BIOLEGEND</v>
      </c>
    </row>
    <row r="2084" spans="1:11" x14ac:dyDescent="0.25">
      <c r="A2084" s="1" t="str">
        <v>EED118206</v>
      </c>
      <c r="B2084" s="2">
        <v>45890</v>
      </c>
      <c r="C2084" s="1">
        <v>339811</v>
      </c>
      <c r="D2084" s="1">
        <f>_xlfn.XLOOKUP(C2084,[2]MasterSheet!$H:$H,[2]MasterSheet!$F:$F)</f>
        <v>7946.4</v>
      </c>
      <c r="E2084" s="1">
        <f>SUMIFS([2]MasterSheet!$J:$J,[2]MasterSheet!$B:$B,A2084,[2]MasterSheet!$D:$D,B2084,[2]MasterSheet!$H:$H,C2084)</f>
        <v>1</v>
      </c>
      <c r="F2084" s="1">
        <f t="shared" si="96"/>
        <v>7946.4</v>
      </c>
      <c r="G2084" s="1">
        <f>SUMIFS([2]MasterSheet!$K:$K,[2]MasterSheet!$B:$B,A2084,[2]MasterSheet!$D:$D,B2084,[2]MasterSheet!$H:$H,C2084)</f>
        <v>1</v>
      </c>
      <c r="H2084" s="1">
        <f t="shared" si="97"/>
        <v>7946.4</v>
      </c>
      <c r="I2084" s="1">
        <f>SUMIFS([2]MasterSheet!$L:$L,[2]MasterSheet!$B:$B,A2084,[2]MasterSheet!$D:$D,B2084,[2]MasterSheet!$H:$H,C2084)</f>
        <v>0</v>
      </c>
      <c r="J2084" s="1">
        <f t="shared" si="98"/>
        <v>0</v>
      </c>
      <c r="K2084" s="1" t="str">
        <f>UPPER(_xlfn.XLOOKUP(C2084,[2]MasterSheet!$H:$H,[2]MasterSheet!$U:$U))</f>
        <v>BIOLEGEND</v>
      </c>
    </row>
    <row r="2085" spans="1:11" x14ac:dyDescent="0.25">
      <c r="A2085" s="1" t="str">
        <v>EED118206</v>
      </c>
      <c r="B2085" s="2">
        <v>45890</v>
      </c>
      <c r="C2085" s="1">
        <v>343504</v>
      </c>
      <c r="D2085" s="1">
        <f>_xlfn.XLOOKUP(C2085,[2]MasterSheet!$H:$H,[2]MasterSheet!$F:$F)</f>
        <v>13921.599999999999</v>
      </c>
      <c r="E2085" s="1">
        <f>SUMIFS([2]MasterSheet!$J:$J,[2]MasterSheet!$B:$B,A2085,[2]MasterSheet!$D:$D,B2085,[2]MasterSheet!$H:$H,C2085)</f>
        <v>1</v>
      </c>
      <c r="F2085" s="1">
        <f t="shared" si="96"/>
        <v>13921.599999999999</v>
      </c>
      <c r="G2085" s="1">
        <f>SUMIFS([2]MasterSheet!$K:$K,[2]MasterSheet!$B:$B,A2085,[2]MasterSheet!$D:$D,B2085,[2]MasterSheet!$H:$H,C2085)</f>
        <v>1</v>
      </c>
      <c r="H2085" s="1">
        <f t="shared" si="97"/>
        <v>13921.599999999999</v>
      </c>
      <c r="I2085" s="1">
        <f>SUMIFS([2]MasterSheet!$L:$L,[2]MasterSheet!$B:$B,A2085,[2]MasterSheet!$D:$D,B2085,[2]MasterSheet!$H:$H,C2085)</f>
        <v>0</v>
      </c>
      <c r="J2085" s="1">
        <f t="shared" si="98"/>
        <v>0</v>
      </c>
      <c r="K2085" s="1" t="str">
        <f>UPPER(_xlfn.XLOOKUP(C2085,[2]MasterSheet!$H:$H,[2]MasterSheet!$U:$U))</f>
        <v>BIOLEGEND</v>
      </c>
    </row>
    <row r="2086" spans="1:11" x14ac:dyDescent="0.25">
      <c r="A2086" s="1" t="str">
        <v>EED118206</v>
      </c>
      <c r="B2086" s="2">
        <v>45890</v>
      </c>
      <c r="C2086" s="1">
        <v>343524</v>
      </c>
      <c r="D2086" s="1">
        <f>_xlfn.XLOOKUP(C2086,[2]MasterSheet!$H:$H,[2]MasterSheet!$F:$F)</f>
        <v>12381.599999999999</v>
      </c>
      <c r="E2086" s="1">
        <f>SUMIFS([2]MasterSheet!$J:$J,[2]MasterSheet!$B:$B,A2086,[2]MasterSheet!$D:$D,B2086,[2]MasterSheet!$H:$H,C2086)</f>
        <v>1</v>
      </c>
      <c r="F2086" s="1">
        <f t="shared" si="96"/>
        <v>12381.599999999999</v>
      </c>
      <c r="G2086" s="1">
        <f>SUMIFS([2]MasterSheet!$K:$K,[2]MasterSheet!$B:$B,A2086,[2]MasterSheet!$D:$D,B2086,[2]MasterSheet!$H:$H,C2086)</f>
        <v>1</v>
      </c>
      <c r="H2086" s="1">
        <f t="shared" si="97"/>
        <v>12381.599999999999</v>
      </c>
      <c r="I2086" s="1">
        <f>SUMIFS([2]MasterSheet!$L:$L,[2]MasterSheet!$B:$B,A2086,[2]MasterSheet!$D:$D,B2086,[2]MasterSheet!$H:$H,C2086)</f>
        <v>0</v>
      </c>
      <c r="J2086" s="1">
        <f t="shared" si="98"/>
        <v>0</v>
      </c>
      <c r="K2086" s="1" t="str">
        <f>UPPER(_xlfn.XLOOKUP(C2086,[2]MasterSheet!$H:$H,[2]MasterSheet!$U:$U))</f>
        <v>BIOLEGEND</v>
      </c>
    </row>
    <row r="2087" spans="1:11" x14ac:dyDescent="0.25">
      <c r="A2087" s="1" t="str">
        <v>EED118206</v>
      </c>
      <c r="B2087" s="2">
        <v>45890</v>
      </c>
      <c r="C2087" s="1">
        <v>344606</v>
      </c>
      <c r="D2087" s="1">
        <f>_xlfn.XLOOKUP(C2087,[2]MasterSheet!$H:$H,[2]MasterSheet!$F:$F)</f>
        <v>5112.8</v>
      </c>
      <c r="E2087" s="1">
        <f>SUMIFS([2]MasterSheet!$J:$J,[2]MasterSheet!$B:$B,A2087,[2]MasterSheet!$D:$D,B2087,[2]MasterSheet!$H:$H,C2087)</f>
        <v>5</v>
      </c>
      <c r="F2087" s="1">
        <f t="shared" si="96"/>
        <v>25564</v>
      </c>
      <c r="G2087" s="1">
        <f>SUMIFS([2]MasterSheet!$K:$K,[2]MasterSheet!$B:$B,A2087,[2]MasterSheet!$D:$D,B2087,[2]MasterSheet!$H:$H,C2087)</f>
        <v>5</v>
      </c>
      <c r="H2087" s="1">
        <f t="shared" si="97"/>
        <v>25564</v>
      </c>
      <c r="I2087" s="1">
        <f>SUMIFS([2]MasterSheet!$L:$L,[2]MasterSheet!$B:$B,A2087,[2]MasterSheet!$D:$D,B2087,[2]MasterSheet!$H:$H,C2087)</f>
        <v>0</v>
      </c>
      <c r="J2087" s="1">
        <f t="shared" si="98"/>
        <v>0</v>
      </c>
      <c r="K2087" s="1" t="str">
        <f>UPPER(_xlfn.XLOOKUP(C2087,[2]MasterSheet!$H:$H,[2]MasterSheet!$U:$U))</f>
        <v>BIOLEGEND</v>
      </c>
    </row>
    <row r="2088" spans="1:11" x14ac:dyDescent="0.25">
      <c r="A2088" s="1" t="str">
        <v>EED118206</v>
      </c>
      <c r="B2088" s="2">
        <v>45890</v>
      </c>
      <c r="C2088" s="1">
        <v>344712</v>
      </c>
      <c r="D2088" s="1">
        <f>_xlfn.XLOOKUP(C2088,[2]MasterSheet!$H:$H,[2]MasterSheet!$F:$F)</f>
        <v>20020</v>
      </c>
      <c r="E2088" s="1">
        <f>SUMIFS([2]MasterSheet!$J:$J,[2]MasterSheet!$B:$B,A2088,[2]MasterSheet!$D:$D,B2088,[2]MasterSheet!$H:$H,C2088)</f>
        <v>5</v>
      </c>
      <c r="F2088" s="1">
        <f t="shared" si="96"/>
        <v>100100</v>
      </c>
      <c r="G2088" s="1">
        <f>SUMIFS([2]MasterSheet!$K:$K,[2]MasterSheet!$B:$B,A2088,[2]MasterSheet!$D:$D,B2088,[2]MasterSheet!$H:$H,C2088)</f>
        <v>5</v>
      </c>
      <c r="H2088" s="1">
        <f t="shared" si="97"/>
        <v>100100</v>
      </c>
      <c r="I2088" s="1">
        <f>SUMIFS([2]MasterSheet!$L:$L,[2]MasterSheet!$B:$B,A2088,[2]MasterSheet!$D:$D,B2088,[2]MasterSheet!$H:$H,C2088)</f>
        <v>0</v>
      </c>
      <c r="J2088" s="1">
        <f t="shared" si="98"/>
        <v>0</v>
      </c>
      <c r="K2088" s="1" t="str">
        <f>UPPER(_xlfn.XLOOKUP(C2088,[2]MasterSheet!$H:$H,[2]MasterSheet!$U:$U))</f>
        <v>BIOLEGEND</v>
      </c>
    </row>
    <row r="2089" spans="1:11" x14ac:dyDescent="0.25">
      <c r="A2089" s="1" t="str">
        <v>EED118206</v>
      </c>
      <c r="B2089" s="2">
        <v>45890</v>
      </c>
      <c r="C2089" s="1">
        <v>344720</v>
      </c>
      <c r="D2089" s="1">
        <f>_xlfn.XLOOKUP(C2089,[2]MasterSheet!$H:$H,[2]MasterSheet!$F:$F)</f>
        <v>11888.8</v>
      </c>
      <c r="E2089" s="1">
        <f>SUMIFS([2]MasterSheet!$J:$J,[2]MasterSheet!$B:$B,A2089,[2]MasterSheet!$D:$D,B2089,[2]MasterSheet!$H:$H,C2089)</f>
        <v>1</v>
      </c>
      <c r="F2089" s="1">
        <f t="shared" si="96"/>
        <v>11888.8</v>
      </c>
      <c r="G2089" s="1">
        <f>SUMIFS([2]MasterSheet!$K:$K,[2]MasterSheet!$B:$B,A2089,[2]MasterSheet!$D:$D,B2089,[2]MasterSheet!$H:$H,C2089)</f>
        <v>1</v>
      </c>
      <c r="H2089" s="1">
        <f t="shared" si="97"/>
        <v>11888.8</v>
      </c>
      <c r="I2089" s="1">
        <f>SUMIFS([2]MasterSheet!$L:$L,[2]MasterSheet!$B:$B,A2089,[2]MasterSheet!$D:$D,B2089,[2]MasterSheet!$H:$H,C2089)</f>
        <v>0</v>
      </c>
      <c r="J2089" s="1">
        <f t="shared" si="98"/>
        <v>0</v>
      </c>
      <c r="K2089" s="1" t="str">
        <f>UPPER(_xlfn.XLOOKUP(C2089,[2]MasterSheet!$H:$H,[2]MasterSheet!$U:$U))</f>
        <v>BIOLEGEND</v>
      </c>
    </row>
    <row r="2090" spans="1:11" x14ac:dyDescent="0.25">
      <c r="A2090" s="1" t="str">
        <v>EED118206</v>
      </c>
      <c r="B2090" s="2">
        <v>45890</v>
      </c>
      <c r="C2090" s="1">
        <v>350216</v>
      </c>
      <c r="D2090" s="1">
        <f>_xlfn.XLOOKUP(C2090,[2]MasterSheet!$H:$H,[2]MasterSheet!$F:$F)</f>
        <v>17925.599999999999</v>
      </c>
      <c r="E2090" s="1">
        <f>SUMIFS([2]MasterSheet!$J:$J,[2]MasterSheet!$B:$B,A2090,[2]MasterSheet!$D:$D,B2090,[2]MasterSheet!$H:$H,C2090)</f>
        <v>1</v>
      </c>
      <c r="F2090" s="1">
        <f t="shared" si="96"/>
        <v>17925.599999999999</v>
      </c>
      <c r="G2090" s="1">
        <f>SUMIFS([2]MasterSheet!$K:$K,[2]MasterSheet!$B:$B,A2090,[2]MasterSheet!$D:$D,B2090,[2]MasterSheet!$H:$H,C2090)</f>
        <v>1</v>
      </c>
      <c r="H2090" s="1">
        <f t="shared" si="97"/>
        <v>17925.599999999999</v>
      </c>
      <c r="I2090" s="1">
        <f>SUMIFS([2]MasterSheet!$L:$L,[2]MasterSheet!$B:$B,A2090,[2]MasterSheet!$D:$D,B2090,[2]MasterSheet!$H:$H,C2090)</f>
        <v>0</v>
      </c>
      <c r="J2090" s="1">
        <f t="shared" si="98"/>
        <v>0</v>
      </c>
      <c r="K2090" s="1" t="str">
        <f>UPPER(_xlfn.XLOOKUP(C2090,[2]MasterSheet!$H:$H,[2]MasterSheet!$U:$U))</f>
        <v>BIOLEGEND</v>
      </c>
    </row>
    <row r="2091" spans="1:11" x14ac:dyDescent="0.25">
      <c r="A2091" s="1" t="str">
        <v>EED118206</v>
      </c>
      <c r="B2091" s="2">
        <v>45890</v>
      </c>
      <c r="C2091" s="1">
        <v>354220</v>
      </c>
      <c r="D2091" s="1">
        <f>_xlfn.XLOOKUP(C2091,[2]MasterSheet!$H:$H,[2]MasterSheet!$F:$F)</f>
        <v>16324</v>
      </c>
      <c r="E2091" s="1">
        <f>SUMIFS([2]MasterSheet!$J:$J,[2]MasterSheet!$B:$B,A2091,[2]MasterSheet!$D:$D,B2091,[2]MasterSheet!$H:$H,C2091)</f>
        <v>1</v>
      </c>
      <c r="F2091" s="1">
        <f t="shared" si="96"/>
        <v>16324</v>
      </c>
      <c r="G2091" s="1">
        <f>SUMIFS([2]MasterSheet!$K:$K,[2]MasterSheet!$B:$B,A2091,[2]MasterSheet!$D:$D,B2091,[2]MasterSheet!$H:$H,C2091)</f>
        <v>1</v>
      </c>
      <c r="H2091" s="1">
        <f t="shared" si="97"/>
        <v>16324</v>
      </c>
      <c r="I2091" s="1">
        <f>SUMIFS([2]MasterSheet!$L:$L,[2]MasterSheet!$B:$B,A2091,[2]MasterSheet!$D:$D,B2091,[2]MasterSheet!$H:$H,C2091)</f>
        <v>0</v>
      </c>
      <c r="J2091" s="1">
        <f t="shared" si="98"/>
        <v>0</v>
      </c>
      <c r="K2091" s="1" t="str">
        <f>UPPER(_xlfn.XLOOKUP(C2091,[2]MasterSheet!$H:$H,[2]MasterSheet!$U:$U))</f>
        <v>BIOLEGEND</v>
      </c>
    </row>
    <row r="2092" spans="1:11" x14ac:dyDescent="0.25">
      <c r="A2092" s="1" t="str">
        <v>EED118206</v>
      </c>
      <c r="B2092" s="2">
        <v>45890</v>
      </c>
      <c r="C2092" s="1">
        <v>357905</v>
      </c>
      <c r="D2092" s="1">
        <f>_xlfn.XLOOKUP(C2092,[2]MasterSheet!$H:$H,[2]MasterSheet!$F:$F)</f>
        <v>7867.2000000000007</v>
      </c>
      <c r="E2092" s="1">
        <f>SUMIFS([2]MasterSheet!$J:$J,[2]MasterSheet!$B:$B,A2092,[2]MasterSheet!$D:$D,B2092,[2]MasterSheet!$H:$H,C2092)</f>
        <v>1</v>
      </c>
      <c r="F2092" s="1">
        <f t="shared" si="96"/>
        <v>7867.2000000000007</v>
      </c>
      <c r="G2092" s="1">
        <f>SUMIFS([2]MasterSheet!$K:$K,[2]MasterSheet!$B:$B,A2092,[2]MasterSheet!$D:$D,B2092,[2]MasterSheet!$H:$H,C2092)</f>
        <v>1</v>
      </c>
      <c r="H2092" s="1">
        <f t="shared" si="97"/>
        <v>7867.2000000000007</v>
      </c>
      <c r="I2092" s="1">
        <f>SUMIFS([2]MasterSheet!$L:$L,[2]MasterSheet!$B:$B,A2092,[2]MasterSheet!$D:$D,B2092,[2]MasterSheet!$H:$H,C2092)</f>
        <v>0</v>
      </c>
      <c r="J2092" s="1">
        <f t="shared" si="98"/>
        <v>0</v>
      </c>
      <c r="K2092" s="1" t="str">
        <f>UPPER(_xlfn.XLOOKUP(C2092,[2]MasterSheet!$H:$H,[2]MasterSheet!$U:$U))</f>
        <v>BIOLEGEND</v>
      </c>
    </row>
    <row r="2093" spans="1:11" x14ac:dyDescent="0.25">
      <c r="A2093" s="1" t="str">
        <v>EED118206</v>
      </c>
      <c r="B2093" s="2">
        <v>45890</v>
      </c>
      <c r="C2093" s="1">
        <v>362805</v>
      </c>
      <c r="D2093" s="1">
        <f>_xlfn.XLOOKUP(C2093,[2]MasterSheet!$H:$H,[2]MasterSheet!$F:$F)</f>
        <v>10164</v>
      </c>
      <c r="E2093" s="1">
        <f>SUMIFS([2]MasterSheet!$J:$J,[2]MasterSheet!$B:$B,A2093,[2]MasterSheet!$D:$D,B2093,[2]MasterSheet!$H:$H,C2093)</f>
        <v>1</v>
      </c>
      <c r="F2093" s="1">
        <f t="shared" si="96"/>
        <v>10164</v>
      </c>
      <c r="G2093" s="1">
        <f>SUMIFS([2]MasterSheet!$K:$K,[2]MasterSheet!$B:$B,A2093,[2]MasterSheet!$D:$D,B2093,[2]MasterSheet!$H:$H,C2093)</f>
        <v>1</v>
      </c>
      <c r="H2093" s="1">
        <f t="shared" si="97"/>
        <v>10164</v>
      </c>
      <c r="I2093" s="1">
        <f>SUMIFS([2]MasterSheet!$L:$L,[2]MasterSheet!$B:$B,A2093,[2]MasterSheet!$D:$D,B2093,[2]MasterSheet!$H:$H,C2093)</f>
        <v>0</v>
      </c>
      <c r="J2093" s="1">
        <f t="shared" si="98"/>
        <v>0</v>
      </c>
      <c r="K2093" s="1" t="str">
        <f>UPPER(_xlfn.XLOOKUP(C2093,[2]MasterSheet!$H:$H,[2]MasterSheet!$U:$U))</f>
        <v>BIOLEGEND</v>
      </c>
    </row>
    <row r="2094" spans="1:11" x14ac:dyDescent="0.25">
      <c r="A2094" s="1" t="str">
        <v>EED118206</v>
      </c>
      <c r="B2094" s="2">
        <v>45890</v>
      </c>
      <c r="C2094" s="1">
        <v>364805</v>
      </c>
      <c r="D2094" s="1">
        <f>_xlfn.XLOOKUP(C2094,[2]MasterSheet!$H:$H,[2]MasterSheet!$F:$F)</f>
        <v>8500.7999999999993</v>
      </c>
      <c r="E2094" s="1">
        <f>SUMIFS([2]MasterSheet!$J:$J,[2]MasterSheet!$B:$B,A2094,[2]MasterSheet!$D:$D,B2094,[2]MasterSheet!$H:$H,C2094)</f>
        <v>1</v>
      </c>
      <c r="F2094" s="1">
        <f t="shared" si="96"/>
        <v>8500.7999999999993</v>
      </c>
      <c r="G2094" s="1">
        <f>SUMIFS([2]MasterSheet!$K:$K,[2]MasterSheet!$B:$B,A2094,[2]MasterSheet!$D:$D,B2094,[2]MasterSheet!$H:$H,C2094)</f>
        <v>1</v>
      </c>
      <c r="H2094" s="1">
        <f t="shared" si="97"/>
        <v>8500.7999999999993</v>
      </c>
      <c r="I2094" s="1">
        <f>SUMIFS([2]MasterSheet!$L:$L,[2]MasterSheet!$B:$B,A2094,[2]MasterSheet!$D:$D,B2094,[2]MasterSheet!$H:$H,C2094)</f>
        <v>0</v>
      </c>
      <c r="J2094" s="1">
        <f t="shared" si="98"/>
        <v>0</v>
      </c>
      <c r="K2094" s="1" t="str">
        <f>UPPER(_xlfn.XLOOKUP(C2094,[2]MasterSheet!$H:$H,[2]MasterSheet!$U:$U))</f>
        <v>BIOLEGEND</v>
      </c>
    </row>
    <row r="2095" spans="1:11" x14ac:dyDescent="0.25">
      <c r="A2095" s="1" t="str">
        <v>EED118206</v>
      </c>
      <c r="B2095" s="2">
        <v>45890</v>
      </c>
      <c r="C2095" s="1">
        <v>367106</v>
      </c>
      <c r="D2095" s="1">
        <f>_xlfn.XLOOKUP(C2095,[2]MasterSheet!$H:$H,[2]MasterSheet!$F:$F)</f>
        <v>12689.599999999999</v>
      </c>
      <c r="E2095" s="1">
        <f>SUMIFS([2]MasterSheet!$J:$J,[2]MasterSheet!$B:$B,A2095,[2]MasterSheet!$D:$D,B2095,[2]MasterSheet!$H:$H,C2095)</f>
        <v>1</v>
      </c>
      <c r="F2095" s="1">
        <f t="shared" si="96"/>
        <v>12689.599999999999</v>
      </c>
      <c r="G2095" s="1">
        <f>SUMIFS([2]MasterSheet!$K:$K,[2]MasterSheet!$B:$B,A2095,[2]MasterSheet!$D:$D,B2095,[2]MasterSheet!$H:$H,C2095)</f>
        <v>1</v>
      </c>
      <c r="H2095" s="1">
        <f t="shared" si="97"/>
        <v>12689.599999999999</v>
      </c>
      <c r="I2095" s="1">
        <f>SUMIFS([2]MasterSheet!$L:$L,[2]MasterSheet!$B:$B,A2095,[2]MasterSheet!$D:$D,B2095,[2]MasterSheet!$H:$H,C2095)</f>
        <v>0</v>
      </c>
      <c r="J2095" s="1">
        <f t="shared" si="98"/>
        <v>0</v>
      </c>
      <c r="K2095" s="1" t="str">
        <f>UPPER(_xlfn.XLOOKUP(C2095,[2]MasterSheet!$H:$H,[2]MasterSheet!$U:$U))</f>
        <v>BIOLEGEND</v>
      </c>
    </row>
    <row r="2096" spans="1:11" x14ac:dyDescent="0.25">
      <c r="A2096" s="1" t="str">
        <v>EED118206</v>
      </c>
      <c r="B2096" s="2">
        <v>45890</v>
      </c>
      <c r="C2096" s="1">
        <v>376804</v>
      </c>
      <c r="D2096" s="1">
        <f>_xlfn.XLOOKUP(C2096,[2]MasterSheet!$H:$H,[2]MasterSheet!$F:$F)</f>
        <v>7207.2000000000007</v>
      </c>
      <c r="E2096" s="1">
        <f>SUMIFS([2]MasterSheet!$J:$J,[2]MasterSheet!$B:$B,A2096,[2]MasterSheet!$D:$D,B2096,[2]MasterSheet!$H:$H,C2096)</f>
        <v>1</v>
      </c>
      <c r="F2096" s="1">
        <f t="shared" si="96"/>
        <v>7207.2000000000007</v>
      </c>
      <c r="G2096" s="1">
        <f>SUMIFS([2]MasterSheet!$K:$K,[2]MasterSheet!$B:$B,A2096,[2]MasterSheet!$D:$D,B2096,[2]MasterSheet!$H:$H,C2096)</f>
        <v>1</v>
      </c>
      <c r="H2096" s="1">
        <f t="shared" si="97"/>
        <v>7207.2000000000007</v>
      </c>
      <c r="I2096" s="1">
        <f>SUMIFS([2]MasterSheet!$L:$L,[2]MasterSheet!$B:$B,A2096,[2]MasterSheet!$D:$D,B2096,[2]MasterSheet!$H:$H,C2096)</f>
        <v>0</v>
      </c>
      <c r="J2096" s="1">
        <f t="shared" si="98"/>
        <v>0</v>
      </c>
      <c r="K2096" s="1" t="str">
        <f>UPPER(_xlfn.XLOOKUP(C2096,[2]MasterSheet!$H:$H,[2]MasterSheet!$U:$U))</f>
        <v>BIOLEGEND</v>
      </c>
    </row>
    <row r="2097" spans="1:11" x14ac:dyDescent="0.25">
      <c r="A2097" s="1" t="str">
        <v>EED118206</v>
      </c>
      <c r="B2097" s="2">
        <v>45890</v>
      </c>
      <c r="C2097" s="1">
        <v>393607</v>
      </c>
      <c r="D2097" s="1">
        <f>_xlfn.XLOOKUP(C2097,[2]MasterSheet!$H:$H,[2]MasterSheet!$F:$F)</f>
        <v>9424.7999999999993</v>
      </c>
      <c r="E2097" s="1">
        <f>SUMIFS([2]MasterSheet!$J:$J,[2]MasterSheet!$B:$B,A2097,[2]MasterSheet!$D:$D,B2097,[2]MasterSheet!$H:$H,C2097)</f>
        <v>1</v>
      </c>
      <c r="F2097" s="1">
        <f t="shared" si="96"/>
        <v>9424.7999999999993</v>
      </c>
      <c r="G2097" s="1">
        <f>SUMIFS([2]MasterSheet!$K:$K,[2]MasterSheet!$B:$B,A2097,[2]MasterSheet!$D:$D,B2097,[2]MasterSheet!$H:$H,C2097)</f>
        <v>1</v>
      </c>
      <c r="H2097" s="1">
        <f t="shared" si="97"/>
        <v>9424.7999999999993</v>
      </c>
      <c r="I2097" s="1">
        <f>SUMIFS([2]MasterSheet!$L:$L,[2]MasterSheet!$B:$B,A2097,[2]MasterSheet!$D:$D,B2097,[2]MasterSheet!$H:$H,C2097)</f>
        <v>0</v>
      </c>
      <c r="J2097" s="1">
        <f t="shared" si="98"/>
        <v>0</v>
      </c>
      <c r="K2097" s="1" t="str">
        <f>UPPER(_xlfn.XLOOKUP(C2097,[2]MasterSheet!$H:$H,[2]MasterSheet!$U:$U))</f>
        <v>BIOLEGEND</v>
      </c>
    </row>
    <row r="2098" spans="1:11" x14ac:dyDescent="0.25">
      <c r="A2098" s="1" t="str">
        <v>EED118206</v>
      </c>
      <c r="B2098" s="2">
        <v>45890</v>
      </c>
      <c r="C2098" s="1">
        <v>399711</v>
      </c>
      <c r="D2098" s="1">
        <f>_xlfn.XLOOKUP(C2098,[2]MasterSheet!$H:$H,[2]MasterSheet!$F:$F)</f>
        <v>11888.8</v>
      </c>
      <c r="E2098" s="1">
        <f>SUMIFS([2]MasterSheet!$J:$J,[2]MasterSheet!$B:$B,A2098,[2]MasterSheet!$D:$D,B2098,[2]MasterSheet!$H:$H,C2098)</f>
        <v>0</v>
      </c>
      <c r="F2098" s="1">
        <f t="shared" si="96"/>
        <v>0</v>
      </c>
      <c r="G2098" s="1">
        <f>SUMIFS([2]MasterSheet!$K:$K,[2]MasterSheet!$B:$B,A2098,[2]MasterSheet!$D:$D,B2098,[2]MasterSheet!$H:$H,C2098)</f>
        <v>0</v>
      </c>
      <c r="H2098" s="1">
        <f t="shared" si="97"/>
        <v>0</v>
      </c>
      <c r="I2098" s="1">
        <f>SUMIFS([2]MasterSheet!$L:$L,[2]MasterSheet!$B:$B,A2098,[2]MasterSheet!$D:$D,B2098,[2]MasterSheet!$H:$H,C2098)</f>
        <v>0</v>
      </c>
      <c r="J2098" s="1">
        <f t="shared" si="98"/>
        <v>0</v>
      </c>
      <c r="K2098" s="1" t="str">
        <f>UPPER(_xlfn.XLOOKUP(C2098,[2]MasterSheet!$H:$H,[2]MasterSheet!$U:$U))</f>
        <v>BIOLEGEND</v>
      </c>
    </row>
    <row r="2099" spans="1:11" x14ac:dyDescent="0.25">
      <c r="A2099" s="1" t="str">
        <v>EED118206</v>
      </c>
      <c r="B2099" s="2">
        <v>45890</v>
      </c>
      <c r="C2099" s="1">
        <v>403602</v>
      </c>
      <c r="D2099" s="1">
        <f>_xlfn.XLOOKUP(C2099,[2]MasterSheet!$H:$H,[2]MasterSheet!$F:$F)</f>
        <v>41703.199999999997</v>
      </c>
      <c r="E2099" s="1">
        <f>SUMIFS([2]MasterSheet!$J:$J,[2]MasterSheet!$B:$B,A2099,[2]MasterSheet!$D:$D,B2099,[2]MasterSheet!$H:$H,C2099)</f>
        <v>10</v>
      </c>
      <c r="F2099" s="1">
        <f t="shared" si="96"/>
        <v>417032</v>
      </c>
      <c r="G2099" s="1">
        <f>SUMIFS([2]MasterSheet!$K:$K,[2]MasterSheet!$B:$B,A2099,[2]MasterSheet!$D:$D,B2099,[2]MasterSheet!$H:$H,C2099)</f>
        <v>10</v>
      </c>
      <c r="H2099" s="1">
        <f t="shared" si="97"/>
        <v>417032</v>
      </c>
      <c r="I2099" s="1">
        <f>SUMIFS([2]MasterSheet!$L:$L,[2]MasterSheet!$B:$B,A2099,[2]MasterSheet!$D:$D,B2099,[2]MasterSheet!$H:$H,C2099)</f>
        <v>0</v>
      </c>
      <c r="J2099" s="1">
        <f t="shared" si="98"/>
        <v>0</v>
      </c>
      <c r="K2099" s="1" t="str">
        <f>UPPER(_xlfn.XLOOKUP(C2099,[2]MasterSheet!$H:$H,[2]MasterSheet!$U:$U))</f>
        <v>BIOLEGEND</v>
      </c>
    </row>
    <row r="2100" spans="1:11" x14ac:dyDescent="0.25">
      <c r="A2100" s="1" t="str">
        <v>EED118206</v>
      </c>
      <c r="B2100" s="2">
        <v>45890</v>
      </c>
      <c r="C2100" s="1">
        <v>420301</v>
      </c>
      <c r="D2100" s="1">
        <f>_xlfn.XLOOKUP(C2100,[2]MasterSheet!$H:$H,[2]MasterSheet!$F:$F)</f>
        <v>4004</v>
      </c>
      <c r="E2100" s="1">
        <f>SUMIFS([2]MasterSheet!$J:$J,[2]MasterSheet!$B:$B,A2100,[2]MasterSheet!$D:$D,B2100,[2]MasterSheet!$H:$H,C2100)</f>
        <v>2</v>
      </c>
      <c r="F2100" s="1">
        <f t="shared" si="96"/>
        <v>8008</v>
      </c>
      <c r="G2100" s="1">
        <f>SUMIFS([2]MasterSheet!$K:$K,[2]MasterSheet!$B:$B,A2100,[2]MasterSheet!$D:$D,B2100,[2]MasterSheet!$H:$H,C2100)</f>
        <v>2</v>
      </c>
      <c r="H2100" s="1">
        <f t="shared" si="97"/>
        <v>8008</v>
      </c>
      <c r="I2100" s="1">
        <f>SUMIFS([2]MasterSheet!$L:$L,[2]MasterSheet!$B:$B,A2100,[2]MasterSheet!$D:$D,B2100,[2]MasterSheet!$H:$H,C2100)</f>
        <v>0</v>
      </c>
      <c r="J2100" s="1">
        <f t="shared" si="98"/>
        <v>0</v>
      </c>
      <c r="K2100" s="1" t="str">
        <f>UPPER(_xlfn.XLOOKUP(C2100,[2]MasterSheet!$H:$H,[2]MasterSheet!$U:$U))</f>
        <v>BIOLEGEND</v>
      </c>
    </row>
    <row r="2101" spans="1:11" x14ac:dyDescent="0.25">
      <c r="A2101" s="1" t="str">
        <v>EED118206</v>
      </c>
      <c r="B2101" s="2">
        <v>45890</v>
      </c>
      <c r="C2101" s="1">
        <v>421101</v>
      </c>
      <c r="D2101" s="1">
        <f>_xlfn.XLOOKUP(C2101,[2]MasterSheet!$H:$H,[2]MasterSheet!$F:$F)</f>
        <v>2217.6</v>
      </c>
      <c r="E2101" s="1">
        <f>SUMIFS([2]MasterSheet!$J:$J,[2]MasterSheet!$B:$B,A2101,[2]MasterSheet!$D:$D,B2101,[2]MasterSheet!$H:$H,C2101)</f>
        <v>2</v>
      </c>
      <c r="F2101" s="1">
        <f t="shared" si="96"/>
        <v>4435.2</v>
      </c>
      <c r="G2101" s="1">
        <f>SUMIFS([2]MasterSheet!$K:$K,[2]MasterSheet!$B:$B,A2101,[2]MasterSheet!$D:$D,B2101,[2]MasterSheet!$H:$H,C2101)</f>
        <v>2</v>
      </c>
      <c r="H2101" s="1">
        <f t="shared" si="97"/>
        <v>4435.2</v>
      </c>
      <c r="I2101" s="1">
        <f>SUMIFS([2]MasterSheet!$L:$L,[2]MasterSheet!$B:$B,A2101,[2]MasterSheet!$D:$D,B2101,[2]MasterSheet!$H:$H,C2101)</f>
        <v>0</v>
      </c>
      <c r="J2101" s="1">
        <f t="shared" si="98"/>
        <v>0</v>
      </c>
      <c r="K2101" s="1" t="str">
        <f>UPPER(_xlfn.XLOOKUP(C2101,[2]MasterSheet!$H:$H,[2]MasterSheet!$U:$U))</f>
        <v>BIOLEGEND</v>
      </c>
    </row>
    <row r="2102" spans="1:11" x14ac:dyDescent="0.25">
      <c r="A2102" s="1" t="str">
        <v>EED118206</v>
      </c>
      <c r="B2102" s="2">
        <v>45890</v>
      </c>
      <c r="C2102" s="1">
        <v>421301</v>
      </c>
      <c r="D2102" s="1">
        <f>_xlfn.XLOOKUP(C2102,[2]MasterSheet!$H:$H,[2]MasterSheet!$F:$F)</f>
        <v>2851.2</v>
      </c>
      <c r="E2102" s="1">
        <f>SUMIFS([2]MasterSheet!$J:$J,[2]MasterSheet!$B:$B,A2102,[2]MasterSheet!$D:$D,B2102,[2]MasterSheet!$H:$H,C2102)</f>
        <v>1</v>
      </c>
      <c r="F2102" s="1">
        <f t="shared" si="96"/>
        <v>2851.2</v>
      </c>
      <c r="G2102" s="1">
        <f>SUMIFS([2]MasterSheet!$K:$K,[2]MasterSheet!$B:$B,A2102,[2]MasterSheet!$D:$D,B2102,[2]MasterSheet!$H:$H,C2102)</f>
        <v>1</v>
      </c>
      <c r="H2102" s="1">
        <f t="shared" si="97"/>
        <v>2851.2</v>
      </c>
      <c r="I2102" s="1">
        <f>SUMIFS([2]MasterSheet!$L:$L,[2]MasterSheet!$B:$B,A2102,[2]MasterSheet!$D:$D,B2102,[2]MasterSheet!$H:$H,C2102)</f>
        <v>0</v>
      </c>
      <c r="J2102" s="1">
        <f t="shared" si="98"/>
        <v>0</v>
      </c>
      <c r="K2102" s="1" t="str">
        <f>UPPER(_xlfn.XLOOKUP(C2102,[2]MasterSheet!$H:$H,[2]MasterSheet!$U:$U))</f>
        <v>BIOLEGEND</v>
      </c>
    </row>
    <row r="2103" spans="1:11" x14ac:dyDescent="0.25">
      <c r="A2103" s="1" t="str">
        <v>EED118206</v>
      </c>
      <c r="B2103" s="2">
        <v>45890</v>
      </c>
      <c r="C2103" s="1">
        <v>422304</v>
      </c>
      <c r="D2103" s="1">
        <f>_xlfn.XLOOKUP(C2103,[2]MasterSheet!$H:$H,[2]MasterSheet!$F:$F)</f>
        <v>20856</v>
      </c>
      <c r="E2103" s="1">
        <f>SUMIFS([2]MasterSheet!$J:$J,[2]MasterSheet!$B:$B,A2103,[2]MasterSheet!$D:$D,B2103,[2]MasterSheet!$H:$H,C2103)</f>
        <v>3</v>
      </c>
      <c r="F2103" s="1">
        <f t="shared" si="96"/>
        <v>62568</v>
      </c>
      <c r="G2103" s="1">
        <f>SUMIFS([2]MasterSheet!$K:$K,[2]MasterSheet!$B:$B,A2103,[2]MasterSheet!$D:$D,B2103,[2]MasterSheet!$H:$H,C2103)</f>
        <v>3</v>
      </c>
      <c r="H2103" s="1">
        <f t="shared" si="97"/>
        <v>62568</v>
      </c>
      <c r="I2103" s="1">
        <f>SUMIFS([2]MasterSheet!$L:$L,[2]MasterSheet!$B:$B,A2103,[2]MasterSheet!$D:$D,B2103,[2]MasterSheet!$H:$H,C2103)</f>
        <v>0</v>
      </c>
      <c r="J2103" s="1">
        <f t="shared" si="98"/>
        <v>0</v>
      </c>
      <c r="K2103" s="1" t="str">
        <f>UPPER(_xlfn.XLOOKUP(C2103,[2]MasterSheet!$H:$H,[2]MasterSheet!$U:$U))</f>
        <v>BIOLEGEND</v>
      </c>
    </row>
    <row r="2104" spans="1:11" x14ac:dyDescent="0.25">
      <c r="A2104" s="1" t="str">
        <v>EED118206</v>
      </c>
      <c r="B2104" s="2">
        <v>45890</v>
      </c>
      <c r="C2104" s="1">
        <v>423114</v>
      </c>
      <c r="D2104" s="1">
        <f>_xlfn.XLOOKUP(C2104,[2]MasterSheet!$H:$H,[2]MasterSheet!$F:$F)</f>
        <v>18048.8</v>
      </c>
      <c r="E2104" s="1">
        <f>SUMIFS([2]MasterSheet!$J:$J,[2]MasterSheet!$B:$B,A2104,[2]MasterSheet!$D:$D,B2104,[2]MasterSheet!$H:$H,C2104)</f>
        <v>1</v>
      </c>
      <c r="F2104" s="1">
        <f t="shared" si="96"/>
        <v>18048.8</v>
      </c>
      <c r="G2104" s="1">
        <f>SUMIFS([2]MasterSheet!$K:$K,[2]MasterSheet!$B:$B,A2104,[2]MasterSheet!$D:$D,B2104,[2]MasterSheet!$H:$H,C2104)</f>
        <v>1</v>
      </c>
      <c r="H2104" s="1">
        <f t="shared" si="97"/>
        <v>18048.8</v>
      </c>
      <c r="I2104" s="1">
        <f>SUMIFS([2]MasterSheet!$L:$L,[2]MasterSheet!$B:$B,A2104,[2]MasterSheet!$D:$D,B2104,[2]MasterSheet!$H:$H,C2104)</f>
        <v>0</v>
      </c>
      <c r="J2104" s="1">
        <f t="shared" si="98"/>
        <v>0</v>
      </c>
      <c r="K2104" s="1" t="str">
        <f>UPPER(_xlfn.XLOOKUP(C2104,[2]MasterSheet!$H:$H,[2]MasterSheet!$U:$U))</f>
        <v>BIOLEGEND</v>
      </c>
    </row>
    <row r="2105" spans="1:11" x14ac:dyDescent="0.25">
      <c r="A2105" s="1" t="str">
        <v>EED118206</v>
      </c>
      <c r="B2105" s="2">
        <v>45890</v>
      </c>
      <c r="C2105" s="1">
        <v>423501</v>
      </c>
      <c r="D2105" s="1">
        <f>_xlfn.XLOOKUP(C2105,[2]MasterSheet!$H:$H,[2]MasterSheet!$F:$F)</f>
        <v>2587.1999999999998</v>
      </c>
      <c r="E2105" s="1">
        <f>SUMIFS([2]MasterSheet!$J:$J,[2]MasterSheet!$B:$B,A2105,[2]MasterSheet!$D:$D,B2105,[2]MasterSheet!$H:$H,C2105)</f>
        <v>1</v>
      </c>
      <c r="F2105" s="1">
        <f t="shared" si="96"/>
        <v>2587.1999999999998</v>
      </c>
      <c r="G2105" s="1">
        <f>SUMIFS([2]MasterSheet!$K:$K,[2]MasterSheet!$B:$B,A2105,[2]MasterSheet!$D:$D,B2105,[2]MasterSheet!$H:$H,C2105)</f>
        <v>1</v>
      </c>
      <c r="H2105" s="1">
        <f t="shared" si="97"/>
        <v>2587.1999999999998</v>
      </c>
      <c r="I2105" s="1">
        <f>SUMIFS([2]MasterSheet!$L:$L,[2]MasterSheet!$B:$B,A2105,[2]MasterSheet!$D:$D,B2105,[2]MasterSheet!$H:$H,C2105)</f>
        <v>0</v>
      </c>
      <c r="J2105" s="1">
        <f t="shared" si="98"/>
        <v>0</v>
      </c>
      <c r="K2105" s="1" t="str">
        <f>UPPER(_xlfn.XLOOKUP(C2105,[2]MasterSheet!$H:$H,[2]MasterSheet!$U:$U))</f>
        <v>BIOLEGEND</v>
      </c>
    </row>
    <row r="2106" spans="1:11" x14ac:dyDescent="0.25">
      <c r="A2106" s="1" t="str">
        <v>EED118206</v>
      </c>
      <c r="B2106" s="2">
        <v>45890</v>
      </c>
      <c r="C2106" s="1">
        <v>424602</v>
      </c>
      <c r="D2106" s="1">
        <f>_xlfn.XLOOKUP(C2106,[2]MasterSheet!$H:$H,[2]MasterSheet!$F:$F)</f>
        <v>12408</v>
      </c>
      <c r="E2106" s="1">
        <f>SUMIFS([2]MasterSheet!$J:$J,[2]MasterSheet!$B:$B,A2106,[2]MasterSheet!$D:$D,B2106,[2]MasterSheet!$H:$H,C2106)</f>
        <v>2</v>
      </c>
      <c r="F2106" s="1">
        <f t="shared" si="96"/>
        <v>24816</v>
      </c>
      <c r="G2106" s="1">
        <f>SUMIFS([2]MasterSheet!$K:$K,[2]MasterSheet!$B:$B,A2106,[2]MasterSheet!$D:$D,B2106,[2]MasterSheet!$H:$H,C2106)</f>
        <v>2</v>
      </c>
      <c r="H2106" s="1">
        <f t="shared" si="97"/>
        <v>24816</v>
      </c>
      <c r="I2106" s="1">
        <f>SUMIFS([2]MasterSheet!$L:$L,[2]MasterSheet!$B:$B,A2106,[2]MasterSheet!$D:$D,B2106,[2]MasterSheet!$H:$H,C2106)</f>
        <v>0</v>
      </c>
      <c r="J2106" s="1">
        <f t="shared" si="98"/>
        <v>0</v>
      </c>
      <c r="K2106" s="1" t="str">
        <f>UPPER(_xlfn.XLOOKUP(C2106,[2]MasterSheet!$H:$H,[2]MasterSheet!$U:$U))</f>
        <v>BIOLEGEND</v>
      </c>
    </row>
    <row r="2107" spans="1:11" x14ac:dyDescent="0.25">
      <c r="A2107" s="1" t="str">
        <v>EED118206</v>
      </c>
      <c r="B2107" s="2">
        <v>45890</v>
      </c>
      <c r="C2107" s="1">
        <v>426105</v>
      </c>
      <c r="D2107" s="1">
        <f>_xlfn.XLOOKUP(C2107,[2]MasterSheet!$H:$H,[2]MasterSheet!$F:$F)</f>
        <v>6600</v>
      </c>
      <c r="E2107" s="1">
        <f>SUMIFS([2]MasterSheet!$J:$J,[2]MasterSheet!$B:$B,A2107,[2]MasterSheet!$D:$D,B2107,[2]MasterSheet!$H:$H,C2107)</f>
        <v>1</v>
      </c>
      <c r="F2107" s="1">
        <f t="shared" si="96"/>
        <v>6600</v>
      </c>
      <c r="G2107" s="1">
        <f>SUMIFS([2]MasterSheet!$K:$K,[2]MasterSheet!$B:$B,A2107,[2]MasterSheet!$D:$D,B2107,[2]MasterSheet!$H:$H,C2107)</f>
        <v>1</v>
      </c>
      <c r="H2107" s="1">
        <f t="shared" si="97"/>
        <v>6600</v>
      </c>
      <c r="I2107" s="1">
        <f>SUMIFS([2]MasterSheet!$L:$L,[2]MasterSheet!$B:$B,A2107,[2]MasterSheet!$D:$D,B2107,[2]MasterSheet!$H:$H,C2107)</f>
        <v>0</v>
      </c>
      <c r="J2107" s="1">
        <f t="shared" si="98"/>
        <v>0</v>
      </c>
      <c r="K2107" s="1" t="str">
        <f>UPPER(_xlfn.XLOOKUP(C2107,[2]MasterSheet!$H:$H,[2]MasterSheet!$U:$U))</f>
        <v>BIOLEGEND</v>
      </c>
    </row>
    <row r="2108" spans="1:11" x14ac:dyDescent="0.25">
      <c r="A2108" s="1" t="str">
        <v>EED118206</v>
      </c>
      <c r="B2108" s="2">
        <v>45890</v>
      </c>
      <c r="C2108" s="1">
        <v>449504</v>
      </c>
      <c r="D2108" s="1">
        <f>_xlfn.XLOOKUP(C2108,[2]MasterSheet!$H:$H,[2]MasterSheet!$F:$F)</f>
        <v>21560</v>
      </c>
      <c r="E2108" s="1">
        <f>SUMIFS([2]MasterSheet!$J:$J,[2]MasterSheet!$B:$B,A2108,[2]MasterSheet!$D:$D,B2108,[2]MasterSheet!$H:$H,C2108)</f>
        <v>1</v>
      </c>
      <c r="F2108" s="1">
        <f t="shared" si="96"/>
        <v>21560</v>
      </c>
      <c r="G2108" s="1">
        <f>SUMIFS([2]MasterSheet!$K:$K,[2]MasterSheet!$B:$B,A2108,[2]MasterSheet!$D:$D,B2108,[2]MasterSheet!$H:$H,C2108)</f>
        <v>1</v>
      </c>
      <c r="H2108" s="1">
        <f t="shared" si="97"/>
        <v>21560</v>
      </c>
      <c r="I2108" s="1">
        <f>SUMIFS([2]MasterSheet!$L:$L,[2]MasterSheet!$B:$B,A2108,[2]MasterSheet!$D:$D,B2108,[2]MasterSheet!$H:$H,C2108)</f>
        <v>0</v>
      </c>
      <c r="J2108" s="1">
        <f t="shared" si="98"/>
        <v>0</v>
      </c>
      <c r="K2108" s="1" t="str">
        <f>UPPER(_xlfn.XLOOKUP(C2108,[2]MasterSheet!$H:$H,[2]MasterSheet!$U:$U))</f>
        <v>BIOLEGEND</v>
      </c>
    </row>
    <row r="2109" spans="1:11" x14ac:dyDescent="0.25">
      <c r="A2109" s="1" t="str">
        <v>EED118206</v>
      </c>
      <c r="B2109" s="2">
        <v>45890</v>
      </c>
      <c r="C2109" s="1">
        <v>480016</v>
      </c>
      <c r="D2109" s="1">
        <f>_xlfn.XLOOKUP(C2109,[2]MasterSheet!$H:$H,[2]MasterSheet!$F:$F)</f>
        <v>21780</v>
      </c>
      <c r="E2109" s="1">
        <f>SUMIFS([2]MasterSheet!$J:$J,[2]MasterSheet!$B:$B,A2109,[2]MasterSheet!$D:$D,B2109,[2]MasterSheet!$H:$H,C2109)</f>
        <v>1</v>
      </c>
      <c r="F2109" s="1">
        <f t="shared" si="96"/>
        <v>21780</v>
      </c>
      <c r="G2109" s="1">
        <f>SUMIFS([2]MasterSheet!$K:$K,[2]MasterSheet!$B:$B,A2109,[2]MasterSheet!$D:$D,B2109,[2]MasterSheet!$H:$H,C2109)</f>
        <v>1</v>
      </c>
      <c r="H2109" s="1">
        <f t="shared" si="97"/>
        <v>21780</v>
      </c>
      <c r="I2109" s="1">
        <f>SUMIFS([2]MasterSheet!$L:$L,[2]MasterSheet!$B:$B,A2109,[2]MasterSheet!$D:$D,B2109,[2]MasterSheet!$H:$H,C2109)</f>
        <v>0</v>
      </c>
      <c r="J2109" s="1">
        <f t="shared" si="98"/>
        <v>0</v>
      </c>
      <c r="K2109" s="1" t="str">
        <f>UPPER(_xlfn.XLOOKUP(C2109,[2]MasterSheet!$H:$H,[2]MasterSheet!$U:$U))</f>
        <v>BIOLEGEND</v>
      </c>
    </row>
    <row r="2110" spans="1:11" x14ac:dyDescent="0.25">
      <c r="A2110" s="1" t="str">
        <v>EED118206</v>
      </c>
      <c r="B2110" s="2">
        <v>45890</v>
      </c>
      <c r="C2110" s="1">
        <v>480019</v>
      </c>
      <c r="D2110" s="1">
        <f>_xlfn.XLOOKUP(C2110,[2]MasterSheet!$H:$H,[2]MasterSheet!$F:$F)</f>
        <v>36762</v>
      </c>
      <c r="E2110" s="1">
        <f>SUMIFS([2]MasterSheet!$J:$J,[2]MasterSheet!$B:$B,A2110,[2]MasterSheet!$D:$D,B2110,[2]MasterSheet!$H:$H,C2110)</f>
        <v>1</v>
      </c>
      <c r="F2110" s="1">
        <f t="shared" si="96"/>
        <v>36762</v>
      </c>
      <c r="G2110" s="1">
        <f>SUMIFS([2]MasterSheet!$K:$K,[2]MasterSheet!$B:$B,A2110,[2]MasterSheet!$D:$D,B2110,[2]MasterSheet!$H:$H,C2110)</f>
        <v>1</v>
      </c>
      <c r="H2110" s="1">
        <f t="shared" si="97"/>
        <v>36762</v>
      </c>
      <c r="I2110" s="1">
        <f>SUMIFS([2]MasterSheet!$L:$L,[2]MasterSheet!$B:$B,A2110,[2]MasterSheet!$D:$D,B2110,[2]MasterSheet!$H:$H,C2110)</f>
        <v>0</v>
      </c>
      <c r="J2110" s="1">
        <f t="shared" si="98"/>
        <v>0</v>
      </c>
      <c r="K2110" s="1" t="str">
        <f>UPPER(_xlfn.XLOOKUP(C2110,[2]MasterSheet!$H:$H,[2]MasterSheet!$U:$U))</f>
        <v>BIOLEGEND</v>
      </c>
    </row>
    <row r="2111" spans="1:11" x14ac:dyDescent="0.25">
      <c r="A2111" s="1" t="str">
        <v>EED118206</v>
      </c>
      <c r="B2111" s="2">
        <v>45890</v>
      </c>
      <c r="C2111" s="1">
        <v>503808</v>
      </c>
      <c r="D2111" s="1">
        <f>_xlfn.XLOOKUP(C2111,[2]MasterSheet!$H:$H,[2]MasterSheet!$F:$F)</f>
        <v>13552</v>
      </c>
      <c r="E2111" s="1">
        <f>SUMIFS([2]MasterSheet!$J:$J,[2]MasterSheet!$B:$B,A2111,[2]MasterSheet!$D:$D,B2111,[2]MasterSheet!$H:$H,C2111)</f>
        <v>1</v>
      </c>
      <c r="F2111" s="1">
        <f t="shared" si="96"/>
        <v>13552</v>
      </c>
      <c r="G2111" s="1">
        <f>SUMIFS([2]MasterSheet!$K:$K,[2]MasterSheet!$B:$B,A2111,[2]MasterSheet!$D:$D,B2111,[2]MasterSheet!$H:$H,C2111)</f>
        <v>1</v>
      </c>
      <c r="H2111" s="1">
        <f t="shared" si="97"/>
        <v>13552</v>
      </c>
      <c r="I2111" s="1">
        <f>SUMIFS([2]MasterSheet!$L:$L,[2]MasterSheet!$B:$B,A2111,[2]MasterSheet!$D:$D,B2111,[2]MasterSheet!$H:$H,C2111)</f>
        <v>0</v>
      </c>
      <c r="J2111" s="1">
        <f t="shared" si="98"/>
        <v>0</v>
      </c>
      <c r="K2111" s="1" t="str">
        <f>UPPER(_xlfn.XLOOKUP(C2111,[2]MasterSheet!$H:$H,[2]MasterSheet!$U:$U))</f>
        <v>BIOLEGEND</v>
      </c>
    </row>
    <row r="2112" spans="1:11" x14ac:dyDescent="0.25">
      <c r="A2112" s="1" t="str">
        <v>EED118206</v>
      </c>
      <c r="B2112" s="2">
        <v>45890</v>
      </c>
      <c r="C2112" s="1">
        <v>505039</v>
      </c>
      <c r="D2112" s="1">
        <f>_xlfn.XLOOKUP(C2112,[2]MasterSheet!$H:$H,[2]MasterSheet!$F:$F)</f>
        <v>18150</v>
      </c>
      <c r="E2112" s="1">
        <f>SUMIFS([2]MasterSheet!$J:$J,[2]MasterSheet!$B:$B,A2112,[2]MasterSheet!$D:$D,B2112,[2]MasterSheet!$H:$H,C2112)</f>
        <v>1</v>
      </c>
      <c r="F2112" s="1">
        <f t="shared" si="96"/>
        <v>18150</v>
      </c>
      <c r="G2112" s="1">
        <f>SUMIFS([2]MasterSheet!$K:$K,[2]MasterSheet!$B:$B,A2112,[2]MasterSheet!$D:$D,B2112,[2]MasterSheet!$H:$H,C2112)</f>
        <v>1</v>
      </c>
      <c r="H2112" s="1">
        <f t="shared" si="97"/>
        <v>18150</v>
      </c>
      <c r="I2112" s="1">
        <f>SUMIFS([2]MasterSheet!$L:$L,[2]MasterSheet!$B:$B,A2112,[2]MasterSheet!$D:$D,B2112,[2]MasterSheet!$H:$H,C2112)</f>
        <v>0</v>
      </c>
      <c r="J2112" s="1">
        <f t="shared" si="98"/>
        <v>0</v>
      </c>
      <c r="K2112" s="1" t="str">
        <f>UPPER(_xlfn.XLOOKUP(C2112,[2]MasterSheet!$H:$H,[2]MasterSheet!$U:$U))</f>
        <v>BIOLEGEND</v>
      </c>
    </row>
    <row r="2113" spans="1:11" x14ac:dyDescent="0.25">
      <c r="A2113" s="1" t="str">
        <v>EED118206</v>
      </c>
      <c r="B2113" s="2">
        <v>45890</v>
      </c>
      <c r="C2113" s="1">
        <v>505814</v>
      </c>
      <c r="D2113" s="1">
        <f>_xlfn.XLOOKUP(C2113,[2]MasterSheet!$H:$H,[2]MasterSheet!$F:$F)</f>
        <v>15523.2</v>
      </c>
      <c r="E2113" s="1">
        <f>SUMIFS([2]MasterSheet!$J:$J,[2]MasterSheet!$B:$B,A2113,[2]MasterSheet!$D:$D,B2113,[2]MasterSheet!$H:$H,C2113)</f>
        <v>4</v>
      </c>
      <c r="F2113" s="1">
        <f t="shared" si="96"/>
        <v>62092.800000000003</v>
      </c>
      <c r="G2113" s="1">
        <f>SUMIFS([2]MasterSheet!$K:$K,[2]MasterSheet!$B:$B,A2113,[2]MasterSheet!$D:$D,B2113,[2]MasterSheet!$H:$H,C2113)</f>
        <v>4</v>
      </c>
      <c r="H2113" s="1">
        <f t="shared" si="97"/>
        <v>62092.800000000003</v>
      </c>
      <c r="I2113" s="1">
        <f>SUMIFS([2]MasterSheet!$L:$L,[2]MasterSheet!$B:$B,A2113,[2]MasterSheet!$D:$D,B2113,[2]MasterSheet!$H:$H,C2113)</f>
        <v>0</v>
      </c>
      <c r="J2113" s="1">
        <f t="shared" si="98"/>
        <v>0</v>
      </c>
      <c r="K2113" s="1" t="str">
        <f>UPPER(_xlfn.XLOOKUP(C2113,[2]MasterSheet!$H:$H,[2]MasterSheet!$U:$U))</f>
        <v>BIOLEGEND</v>
      </c>
    </row>
    <row r="2114" spans="1:11" x14ac:dyDescent="0.25">
      <c r="A2114" s="1" t="str">
        <v>EED118206</v>
      </c>
      <c r="B2114" s="2">
        <v>45890</v>
      </c>
      <c r="C2114" s="1">
        <v>506313</v>
      </c>
      <c r="D2114" s="1">
        <f>_xlfn.XLOOKUP(C2114,[2]MasterSheet!$H:$H,[2]MasterSheet!$F:$F)</f>
        <v>14150.400000000001</v>
      </c>
      <c r="E2114" s="1">
        <f>SUMIFS([2]MasterSheet!$J:$J,[2]MasterSheet!$B:$B,A2114,[2]MasterSheet!$D:$D,B2114,[2]MasterSheet!$H:$H,C2114)</f>
        <v>4</v>
      </c>
      <c r="F2114" s="1">
        <f t="shared" si="96"/>
        <v>56601.600000000006</v>
      </c>
      <c r="G2114" s="1">
        <f>SUMIFS([2]MasterSheet!$K:$K,[2]MasterSheet!$B:$B,A2114,[2]MasterSheet!$D:$D,B2114,[2]MasterSheet!$H:$H,C2114)</f>
        <v>4</v>
      </c>
      <c r="H2114" s="1">
        <f t="shared" si="97"/>
        <v>56601.600000000006</v>
      </c>
      <c r="I2114" s="1">
        <f>SUMIFS([2]MasterSheet!$L:$L,[2]MasterSheet!$B:$B,A2114,[2]MasterSheet!$D:$D,B2114,[2]MasterSheet!$H:$H,C2114)</f>
        <v>0</v>
      </c>
      <c r="J2114" s="1">
        <f t="shared" si="98"/>
        <v>0</v>
      </c>
      <c r="K2114" s="1" t="str">
        <f>UPPER(_xlfn.XLOOKUP(C2114,[2]MasterSheet!$H:$H,[2]MasterSheet!$U:$U))</f>
        <v>BIOLEGEND</v>
      </c>
    </row>
    <row r="2115" spans="1:11" x14ac:dyDescent="0.25">
      <c r="A2115" s="1" t="str">
        <v>EED118206</v>
      </c>
      <c r="B2115" s="2">
        <v>45890</v>
      </c>
      <c r="C2115" s="1">
        <v>506907</v>
      </c>
      <c r="D2115" s="1">
        <f>_xlfn.XLOOKUP(C2115,[2]MasterSheet!$H:$H,[2]MasterSheet!$F:$F)</f>
        <v>7638.4</v>
      </c>
      <c r="E2115" s="1">
        <f>SUMIFS([2]MasterSheet!$J:$J,[2]MasterSheet!$B:$B,A2115,[2]MasterSheet!$D:$D,B2115,[2]MasterSheet!$H:$H,C2115)</f>
        <v>1</v>
      </c>
      <c r="F2115" s="1">
        <f t="shared" ref="F2115:F2178" si="99">D2115*E2115</f>
        <v>7638.4</v>
      </c>
      <c r="G2115" s="1">
        <f>SUMIFS([2]MasterSheet!$K:$K,[2]MasterSheet!$B:$B,A2115,[2]MasterSheet!$D:$D,B2115,[2]MasterSheet!$H:$H,C2115)</f>
        <v>1</v>
      </c>
      <c r="H2115" s="1">
        <f t="shared" ref="H2115:H2178" si="100">G2115*D2115</f>
        <v>7638.4</v>
      </c>
      <c r="I2115" s="1">
        <f>SUMIFS([2]MasterSheet!$L:$L,[2]MasterSheet!$B:$B,A2115,[2]MasterSheet!$D:$D,B2115,[2]MasterSheet!$H:$H,C2115)</f>
        <v>0</v>
      </c>
      <c r="J2115" s="1">
        <f t="shared" ref="J2115:J2178" si="101">I2115*D2115</f>
        <v>0</v>
      </c>
      <c r="K2115" s="1" t="str">
        <f>UPPER(_xlfn.XLOOKUP(C2115,[2]MasterSheet!$H:$H,[2]MasterSheet!$U:$U))</f>
        <v>BIOLEGEND</v>
      </c>
    </row>
    <row r="2116" spans="1:11" x14ac:dyDescent="0.25">
      <c r="A2116" s="1" t="str">
        <v>EED118206</v>
      </c>
      <c r="B2116" s="2">
        <v>45890</v>
      </c>
      <c r="C2116" s="1">
        <v>512314</v>
      </c>
      <c r="D2116" s="1">
        <f>_xlfn.XLOOKUP(C2116,[2]MasterSheet!$H:$H,[2]MasterSheet!$F:$F)</f>
        <v>25995.199999999997</v>
      </c>
      <c r="E2116" s="1">
        <f>SUMIFS([2]MasterSheet!$J:$J,[2]MasterSheet!$B:$B,A2116,[2]MasterSheet!$D:$D,B2116,[2]MasterSheet!$H:$H,C2116)</f>
        <v>1</v>
      </c>
      <c r="F2116" s="1">
        <f t="shared" si="99"/>
        <v>25995.199999999997</v>
      </c>
      <c r="G2116" s="1">
        <f>SUMIFS([2]MasterSheet!$K:$K,[2]MasterSheet!$B:$B,A2116,[2]MasterSheet!$D:$D,B2116,[2]MasterSheet!$H:$H,C2116)</f>
        <v>1</v>
      </c>
      <c r="H2116" s="1">
        <f t="shared" si="100"/>
        <v>25995.199999999997</v>
      </c>
      <c r="I2116" s="1">
        <f>SUMIFS([2]MasterSheet!$L:$L,[2]MasterSheet!$B:$B,A2116,[2]MasterSheet!$D:$D,B2116,[2]MasterSheet!$H:$H,C2116)</f>
        <v>0</v>
      </c>
      <c r="J2116" s="1">
        <f t="shared" si="101"/>
        <v>0</v>
      </c>
      <c r="K2116" s="1" t="str">
        <f>UPPER(_xlfn.XLOOKUP(C2116,[2]MasterSheet!$H:$H,[2]MasterSheet!$U:$U))</f>
        <v>BIOLEGEND</v>
      </c>
    </row>
    <row r="2117" spans="1:11" x14ac:dyDescent="0.25">
      <c r="A2117" s="1" t="str">
        <v>EED118206</v>
      </c>
      <c r="B2117" s="2">
        <v>45890</v>
      </c>
      <c r="C2117" s="1">
        <v>626812</v>
      </c>
      <c r="D2117" s="1">
        <f>_xlfn.XLOOKUP(C2117,[2]MasterSheet!$H:$H,[2]MasterSheet!$F:$F)</f>
        <v>19536</v>
      </c>
      <c r="E2117" s="1">
        <f>SUMIFS([2]MasterSheet!$J:$J,[2]MasterSheet!$B:$B,A2117,[2]MasterSheet!$D:$D,B2117,[2]MasterSheet!$H:$H,C2117)</f>
        <v>3</v>
      </c>
      <c r="F2117" s="1">
        <f t="shared" si="99"/>
        <v>58608</v>
      </c>
      <c r="G2117" s="1">
        <f>SUMIFS([2]MasterSheet!$K:$K,[2]MasterSheet!$B:$B,A2117,[2]MasterSheet!$D:$D,B2117,[2]MasterSheet!$H:$H,C2117)</f>
        <v>3</v>
      </c>
      <c r="H2117" s="1">
        <f t="shared" si="100"/>
        <v>58608</v>
      </c>
      <c r="I2117" s="1">
        <f>SUMIFS([2]MasterSheet!$L:$L,[2]MasterSheet!$B:$B,A2117,[2]MasterSheet!$D:$D,B2117,[2]MasterSheet!$H:$H,C2117)</f>
        <v>0</v>
      </c>
      <c r="J2117" s="1">
        <f t="shared" si="101"/>
        <v>0</v>
      </c>
      <c r="K2117" s="1" t="str">
        <f>UPPER(_xlfn.XLOOKUP(C2117,[2]MasterSheet!$H:$H,[2]MasterSheet!$U:$U))</f>
        <v>BIOLEGEND</v>
      </c>
    </row>
    <row r="2118" spans="1:11" x14ac:dyDescent="0.25">
      <c r="A2118" s="1" t="str">
        <v>EED118206</v>
      </c>
      <c r="B2118" s="2">
        <v>45890</v>
      </c>
      <c r="C2118" s="1">
        <v>648003</v>
      </c>
      <c r="D2118" s="1">
        <f>_xlfn.XLOOKUP(C2118,[2]MasterSheet!$H:$H,[2]MasterSheet!$F:$F)</f>
        <v>8712</v>
      </c>
      <c r="E2118" s="1">
        <f>SUMIFS([2]MasterSheet!$J:$J,[2]MasterSheet!$B:$B,A2118,[2]MasterSheet!$D:$D,B2118,[2]MasterSheet!$H:$H,C2118)</f>
        <v>1</v>
      </c>
      <c r="F2118" s="1">
        <f t="shared" si="99"/>
        <v>8712</v>
      </c>
      <c r="G2118" s="1">
        <f>SUMIFS([2]MasterSheet!$K:$K,[2]MasterSheet!$B:$B,A2118,[2]MasterSheet!$D:$D,B2118,[2]MasterSheet!$H:$H,C2118)</f>
        <v>1</v>
      </c>
      <c r="H2118" s="1">
        <f t="shared" si="100"/>
        <v>8712</v>
      </c>
      <c r="I2118" s="1">
        <f>SUMIFS([2]MasterSheet!$L:$L,[2]MasterSheet!$B:$B,A2118,[2]MasterSheet!$D:$D,B2118,[2]MasterSheet!$H:$H,C2118)</f>
        <v>0</v>
      </c>
      <c r="J2118" s="1">
        <f t="shared" si="101"/>
        <v>0</v>
      </c>
      <c r="K2118" s="1" t="str">
        <f>UPPER(_xlfn.XLOOKUP(C2118,[2]MasterSheet!$H:$H,[2]MasterSheet!$U:$U))</f>
        <v>BIOLEGEND</v>
      </c>
    </row>
    <row r="2119" spans="1:11" x14ac:dyDescent="0.25">
      <c r="A2119" s="1" t="str">
        <v>EED118206</v>
      </c>
      <c r="B2119" s="2">
        <v>45890</v>
      </c>
      <c r="C2119" s="1">
        <v>651403</v>
      </c>
      <c r="D2119" s="1">
        <f>_xlfn.XLOOKUP(C2119,[2]MasterSheet!$H:$H,[2]MasterSheet!$F:$F)</f>
        <v>7444.7999999999993</v>
      </c>
      <c r="E2119" s="1">
        <f>SUMIFS([2]MasterSheet!$J:$J,[2]MasterSheet!$B:$B,A2119,[2]MasterSheet!$D:$D,B2119,[2]MasterSheet!$H:$H,C2119)</f>
        <v>1</v>
      </c>
      <c r="F2119" s="1">
        <f t="shared" si="99"/>
        <v>7444.7999999999993</v>
      </c>
      <c r="G2119" s="1">
        <f>SUMIFS([2]MasterSheet!$K:$K,[2]MasterSheet!$B:$B,A2119,[2]MasterSheet!$D:$D,B2119,[2]MasterSheet!$H:$H,C2119)</f>
        <v>1</v>
      </c>
      <c r="H2119" s="1">
        <f t="shared" si="100"/>
        <v>7444.7999999999993</v>
      </c>
      <c r="I2119" s="1">
        <f>SUMIFS([2]MasterSheet!$L:$L,[2]MasterSheet!$B:$B,A2119,[2]MasterSheet!$D:$D,B2119,[2]MasterSheet!$H:$H,C2119)</f>
        <v>0</v>
      </c>
      <c r="J2119" s="1">
        <f t="shared" si="101"/>
        <v>0</v>
      </c>
      <c r="K2119" s="1" t="str">
        <f>UPPER(_xlfn.XLOOKUP(C2119,[2]MasterSheet!$H:$H,[2]MasterSheet!$U:$U))</f>
        <v>BIOLEGEND</v>
      </c>
    </row>
    <row r="2120" spans="1:11" x14ac:dyDescent="0.25">
      <c r="A2120" s="1" t="str">
        <v>EED118206</v>
      </c>
      <c r="B2120" s="2">
        <v>45890</v>
      </c>
      <c r="C2120" s="1">
        <v>740992</v>
      </c>
      <c r="D2120" s="1">
        <f>_xlfn.XLOOKUP(C2120,[2]MasterSheet!$H:$H,[2]MasterSheet!$F:$F)</f>
        <v>7268.7999999999993</v>
      </c>
      <c r="E2120" s="1">
        <f>SUMIFS([2]MasterSheet!$J:$J,[2]MasterSheet!$B:$B,A2120,[2]MasterSheet!$D:$D,B2120,[2]MasterSheet!$H:$H,C2120)</f>
        <v>1</v>
      </c>
      <c r="F2120" s="1">
        <f t="shared" si="99"/>
        <v>7268.7999999999993</v>
      </c>
      <c r="G2120" s="1">
        <f>SUMIFS([2]MasterSheet!$K:$K,[2]MasterSheet!$B:$B,A2120,[2]MasterSheet!$D:$D,B2120,[2]MasterSheet!$H:$H,C2120)</f>
        <v>1</v>
      </c>
      <c r="H2120" s="1">
        <f t="shared" si="100"/>
        <v>7268.7999999999993</v>
      </c>
      <c r="I2120" s="1">
        <f>SUMIFS([2]MasterSheet!$L:$L,[2]MasterSheet!$B:$B,A2120,[2]MasterSheet!$D:$D,B2120,[2]MasterSheet!$H:$H,C2120)</f>
        <v>0</v>
      </c>
      <c r="J2120" s="1">
        <f t="shared" si="101"/>
        <v>0</v>
      </c>
      <c r="K2120" s="1" t="str">
        <f>UPPER(_xlfn.XLOOKUP(C2120,[2]MasterSheet!$H:$H,[2]MasterSheet!$U:$U))</f>
        <v>BIOLEGEND</v>
      </c>
    </row>
    <row r="2121" spans="1:11" x14ac:dyDescent="0.25">
      <c r="A2121" s="1" t="str">
        <v>EED118206</v>
      </c>
      <c r="B2121" s="2">
        <v>45890</v>
      </c>
      <c r="C2121" s="1">
        <v>741028</v>
      </c>
      <c r="D2121" s="1">
        <f>_xlfn.XLOOKUP(C2121,[2]MasterSheet!$H:$H,[2]MasterSheet!$F:$F)</f>
        <v>101270.39999999999</v>
      </c>
      <c r="E2121" s="1">
        <f>SUMIFS([2]MasterSheet!$J:$J,[2]MasterSheet!$B:$B,A2121,[2]MasterSheet!$D:$D,B2121,[2]MasterSheet!$H:$H,C2121)</f>
        <v>6</v>
      </c>
      <c r="F2121" s="1">
        <f t="shared" si="99"/>
        <v>607622.39999999991</v>
      </c>
      <c r="G2121" s="1">
        <f>SUMIFS([2]MasterSheet!$K:$K,[2]MasterSheet!$B:$B,A2121,[2]MasterSheet!$D:$D,B2121,[2]MasterSheet!$H:$H,C2121)</f>
        <v>6</v>
      </c>
      <c r="H2121" s="1">
        <f t="shared" si="100"/>
        <v>607622.39999999991</v>
      </c>
      <c r="I2121" s="1">
        <f>SUMIFS([2]MasterSheet!$L:$L,[2]MasterSheet!$B:$B,A2121,[2]MasterSheet!$D:$D,B2121,[2]MasterSheet!$H:$H,C2121)</f>
        <v>0</v>
      </c>
      <c r="J2121" s="1">
        <f t="shared" si="101"/>
        <v>0</v>
      </c>
      <c r="K2121" s="1" t="str">
        <f>UPPER(_xlfn.XLOOKUP(C2121,[2]MasterSheet!$H:$H,[2]MasterSheet!$U:$U))</f>
        <v>BIOLEGEND</v>
      </c>
    </row>
    <row r="2122" spans="1:11" x14ac:dyDescent="0.25">
      <c r="A2122" s="1" t="str">
        <v>Return From IGIB</v>
      </c>
      <c r="B2122" s="2">
        <v>45890</v>
      </c>
      <c r="C2122" s="1">
        <v>424602</v>
      </c>
      <c r="D2122" s="1">
        <f>_xlfn.XLOOKUP(C2122,[2]MasterSheet!$H:$H,[2]MasterSheet!$F:$F)</f>
        <v>12408</v>
      </c>
      <c r="E2122" s="1">
        <f>SUMIFS([2]MasterSheet!$J:$J,[2]MasterSheet!$B:$B,A2122,[2]MasterSheet!$D:$D,B2122,[2]MasterSheet!$H:$H,C2122)</f>
        <v>2</v>
      </c>
      <c r="F2122" s="1">
        <f t="shared" si="99"/>
        <v>24816</v>
      </c>
      <c r="G2122" s="1">
        <f>SUMIFS([2]MasterSheet!$K:$K,[2]MasterSheet!$B:$B,A2122,[2]MasterSheet!$D:$D,B2122,[2]MasterSheet!$H:$H,C2122)</f>
        <v>1</v>
      </c>
      <c r="H2122" s="1">
        <f t="shared" si="100"/>
        <v>12408</v>
      </c>
      <c r="I2122" s="1">
        <f>SUMIFS([2]MasterSheet!$L:$L,[2]MasterSheet!$B:$B,A2122,[2]MasterSheet!$D:$D,B2122,[2]MasterSheet!$H:$H,C2122)</f>
        <v>1</v>
      </c>
      <c r="J2122" s="1">
        <f t="shared" si="101"/>
        <v>12408</v>
      </c>
      <c r="K2122" s="1" t="str">
        <f>UPPER(_xlfn.XLOOKUP(C2122,[2]MasterSheet!$H:$H,[2]MasterSheet!$U:$U))</f>
        <v>BIOLEGEND</v>
      </c>
    </row>
    <row r="2123" spans="1:11" x14ac:dyDescent="0.25">
      <c r="A2123" s="1" t="str">
        <v>EED118206</v>
      </c>
      <c r="B2123" s="2">
        <v>45890</v>
      </c>
      <c r="C2123" s="1">
        <v>421601</v>
      </c>
      <c r="D2123" s="1">
        <f>_xlfn.XLOOKUP(C2123,[2]MasterSheet!$H:$H,[2]MasterSheet!$F:$F)</f>
        <v>7444.7999999999993</v>
      </c>
      <c r="E2123" s="1">
        <f>SUMIFS([2]MasterSheet!$J:$J,[2]MasterSheet!$B:$B,A2123,[2]MasterSheet!$D:$D,B2123,[2]MasterSheet!$H:$H,C2123)</f>
        <v>3</v>
      </c>
      <c r="F2123" s="1">
        <f t="shared" si="99"/>
        <v>22334.399999999998</v>
      </c>
      <c r="G2123" s="1">
        <f>SUMIFS([2]MasterSheet!$K:$K,[2]MasterSheet!$B:$B,A2123,[2]MasterSheet!$D:$D,B2123,[2]MasterSheet!$H:$H,C2123)</f>
        <v>3</v>
      </c>
      <c r="H2123" s="1">
        <f t="shared" si="100"/>
        <v>22334.399999999998</v>
      </c>
      <c r="I2123" s="1">
        <f>SUMIFS([2]MasterSheet!$L:$L,[2]MasterSheet!$B:$B,A2123,[2]MasterSheet!$D:$D,B2123,[2]MasterSheet!$H:$H,C2123)</f>
        <v>0</v>
      </c>
      <c r="J2123" s="1">
        <f t="shared" si="101"/>
        <v>0</v>
      </c>
      <c r="K2123" s="1" t="str">
        <f>UPPER(_xlfn.XLOOKUP(C2123,[2]MasterSheet!$H:$H,[2]MasterSheet!$U:$U))</f>
        <v>BIOLEGEND</v>
      </c>
    </row>
    <row r="2124" spans="1:11" x14ac:dyDescent="0.25">
      <c r="A2124" s="1">
        <v>177574</v>
      </c>
      <c r="B2124" s="2">
        <v>45890</v>
      </c>
      <c r="C2124" s="1" t="str">
        <v>BE0283</v>
      </c>
      <c r="D2124" s="1">
        <f>_xlfn.XLOOKUP(C2124,[2]MasterSheet!$H:$H,[2]MasterSheet!$F:$F)</f>
        <v>9081.6</v>
      </c>
      <c r="E2124" s="1">
        <f>SUMIFS([2]MasterSheet!$J:$J,[2]MasterSheet!$B:$B,A2124,[2]MasterSheet!$D:$D,B2124,[2]MasterSheet!$H:$H,C2124)</f>
        <v>1</v>
      </c>
      <c r="F2124" s="1">
        <f t="shared" si="99"/>
        <v>9081.6</v>
      </c>
      <c r="G2124" s="1">
        <f>SUMIFS([2]MasterSheet!$K:$K,[2]MasterSheet!$B:$B,A2124,[2]MasterSheet!$D:$D,B2124,[2]MasterSheet!$H:$H,C2124)</f>
        <v>1</v>
      </c>
      <c r="H2124" s="1">
        <f t="shared" si="100"/>
        <v>9081.6</v>
      </c>
      <c r="I2124" s="1">
        <f>SUMIFS([2]MasterSheet!$L:$L,[2]MasterSheet!$B:$B,A2124,[2]MasterSheet!$D:$D,B2124,[2]MasterSheet!$H:$H,C2124)</f>
        <v>0</v>
      </c>
      <c r="J2124" s="1">
        <f t="shared" si="101"/>
        <v>0</v>
      </c>
      <c r="K2124" s="1" t="str">
        <f>UPPER(_xlfn.XLOOKUP(C2124,[2]MasterSheet!$H:$H,[2]MasterSheet!$U:$U))</f>
        <v>BIOXCELL</v>
      </c>
    </row>
    <row r="2125" spans="1:11" x14ac:dyDescent="0.25">
      <c r="A2125" s="1">
        <v>177574</v>
      </c>
      <c r="B2125" s="2">
        <v>45890</v>
      </c>
      <c r="C2125" s="1" t="str">
        <v>IP0070</v>
      </c>
      <c r="D2125" s="1">
        <f>_xlfn.XLOOKUP(C2125,[2]MasterSheet!$H:$H,[2]MasterSheet!$F:$F)</f>
        <v>5174.3999999999996</v>
      </c>
      <c r="E2125" s="1">
        <f>SUMIFS([2]MasterSheet!$J:$J,[2]MasterSheet!$B:$B,A2125,[2]MasterSheet!$D:$D,B2125,[2]MasterSheet!$H:$H,C2125)</f>
        <v>2</v>
      </c>
      <c r="F2125" s="1">
        <f t="shared" si="99"/>
        <v>10348.799999999999</v>
      </c>
      <c r="G2125" s="1">
        <f>SUMIFS([2]MasterSheet!$K:$K,[2]MasterSheet!$B:$B,A2125,[2]MasterSheet!$D:$D,B2125,[2]MasterSheet!$H:$H,C2125)</f>
        <v>2</v>
      </c>
      <c r="H2125" s="1">
        <f t="shared" si="100"/>
        <v>10348.799999999999</v>
      </c>
      <c r="I2125" s="1">
        <f>SUMIFS([2]MasterSheet!$L:$L,[2]MasterSheet!$B:$B,A2125,[2]MasterSheet!$D:$D,B2125,[2]MasterSheet!$H:$H,C2125)</f>
        <v>0</v>
      </c>
      <c r="J2125" s="1">
        <f t="shared" si="101"/>
        <v>0</v>
      </c>
      <c r="K2125" s="1" t="str">
        <f>UPPER(_xlfn.XLOOKUP(C2125,[2]MasterSheet!$H:$H,[2]MasterSheet!$U:$U))</f>
        <v>BIOXCELL</v>
      </c>
    </row>
    <row r="2126" spans="1:11" x14ac:dyDescent="0.25">
      <c r="A2126" s="1" t="str">
        <v>I239351-IN</v>
      </c>
      <c r="B2126" s="2">
        <v>45891</v>
      </c>
      <c r="C2126" s="1">
        <v>31000</v>
      </c>
      <c r="D2126" s="1">
        <f>_xlfn.XLOOKUP(C2126,[2]MasterSheet!$H:$H,[2]MasterSheet!$F:$F)</f>
        <v>17248</v>
      </c>
      <c r="E2126" s="1">
        <f>SUMIFS([2]MasterSheet!$J:$J,[2]MasterSheet!$B:$B,A2126,[2]MasterSheet!$D:$D,B2126,[2]MasterSheet!$H:$H,C2126)</f>
        <v>1</v>
      </c>
      <c r="F2126" s="1">
        <f t="shared" si="99"/>
        <v>17248</v>
      </c>
      <c r="G2126" s="1">
        <f>SUMIFS([2]MasterSheet!$K:$K,[2]MasterSheet!$B:$B,A2126,[2]MasterSheet!$D:$D,B2126,[2]MasterSheet!$H:$H,C2126)</f>
        <v>1</v>
      </c>
      <c r="H2126" s="1">
        <f t="shared" si="100"/>
        <v>17248</v>
      </c>
      <c r="I2126" s="1">
        <f>SUMIFS([2]MasterSheet!$L:$L,[2]MasterSheet!$B:$B,A2126,[2]MasterSheet!$D:$D,B2126,[2]MasterSheet!$H:$H,C2126)</f>
        <v>0</v>
      </c>
      <c r="J2126" s="1">
        <f t="shared" si="101"/>
        <v>0</v>
      </c>
      <c r="K2126" s="1" t="str">
        <f>UPPER(_xlfn.XLOOKUP(C2126,[2]MasterSheet!$H:$H,[2]MasterSheet!$U:$U))</f>
        <v>BIOTIUM</v>
      </c>
    </row>
    <row r="2127" spans="1:11" x14ac:dyDescent="0.25">
      <c r="A2127" s="1" t="str">
        <v>I239351-IN</v>
      </c>
      <c r="B2127" s="2">
        <v>45891</v>
      </c>
      <c r="C2127" s="1" t="str">
        <v>41003-T</v>
      </c>
      <c r="D2127" s="1">
        <f>_xlfn.XLOOKUP(C2127,[2]MasterSheet!$H:$H,[2]MasterSheet!$F:$F)</f>
        <v>2393.6</v>
      </c>
      <c r="E2127" s="1">
        <f>SUMIFS([2]MasterSheet!$J:$J,[2]MasterSheet!$B:$B,A2127,[2]MasterSheet!$D:$D,B2127,[2]MasterSheet!$H:$H,C2127)</f>
        <v>1</v>
      </c>
      <c r="F2127" s="1">
        <f t="shared" si="99"/>
        <v>2393.6</v>
      </c>
      <c r="G2127" s="1">
        <f>SUMIFS([2]MasterSheet!$K:$K,[2]MasterSheet!$B:$B,A2127,[2]MasterSheet!$D:$D,B2127,[2]MasterSheet!$H:$H,C2127)</f>
        <v>1</v>
      </c>
      <c r="H2127" s="1">
        <f t="shared" si="100"/>
        <v>2393.6</v>
      </c>
      <c r="I2127" s="1">
        <f>SUMIFS([2]MasterSheet!$L:$L,[2]MasterSheet!$B:$B,A2127,[2]MasterSheet!$D:$D,B2127,[2]MasterSheet!$H:$H,C2127)</f>
        <v>0</v>
      </c>
      <c r="J2127" s="1">
        <f t="shared" si="101"/>
        <v>0</v>
      </c>
      <c r="K2127" s="1" t="str">
        <f>UPPER(_xlfn.XLOOKUP(C2127,[2]MasterSheet!$H:$H,[2]MasterSheet!$U:$U))</f>
        <v>BIOTIUM</v>
      </c>
    </row>
    <row r="2128" spans="1:11" x14ac:dyDescent="0.25">
      <c r="A2128" s="1" t="str">
        <v>I239351-IN</v>
      </c>
      <c r="B2128" s="2">
        <v>45891</v>
      </c>
      <c r="C2128" s="1" t="str">
        <v>30090-T</v>
      </c>
      <c r="D2128" s="1">
        <f>_xlfn.XLOOKUP(C2128,[2]MasterSheet!$H:$H,[2]MasterSheet!$F:$F)</f>
        <v>14432</v>
      </c>
      <c r="E2128" s="1">
        <f>SUMIFS([2]MasterSheet!$J:$J,[2]MasterSheet!$B:$B,A2128,[2]MasterSheet!$D:$D,B2128,[2]MasterSheet!$H:$H,C2128)</f>
        <v>1</v>
      </c>
      <c r="F2128" s="1">
        <f t="shared" si="99"/>
        <v>14432</v>
      </c>
      <c r="G2128" s="1">
        <f>SUMIFS([2]MasterSheet!$K:$K,[2]MasterSheet!$B:$B,A2128,[2]MasterSheet!$D:$D,B2128,[2]MasterSheet!$H:$H,C2128)</f>
        <v>1</v>
      </c>
      <c r="H2128" s="1">
        <f t="shared" si="100"/>
        <v>14432</v>
      </c>
      <c r="I2128" s="1">
        <f>SUMIFS([2]MasterSheet!$L:$L,[2]MasterSheet!$B:$B,A2128,[2]MasterSheet!$D:$D,B2128,[2]MasterSheet!$H:$H,C2128)</f>
        <v>0</v>
      </c>
      <c r="J2128" s="1">
        <f t="shared" si="101"/>
        <v>0</v>
      </c>
      <c r="K2128" s="1" t="str">
        <f>UPPER(_xlfn.XLOOKUP(C2128,[2]MasterSheet!$H:$H,[2]MasterSheet!$U:$U))</f>
        <v>BIOTIUM</v>
      </c>
    </row>
    <row r="2129" spans="1:11" x14ac:dyDescent="0.25">
      <c r="A2129" s="1" t="str">
        <v>O081425IN3312028G</v>
      </c>
      <c r="B2129" s="2">
        <v>45891</v>
      </c>
      <c r="C2129" s="1" t="str">
        <v>CTM-1169117</v>
      </c>
      <c r="D2129" s="1">
        <f>_xlfn.XLOOKUP(C2129,[2]MasterSheet!$H:$H,[2]MasterSheet!$F:$F)</f>
        <v>22739.199999999997</v>
      </c>
      <c r="E2129" s="1">
        <f>SUMIFS([2]MasterSheet!$J:$J,[2]MasterSheet!$B:$B,A2129,[2]MasterSheet!$D:$D,B2129,[2]MasterSheet!$H:$H,C2129)</f>
        <v>1</v>
      </c>
      <c r="F2129" s="1">
        <f t="shared" si="99"/>
        <v>22739.199999999997</v>
      </c>
      <c r="G2129" s="1">
        <f>SUMIFS([2]MasterSheet!$K:$K,[2]MasterSheet!$B:$B,A2129,[2]MasterSheet!$D:$D,B2129,[2]MasterSheet!$H:$H,C2129)</f>
        <v>1</v>
      </c>
      <c r="H2129" s="1">
        <f t="shared" si="100"/>
        <v>22739.199999999997</v>
      </c>
      <c r="I2129" s="1">
        <f>SUMIFS([2]MasterSheet!$L:$L,[2]MasterSheet!$B:$B,A2129,[2]MasterSheet!$D:$D,B2129,[2]MasterSheet!$H:$H,C2129)</f>
        <v>0</v>
      </c>
      <c r="J2129" s="1">
        <f t="shared" si="101"/>
        <v>0</v>
      </c>
      <c r="K2129" s="1" t="str">
        <f>UPPER(_xlfn.XLOOKUP(C2129,[2]MasterSheet!$H:$H,[2]MasterSheet!$U:$U))</f>
        <v>DHARMACON</v>
      </c>
    </row>
    <row r="2130" spans="1:11" x14ac:dyDescent="0.25">
      <c r="A2130" s="1" t="str">
        <v>O081425IN3312028G</v>
      </c>
      <c r="B2130" s="2">
        <v>45891</v>
      </c>
      <c r="C2130" s="1" t="str">
        <v>L-005567-00-0005</v>
      </c>
      <c r="D2130" s="1">
        <f>_xlfn.XLOOKUP(C2130,[2]MasterSheet!$H:$H,[2]MasterSheet!$F:$F)</f>
        <v>32912</v>
      </c>
      <c r="E2130" s="1">
        <f>SUMIFS([2]MasterSheet!$J:$J,[2]MasterSheet!$B:$B,A2130,[2]MasterSheet!$D:$D,B2130,[2]MasterSheet!$H:$H,C2130)</f>
        <v>1</v>
      </c>
      <c r="F2130" s="1">
        <f t="shared" si="99"/>
        <v>32912</v>
      </c>
      <c r="G2130" s="1">
        <f>SUMIFS([2]MasterSheet!$K:$K,[2]MasterSheet!$B:$B,A2130,[2]MasterSheet!$D:$D,B2130,[2]MasterSheet!$H:$H,C2130)</f>
        <v>1</v>
      </c>
      <c r="H2130" s="1">
        <f t="shared" si="100"/>
        <v>32912</v>
      </c>
      <c r="I2130" s="1">
        <f>SUMIFS([2]MasterSheet!$L:$L,[2]MasterSheet!$B:$B,A2130,[2]MasterSheet!$D:$D,B2130,[2]MasterSheet!$H:$H,C2130)</f>
        <v>0</v>
      </c>
      <c r="J2130" s="1">
        <f t="shared" si="101"/>
        <v>0</v>
      </c>
      <c r="K2130" s="1" t="str">
        <f>UPPER(_xlfn.XLOOKUP(C2130,[2]MasterSheet!$H:$H,[2]MasterSheet!$U:$U))</f>
        <v>DHARMACON</v>
      </c>
    </row>
    <row r="2131" spans="1:11" x14ac:dyDescent="0.25">
      <c r="A2131" s="1" t="str">
        <v>O081425IN3312028G</v>
      </c>
      <c r="B2131" s="2">
        <v>45891</v>
      </c>
      <c r="C2131" s="1" t="str">
        <v>L-084857-02-0005</v>
      </c>
      <c r="D2131" s="1">
        <f>_xlfn.XLOOKUP(C2131,[2]MasterSheet!$H:$H,[2]MasterSheet!$F:$F)</f>
        <v>32912</v>
      </c>
      <c r="E2131" s="1">
        <f>SUMIFS([2]MasterSheet!$J:$J,[2]MasterSheet!$B:$B,A2131,[2]MasterSheet!$D:$D,B2131,[2]MasterSheet!$H:$H,C2131)</f>
        <v>1</v>
      </c>
      <c r="F2131" s="1">
        <f t="shared" si="99"/>
        <v>32912</v>
      </c>
      <c r="G2131" s="1">
        <f>SUMIFS([2]MasterSheet!$K:$K,[2]MasterSheet!$B:$B,A2131,[2]MasterSheet!$D:$D,B2131,[2]MasterSheet!$H:$H,C2131)</f>
        <v>1</v>
      </c>
      <c r="H2131" s="1">
        <f t="shared" si="100"/>
        <v>32912</v>
      </c>
      <c r="I2131" s="1">
        <f>SUMIFS([2]MasterSheet!$L:$L,[2]MasterSheet!$B:$B,A2131,[2]MasterSheet!$D:$D,B2131,[2]MasterSheet!$H:$H,C2131)</f>
        <v>0</v>
      </c>
      <c r="J2131" s="1">
        <f t="shared" si="101"/>
        <v>0</v>
      </c>
      <c r="K2131" s="1" t="str">
        <f>UPPER(_xlfn.XLOOKUP(C2131,[2]MasterSheet!$H:$H,[2]MasterSheet!$U:$U))</f>
        <v>DHARMACON</v>
      </c>
    </row>
    <row r="2132" spans="1:11" x14ac:dyDescent="0.25">
      <c r="A2132" s="1" t="str">
        <v>O081425IN3312028G</v>
      </c>
      <c r="B2132" s="2">
        <v>45891</v>
      </c>
      <c r="C2132" s="1" t="str">
        <v>L-043574-00-0005</v>
      </c>
      <c r="D2132" s="1">
        <f>_xlfn.XLOOKUP(C2132,[2]MasterSheet!$H:$H,[2]MasterSheet!$F:$F)</f>
        <v>32912</v>
      </c>
      <c r="E2132" s="1">
        <f>SUMIFS([2]MasterSheet!$J:$J,[2]MasterSheet!$B:$B,A2132,[2]MasterSheet!$D:$D,B2132,[2]MasterSheet!$H:$H,C2132)</f>
        <v>1</v>
      </c>
      <c r="F2132" s="1">
        <f t="shared" si="99"/>
        <v>32912</v>
      </c>
      <c r="G2132" s="1">
        <f>SUMIFS([2]MasterSheet!$K:$K,[2]MasterSheet!$B:$B,A2132,[2]MasterSheet!$D:$D,B2132,[2]MasterSheet!$H:$H,C2132)</f>
        <v>1</v>
      </c>
      <c r="H2132" s="1">
        <f t="shared" si="100"/>
        <v>32912</v>
      </c>
      <c r="I2132" s="1">
        <f>SUMIFS([2]MasterSheet!$L:$L,[2]MasterSheet!$B:$B,A2132,[2]MasterSheet!$D:$D,B2132,[2]MasterSheet!$H:$H,C2132)</f>
        <v>0</v>
      </c>
      <c r="J2132" s="1">
        <f t="shared" si="101"/>
        <v>0</v>
      </c>
      <c r="K2132" s="1" t="str">
        <f>UPPER(_xlfn.XLOOKUP(C2132,[2]MasterSheet!$H:$H,[2]MasterSheet!$U:$U))</f>
        <v>DHARMACON</v>
      </c>
    </row>
    <row r="2133" spans="1:11" x14ac:dyDescent="0.25">
      <c r="A2133" s="1" t="str">
        <v>O081425IN3312028G</v>
      </c>
      <c r="B2133" s="2">
        <v>45891</v>
      </c>
      <c r="C2133" s="1" t="str">
        <v>L-056597-01-0005</v>
      </c>
      <c r="D2133" s="1">
        <f>_xlfn.XLOOKUP(C2133,[2]MasterSheet!$H:$H,[2]MasterSheet!$F:$F)</f>
        <v>32912</v>
      </c>
      <c r="E2133" s="1">
        <f>SUMIFS([2]MasterSheet!$J:$J,[2]MasterSheet!$B:$B,A2133,[2]MasterSheet!$D:$D,B2133,[2]MasterSheet!$H:$H,C2133)</f>
        <v>1</v>
      </c>
      <c r="F2133" s="1">
        <f t="shared" si="99"/>
        <v>32912</v>
      </c>
      <c r="G2133" s="1">
        <f>SUMIFS([2]MasterSheet!$K:$K,[2]MasterSheet!$B:$B,A2133,[2]MasterSheet!$D:$D,B2133,[2]MasterSheet!$H:$H,C2133)</f>
        <v>1</v>
      </c>
      <c r="H2133" s="1">
        <f t="shared" si="100"/>
        <v>32912</v>
      </c>
      <c r="I2133" s="1">
        <f>SUMIFS([2]MasterSheet!$L:$L,[2]MasterSheet!$B:$B,A2133,[2]MasterSheet!$D:$D,B2133,[2]MasterSheet!$H:$H,C2133)</f>
        <v>0</v>
      </c>
      <c r="J2133" s="1">
        <f t="shared" si="101"/>
        <v>0</v>
      </c>
      <c r="K2133" s="1" t="str">
        <f>UPPER(_xlfn.XLOOKUP(C2133,[2]MasterSheet!$H:$H,[2]MasterSheet!$U:$U))</f>
        <v>DHARMACON</v>
      </c>
    </row>
    <row r="2134" spans="1:11" x14ac:dyDescent="0.25">
      <c r="A2134" s="1" t="str">
        <v>O081425IN3312028G</v>
      </c>
      <c r="B2134" s="2">
        <v>45891</v>
      </c>
      <c r="C2134" s="1" t="str">
        <v>L-042268-01-0005</v>
      </c>
      <c r="D2134" s="1">
        <f>_xlfn.XLOOKUP(C2134,[2]MasterSheet!$H:$H,[2]MasterSheet!$F:$F)</f>
        <v>32912</v>
      </c>
      <c r="E2134" s="1">
        <f>SUMIFS([2]MasterSheet!$J:$J,[2]MasterSheet!$B:$B,A2134,[2]MasterSheet!$D:$D,B2134,[2]MasterSheet!$H:$H,C2134)</f>
        <v>1</v>
      </c>
      <c r="F2134" s="1">
        <f t="shared" si="99"/>
        <v>32912</v>
      </c>
      <c r="G2134" s="1">
        <f>SUMIFS([2]MasterSheet!$K:$K,[2]MasterSheet!$B:$B,A2134,[2]MasterSheet!$D:$D,B2134,[2]MasterSheet!$H:$H,C2134)</f>
        <v>1</v>
      </c>
      <c r="H2134" s="1">
        <f t="shared" si="100"/>
        <v>32912</v>
      </c>
      <c r="I2134" s="1">
        <f>SUMIFS([2]MasterSheet!$L:$L,[2]MasterSheet!$B:$B,A2134,[2]MasterSheet!$D:$D,B2134,[2]MasterSheet!$H:$H,C2134)</f>
        <v>0</v>
      </c>
      <c r="J2134" s="1">
        <f t="shared" si="101"/>
        <v>0</v>
      </c>
      <c r="K2134" s="1" t="str">
        <f>UPPER(_xlfn.XLOOKUP(C2134,[2]MasterSheet!$H:$H,[2]MasterSheet!$U:$U))</f>
        <v>DHARMACON</v>
      </c>
    </row>
    <row r="2135" spans="1:11" x14ac:dyDescent="0.25">
      <c r="A2135" s="1" t="str">
        <v>O081425IN3312028G</v>
      </c>
      <c r="B2135" s="2">
        <v>45891</v>
      </c>
      <c r="C2135" s="1" t="str">
        <v>CTM-1172669</v>
      </c>
      <c r="D2135" s="1">
        <f>_xlfn.XLOOKUP(C2135,[2]MasterSheet!$H:$H,[2]MasterSheet!$F:$F)</f>
        <v>19006.239999999998</v>
      </c>
      <c r="E2135" s="1">
        <f>SUMIFS([2]MasterSheet!$J:$J,[2]MasterSheet!$B:$B,A2135,[2]MasterSheet!$D:$D,B2135,[2]MasterSheet!$H:$H,C2135)</f>
        <v>1</v>
      </c>
      <c r="F2135" s="1">
        <f t="shared" si="99"/>
        <v>19006.239999999998</v>
      </c>
      <c r="G2135" s="1">
        <f>SUMIFS([2]MasterSheet!$K:$K,[2]MasterSheet!$B:$B,A2135,[2]MasterSheet!$D:$D,B2135,[2]MasterSheet!$H:$H,C2135)</f>
        <v>1</v>
      </c>
      <c r="H2135" s="1">
        <f t="shared" si="100"/>
        <v>19006.239999999998</v>
      </c>
      <c r="I2135" s="1">
        <f>SUMIFS([2]MasterSheet!$L:$L,[2]MasterSheet!$B:$B,A2135,[2]MasterSheet!$D:$D,B2135,[2]MasterSheet!$H:$H,C2135)</f>
        <v>0</v>
      </c>
      <c r="J2135" s="1">
        <f t="shared" si="101"/>
        <v>0</v>
      </c>
      <c r="K2135" s="1" t="str">
        <f>UPPER(_xlfn.XLOOKUP(C2135,[2]MasterSheet!$H:$H,[2]MasterSheet!$U:$U))</f>
        <v>DHARMACON</v>
      </c>
    </row>
    <row r="2136" spans="1:11" x14ac:dyDescent="0.25">
      <c r="A2136" s="1" t="str">
        <v>O081425IN3312028G</v>
      </c>
      <c r="B2136" s="2">
        <v>45891</v>
      </c>
      <c r="C2136" s="1" t="str">
        <v>CTM-1172670</v>
      </c>
      <c r="D2136" s="1">
        <f>_xlfn.XLOOKUP(C2136,[2]MasterSheet!$H:$H,[2]MasterSheet!$F:$F)</f>
        <v>19006.239999999998</v>
      </c>
      <c r="E2136" s="1">
        <f>SUMIFS([2]MasterSheet!$J:$J,[2]MasterSheet!$B:$B,A2136,[2]MasterSheet!$D:$D,B2136,[2]MasterSheet!$H:$H,C2136)</f>
        <v>1</v>
      </c>
      <c r="F2136" s="1">
        <f t="shared" si="99"/>
        <v>19006.239999999998</v>
      </c>
      <c r="G2136" s="1">
        <f>SUMIFS([2]MasterSheet!$K:$K,[2]MasterSheet!$B:$B,A2136,[2]MasterSheet!$D:$D,B2136,[2]MasterSheet!$H:$H,C2136)</f>
        <v>1</v>
      </c>
      <c r="H2136" s="1">
        <f t="shared" si="100"/>
        <v>19006.239999999998</v>
      </c>
      <c r="I2136" s="1">
        <f>SUMIFS([2]MasterSheet!$L:$L,[2]MasterSheet!$B:$B,A2136,[2]MasterSheet!$D:$D,B2136,[2]MasterSheet!$H:$H,C2136)</f>
        <v>0</v>
      </c>
      <c r="J2136" s="1">
        <f t="shared" si="101"/>
        <v>0</v>
      </c>
      <c r="K2136" s="1" t="str">
        <f>UPPER(_xlfn.XLOOKUP(C2136,[2]MasterSheet!$H:$H,[2]MasterSheet!$U:$U))</f>
        <v>DHARMACON</v>
      </c>
    </row>
    <row r="2137" spans="1:11" x14ac:dyDescent="0.25">
      <c r="A2137" s="1" t="str">
        <v>O081425IN3312028G</v>
      </c>
      <c r="B2137" s="2">
        <v>45891</v>
      </c>
      <c r="C2137" s="1" t="str">
        <v>CTM-1172671</v>
      </c>
      <c r="D2137" s="1">
        <f>_xlfn.XLOOKUP(C2137,[2]MasterSheet!$H:$H,[2]MasterSheet!$F:$F)</f>
        <v>29593.52</v>
      </c>
      <c r="E2137" s="1">
        <f>SUMIFS([2]MasterSheet!$J:$J,[2]MasterSheet!$B:$B,A2137,[2]MasterSheet!$D:$D,B2137,[2]MasterSheet!$H:$H,C2137)</f>
        <v>1</v>
      </c>
      <c r="F2137" s="1">
        <f t="shared" si="99"/>
        <v>29593.52</v>
      </c>
      <c r="G2137" s="1">
        <f>SUMIFS([2]MasterSheet!$K:$K,[2]MasterSheet!$B:$B,A2137,[2]MasterSheet!$D:$D,B2137,[2]MasterSheet!$H:$H,C2137)</f>
        <v>1</v>
      </c>
      <c r="H2137" s="1">
        <f t="shared" si="100"/>
        <v>29593.52</v>
      </c>
      <c r="I2137" s="1">
        <f>SUMIFS([2]MasterSheet!$L:$L,[2]MasterSheet!$B:$B,A2137,[2]MasterSheet!$D:$D,B2137,[2]MasterSheet!$H:$H,C2137)</f>
        <v>0</v>
      </c>
      <c r="J2137" s="1">
        <f t="shared" si="101"/>
        <v>0</v>
      </c>
      <c r="K2137" s="1" t="str">
        <f>UPPER(_xlfn.XLOOKUP(C2137,[2]MasterSheet!$H:$H,[2]MasterSheet!$U:$U))</f>
        <v>DHARMACON</v>
      </c>
    </row>
    <row r="2138" spans="1:11" x14ac:dyDescent="0.25">
      <c r="A2138" s="1" t="str">
        <v>O081425IN3312028G</v>
      </c>
      <c r="B2138" s="2">
        <v>45891</v>
      </c>
      <c r="C2138" s="1" t="str">
        <v>CTM-1172672</v>
      </c>
      <c r="D2138" s="1">
        <f>_xlfn.XLOOKUP(C2138,[2]MasterSheet!$H:$H,[2]MasterSheet!$F:$F)</f>
        <v>28776.879999999997</v>
      </c>
      <c r="E2138" s="1">
        <f>SUMIFS([2]MasterSheet!$J:$J,[2]MasterSheet!$B:$B,A2138,[2]MasterSheet!$D:$D,B2138,[2]MasterSheet!$H:$H,C2138)</f>
        <v>1</v>
      </c>
      <c r="F2138" s="1">
        <f t="shared" si="99"/>
        <v>28776.879999999997</v>
      </c>
      <c r="G2138" s="1">
        <f>SUMIFS([2]MasterSheet!$K:$K,[2]MasterSheet!$B:$B,A2138,[2]MasterSheet!$D:$D,B2138,[2]MasterSheet!$H:$H,C2138)</f>
        <v>1</v>
      </c>
      <c r="H2138" s="1">
        <f t="shared" si="100"/>
        <v>28776.879999999997</v>
      </c>
      <c r="I2138" s="1">
        <f>SUMIFS([2]MasterSheet!$L:$L,[2]MasterSheet!$B:$B,A2138,[2]MasterSheet!$D:$D,B2138,[2]MasterSheet!$H:$H,C2138)</f>
        <v>0</v>
      </c>
      <c r="J2138" s="1">
        <f t="shared" si="101"/>
        <v>0</v>
      </c>
      <c r="K2138" s="1" t="str">
        <f>UPPER(_xlfn.XLOOKUP(C2138,[2]MasterSheet!$H:$H,[2]MasterSheet!$U:$U))</f>
        <v>DHARMACON</v>
      </c>
    </row>
    <row r="2139" spans="1:11" x14ac:dyDescent="0.25">
      <c r="A2139" s="1" t="str">
        <v>O081425IN3312028G</v>
      </c>
      <c r="B2139" s="2">
        <v>45891</v>
      </c>
      <c r="C2139" s="1" t="str">
        <v>L-005464-00-0005</v>
      </c>
      <c r="D2139" s="1">
        <f>_xlfn.XLOOKUP(C2139,[2]MasterSheet!$H:$H,[2]MasterSheet!$F:$F)</f>
        <v>32912</v>
      </c>
      <c r="E2139" s="1">
        <f>SUMIFS([2]MasterSheet!$J:$J,[2]MasterSheet!$B:$B,A2139,[2]MasterSheet!$D:$D,B2139,[2]MasterSheet!$H:$H,C2139)</f>
        <v>1</v>
      </c>
      <c r="F2139" s="1">
        <f t="shared" si="99"/>
        <v>32912</v>
      </c>
      <c r="G2139" s="1">
        <f>SUMIFS([2]MasterSheet!$K:$K,[2]MasterSheet!$B:$B,A2139,[2]MasterSheet!$D:$D,B2139,[2]MasterSheet!$H:$H,C2139)</f>
        <v>1</v>
      </c>
      <c r="H2139" s="1">
        <f t="shared" si="100"/>
        <v>32912</v>
      </c>
      <c r="I2139" s="1">
        <f>SUMIFS([2]MasterSheet!$L:$L,[2]MasterSheet!$B:$B,A2139,[2]MasterSheet!$D:$D,B2139,[2]MasterSheet!$H:$H,C2139)</f>
        <v>0</v>
      </c>
      <c r="J2139" s="1">
        <f t="shared" si="101"/>
        <v>0</v>
      </c>
      <c r="K2139" s="1" t="str">
        <f>UPPER(_xlfn.XLOOKUP(C2139,[2]MasterSheet!$H:$H,[2]MasterSheet!$U:$U))</f>
        <v>DHARMACON</v>
      </c>
    </row>
    <row r="2140" spans="1:11" x14ac:dyDescent="0.25">
      <c r="A2140" s="1" t="str">
        <v>O081425IN3312028G</v>
      </c>
      <c r="B2140" s="2">
        <v>45891</v>
      </c>
      <c r="C2140" s="1" t="str">
        <v>L-010854-00-0005</v>
      </c>
      <c r="D2140" s="1">
        <f>_xlfn.XLOOKUP(C2140,[2]MasterSheet!$H:$H,[2]MasterSheet!$F:$F)</f>
        <v>32912</v>
      </c>
      <c r="E2140" s="1">
        <f>SUMIFS([2]MasterSheet!$J:$J,[2]MasterSheet!$B:$B,A2140,[2]MasterSheet!$D:$D,B2140,[2]MasterSheet!$H:$H,C2140)</f>
        <v>1</v>
      </c>
      <c r="F2140" s="1">
        <f t="shared" si="99"/>
        <v>32912</v>
      </c>
      <c r="G2140" s="1">
        <f>SUMIFS([2]MasterSheet!$K:$K,[2]MasterSheet!$B:$B,A2140,[2]MasterSheet!$D:$D,B2140,[2]MasterSheet!$H:$H,C2140)</f>
        <v>1</v>
      </c>
      <c r="H2140" s="1">
        <f t="shared" si="100"/>
        <v>32912</v>
      </c>
      <c r="I2140" s="1">
        <f>SUMIFS([2]MasterSheet!$L:$L,[2]MasterSheet!$B:$B,A2140,[2]MasterSheet!$D:$D,B2140,[2]MasterSheet!$H:$H,C2140)</f>
        <v>0</v>
      </c>
      <c r="J2140" s="1">
        <f t="shared" si="101"/>
        <v>0</v>
      </c>
      <c r="K2140" s="1" t="str">
        <f>UPPER(_xlfn.XLOOKUP(C2140,[2]MasterSheet!$H:$H,[2]MasterSheet!$U:$U))</f>
        <v>DHARMACON</v>
      </c>
    </row>
    <row r="2141" spans="1:11" x14ac:dyDescent="0.25">
      <c r="A2141" s="1" t="str">
        <v>O081425IN3312028G</v>
      </c>
      <c r="B2141" s="2">
        <v>45891</v>
      </c>
      <c r="C2141" s="1" t="str">
        <v>RMM4532-EG71774</v>
      </c>
      <c r="D2141" s="1">
        <f>_xlfn.XLOOKUP(C2141,[2]MasterSheet!$H:$H,[2]MasterSheet!$F:$F)</f>
        <v>31768</v>
      </c>
      <c r="E2141" s="1">
        <f>SUMIFS([2]MasterSheet!$J:$J,[2]MasterSheet!$B:$B,A2141,[2]MasterSheet!$D:$D,B2141,[2]MasterSheet!$H:$H,C2141)</f>
        <v>1</v>
      </c>
      <c r="F2141" s="1">
        <f t="shared" si="99"/>
        <v>31768</v>
      </c>
      <c r="G2141" s="1">
        <f>SUMIFS([2]MasterSheet!$K:$K,[2]MasterSheet!$B:$B,A2141,[2]MasterSheet!$D:$D,B2141,[2]MasterSheet!$H:$H,C2141)</f>
        <v>1</v>
      </c>
      <c r="H2141" s="1">
        <f t="shared" si="100"/>
        <v>31768</v>
      </c>
      <c r="I2141" s="1">
        <f>SUMIFS([2]MasterSheet!$L:$L,[2]MasterSheet!$B:$B,A2141,[2]MasterSheet!$D:$D,B2141,[2]MasterSheet!$H:$H,C2141)</f>
        <v>0</v>
      </c>
      <c r="J2141" s="1">
        <f t="shared" si="101"/>
        <v>0</v>
      </c>
      <c r="K2141" s="1" t="str">
        <f>UPPER(_xlfn.XLOOKUP(C2141,[2]MasterSheet!$H:$H,[2]MasterSheet!$U:$U))</f>
        <v>DHARMACON</v>
      </c>
    </row>
    <row r="2142" spans="1:11" x14ac:dyDescent="0.25">
      <c r="A2142" s="1" t="str">
        <v>int-250811-11</v>
      </c>
      <c r="B2142" s="2">
        <v>45891</v>
      </c>
      <c r="C2142" s="1">
        <v>25021.5</v>
      </c>
      <c r="D2142" s="1">
        <f>_xlfn.XLOOKUP(C2142,[2]MasterSheet!$H:$H,[2]MasterSheet!$F:$F)</f>
        <v>1760</v>
      </c>
      <c r="E2142" s="1">
        <f>SUMIFS([2]MasterSheet!$J:$J,[2]MasterSheet!$B:$B,A2142,[2]MasterSheet!$D:$D,B2142,[2]MasterSheet!$H:$H,C2142)</f>
        <v>77</v>
      </c>
      <c r="F2142" s="1">
        <f t="shared" si="99"/>
        <v>135520</v>
      </c>
      <c r="G2142" s="1">
        <f>SUMIFS([2]MasterSheet!$K:$K,[2]MasterSheet!$B:$B,A2142,[2]MasterSheet!$D:$D,B2142,[2]MasterSheet!$H:$H,C2142)</f>
        <v>60</v>
      </c>
      <c r="H2142" s="1">
        <f t="shared" si="100"/>
        <v>105600</v>
      </c>
      <c r="I2142" s="1">
        <f>SUMIFS([2]MasterSheet!$L:$L,[2]MasterSheet!$B:$B,A2142,[2]MasterSheet!$D:$D,B2142,[2]MasterSheet!$H:$H,C2142)</f>
        <v>17</v>
      </c>
      <c r="J2142" s="1">
        <f t="shared" si="101"/>
        <v>29920</v>
      </c>
      <c r="K2142" s="1" t="str">
        <f>UPPER(_xlfn.XLOOKUP(C2142,[2]MasterSheet!$H:$H,[2]MasterSheet!$U:$U))</f>
        <v>INTRON</v>
      </c>
    </row>
    <row r="2143" spans="1:11" x14ac:dyDescent="0.25">
      <c r="A2143" s="1" t="str">
        <v>Invoice Not Available</v>
      </c>
      <c r="B2143" s="2">
        <v>45892</v>
      </c>
      <c r="C2143" s="1" t="str">
        <v>LSM 1077</v>
      </c>
      <c r="D2143" s="1">
        <f>_xlfn.XLOOKUP(C2143,[2]MasterSheet!$H:$H,[2]MasterSheet!$F:$F)</f>
        <v>0</v>
      </c>
      <c r="E2143" s="1">
        <f>SUMIFS([2]MasterSheet!$J:$J,[2]MasterSheet!$B:$B,A2143,[2]MasterSheet!$D:$D,B2143,[2]MasterSheet!$H:$H,C2143)</f>
        <v>3</v>
      </c>
      <c r="F2143" s="1">
        <f t="shared" si="99"/>
        <v>0</v>
      </c>
      <c r="G2143" s="1">
        <f>SUMIFS([2]MasterSheet!$K:$K,[2]MasterSheet!$B:$B,A2143,[2]MasterSheet!$D:$D,B2143,[2]MasterSheet!$H:$H,C2143)</f>
        <v>0</v>
      </c>
      <c r="H2143" s="1">
        <f t="shared" si="100"/>
        <v>0</v>
      </c>
      <c r="I2143" s="1">
        <f>SUMIFS([2]MasterSheet!$L:$L,[2]MasterSheet!$B:$B,A2143,[2]MasterSheet!$D:$D,B2143,[2]MasterSheet!$H:$H,C2143)</f>
        <v>3</v>
      </c>
      <c r="J2143" s="1">
        <f t="shared" si="101"/>
        <v>0</v>
      </c>
      <c r="K2143" s="1" t="str">
        <f>UPPER(_xlfn.XLOOKUP(C2143,[2]MasterSheet!$H:$H,[2]MasterSheet!$U:$U))</f>
        <v>GENEXIS BIOTECH</v>
      </c>
    </row>
    <row r="2144" spans="1:11" x14ac:dyDescent="0.25">
      <c r="A2144" s="1" t="str">
        <v>MP/LS/25-26/1109</v>
      </c>
      <c r="B2144" s="2">
        <v>45892</v>
      </c>
      <c r="C2144" s="1">
        <v>102797</v>
      </c>
      <c r="D2144" s="1">
        <f>_xlfn.XLOOKUP(C2144,[2]MasterSheet!$H:$H,[2]MasterSheet!$F:$F)</f>
        <v>1577.8</v>
      </c>
      <c r="E2144" s="1">
        <f>SUMIFS([2]MasterSheet!$J:$J,[2]MasterSheet!$B:$B,A2144,[2]MasterSheet!$D:$D,B2144,[2]MasterSheet!$H:$H,C2144)</f>
        <v>1</v>
      </c>
      <c r="F2144" s="1">
        <f t="shared" si="99"/>
        <v>1577.8</v>
      </c>
      <c r="G2144" s="1">
        <f>SUMIFS([2]MasterSheet!$K:$K,[2]MasterSheet!$B:$B,A2144,[2]MasterSheet!$D:$D,B2144,[2]MasterSheet!$H:$H,C2144)</f>
        <v>1</v>
      </c>
      <c r="H2144" s="1">
        <f t="shared" si="100"/>
        <v>1577.8</v>
      </c>
      <c r="I2144" s="1">
        <f>SUMIFS([2]MasterSheet!$L:$L,[2]MasterSheet!$B:$B,A2144,[2]MasterSheet!$D:$D,B2144,[2]MasterSheet!$H:$H,C2144)</f>
        <v>0</v>
      </c>
      <c r="J2144" s="1">
        <f t="shared" si="101"/>
        <v>0</v>
      </c>
      <c r="K2144" s="1" t="str">
        <f>UPPER(_xlfn.XLOOKUP(C2144,[2]MasterSheet!$H:$H,[2]MasterSheet!$U:$U))</f>
        <v>MP BIO</v>
      </c>
    </row>
    <row r="2145" spans="1:11" x14ac:dyDescent="0.25">
      <c r="A2145" s="1" t="str">
        <v>MP/LS/25-26/1109</v>
      </c>
      <c r="B2145" s="2">
        <v>45892</v>
      </c>
      <c r="C2145" s="1">
        <v>152624</v>
      </c>
      <c r="D2145" s="1">
        <f>_xlfn.XLOOKUP(C2145,[2]MasterSheet!$H:$H,[2]MasterSheet!$F:$F)</f>
        <v>6268.5</v>
      </c>
      <c r="E2145" s="1">
        <f>SUMIFS([2]MasterSheet!$J:$J,[2]MasterSheet!$B:$B,A2145,[2]MasterSheet!$D:$D,B2145,[2]MasterSheet!$H:$H,C2145)</f>
        <v>1</v>
      </c>
      <c r="F2145" s="1">
        <f t="shared" si="99"/>
        <v>6268.5</v>
      </c>
      <c r="G2145" s="1">
        <f>SUMIFS([2]MasterSheet!$K:$K,[2]MasterSheet!$B:$B,A2145,[2]MasterSheet!$D:$D,B2145,[2]MasterSheet!$H:$H,C2145)</f>
        <v>0</v>
      </c>
      <c r="H2145" s="1">
        <f t="shared" si="100"/>
        <v>0</v>
      </c>
      <c r="I2145" s="1">
        <f>SUMIFS([2]MasterSheet!$L:$L,[2]MasterSheet!$B:$B,A2145,[2]MasterSheet!$D:$D,B2145,[2]MasterSheet!$H:$H,C2145)</f>
        <v>1</v>
      </c>
      <c r="J2145" s="1">
        <f t="shared" si="101"/>
        <v>6268.5</v>
      </c>
      <c r="K2145" s="1" t="str">
        <f>UPPER(_xlfn.XLOOKUP(C2145,[2]MasterSheet!$H:$H,[2]MasterSheet!$U:$U))</f>
        <v>MP BIO</v>
      </c>
    </row>
    <row r="2146" spans="1:11" x14ac:dyDescent="0.25">
      <c r="A2146" s="1">
        <v>90231174</v>
      </c>
      <c r="B2146" s="2">
        <v>45894</v>
      </c>
      <c r="C2146" s="1" t="str">
        <v>A190-122A</v>
      </c>
      <c r="D2146" s="1">
        <f>_xlfn.XLOOKUP(C2146,[2]MasterSheet!$H:$H,[2]MasterSheet!$F:$F)</f>
        <v>8377.6</v>
      </c>
      <c r="E2146" s="1">
        <f>SUMIFS([2]MasterSheet!$J:$J,[2]MasterSheet!$B:$B,A2146,[2]MasterSheet!$D:$D,B2146,[2]MasterSheet!$H:$H,C2146)</f>
        <v>1</v>
      </c>
      <c r="F2146" s="1">
        <f t="shared" si="99"/>
        <v>8377.6</v>
      </c>
      <c r="G2146" s="1">
        <f>SUMIFS([2]MasterSheet!$K:$K,[2]MasterSheet!$B:$B,A2146,[2]MasterSheet!$D:$D,B2146,[2]MasterSheet!$H:$H,C2146)</f>
        <v>1</v>
      </c>
      <c r="H2146" s="1">
        <f t="shared" si="100"/>
        <v>8377.6</v>
      </c>
      <c r="I2146" s="1">
        <f>SUMIFS([2]MasterSheet!$L:$L,[2]MasterSheet!$B:$B,A2146,[2]MasterSheet!$D:$D,B2146,[2]MasterSheet!$H:$H,C2146)</f>
        <v>0</v>
      </c>
      <c r="J2146" s="1">
        <f t="shared" si="101"/>
        <v>0</v>
      </c>
      <c r="K2146" s="1" t="str">
        <f>UPPER(_xlfn.XLOOKUP(C2146,[2]MasterSheet!$H:$H,[2]MasterSheet!$U:$U))</f>
        <v>BETHYL</v>
      </c>
    </row>
    <row r="2147" spans="1:11" x14ac:dyDescent="0.25">
      <c r="A2147" s="1">
        <v>90231174</v>
      </c>
      <c r="B2147" s="2">
        <v>45894</v>
      </c>
      <c r="C2147" s="1" t="str">
        <v>A303-936A</v>
      </c>
      <c r="D2147" s="1">
        <f>_xlfn.XLOOKUP(C2147,[2]MasterSheet!$H:$H,[2]MasterSheet!$F:$F)</f>
        <v>28582.400000000001</v>
      </c>
      <c r="E2147" s="1">
        <f>SUMIFS([2]MasterSheet!$J:$J,[2]MasterSheet!$B:$B,A2147,[2]MasterSheet!$D:$D,B2147,[2]MasterSheet!$H:$H,C2147)</f>
        <v>1</v>
      </c>
      <c r="F2147" s="1">
        <f t="shared" si="99"/>
        <v>28582.400000000001</v>
      </c>
      <c r="G2147" s="1">
        <f>SUMIFS([2]MasterSheet!$K:$K,[2]MasterSheet!$B:$B,A2147,[2]MasterSheet!$D:$D,B2147,[2]MasterSheet!$H:$H,C2147)</f>
        <v>1</v>
      </c>
      <c r="H2147" s="1">
        <f t="shared" si="100"/>
        <v>28582.400000000001</v>
      </c>
      <c r="I2147" s="1">
        <f>SUMIFS([2]MasterSheet!$L:$L,[2]MasterSheet!$B:$B,A2147,[2]MasterSheet!$D:$D,B2147,[2]MasterSheet!$H:$H,C2147)</f>
        <v>0</v>
      </c>
      <c r="J2147" s="1">
        <f t="shared" si="101"/>
        <v>0</v>
      </c>
      <c r="K2147" s="1" t="str">
        <f>UPPER(_xlfn.XLOOKUP(C2147,[2]MasterSheet!$H:$H,[2]MasterSheet!$U:$U))</f>
        <v>BETHYL</v>
      </c>
    </row>
    <row r="2148" spans="1:11" x14ac:dyDescent="0.25">
      <c r="A2148" s="1">
        <v>90231174</v>
      </c>
      <c r="B2148" s="2">
        <v>45894</v>
      </c>
      <c r="C2148" s="1" t="str">
        <v>A100-105P</v>
      </c>
      <c r="D2148" s="1">
        <f>_xlfn.XLOOKUP(C2148,[2]MasterSheet!$H:$H,[2]MasterSheet!$F:$F)</f>
        <v>7823.2000000000007</v>
      </c>
      <c r="E2148" s="1">
        <f>SUMIFS([2]MasterSheet!$J:$J,[2]MasterSheet!$B:$B,A2148,[2]MasterSheet!$D:$D,B2148,[2]MasterSheet!$H:$H,C2148)</f>
        <v>1</v>
      </c>
      <c r="F2148" s="1">
        <f t="shared" si="99"/>
        <v>7823.2000000000007</v>
      </c>
      <c r="G2148" s="1">
        <f>SUMIFS([2]MasterSheet!$K:$K,[2]MasterSheet!$B:$B,A2148,[2]MasterSheet!$D:$D,B2148,[2]MasterSheet!$H:$H,C2148)</f>
        <v>1</v>
      </c>
      <c r="H2148" s="1">
        <f t="shared" si="100"/>
        <v>7823.2000000000007</v>
      </c>
      <c r="I2148" s="1">
        <f>SUMIFS([2]MasterSheet!$L:$L,[2]MasterSheet!$B:$B,A2148,[2]MasterSheet!$D:$D,B2148,[2]MasterSheet!$H:$H,C2148)</f>
        <v>0</v>
      </c>
      <c r="J2148" s="1">
        <f t="shared" si="101"/>
        <v>0</v>
      </c>
      <c r="K2148" s="1" t="str">
        <f>UPPER(_xlfn.XLOOKUP(C2148,[2]MasterSheet!$H:$H,[2]MasterSheet!$U:$U))</f>
        <v>BETHYL</v>
      </c>
    </row>
    <row r="2149" spans="1:11" x14ac:dyDescent="0.25">
      <c r="A2149" s="1">
        <v>90231174</v>
      </c>
      <c r="B2149" s="2">
        <v>45894</v>
      </c>
      <c r="C2149" s="1" t="str">
        <v>A100-117P</v>
      </c>
      <c r="D2149" s="1">
        <f>_xlfn.XLOOKUP(C2149,[2]MasterSheet!$H:$H,[2]MasterSheet!$F:$F)</f>
        <v>10225.6</v>
      </c>
      <c r="E2149" s="1">
        <f>SUMIFS([2]MasterSheet!$J:$J,[2]MasterSheet!$B:$B,A2149,[2]MasterSheet!$D:$D,B2149,[2]MasterSheet!$H:$H,C2149)</f>
        <v>1</v>
      </c>
      <c r="F2149" s="1">
        <f t="shared" si="99"/>
        <v>10225.6</v>
      </c>
      <c r="G2149" s="1">
        <f>SUMIFS([2]MasterSheet!$K:$K,[2]MasterSheet!$B:$B,A2149,[2]MasterSheet!$D:$D,B2149,[2]MasterSheet!$H:$H,C2149)</f>
        <v>1</v>
      </c>
      <c r="H2149" s="1">
        <f t="shared" si="100"/>
        <v>10225.6</v>
      </c>
      <c r="I2149" s="1">
        <f>SUMIFS([2]MasterSheet!$L:$L,[2]MasterSheet!$B:$B,A2149,[2]MasterSheet!$D:$D,B2149,[2]MasterSheet!$H:$H,C2149)</f>
        <v>0</v>
      </c>
      <c r="J2149" s="1">
        <f t="shared" si="101"/>
        <v>0</v>
      </c>
      <c r="K2149" s="1" t="str">
        <f>UPPER(_xlfn.XLOOKUP(C2149,[2]MasterSheet!$H:$H,[2]MasterSheet!$U:$U))</f>
        <v>BETHYL</v>
      </c>
    </row>
    <row r="2150" spans="1:11" x14ac:dyDescent="0.25">
      <c r="A2150" s="1">
        <v>177846</v>
      </c>
      <c r="B2150" s="2">
        <v>45894</v>
      </c>
      <c r="C2150" s="1" t="str">
        <v>BE0095</v>
      </c>
      <c r="D2150" s="1">
        <f>_xlfn.XLOOKUP(C2150,[2]MasterSheet!$H:$H,[2]MasterSheet!$F:$F)</f>
        <v>33264</v>
      </c>
      <c r="E2150" s="1">
        <f>SUMIFS([2]MasterSheet!$J:$J,[2]MasterSheet!$B:$B,A2150,[2]MasterSheet!$D:$D,B2150,[2]MasterSheet!$H:$H,C2150)</f>
        <v>1</v>
      </c>
      <c r="F2150" s="1">
        <f t="shared" si="99"/>
        <v>33264</v>
      </c>
      <c r="G2150" s="1">
        <f>SUMIFS([2]MasterSheet!$K:$K,[2]MasterSheet!$B:$B,A2150,[2]MasterSheet!$D:$D,B2150,[2]MasterSheet!$H:$H,C2150)</f>
        <v>1</v>
      </c>
      <c r="H2150" s="1">
        <f t="shared" si="100"/>
        <v>33264</v>
      </c>
      <c r="I2150" s="1">
        <f>SUMIFS([2]MasterSheet!$L:$L,[2]MasterSheet!$B:$B,A2150,[2]MasterSheet!$D:$D,B2150,[2]MasterSheet!$H:$H,C2150)</f>
        <v>0</v>
      </c>
      <c r="J2150" s="1">
        <f t="shared" si="101"/>
        <v>0</v>
      </c>
      <c r="K2150" s="1" t="str">
        <f>UPPER(_xlfn.XLOOKUP(C2150,[2]MasterSheet!$H:$H,[2]MasterSheet!$U:$U))</f>
        <v>BIOXCELL</v>
      </c>
    </row>
    <row r="2151" spans="1:11" x14ac:dyDescent="0.25">
      <c r="A2151" s="1">
        <v>921468</v>
      </c>
      <c r="B2151" s="2">
        <v>45894</v>
      </c>
      <c r="C2151" s="1" t="str">
        <v>MBS35586</v>
      </c>
      <c r="D2151" s="1">
        <f>_xlfn.XLOOKUP(C2151,[2]MasterSheet!$H:$H,[2]MasterSheet!$F:$F)</f>
        <v>44132</v>
      </c>
      <c r="E2151" s="1">
        <f>SUMIFS([2]MasterSheet!$J:$J,[2]MasterSheet!$B:$B,A2151,[2]MasterSheet!$D:$D,B2151,[2]MasterSheet!$H:$H,C2151)</f>
        <v>1</v>
      </c>
      <c r="F2151" s="1">
        <f t="shared" si="99"/>
        <v>44132</v>
      </c>
      <c r="G2151" s="1">
        <f>SUMIFS([2]MasterSheet!$K:$K,[2]MasterSheet!$B:$B,A2151,[2]MasterSheet!$D:$D,B2151,[2]MasterSheet!$H:$H,C2151)</f>
        <v>1</v>
      </c>
      <c r="H2151" s="1">
        <f t="shared" si="100"/>
        <v>44132</v>
      </c>
      <c r="I2151" s="1">
        <f>SUMIFS([2]MasterSheet!$L:$L,[2]MasterSheet!$B:$B,A2151,[2]MasterSheet!$D:$D,B2151,[2]MasterSheet!$H:$H,C2151)</f>
        <v>0</v>
      </c>
      <c r="J2151" s="1">
        <f t="shared" si="101"/>
        <v>0</v>
      </c>
      <c r="K2151" s="1" t="str">
        <f>UPPER(_xlfn.XLOOKUP(C2151,[2]MasterSheet!$H:$H,[2]MasterSheet!$U:$U))</f>
        <v>MYBIOSOURCE</v>
      </c>
    </row>
    <row r="2152" spans="1:11" x14ac:dyDescent="0.25">
      <c r="A2152" s="1" t="str">
        <v>2025-26/969MFG</v>
      </c>
      <c r="B2152" s="2">
        <v>45896</v>
      </c>
      <c r="C2152" s="1" t="str">
        <v>0602100031730</v>
      </c>
      <c r="D2152" s="1">
        <f>_xlfn.XLOOKUP(C2152,[2]MasterSheet!$H:$H,[2]MasterSheet!$F:$F)</f>
        <v>9030.4</v>
      </c>
      <c r="E2152" s="1">
        <f>SUMIFS([2]MasterSheet!$J:$J,[2]MasterSheet!$B:$B,A2152,[2]MasterSheet!$D:$D,B2152,[2]MasterSheet!$H:$H,C2152)</f>
        <v>1</v>
      </c>
      <c r="F2152" s="1">
        <f t="shared" si="99"/>
        <v>9030.4</v>
      </c>
      <c r="G2152" s="1">
        <f>SUMIFS([2]MasterSheet!$K:$K,[2]MasterSheet!$B:$B,A2152,[2]MasterSheet!$D:$D,B2152,[2]MasterSheet!$H:$H,C2152)</f>
        <v>0</v>
      </c>
      <c r="H2152" s="1">
        <f t="shared" si="100"/>
        <v>0</v>
      </c>
      <c r="I2152" s="1">
        <f>SUMIFS([2]MasterSheet!$L:$L,[2]MasterSheet!$B:$B,A2152,[2]MasterSheet!$D:$D,B2152,[2]MasterSheet!$H:$H,C2152)</f>
        <v>1</v>
      </c>
      <c r="J2152" s="1">
        <f t="shared" si="101"/>
        <v>9030.4</v>
      </c>
      <c r="K2152" s="1" t="str">
        <f>UPPER(_xlfn.XLOOKUP(C2152,[2]MasterSheet!$H:$H,[2]MasterSheet!$U:$U))</f>
        <v>GENEI LAB</v>
      </c>
    </row>
    <row r="2153" spans="1:11" x14ac:dyDescent="0.25">
      <c r="A2153" s="1" t="str">
        <v>25-3391</v>
      </c>
      <c r="B2153" s="2">
        <v>45896</v>
      </c>
      <c r="C2153" s="1" t="str">
        <v>HBM-TFF-EVS-S</v>
      </c>
      <c r="D2153" s="1">
        <f>_xlfn.XLOOKUP(C2153,[2]MasterSheet!$H:$H,[2]MasterSheet!$F:$F)</f>
        <v>13728</v>
      </c>
      <c r="E2153" s="1">
        <f>SUMIFS([2]MasterSheet!$J:$J,[2]MasterSheet!$B:$B,A2153,[2]MasterSheet!$D:$D,B2153,[2]MasterSheet!$H:$H,C2153)</f>
        <v>1</v>
      </c>
      <c r="F2153" s="1">
        <f t="shared" si="99"/>
        <v>13728</v>
      </c>
      <c r="G2153" s="1">
        <f>SUMIFS([2]MasterSheet!$K:$K,[2]MasterSheet!$B:$B,A2153,[2]MasterSheet!$D:$D,B2153,[2]MasterSheet!$H:$H,C2153)</f>
        <v>1</v>
      </c>
      <c r="H2153" s="1">
        <f t="shared" si="100"/>
        <v>13728</v>
      </c>
      <c r="I2153" s="1">
        <f>SUMIFS([2]MasterSheet!$L:$L,[2]MasterSheet!$B:$B,A2153,[2]MasterSheet!$D:$D,B2153,[2]MasterSheet!$H:$H,C2153)</f>
        <v>0</v>
      </c>
      <c r="J2153" s="1">
        <f t="shared" si="101"/>
        <v>0</v>
      </c>
      <c r="K2153" s="1" t="str">
        <f>UPPER(_xlfn.XLOOKUP(C2153,[2]MasterSheet!$H:$H,[2]MasterSheet!$U:$U))</f>
        <v>HANSA BIOMED</v>
      </c>
    </row>
    <row r="2154" spans="1:11" x14ac:dyDescent="0.25">
      <c r="A2154" s="1" t="str">
        <v>25-3391</v>
      </c>
      <c r="B2154" s="2">
        <v>45896</v>
      </c>
      <c r="C2154" s="1" t="str">
        <v>HBM-EXP-B2.5</v>
      </c>
      <c r="D2154" s="1">
        <f>_xlfn.XLOOKUP(C2154,[2]MasterSheet!$H:$H,[2]MasterSheet!$F:$F)</f>
        <v>0</v>
      </c>
      <c r="E2154" s="1">
        <f>SUMIFS([2]MasterSheet!$J:$J,[2]MasterSheet!$B:$B,A2154,[2]MasterSheet!$D:$D,B2154,[2]MasterSheet!$H:$H,C2154)</f>
        <v>5</v>
      </c>
      <c r="F2154" s="1">
        <f t="shared" si="99"/>
        <v>0</v>
      </c>
      <c r="G2154" s="1">
        <f>SUMIFS([2]MasterSheet!$K:$K,[2]MasterSheet!$B:$B,A2154,[2]MasterSheet!$D:$D,B2154,[2]MasterSheet!$H:$H,C2154)</f>
        <v>0</v>
      </c>
      <c r="H2154" s="1">
        <f t="shared" si="100"/>
        <v>0</v>
      </c>
      <c r="I2154" s="1">
        <f>SUMIFS([2]MasterSheet!$L:$L,[2]MasterSheet!$B:$B,A2154,[2]MasterSheet!$D:$D,B2154,[2]MasterSheet!$H:$H,C2154)</f>
        <v>5</v>
      </c>
      <c r="J2154" s="1">
        <f t="shared" si="101"/>
        <v>0</v>
      </c>
      <c r="K2154" s="1" t="str">
        <f>UPPER(_xlfn.XLOOKUP(C2154,[2]MasterSheet!$H:$H,[2]MasterSheet!$U:$U))</f>
        <v>HANSA BIOMED</v>
      </c>
    </row>
    <row r="2155" spans="1:11" x14ac:dyDescent="0.25">
      <c r="A2155" s="1" t="str">
        <v>EED118440</v>
      </c>
      <c r="B2155" s="2">
        <v>45897</v>
      </c>
      <c r="C2155" s="1">
        <v>100422</v>
      </c>
      <c r="D2155" s="1">
        <f>_xlfn.XLOOKUP(C2155,[2]MasterSheet!$H:$H,[2]MasterSheet!$F:$F)</f>
        <v>13244</v>
      </c>
      <c r="E2155" s="1">
        <f>SUMIFS([2]MasterSheet!$J:$J,[2]MasterSheet!$B:$B,A2155,[2]MasterSheet!$D:$D,B2155,[2]MasterSheet!$H:$H,C2155)</f>
        <v>2</v>
      </c>
      <c r="F2155" s="1">
        <f t="shared" si="99"/>
        <v>26488</v>
      </c>
      <c r="G2155" s="1">
        <f>SUMIFS([2]MasterSheet!$K:$K,[2]MasterSheet!$B:$B,A2155,[2]MasterSheet!$D:$D,B2155,[2]MasterSheet!$H:$H,C2155)</f>
        <v>2</v>
      </c>
      <c r="H2155" s="1">
        <f t="shared" si="100"/>
        <v>26488</v>
      </c>
      <c r="I2155" s="1">
        <f>SUMIFS([2]MasterSheet!$L:$L,[2]MasterSheet!$B:$B,A2155,[2]MasterSheet!$D:$D,B2155,[2]MasterSheet!$H:$H,C2155)</f>
        <v>0</v>
      </c>
      <c r="J2155" s="1">
        <f t="shared" si="101"/>
        <v>0</v>
      </c>
      <c r="K2155" s="1" t="str">
        <f>UPPER(_xlfn.XLOOKUP(C2155,[2]MasterSheet!$H:$H,[2]MasterSheet!$U:$U))</f>
        <v>BIOLEGEND</v>
      </c>
    </row>
    <row r="2156" spans="1:11" x14ac:dyDescent="0.25">
      <c r="A2156" s="1" t="str">
        <v>EED118440</v>
      </c>
      <c r="B2156" s="2">
        <v>45897</v>
      </c>
      <c r="C2156" s="1">
        <v>100433</v>
      </c>
      <c r="D2156" s="1">
        <f>_xlfn.XLOOKUP(C2156,[2]MasterSheet!$H:$H,[2]MasterSheet!$F:$F)</f>
        <v>7268.7999999999993</v>
      </c>
      <c r="E2156" s="1">
        <f>SUMIFS([2]MasterSheet!$J:$J,[2]MasterSheet!$B:$B,A2156,[2]MasterSheet!$D:$D,B2156,[2]MasterSheet!$H:$H,C2156)</f>
        <v>2</v>
      </c>
      <c r="F2156" s="1">
        <f t="shared" si="99"/>
        <v>14537.599999999999</v>
      </c>
      <c r="G2156" s="1">
        <f>SUMIFS([2]MasterSheet!$K:$K,[2]MasterSheet!$B:$B,A2156,[2]MasterSheet!$D:$D,B2156,[2]MasterSheet!$H:$H,C2156)</f>
        <v>2</v>
      </c>
      <c r="H2156" s="1">
        <f t="shared" si="100"/>
        <v>14537.599999999999</v>
      </c>
      <c r="I2156" s="1">
        <f>SUMIFS([2]MasterSheet!$L:$L,[2]MasterSheet!$B:$B,A2156,[2]MasterSheet!$D:$D,B2156,[2]MasterSheet!$H:$H,C2156)</f>
        <v>0</v>
      </c>
      <c r="J2156" s="1">
        <f t="shared" si="101"/>
        <v>0</v>
      </c>
      <c r="K2156" s="1" t="str">
        <f>UPPER(_xlfn.XLOOKUP(C2156,[2]MasterSheet!$H:$H,[2]MasterSheet!$U:$U))</f>
        <v>BIOLEGEND</v>
      </c>
    </row>
    <row r="2157" spans="1:11" x14ac:dyDescent="0.25">
      <c r="A2157" s="1" t="str">
        <v>EED118440</v>
      </c>
      <c r="B2157" s="2">
        <v>45897</v>
      </c>
      <c r="C2157" s="1">
        <v>100526</v>
      </c>
      <c r="D2157" s="1">
        <f>_xlfn.XLOOKUP(C2157,[2]MasterSheet!$H:$H,[2]MasterSheet!$F:$F)</f>
        <v>12196.8</v>
      </c>
      <c r="E2157" s="1">
        <f>SUMIFS([2]MasterSheet!$J:$J,[2]MasterSheet!$B:$B,A2157,[2]MasterSheet!$D:$D,B2157,[2]MasterSheet!$H:$H,C2157)</f>
        <v>1</v>
      </c>
      <c r="F2157" s="1">
        <f t="shared" si="99"/>
        <v>12196.8</v>
      </c>
      <c r="G2157" s="1">
        <f>SUMIFS([2]MasterSheet!$K:$K,[2]MasterSheet!$B:$B,A2157,[2]MasterSheet!$D:$D,B2157,[2]MasterSheet!$H:$H,C2157)</f>
        <v>1</v>
      </c>
      <c r="H2157" s="1">
        <f t="shared" si="100"/>
        <v>12196.8</v>
      </c>
      <c r="I2157" s="1">
        <f>SUMIFS([2]MasterSheet!$L:$L,[2]MasterSheet!$B:$B,A2157,[2]MasterSheet!$D:$D,B2157,[2]MasterSheet!$H:$H,C2157)</f>
        <v>0</v>
      </c>
      <c r="J2157" s="1">
        <f t="shared" si="101"/>
        <v>0</v>
      </c>
      <c r="K2157" s="1" t="str">
        <f>UPPER(_xlfn.XLOOKUP(C2157,[2]MasterSheet!$H:$H,[2]MasterSheet!$U:$U))</f>
        <v>BIOLEGEND</v>
      </c>
    </row>
    <row r="2158" spans="1:11" x14ac:dyDescent="0.25">
      <c r="A2158" s="1" t="str">
        <v>EED118440</v>
      </c>
      <c r="B2158" s="2">
        <v>45897</v>
      </c>
      <c r="C2158" s="1">
        <v>100706</v>
      </c>
      <c r="D2158" s="1">
        <f>_xlfn.XLOOKUP(C2158,[2]MasterSheet!$H:$H,[2]MasterSheet!$F:$F)</f>
        <v>6098.4</v>
      </c>
      <c r="E2158" s="1">
        <f>SUMIFS([2]MasterSheet!$J:$J,[2]MasterSheet!$B:$B,A2158,[2]MasterSheet!$D:$D,B2158,[2]MasterSheet!$H:$H,C2158)</f>
        <v>1</v>
      </c>
      <c r="F2158" s="1">
        <f t="shared" si="99"/>
        <v>6098.4</v>
      </c>
      <c r="G2158" s="1">
        <f>SUMIFS([2]MasterSheet!$K:$K,[2]MasterSheet!$B:$B,A2158,[2]MasterSheet!$D:$D,B2158,[2]MasterSheet!$H:$H,C2158)</f>
        <v>1</v>
      </c>
      <c r="H2158" s="1">
        <f t="shared" si="100"/>
        <v>6098.4</v>
      </c>
      <c r="I2158" s="1">
        <f>SUMIFS([2]MasterSheet!$L:$L,[2]MasterSheet!$B:$B,A2158,[2]MasterSheet!$D:$D,B2158,[2]MasterSheet!$H:$H,C2158)</f>
        <v>0</v>
      </c>
      <c r="J2158" s="1">
        <f t="shared" si="101"/>
        <v>0</v>
      </c>
      <c r="K2158" s="1" t="str">
        <f>UPPER(_xlfn.XLOOKUP(C2158,[2]MasterSheet!$H:$H,[2]MasterSheet!$U:$U))</f>
        <v>BIOLEGEND</v>
      </c>
    </row>
    <row r="2159" spans="1:11" x14ac:dyDescent="0.25">
      <c r="A2159" s="1" t="str">
        <v>EED118440</v>
      </c>
      <c r="B2159" s="2">
        <v>45897</v>
      </c>
      <c r="C2159" s="1">
        <v>100733</v>
      </c>
      <c r="D2159" s="1">
        <f>_xlfn.XLOOKUP(C2159,[2]MasterSheet!$H:$H,[2]MasterSheet!$F:$F)</f>
        <v>4593.6000000000004</v>
      </c>
      <c r="E2159" s="1">
        <f>SUMIFS([2]MasterSheet!$J:$J,[2]MasterSheet!$B:$B,A2159,[2]MasterSheet!$D:$D,B2159,[2]MasterSheet!$H:$H,C2159)</f>
        <v>2</v>
      </c>
      <c r="F2159" s="1">
        <f t="shared" si="99"/>
        <v>9187.2000000000007</v>
      </c>
      <c r="G2159" s="1">
        <f>SUMIFS([2]MasterSheet!$K:$K,[2]MasterSheet!$B:$B,A2159,[2]MasterSheet!$D:$D,B2159,[2]MasterSheet!$H:$H,C2159)</f>
        <v>2</v>
      </c>
      <c r="H2159" s="1">
        <f t="shared" si="100"/>
        <v>9187.2000000000007</v>
      </c>
      <c r="I2159" s="1">
        <f>SUMIFS([2]MasterSheet!$L:$L,[2]MasterSheet!$B:$B,A2159,[2]MasterSheet!$D:$D,B2159,[2]MasterSheet!$H:$H,C2159)</f>
        <v>0</v>
      </c>
      <c r="J2159" s="1">
        <f t="shared" si="101"/>
        <v>0</v>
      </c>
      <c r="K2159" s="1" t="str">
        <f>UPPER(_xlfn.XLOOKUP(C2159,[2]MasterSheet!$H:$H,[2]MasterSheet!$U:$U))</f>
        <v>BIOLEGEND</v>
      </c>
    </row>
    <row r="2160" spans="1:11" x14ac:dyDescent="0.25">
      <c r="A2160" s="1" t="str">
        <v>EED118440</v>
      </c>
      <c r="B2160" s="2">
        <v>45897</v>
      </c>
      <c r="C2160" s="1">
        <v>101226</v>
      </c>
      <c r="D2160" s="1">
        <f>_xlfn.XLOOKUP(C2160,[2]MasterSheet!$H:$H,[2]MasterSheet!$F:$F)</f>
        <v>12355.2</v>
      </c>
      <c r="E2160" s="1">
        <f>SUMIFS([2]MasterSheet!$J:$J,[2]MasterSheet!$B:$B,A2160,[2]MasterSheet!$D:$D,B2160,[2]MasterSheet!$H:$H,C2160)</f>
        <v>2</v>
      </c>
      <c r="F2160" s="1">
        <f t="shared" si="99"/>
        <v>24710.400000000001</v>
      </c>
      <c r="G2160" s="1">
        <f>SUMIFS([2]MasterSheet!$K:$K,[2]MasterSheet!$B:$B,A2160,[2]MasterSheet!$D:$D,B2160,[2]MasterSheet!$H:$H,C2160)</f>
        <v>2</v>
      </c>
      <c r="H2160" s="1">
        <f t="shared" si="100"/>
        <v>24710.400000000001</v>
      </c>
      <c r="I2160" s="1">
        <f>SUMIFS([2]MasterSheet!$L:$L,[2]MasterSheet!$B:$B,A2160,[2]MasterSheet!$D:$D,B2160,[2]MasterSheet!$H:$H,C2160)</f>
        <v>0</v>
      </c>
      <c r="J2160" s="1">
        <f t="shared" si="101"/>
        <v>0</v>
      </c>
      <c r="K2160" s="1" t="str">
        <f>UPPER(_xlfn.XLOOKUP(C2160,[2]MasterSheet!$H:$H,[2]MasterSheet!$U:$U))</f>
        <v>BIOLEGEND</v>
      </c>
    </row>
    <row r="2161" spans="1:11" x14ac:dyDescent="0.25">
      <c r="A2161" s="1" t="str">
        <v>EED118440</v>
      </c>
      <c r="B2161" s="2">
        <v>45897</v>
      </c>
      <c r="C2161" s="1">
        <v>101227</v>
      </c>
      <c r="D2161" s="1">
        <f>_xlfn.XLOOKUP(C2161,[2]MasterSheet!$H:$H,[2]MasterSheet!$F:$F)</f>
        <v>4752</v>
      </c>
      <c r="E2161" s="1">
        <f>SUMIFS([2]MasterSheet!$J:$J,[2]MasterSheet!$B:$B,A2161,[2]MasterSheet!$D:$D,B2161,[2]MasterSheet!$H:$H,C2161)</f>
        <v>1</v>
      </c>
      <c r="F2161" s="1">
        <f t="shared" si="99"/>
        <v>4752</v>
      </c>
      <c r="G2161" s="1">
        <f>SUMIFS([2]MasterSheet!$K:$K,[2]MasterSheet!$B:$B,A2161,[2]MasterSheet!$D:$D,B2161,[2]MasterSheet!$H:$H,C2161)</f>
        <v>1</v>
      </c>
      <c r="H2161" s="1">
        <f t="shared" si="100"/>
        <v>4752</v>
      </c>
      <c r="I2161" s="1">
        <f>SUMIFS([2]MasterSheet!$L:$L,[2]MasterSheet!$B:$B,A2161,[2]MasterSheet!$D:$D,B2161,[2]MasterSheet!$H:$H,C2161)</f>
        <v>0</v>
      </c>
      <c r="J2161" s="1">
        <f t="shared" si="101"/>
        <v>0</v>
      </c>
      <c r="K2161" s="1" t="str">
        <f>UPPER(_xlfn.XLOOKUP(C2161,[2]MasterSheet!$H:$H,[2]MasterSheet!$U:$U))</f>
        <v>BIOLEGEND</v>
      </c>
    </row>
    <row r="2162" spans="1:11" x14ac:dyDescent="0.25">
      <c r="A2162" s="1" t="str">
        <v>EED118440</v>
      </c>
      <c r="B2162" s="2">
        <v>45897</v>
      </c>
      <c r="C2162" s="1">
        <v>101320</v>
      </c>
      <c r="D2162" s="1">
        <f>_xlfn.XLOOKUP(C2162,[2]MasterSheet!$H:$H,[2]MasterSheet!$F:$F)</f>
        <v>14106.400000000001</v>
      </c>
      <c r="E2162" s="1">
        <f>SUMIFS([2]MasterSheet!$J:$J,[2]MasterSheet!$B:$B,A2162,[2]MasterSheet!$D:$D,B2162,[2]MasterSheet!$H:$H,C2162)</f>
        <v>1</v>
      </c>
      <c r="F2162" s="1">
        <f t="shared" si="99"/>
        <v>14106.400000000001</v>
      </c>
      <c r="G2162" s="1">
        <f>SUMIFS([2]MasterSheet!$K:$K,[2]MasterSheet!$B:$B,A2162,[2]MasterSheet!$D:$D,B2162,[2]MasterSheet!$H:$H,C2162)</f>
        <v>1</v>
      </c>
      <c r="H2162" s="1">
        <f t="shared" si="100"/>
        <v>14106.400000000001</v>
      </c>
      <c r="I2162" s="1">
        <f>SUMIFS([2]MasterSheet!$L:$L,[2]MasterSheet!$B:$B,A2162,[2]MasterSheet!$D:$D,B2162,[2]MasterSheet!$H:$H,C2162)</f>
        <v>0</v>
      </c>
      <c r="J2162" s="1">
        <f t="shared" si="101"/>
        <v>0</v>
      </c>
      <c r="K2162" s="1" t="str">
        <f>UPPER(_xlfn.XLOOKUP(C2162,[2]MasterSheet!$H:$H,[2]MasterSheet!$U:$U))</f>
        <v>BIOLEGEND</v>
      </c>
    </row>
    <row r="2163" spans="1:11" x14ac:dyDescent="0.25">
      <c r="A2163" s="1" t="str">
        <v>EED118440</v>
      </c>
      <c r="B2163" s="2">
        <v>45897</v>
      </c>
      <c r="C2163" s="1">
        <v>101903</v>
      </c>
      <c r="D2163" s="1">
        <f>_xlfn.XLOOKUP(C2163,[2]MasterSheet!$H:$H,[2]MasterSheet!$F:$F)</f>
        <v>5297.6</v>
      </c>
      <c r="E2163" s="1">
        <f>SUMIFS([2]MasterSheet!$J:$J,[2]MasterSheet!$B:$B,A2163,[2]MasterSheet!$D:$D,B2163,[2]MasterSheet!$H:$H,C2163)</f>
        <v>1</v>
      </c>
      <c r="F2163" s="1">
        <f t="shared" si="99"/>
        <v>5297.6</v>
      </c>
      <c r="G2163" s="1">
        <f>SUMIFS([2]MasterSheet!$K:$K,[2]MasterSheet!$B:$B,A2163,[2]MasterSheet!$D:$D,B2163,[2]MasterSheet!$H:$H,C2163)</f>
        <v>1</v>
      </c>
      <c r="H2163" s="1">
        <f t="shared" si="100"/>
        <v>5297.6</v>
      </c>
      <c r="I2163" s="1">
        <f>SUMIFS([2]MasterSheet!$L:$L,[2]MasterSheet!$B:$B,A2163,[2]MasterSheet!$D:$D,B2163,[2]MasterSheet!$H:$H,C2163)</f>
        <v>0</v>
      </c>
      <c r="J2163" s="1">
        <f t="shared" si="101"/>
        <v>0</v>
      </c>
      <c r="K2163" s="1" t="str">
        <f>UPPER(_xlfn.XLOOKUP(C2163,[2]MasterSheet!$H:$H,[2]MasterSheet!$U:$U))</f>
        <v>BIOLEGEND</v>
      </c>
    </row>
    <row r="2164" spans="1:11" x14ac:dyDescent="0.25">
      <c r="A2164" s="1" t="str">
        <v>EED118440</v>
      </c>
      <c r="B2164" s="2">
        <v>45897</v>
      </c>
      <c r="C2164" s="1">
        <v>102012</v>
      </c>
      <c r="D2164" s="1">
        <f>_xlfn.XLOOKUP(C2164,[2]MasterSheet!$H:$H,[2]MasterSheet!$F:$F)</f>
        <v>8923.2000000000007</v>
      </c>
      <c r="E2164" s="1">
        <f>SUMIFS([2]MasterSheet!$J:$J,[2]MasterSheet!$B:$B,A2164,[2]MasterSheet!$D:$D,B2164,[2]MasterSheet!$H:$H,C2164)</f>
        <v>1</v>
      </c>
      <c r="F2164" s="1">
        <f t="shared" si="99"/>
        <v>8923.2000000000007</v>
      </c>
      <c r="G2164" s="1">
        <f>SUMIFS([2]MasterSheet!$K:$K,[2]MasterSheet!$B:$B,A2164,[2]MasterSheet!$D:$D,B2164,[2]MasterSheet!$H:$H,C2164)</f>
        <v>1</v>
      </c>
      <c r="H2164" s="1">
        <f t="shared" si="100"/>
        <v>8923.2000000000007</v>
      </c>
      <c r="I2164" s="1">
        <f>SUMIFS([2]MasterSheet!$L:$L,[2]MasterSheet!$B:$B,A2164,[2]MasterSheet!$D:$D,B2164,[2]MasterSheet!$H:$H,C2164)</f>
        <v>0</v>
      </c>
      <c r="J2164" s="1">
        <f t="shared" si="101"/>
        <v>0</v>
      </c>
      <c r="K2164" s="1" t="str">
        <f>UPPER(_xlfn.XLOOKUP(C2164,[2]MasterSheet!$H:$H,[2]MasterSheet!$U:$U))</f>
        <v>BIOLEGEND</v>
      </c>
    </row>
    <row r="2165" spans="1:11" x14ac:dyDescent="0.25">
      <c r="A2165" s="1" t="str">
        <v>EED118440</v>
      </c>
      <c r="B2165" s="2">
        <v>45897</v>
      </c>
      <c r="C2165" s="1">
        <v>102714</v>
      </c>
      <c r="D2165" s="1">
        <f>_xlfn.XLOOKUP(C2165,[2]MasterSheet!$H:$H,[2]MasterSheet!$F:$F)</f>
        <v>14106.400000000001</v>
      </c>
      <c r="E2165" s="1">
        <f>SUMIFS([2]MasterSheet!$J:$J,[2]MasterSheet!$B:$B,A2165,[2]MasterSheet!$D:$D,B2165,[2]MasterSheet!$H:$H,C2165)</f>
        <v>1</v>
      </c>
      <c r="F2165" s="1">
        <f t="shared" si="99"/>
        <v>14106.400000000001</v>
      </c>
      <c r="G2165" s="1">
        <f>SUMIFS([2]MasterSheet!$K:$K,[2]MasterSheet!$B:$B,A2165,[2]MasterSheet!$D:$D,B2165,[2]MasterSheet!$H:$H,C2165)</f>
        <v>1</v>
      </c>
      <c r="H2165" s="1">
        <f t="shared" si="100"/>
        <v>14106.400000000001</v>
      </c>
      <c r="I2165" s="1">
        <f>SUMIFS([2]MasterSheet!$L:$L,[2]MasterSheet!$B:$B,A2165,[2]MasterSheet!$D:$D,B2165,[2]MasterSheet!$H:$H,C2165)</f>
        <v>0</v>
      </c>
      <c r="J2165" s="1">
        <f t="shared" si="101"/>
        <v>0</v>
      </c>
      <c r="K2165" s="1" t="str">
        <f>UPPER(_xlfn.XLOOKUP(C2165,[2]MasterSheet!$H:$H,[2]MasterSheet!$U:$U))</f>
        <v>BIOLEGEND</v>
      </c>
    </row>
    <row r="2166" spans="1:11" x14ac:dyDescent="0.25">
      <c r="A2166" s="1" t="str">
        <v>EED118440</v>
      </c>
      <c r="B2166" s="2">
        <v>45897</v>
      </c>
      <c r="C2166" s="1">
        <v>103021</v>
      </c>
      <c r="D2166" s="1">
        <f>_xlfn.XLOOKUP(C2166,[2]MasterSheet!$H:$H,[2]MasterSheet!$F:$F)</f>
        <v>2587.1999999999998</v>
      </c>
      <c r="E2166" s="1">
        <f>SUMIFS([2]MasterSheet!$J:$J,[2]MasterSheet!$B:$B,A2166,[2]MasterSheet!$D:$D,B2166,[2]MasterSheet!$H:$H,C2166)</f>
        <v>1</v>
      </c>
      <c r="F2166" s="1">
        <f t="shared" si="99"/>
        <v>2587.1999999999998</v>
      </c>
      <c r="G2166" s="1">
        <f>SUMIFS([2]MasterSheet!$K:$K,[2]MasterSheet!$B:$B,A2166,[2]MasterSheet!$D:$D,B2166,[2]MasterSheet!$H:$H,C2166)</f>
        <v>1</v>
      </c>
      <c r="H2166" s="1">
        <f t="shared" si="100"/>
        <v>2587.1999999999998</v>
      </c>
      <c r="I2166" s="1">
        <f>SUMIFS([2]MasterSheet!$L:$L,[2]MasterSheet!$B:$B,A2166,[2]MasterSheet!$D:$D,B2166,[2]MasterSheet!$H:$H,C2166)</f>
        <v>0</v>
      </c>
      <c r="J2166" s="1">
        <f t="shared" si="101"/>
        <v>0</v>
      </c>
      <c r="K2166" s="1" t="str">
        <f>UPPER(_xlfn.XLOOKUP(C2166,[2]MasterSheet!$H:$H,[2]MasterSheet!$U:$U))</f>
        <v>BIOLEGEND</v>
      </c>
    </row>
    <row r="2167" spans="1:11" x14ac:dyDescent="0.25">
      <c r="A2167" s="1" t="str">
        <v>EED118440</v>
      </c>
      <c r="B2167" s="2">
        <v>45897</v>
      </c>
      <c r="C2167" s="1">
        <v>103105</v>
      </c>
      <c r="D2167" s="1">
        <f>_xlfn.XLOOKUP(C2167,[2]MasterSheet!$H:$H,[2]MasterSheet!$F:$F)</f>
        <v>2710.4</v>
      </c>
      <c r="E2167" s="1">
        <f>SUMIFS([2]MasterSheet!$J:$J,[2]MasterSheet!$B:$B,A2167,[2]MasterSheet!$D:$D,B2167,[2]MasterSheet!$H:$H,C2167)</f>
        <v>1</v>
      </c>
      <c r="F2167" s="1">
        <f t="shared" si="99"/>
        <v>2710.4</v>
      </c>
      <c r="G2167" s="1">
        <f>SUMIFS([2]MasterSheet!$K:$K,[2]MasterSheet!$B:$B,A2167,[2]MasterSheet!$D:$D,B2167,[2]MasterSheet!$H:$H,C2167)</f>
        <v>1</v>
      </c>
      <c r="H2167" s="1">
        <f t="shared" si="100"/>
        <v>2710.4</v>
      </c>
      <c r="I2167" s="1">
        <f>SUMIFS([2]MasterSheet!$L:$L,[2]MasterSheet!$B:$B,A2167,[2]MasterSheet!$D:$D,B2167,[2]MasterSheet!$H:$H,C2167)</f>
        <v>0</v>
      </c>
      <c r="J2167" s="1">
        <f t="shared" si="101"/>
        <v>0</v>
      </c>
      <c r="K2167" s="1" t="str">
        <f>UPPER(_xlfn.XLOOKUP(C2167,[2]MasterSheet!$H:$H,[2]MasterSheet!$U:$U))</f>
        <v>BIOLEGEND</v>
      </c>
    </row>
    <row r="2168" spans="1:11" x14ac:dyDescent="0.25">
      <c r="A2168" s="1" t="str">
        <v>EED118440</v>
      </c>
      <c r="B2168" s="2">
        <v>45897</v>
      </c>
      <c r="C2168" s="1">
        <v>103108</v>
      </c>
      <c r="D2168" s="1">
        <f>_xlfn.XLOOKUP(C2168,[2]MasterSheet!$H:$H,[2]MasterSheet!$F:$F)</f>
        <v>6468</v>
      </c>
      <c r="E2168" s="1">
        <f>SUMIFS([2]MasterSheet!$J:$J,[2]MasterSheet!$B:$B,A2168,[2]MasterSheet!$D:$D,B2168,[2]MasterSheet!$H:$H,C2168)</f>
        <v>1</v>
      </c>
      <c r="F2168" s="1">
        <f t="shared" si="99"/>
        <v>6468</v>
      </c>
      <c r="G2168" s="1">
        <f>SUMIFS([2]MasterSheet!$K:$K,[2]MasterSheet!$B:$B,A2168,[2]MasterSheet!$D:$D,B2168,[2]MasterSheet!$H:$H,C2168)</f>
        <v>1</v>
      </c>
      <c r="H2168" s="1">
        <f t="shared" si="100"/>
        <v>6468</v>
      </c>
      <c r="I2168" s="1">
        <f>SUMIFS([2]MasterSheet!$L:$L,[2]MasterSheet!$B:$B,A2168,[2]MasterSheet!$D:$D,B2168,[2]MasterSheet!$H:$H,C2168)</f>
        <v>0</v>
      </c>
      <c r="J2168" s="1">
        <f t="shared" si="101"/>
        <v>0</v>
      </c>
      <c r="K2168" s="1" t="str">
        <f>UPPER(_xlfn.XLOOKUP(C2168,[2]MasterSheet!$H:$H,[2]MasterSheet!$U:$U))</f>
        <v>BIOLEGEND</v>
      </c>
    </row>
    <row r="2169" spans="1:11" x14ac:dyDescent="0.25">
      <c r="A2169" s="1" t="str">
        <v>EED118440</v>
      </c>
      <c r="B2169" s="2">
        <v>45897</v>
      </c>
      <c r="C2169" s="1">
        <v>103132</v>
      </c>
      <c r="D2169" s="1">
        <f>_xlfn.XLOOKUP(C2169,[2]MasterSheet!$H:$H,[2]MasterSheet!$F:$F)</f>
        <v>13613.599999999999</v>
      </c>
      <c r="E2169" s="1">
        <f>SUMIFS([2]MasterSheet!$J:$J,[2]MasterSheet!$B:$B,A2169,[2]MasterSheet!$D:$D,B2169,[2]MasterSheet!$H:$H,C2169)</f>
        <v>2</v>
      </c>
      <c r="F2169" s="1">
        <f t="shared" si="99"/>
        <v>27227.199999999997</v>
      </c>
      <c r="G2169" s="1">
        <f>SUMIFS([2]MasterSheet!$K:$K,[2]MasterSheet!$B:$B,A2169,[2]MasterSheet!$D:$D,B2169,[2]MasterSheet!$H:$H,C2169)</f>
        <v>2</v>
      </c>
      <c r="H2169" s="1">
        <f t="shared" si="100"/>
        <v>27227.199999999997</v>
      </c>
      <c r="I2169" s="1">
        <f>SUMIFS([2]MasterSheet!$L:$L,[2]MasterSheet!$B:$B,A2169,[2]MasterSheet!$D:$D,B2169,[2]MasterSheet!$H:$H,C2169)</f>
        <v>0</v>
      </c>
      <c r="J2169" s="1">
        <f t="shared" si="101"/>
        <v>0</v>
      </c>
      <c r="K2169" s="1" t="str">
        <f>UPPER(_xlfn.XLOOKUP(C2169,[2]MasterSheet!$H:$H,[2]MasterSheet!$U:$U))</f>
        <v>BIOLEGEND</v>
      </c>
    </row>
    <row r="2170" spans="1:11" x14ac:dyDescent="0.25">
      <c r="A2170" s="1" t="str">
        <v>EED118440</v>
      </c>
      <c r="B2170" s="2">
        <v>45897</v>
      </c>
      <c r="C2170" s="1">
        <v>104407</v>
      </c>
      <c r="D2170" s="1">
        <f>_xlfn.XLOOKUP(C2170,[2]MasterSheet!$H:$H,[2]MasterSheet!$F:$F)</f>
        <v>6776</v>
      </c>
      <c r="E2170" s="1">
        <f>SUMIFS([2]MasterSheet!$J:$J,[2]MasterSheet!$B:$B,A2170,[2]MasterSheet!$D:$D,B2170,[2]MasterSheet!$H:$H,C2170)</f>
        <v>1</v>
      </c>
      <c r="F2170" s="1">
        <f t="shared" si="99"/>
        <v>6776</v>
      </c>
      <c r="G2170" s="1">
        <f>SUMIFS([2]MasterSheet!$K:$K,[2]MasterSheet!$B:$B,A2170,[2]MasterSheet!$D:$D,B2170,[2]MasterSheet!$H:$H,C2170)</f>
        <v>1</v>
      </c>
      <c r="H2170" s="1">
        <f t="shared" si="100"/>
        <v>6776</v>
      </c>
      <c r="I2170" s="1">
        <f>SUMIFS([2]MasterSheet!$L:$L,[2]MasterSheet!$B:$B,A2170,[2]MasterSheet!$D:$D,B2170,[2]MasterSheet!$H:$H,C2170)</f>
        <v>0</v>
      </c>
      <c r="J2170" s="1">
        <f t="shared" si="101"/>
        <v>0</v>
      </c>
      <c r="K2170" s="1" t="str">
        <f>UPPER(_xlfn.XLOOKUP(C2170,[2]MasterSheet!$H:$H,[2]MasterSheet!$U:$U))</f>
        <v>BIOLEGEND</v>
      </c>
    </row>
    <row r="2171" spans="1:11" x14ac:dyDescent="0.25">
      <c r="A2171" s="1" t="str">
        <v>EED118440</v>
      </c>
      <c r="B2171" s="2">
        <v>45897</v>
      </c>
      <c r="C2171" s="1">
        <v>104734</v>
      </c>
      <c r="D2171" s="1">
        <f>_xlfn.XLOOKUP(C2171,[2]MasterSheet!$H:$H,[2]MasterSheet!$F:$F)</f>
        <v>17987.2</v>
      </c>
      <c r="E2171" s="1">
        <f>SUMIFS([2]MasterSheet!$J:$J,[2]MasterSheet!$B:$B,A2171,[2]MasterSheet!$D:$D,B2171,[2]MasterSheet!$H:$H,C2171)</f>
        <v>1</v>
      </c>
      <c r="F2171" s="1">
        <f t="shared" si="99"/>
        <v>17987.2</v>
      </c>
      <c r="G2171" s="1">
        <f>SUMIFS([2]MasterSheet!$K:$K,[2]MasterSheet!$B:$B,A2171,[2]MasterSheet!$D:$D,B2171,[2]MasterSheet!$H:$H,C2171)</f>
        <v>1</v>
      </c>
      <c r="H2171" s="1">
        <f t="shared" si="100"/>
        <v>17987.2</v>
      </c>
      <c r="I2171" s="1">
        <f>SUMIFS([2]MasterSheet!$L:$L,[2]MasterSheet!$B:$B,A2171,[2]MasterSheet!$D:$D,B2171,[2]MasterSheet!$H:$H,C2171)</f>
        <v>0</v>
      </c>
      <c r="J2171" s="1">
        <f t="shared" si="101"/>
        <v>0</v>
      </c>
      <c r="K2171" s="1" t="str">
        <f>UPPER(_xlfn.XLOOKUP(C2171,[2]MasterSheet!$H:$H,[2]MasterSheet!$U:$U))</f>
        <v>BIOLEGEND</v>
      </c>
    </row>
    <row r="2172" spans="1:11" x14ac:dyDescent="0.25">
      <c r="A2172" s="1" t="str">
        <v>EED118440</v>
      </c>
      <c r="B2172" s="2">
        <v>45897</v>
      </c>
      <c r="C2172" s="1">
        <v>105125</v>
      </c>
      <c r="D2172" s="1">
        <f>_xlfn.XLOOKUP(C2172,[2]MasterSheet!$H:$H,[2]MasterSheet!$F:$F)</f>
        <v>19602</v>
      </c>
      <c r="E2172" s="1">
        <f>SUMIFS([2]MasterSheet!$J:$J,[2]MasterSheet!$B:$B,A2172,[2]MasterSheet!$D:$D,B2172,[2]MasterSheet!$H:$H,C2172)</f>
        <v>1</v>
      </c>
      <c r="F2172" s="1">
        <f t="shared" si="99"/>
        <v>19602</v>
      </c>
      <c r="G2172" s="1">
        <f>SUMIFS([2]MasterSheet!$K:$K,[2]MasterSheet!$B:$B,A2172,[2]MasterSheet!$D:$D,B2172,[2]MasterSheet!$H:$H,C2172)</f>
        <v>1</v>
      </c>
      <c r="H2172" s="1">
        <f t="shared" si="100"/>
        <v>19602</v>
      </c>
      <c r="I2172" s="1">
        <f>SUMIFS([2]MasterSheet!$L:$L,[2]MasterSheet!$B:$B,A2172,[2]MasterSheet!$D:$D,B2172,[2]MasterSheet!$H:$H,C2172)</f>
        <v>0</v>
      </c>
      <c r="J2172" s="1">
        <f t="shared" si="101"/>
        <v>0</v>
      </c>
      <c r="K2172" s="1" t="str">
        <f>UPPER(_xlfn.XLOOKUP(C2172,[2]MasterSheet!$H:$H,[2]MasterSheet!$U:$U))</f>
        <v>BIOLEGEND</v>
      </c>
    </row>
    <row r="2173" spans="1:11" x14ac:dyDescent="0.25">
      <c r="A2173" s="1" t="str">
        <v>EED118440</v>
      </c>
      <c r="B2173" s="2">
        <v>45897</v>
      </c>
      <c r="C2173" s="1">
        <v>106306</v>
      </c>
      <c r="D2173" s="1">
        <f>_xlfn.XLOOKUP(C2173,[2]MasterSheet!$H:$H,[2]MasterSheet!$F:$F)</f>
        <v>19687.36</v>
      </c>
      <c r="E2173" s="1">
        <f>SUMIFS([2]MasterSheet!$J:$J,[2]MasterSheet!$B:$B,A2173,[2]MasterSheet!$D:$D,B2173,[2]MasterSheet!$H:$H,C2173)</f>
        <v>1</v>
      </c>
      <c r="F2173" s="1">
        <f t="shared" si="99"/>
        <v>19687.36</v>
      </c>
      <c r="G2173" s="1">
        <f>SUMIFS([2]MasterSheet!$K:$K,[2]MasterSheet!$B:$B,A2173,[2]MasterSheet!$D:$D,B2173,[2]MasterSheet!$H:$H,C2173)</f>
        <v>1</v>
      </c>
      <c r="H2173" s="1">
        <f t="shared" si="100"/>
        <v>19687.36</v>
      </c>
      <c r="I2173" s="1">
        <f>SUMIFS([2]MasterSheet!$L:$L,[2]MasterSheet!$B:$B,A2173,[2]MasterSheet!$D:$D,B2173,[2]MasterSheet!$H:$H,C2173)</f>
        <v>0</v>
      </c>
      <c r="J2173" s="1">
        <f t="shared" si="101"/>
        <v>0</v>
      </c>
      <c r="K2173" s="1" t="str">
        <f>UPPER(_xlfn.XLOOKUP(C2173,[2]MasterSheet!$H:$H,[2]MasterSheet!$U:$U))</f>
        <v>BIOLEGEND</v>
      </c>
    </row>
    <row r="2174" spans="1:11" x14ac:dyDescent="0.25">
      <c r="A2174" s="1" t="str">
        <v>EED118440</v>
      </c>
      <c r="B2174" s="2">
        <v>45897</v>
      </c>
      <c r="C2174" s="1">
        <v>107627</v>
      </c>
      <c r="D2174" s="1">
        <f>_xlfn.XLOOKUP(C2174,[2]MasterSheet!$H:$H,[2]MasterSheet!$F:$F)</f>
        <v>5790.4</v>
      </c>
      <c r="E2174" s="1">
        <f>SUMIFS([2]MasterSheet!$J:$J,[2]MasterSheet!$B:$B,A2174,[2]MasterSheet!$D:$D,B2174,[2]MasterSheet!$H:$H,C2174)</f>
        <v>1</v>
      </c>
      <c r="F2174" s="1">
        <f t="shared" si="99"/>
        <v>5790.4</v>
      </c>
      <c r="G2174" s="1">
        <f>SUMIFS([2]MasterSheet!$K:$K,[2]MasterSheet!$B:$B,A2174,[2]MasterSheet!$D:$D,B2174,[2]MasterSheet!$H:$H,C2174)</f>
        <v>1</v>
      </c>
      <c r="H2174" s="1">
        <f t="shared" si="100"/>
        <v>5790.4</v>
      </c>
      <c r="I2174" s="1">
        <f>SUMIFS([2]MasterSheet!$L:$L,[2]MasterSheet!$B:$B,A2174,[2]MasterSheet!$D:$D,B2174,[2]MasterSheet!$H:$H,C2174)</f>
        <v>0</v>
      </c>
      <c r="J2174" s="1">
        <f t="shared" si="101"/>
        <v>0</v>
      </c>
      <c r="K2174" s="1" t="str">
        <f>UPPER(_xlfn.XLOOKUP(C2174,[2]MasterSheet!$H:$H,[2]MasterSheet!$U:$U))</f>
        <v>BIOLEGEND</v>
      </c>
    </row>
    <row r="2175" spans="1:11" x14ac:dyDescent="0.25">
      <c r="A2175" s="1" t="str">
        <v>EED118440</v>
      </c>
      <c r="B2175" s="2">
        <v>45897</v>
      </c>
      <c r="C2175" s="1">
        <v>108417</v>
      </c>
      <c r="D2175" s="1">
        <f>_xlfn.XLOOKUP(C2175,[2]MasterSheet!$H:$H,[2]MasterSheet!$F:$F)</f>
        <v>14106.400000000001</v>
      </c>
      <c r="E2175" s="1">
        <f>SUMIFS([2]MasterSheet!$J:$J,[2]MasterSheet!$B:$B,A2175,[2]MasterSheet!$D:$D,B2175,[2]MasterSheet!$H:$H,C2175)</f>
        <v>1</v>
      </c>
      <c r="F2175" s="1">
        <f t="shared" si="99"/>
        <v>14106.400000000001</v>
      </c>
      <c r="G2175" s="1">
        <f>SUMIFS([2]MasterSheet!$K:$K,[2]MasterSheet!$B:$B,A2175,[2]MasterSheet!$D:$D,B2175,[2]MasterSheet!$H:$H,C2175)</f>
        <v>1</v>
      </c>
      <c r="H2175" s="1">
        <f t="shared" si="100"/>
        <v>14106.400000000001</v>
      </c>
      <c r="I2175" s="1">
        <f>SUMIFS([2]MasterSheet!$L:$L,[2]MasterSheet!$B:$B,A2175,[2]MasterSheet!$D:$D,B2175,[2]MasterSheet!$H:$H,C2175)</f>
        <v>0</v>
      </c>
      <c r="J2175" s="1">
        <f t="shared" si="101"/>
        <v>0</v>
      </c>
      <c r="K2175" s="1" t="str">
        <f>UPPER(_xlfn.XLOOKUP(C2175,[2]MasterSheet!$H:$H,[2]MasterSheet!$U:$U))</f>
        <v>BIOLEGEND</v>
      </c>
    </row>
    <row r="2176" spans="1:11" x14ac:dyDescent="0.25">
      <c r="A2176" s="1" t="str">
        <v>EED118440</v>
      </c>
      <c r="B2176" s="2">
        <v>45897</v>
      </c>
      <c r="C2176" s="1">
        <v>117339</v>
      </c>
      <c r="D2176" s="1">
        <f>_xlfn.XLOOKUP(C2176,[2]MasterSheet!$H:$H,[2]MasterSheet!$F:$F)</f>
        <v>19272</v>
      </c>
      <c r="E2176" s="1">
        <f>SUMIFS([2]MasterSheet!$J:$J,[2]MasterSheet!$B:$B,A2176,[2]MasterSheet!$D:$D,B2176,[2]MasterSheet!$H:$H,C2176)</f>
        <v>1</v>
      </c>
      <c r="F2176" s="1">
        <f t="shared" si="99"/>
        <v>19272</v>
      </c>
      <c r="G2176" s="1">
        <f>SUMIFS([2]MasterSheet!$K:$K,[2]MasterSheet!$B:$B,A2176,[2]MasterSheet!$D:$D,B2176,[2]MasterSheet!$H:$H,C2176)</f>
        <v>1</v>
      </c>
      <c r="H2176" s="1">
        <f t="shared" si="100"/>
        <v>19272</v>
      </c>
      <c r="I2176" s="1">
        <f>SUMIFS([2]MasterSheet!$L:$L,[2]MasterSheet!$B:$B,A2176,[2]MasterSheet!$D:$D,B2176,[2]MasterSheet!$H:$H,C2176)</f>
        <v>0</v>
      </c>
      <c r="J2176" s="1">
        <f t="shared" si="101"/>
        <v>0</v>
      </c>
      <c r="K2176" s="1" t="str">
        <f>UPPER(_xlfn.XLOOKUP(C2176,[2]MasterSheet!$H:$H,[2]MasterSheet!$U:$U))</f>
        <v>BIOLEGEND</v>
      </c>
    </row>
    <row r="2177" spans="1:11" x14ac:dyDescent="0.25">
      <c r="A2177" s="1" t="str">
        <v>EED118440</v>
      </c>
      <c r="B2177" s="2">
        <v>45897</v>
      </c>
      <c r="C2177" s="1">
        <v>123137</v>
      </c>
      <c r="D2177" s="1">
        <f>_xlfn.XLOOKUP(C2177,[2]MasterSheet!$H:$H,[2]MasterSheet!$F:$F)</f>
        <v>16698</v>
      </c>
      <c r="E2177" s="1">
        <f>SUMIFS([2]MasterSheet!$J:$J,[2]MasterSheet!$B:$B,A2177,[2]MasterSheet!$D:$D,B2177,[2]MasterSheet!$H:$H,C2177)</f>
        <v>1</v>
      </c>
      <c r="F2177" s="1">
        <f t="shared" si="99"/>
        <v>16698</v>
      </c>
      <c r="G2177" s="1">
        <f>SUMIFS([2]MasterSheet!$K:$K,[2]MasterSheet!$B:$B,A2177,[2]MasterSheet!$D:$D,B2177,[2]MasterSheet!$H:$H,C2177)</f>
        <v>1</v>
      </c>
      <c r="H2177" s="1">
        <f t="shared" si="100"/>
        <v>16698</v>
      </c>
      <c r="I2177" s="1">
        <f>SUMIFS([2]MasterSheet!$L:$L,[2]MasterSheet!$B:$B,A2177,[2]MasterSheet!$D:$D,B2177,[2]MasterSheet!$H:$H,C2177)</f>
        <v>0</v>
      </c>
      <c r="J2177" s="1">
        <f t="shared" si="101"/>
        <v>0</v>
      </c>
      <c r="K2177" s="1" t="str">
        <f>UPPER(_xlfn.XLOOKUP(C2177,[2]MasterSheet!$H:$H,[2]MasterSheet!$U:$U))</f>
        <v>BIOLEGEND</v>
      </c>
    </row>
    <row r="2178" spans="1:11" x14ac:dyDescent="0.25">
      <c r="A2178" s="1" t="str">
        <v>EED118440</v>
      </c>
      <c r="B2178" s="2">
        <v>45897</v>
      </c>
      <c r="C2178" s="1">
        <v>126410</v>
      </c>
      <c r="D2178" s="1">
        <f>_xlfn.XLOOKUP(C2178,[2]MasterSheet!$H:$H,[2]MasterSheet!$F:$F)</f>
        <v>22792</v>
      </c>
      <c r="E2178" s="1">
        <f>SUMIFS([2]MasterSheet!$J:$J,[2]MasterSheet!$B:$B,A2178,[2]MasterSheet!$D:$D,B2178,[2]MasterSheet!$H:$H,C2178)</f>
        <v>1</v>
      </c>
      <c r="F2178" s="1">
        <f t="shared" si="99"/>
        <v>22792</v>
      </c>
      <c r="G2178" s="1">
        <f>SUMIFS([2]MasterSheet!$K:$K,[2]MasterSheet!$B:$B,A2178,[2]MasterSheet!$D:$D,B2178,[2]MasterSheet!$H:$H,C2178)</f>
        <v>1</v>
      </c>
      <c r="H2178" s="1">
        <f t="shared" si="100"/>
        <v>22792</v>
      </c>
      <c r="I2178" s="1">
        <f>SUMIFS([2]MasterSheet!$L:$L,[2]MasterSheet!$B:$B,A2178,[2]MasterSheet!$D:$D,B2178,[2]MasterSheet!$H:$H,C2178)</f>
        <v>0</v>
      </c>
      <c r="J2178" s="1">
        <f t="shared" si="101"/>
        <v>0</v>
      </c>
      <c r="K2178" s="1" t="str">
        <f>UPPER(_xlfn.XLOOKUP(C2178,[2]MasterSheet!$H:$H,[2]MasterSheet!$U:$U))</f>
        <v>BIOLEGEND</v>
      </c>
    </row>
    <row r="2179" spans="1:11" x14ac:dyDescent="0.25">
      <c r="A2179" s="1" t="str">
        <v>EED118440</v>
      </c>
      <c r="B2179" s="2">
        <v>45897</v>
      </c>
      <c r="C2179" s="1">
        <v>127616</v>
      </c>
      <c r="D2179" s="1">
        <f>_xlfn.XLOOKUP(C2179,[2]MasterSheet!$H:$H,[2]MasterSheet!$F:$F)</f>
        <v>20764.48</v>
      </c>
      <c r="E2179" s="1">
        <f>SUMIFS([2]MasterSheet!$J:$J,[2]MasterSheet!$B:$B,A2179,[2]MasterSheet!$D:$D,B2179,[2]MasterSheet!$H:$H,C2179)</f>
        <v>1</v>
      </c>
      <c r="F2179" s="1">
        <f t="shared" ref="F2179:F2242" si="102">D2179*E2179</f>
        <v>20764.48</v>
      </c>
      <c r="G2179" s="1">
        <f>SUMIFS([2]MasterSheet!$K:$K,[2]MasterSheet!$B:$B,A2179,[2]MasterSheet!$D:$D,B2179,[2]MasterSheet!$H:$H,C2179)</f>
        <v>1</v>
      </c>
      <c r="H2179" s="1">
        <f t="shared" ref="H2179:H2242" si="103">G2179*D2179</f>
        <v>20764.48</v>
      </c>
      <c r="I2179" s="1">
        <f>SUMIFS([2]MasterSheet!$L:$L,[2]MasterSheet!$B:$B,A2179,[2]MasterSheet!$D:$D,B2179,[2]MasterSheet!$H:$H,C2179)</f>
        <v>0</v>
      </c>
      <c r="J2179" s="1">
        <f t="shared" ref="J2179:J2242" si="104">I2179*D2179</f>
        <v>0</v>
      </c>
      <c r="K2179" s="1" t="str">
        <f>UPPER(_xlfn.XLOOKUP(C2179,[2]MasterSheet!$H:$H,[2]MasterSheet!$U:$U))</f>
        <v>BIOLEGEND</v>
      </c>
    </row>
    <row r="2180" spans="1:11" x14ac:dyDescent="0.25">
      <c r="A2180" s="1" t="str">
        <v>EED118440</v>
      </c>
      <c r="B2180" s="2">
        <v>45897</v>
      </c>
      <c r="C2180" s="1">
        <v>127633</v>
      </c>
      <c r="D2180" s="1">
        <f>_xlfn.XLOOKUP(C2180,[2]MasterSheet!$H:$H,[2]MasterSheet!$F:$F)</f>
        <v>19602</v>
      </c>
      <c r="E2180" s="1">
        <f>SUMIFS([2]MasterSheet!$J:$J,[2]MasterSheet!$B:$B,A2180,[2]MasterSheet!$D:$D,B2180,[2]MasterSheet!$H:$H,C2180)</f>
        <v>1</v>
      </c>
      <c r="F2180" s="1">
        <f t="shared" si="102"/>
        <v>19602</v>
      </c>
      <c r="G2180" s="1">
        <f>SUMIFS([2]MasterSheet!$K:$K,[2]MasterSheet!$B:$B,A2180,[2]MasterSheet!$D:$D,B2180,[2]MasterSheet!$H:$H,C2180)</f>
        <v>1</v>
      </c>
      <c r="H2180" s="1">
        <f t="shared" si="103"/>
        <v>19602</v>
      </c>
      <c r="I2180" s="1">
        <f>SUMIFS([2]MasterSheet!$L:$L,[2]MasterSheet!$B:$B,A2180,[2]MasterSheet!$D:$D,B2180,[2]MasterSheet!$H:$H,C2180)</f>
        <v>0</v>
      </c>
      <c r="J2180" s="1">
        <f t="shared" si="104"/>
        <v>0</v>
      </c>
      <c r="K2180" s="1" t="str">
        <f>UPPER(_xlfn.XLOOKUP(C2180,[2]MasterSheet!$H:$H,[2]MasterSheet!$U:$U))</f>
        <v>BIOLEGEND</v>
      </c>
    </row>
    <row r="2181" spans="1:11" x14ac:dyDescent="0.25">
      <c r="A2181" s="1" t="str">
        <v>EED118440</v>
      </c>
      <c r="B2181" s="2">
        <v>45897</v>
      </c>
      <c r="C2181" s="1">
        <v>134008</v>
      </c>
      <c r="D2181" s="1">
        <f>_xlfn.XLOOKUP(C2181,[2]MasterSheet!$H:$H,[2]MasterSheet!$F:$F)</f>
        <v>17413.439999999999</v>
      </c>
      <c r="E2181" s="1">
        <f>SUMIFS([2]MasterSheet!$J:$J,[2]MasterSheet!$B:$B,A2181,[2]MasterSheet!$D:$D,B2181,[2]MasterSheet!$H:$H,C2181)</f>
        <v>1</v>
      </c>
      <c r="F2181" s="1">
        <f t="shared" si="102"/>
        <v>17413.439999999999</v>
      </c>
      <c r="G2181" s="1">
        <f>SUMIFS([2]MasterSheet!$K:$K,[2]MasterSheet!$B:$B,A2181,[2]MasterSheet!$D:$D,B2181,[2]MasterSheet!$H:$H,C2181)</f>
        <v>1</v>
      </c>
      <c r="H2181" s="1">
        <f t="shared" si="103"/>
        <v>17413.439999999999</v>
      </c>
      <c r="I2181" s="1">
        <f>SUMIFS([2]MasterSheet!$L:$L,[2]MasterSheet!$B:$B,A2181,[2]MasterSheet!$D:$D,B2181,[2]MasterSheet!$H:$H,C2181)</f>
        <v>0</v>
      </c>
      <c r="J2181" s="1">
        <f t="shared" si="104"/>
        <v>0</v>
      </c>
      <c r="K2181" s="1" t="str">
        <f>UPPER(_xlfn.XLOOKUP(C2181,[2]MasterSheet!$H:$H,[2]MasterSheet!$U:$U))</f>
        <v>BIOLEGEND</v>
      </c>
    </row>
    <row r="2182" spans="1:11" x14ac:dyDescent="0.25">
      <c r="A2182" s="1" t="str">
        <v>EED118440</v>
      </c>
      <c r="B2182" s="2">
        <v>45897</v>
      </c>
      <c r="C2182" s="1">
        <v>135007</v>
      </c>
      <c r="D2182" s="1">
        <f>_xlfn.XLOOKUP(C2182,[2]MasterSheet!$H:$H,[2]MasterSheet!$F:$F)</f>
        <v>5790.4</v>
      </c>
      <c r="E2182" s="1">
        <f>SUMIFS([2]MasterSheet!$J:$J,[2]MasterSheet!$B:$B,A2182,[2]MasterSheet!$D:$D,B2182,[2]MasterSheet!$H:$H,C2182)</f>
        <v>1</v>
      </c>
      <c r="F2182" s="1">
        <f t="shared" si="102"/>
        <v>5790.4</v>
      </c>
      <c r="G2182" s="1">
        <f>SUMIFS([2]MasterSheet!$K:$K,[2]MasterSheet!$B:$B,A2182,[2]MasterSheet!$D:$D,B2182,[2]MasterSheet!$H:$H,C2182)</f>
        <v>1</v>
      </c>
      <c r="H2182" s="1">
        <f t="shared" si="103"/>
        <v>5790.4</v>
      </c>
      <c r="I2182" s="1">
        <f>SUMIFS([2]MasterSheet!$L:$L,[2]MasterSheet!$B:$B,A2182,[2]MasterSheet!$D:$D,B2182,[2]MasterSheet!$H:$H,C2182)</f>
        <v>0</v>
      </c>
      <c r="J2182" s="1">
        <f t="shared" si="104"/>
        <v>0</v>
      </c>
      <c r="K2182" s="1" t="str">
        <f>UPPER(_xlfn.XLOOKUP(C2182,[2]MasterSheet!$H:$H,[2]MasterSheet!$U:$U))</f>
        <v>BIOLEGEND</v>
      </c>
    </row>
    <row r="2183" spans="1:11" x14ac:dyDescent="0.25">
      <c r="A2183" s="1" t="str">
        <v>EED118440</v>
      </c>
      <c r="B2183" s="2">
        <v>45897</v>
      </c>
      <c r="C2183" s="1">
        <v>135205</v>
      </c>
      <c r="D2183" s="1">
        <f>_xlfn.XLOOKUP(C2183,[2]MasterSheet!$H:$H,[2]MasterSheet!$F:$F)</f>
        <v>7330.4</v>
      </c>
      <c r="E2183" s="1">
        <f>SUMIFS([2]MasterSheet!$J:$J,[2]MasterSheet!$B:$B,A2183,[2]MasterSheet!$D:$D,B2183,[2]MasterSheet!$H:$H,C2183)</f>
        <v>1</v>
      </c>
      <c r="F2183" s="1">
        <f t="shared" si="102"/>
        <v>7330.4</v>
      </c>
      <c r="G2183" s="1">
        <f>SUMIFS([2]MasterSheet!$K:$K,[2]MasterSheet!$B:$B,A2183,[2]MasterSheet!$D:$D,B2183,[2]MasterSheet!$H:$H,C2183)</f>
        <v>1</v>
      </c>
      <c r="H2183" s="1">
        <f t="shared" si="103"/>
        <v>7330.4</v>
      </c>
      <c r="I2183" s="1">
        <f>SUMIFS([2]MasterSheet!$L:$L,[2]MasterSheet!$B:$B,A2183,[2]MasterSheet!$D:$D,B2183,[2]MasterSheet!$H:$H,C2183)</f>
        <v>0</v>
      </c>
      <c r="J2183" s="1">
        <f t="shared" si="104"/>
        <v>0</v>
      </c>
      <c r="K2183" s="1" t="str">
        <f>UPPER(_xlfn.XLOOKUP(C2183,[2]MasterSheet!$H:$H,[2]MasterSheet!$U:$U))</f>
        <v>BIOLEGEND</v>
      </c>
    </row>
    <row r="2184" spans="1:11" x14ac:dyDescent="0.25">
      <c r="A2184" s="1" t="str">
        <v>EED118440</v>
      </c>
      <c r="B2184" s="2">
        <v>45897</v>
      </c>
      <c r="C2184" s="1">
        <v>135224</v>
      </c>
      <c r="D2184" s="1">
        <f>_xlfn.XLOOKUP(C2184,[2]MasterSheet!$H:$H,[2]MasterSheet!$F:$F)</f>
        <v>20764.48</v>
      </c>
      <c r="E2184" s="1">
        <f>SUMIFS([2]MasterSheet!$J:$J,[2]MasterSheet!$B:$B,A2184,[2]MasterSheet!$D:$D,B2184,[2]MasterSheet!$H:$H,C2184)</f>
        <v>1</v>
      </c>
      <c r="F2184" s="1">
        <f t="shared" si="102"/>
        <v>20764.48</v>
      </c>
      <c r="G2184" s="1">
        <f>SUMIFS([2]MasterSheet!$K:$K,[2]MasterSheet!$B:$B,A2184,[2]MasterSheet!$D:$D,B2184,[2]MasterSheet!$H:$H,C2184)</f>
        <v>1</v>
      </c>
      <c r="H2184" s="1">
        <f t="shared" si="103"/>
        <v>20764.48</v>
      </c>
      <c r="I2184" s="1">
        <f>SUMIFS([2]MasterSheet!$L:$L,[2]MasterSheet!$B:$B,A2184,[2]MasterSheet!$D:$D,B2184,[2]MasterSheet!$H:$H,C2184)</f>
        <v>0</v>
      </c>
      <c r="J2184" s="1">
        <f t="shared" si="104"/>
        <v>0</v>
      </c>
      <c r="K2184" s="1" t="str">
        <f>UPPER(_xlfn.XLOOKUP(C2184,[2]MasterSheet!$H:$H,[2]MasterSheet!$U:$U))</f>
        <v>BIOLEGEND</v>
      </c>
    </row>
    <row r="2185" spans="1:11" x14ac:dyDescent="0.25">
      <c r="A2185" s="1" t="str">
        <v>EED118440</v>
      </c>
      <c r="B2185" s="2">
        <v>45897</v>
      </c>
      <c r="C2185" s="1">
        <v>156603</v>
      </c>
      <c r="D2185" s="1">
        <f>_xlfn.XLOOKUP(C2185,[2]MasterSheet!$H:$H,[2]MasterSheet!$F:$F)</f>
        <v>4004</v>
      </c>
      <c r="E2185" s="1">
        <f>SUMIFS([2]MasterSheet!$J:$J,[2]MasterSheet!$B:$B,A2185,[2]MasterSheet!$D:$D,B2185,[2]MasterSheet!$H:$H,C2185)</f>
        <v>1</v>
      </c>
      <c r="F2185" s="1">
        <f t="shared" si="102"/>
        <v>4004</v>
      </c>
      <c r="G2185" s="1">
        <f>SUMIFS([2]MasterSheet!$K:$K,[2]MasterSheet!$B:$B,A2185,[2]MasterSheet!$D:$D,B2185,[2]MasterSheet!$H:$H,C2185)</f>
        <v>1</v>
      </c>
      <c r="H2185" s="1">
        <f t="shared" si="103"/>
        <v>4004</v>
      </c>
      <c r="I2185" s="1">
        <f>SUMIFS([2]MasterSheet!$L:$L,[2]MasterSheet!$B:$B,A2185,[2]MasterSheet!$D:$D,B2185,[2]MasterSheet!$H:$H,C2185)</f>
        <v>0</v>
      </c>
      <c r="J2185" s="1">
        <f t="shared" si="104"/>
        <v>0</v>
      </c>
      <c r="K2185" s="1" t="str">
        <f>UPPER(_xlfn.XLOOKUP(C2185,[2]MasterSheet!$H:$H,[2]MasterSheet!$U:$U))</f>
        <v>BIOLEGEND</v>
      </c>
    </row>
    <row r="2186" spans="1:11" x14ac:dyDescent="0.25">
      <c r="A2186" s="1" t="str">
        <v>EED118440</v>
      </c>
      <c r="B2186" s="2">
        <v>45897</v>
      </c>
      <c r="C2186" s="1">
        <v>157306</v>
      </c>
      <c r="D2186" s="1">
        <f>_xlfn.XLOOKUP(C2186,[2]MasterSheet!$H:$H,[2]MasterSheet!$F:$F)</f>
        <v>9215.36</v>
      </c>
      <c r="E2186" s="1">
        <f>SUMIFS([2]MasterSheet!$J:$J,[2]MasterSheet!$B:$B,A2186,[2]MasterSheet!$D:$D,B2186,[2]MasterSheet!$H:$H,C2186)</f>
        <v>2</v>
      </c>
      <c r="F2186" s="1">
        <f t="shared" si="102"/>
        <v>18430.72</v>
      </c>
      <c r="G2186" s="1">
        <f>SUMIFS([2]MasterSheet!$K:$K,[2]MasterSheet!$B:$B,A2186,[2]MasterSheet!$D:$D,B2186,[2]MasterSheet!$H:$H,C2186)</f>
        <v>2</v>
      </c>
      <c r="H2186" s="1">
        <f t="shared" si="103"/>
        <v>18430.72</v>
      </c>
      <c r="I2186" s="1">
        <f>SUMIFS([2]MasterSheet!$L:$L,[2]MasterSheet!$B:$B,A2186,[2]MasterSheet!$D:$D,B2186,[2]MasterSheet!$H:$H,C2186)</f>
        <v>0</v>
      </c>
      <c r="J2186" s="1">
        <f t="shared" si="104"/>
        <v>0</v>
      </c>
      <c r="K2186" s="1" t="str">
        <f>UPPER(_xlfn.XLOOKUP(C2186,[2]MasterSheet!$H:$H,[2]MasterSheet!$U:$U))</f>
        <v>BIOLEGEND</v>
      </c>
    </row>
    <row r="2187" spans="1:11" x14ac:dyDescent="0.25">
      <c r="A2187" s="1" t="str">
        <v>EED118440</v>
      </c>
      <c r="B2187" s="2">
        <v>45897</v>
      </c>
      <c r="C2187" s="1">
        <v>161220</v>
      </c>
      <c r="D2187" s="1">
        <f>_xlfn.XLOOKUP(C2187,[2]MasterSheet!$H:$H,[2]MasterSheet!$F:$F)</f>
        <v>19096</v>
      </c>
      <c r="E2187" s="1">
        <f>SUMIFS([2]MasterSheet!$J:$J,[2]MasterSheet!$B:$B,A2187,[2]MasterSheet!$D:$D,B2187,[2]MasterSheet!$H:$H,C2187)</f>
        <v>1</v>
      </c>
      <c r="F2187" s="1">
        <f t="shared" si="102"/>
        <v>19096</v>
      </c>
      <c r="G2187" s="1">
        <f>SUMIFS([2]MasterSheet!$K:$K,[2]MasterSheet!$B:$B,A2187,[2]MasterSheet!$D:$D,B2187,[2]MasterSheet!$H:$H,C2187)</f>
        <v>1</v>
      </c>
      <c r="H2187" s="1">
        <f t="shared" si="103"/>
        <v>19096</v>
      </c>
      <c r="I2187" s="1">
        <f>SUMIFS([2]MasterSheet!$L:$L,[2]MasterSheet!$B:$B,A2187,[2]MasterSheet!$D:$D,B2187,[2]MasterSheet!$H:$H,C2187)</f>
        <v>0</v>
      </c>
      <c r="J2187" s="1">
        <f t="shared" si="104"/>
        <v>0</v>
      </c>
      <c r="K2187" s="1" t="str">
        <f>UPPER(_xlfn.XLOOKUP(C2187,[2]MasterSheet!$H:$H,[2]MasterSheet!$U:$U))</f>
        <v>BIOLEGEND</v>
      </c>
    </row>
    <row r="2188" spans="1:11" x14ac:dyDescent="0.25">
      <c r="A2188" s="1" t="str">
        <v>EED118440</v>
      </c>
      <c r="B2188" s="2">
        <v>45897</v>
      </c>
      <c r="C2188" s="1">
        <v>300420</v>
      </c>
      <c r="D2188" s="1">
        <f>_xlfn.XLOOKUP(C2188,[2]MasterSheet!$H:$H,[2]MasterSheet!$F:$F)</f>
        <v>17124.8</v>
      </c>
      <c r="E2188" s="1">
        <f>SUMIFS([2]MasterSheet!$J:$J,[2]MasterSheet!$B:$B,A2188,[2]MasterSheet!$D:$D,B2188,[2]MasterSheet!$H:$H,C2188)</f>
        <v>1</v>
      </c>
      <c r="F2188" s="1">
        <f t="shared" si="102"/>
        <v>17124.8</v>
      </c>
      <c r="G2188" s="1">
        <f>SUMIFS([2]MasterSheet!$K:$K,[2]MasterSheet!$B:$B,A2188,[2]MasterSheet!$D:$D,B2188,[2]MasterSheet!$H:$H,C2188)</f>
        <v>1</v>
      </c>
      <c r="H2188" s="1">
        <f t="shared" si="103"/>
        <v>17124.8</v>
      </c>
      <c r="I2188" s="1">
        <f>SUMIFS([2]MasterSheet!$L:$L,[2]MasterSheet!$B:$B,A2188,[2]MasterSheet!$D:$D,B2188,[2]MasterSheet!$H:$H,C2188)</f>
        <v>0</v>
      </c>
      <c r="J2188" s="1">
        <f t="shared" si="104"/>
        <v>0</v>
      </c>
      <c r="K2188" s="1" t="str">
        <f>UPPER(_xlfn.XLOOKUP(C2188,[2]MasterSheet!$H:$H,[2]MasterSheet!$U:$U))</f>
        <v>BIOLEGEND</v>
      </c>
    </row>
    <row r="2189" spans="1:11" x14ac:dyDescent="0.25">
      <c r="A2189" s="1" t="str">
        <v>EED118440</v>
      </c>
      <c r="B2189" s="2">
        <v>45897</v>
      </c>
      <c r="C2189" s="1">
        <v>300440</v>
      </c>
      <c r="D2189" s="1">
        <f>_xlfn.XLOOKUP(C2189,[2]MasterSheet!$H:$H,[2]MasterSheet!$F:$F)</f>
        <v>10771.2</v>
      </c>
      <c r="E2189" s="1">
        <f>SUMIFS([2]MasterSheet!$J:$J,[2]MasterSheet!$B:$B,A2189,[2]MasterSheet!$D:$D,B2189,[2]MasterSheet!$H:$H,C2189)</f>
        <v>1</v>
      </c>
      <c r="F2189" s="1">
        <f t="shared" si="102"/>
        <v>10771.2</v>
      </c>
      <c r="G2189" s="1">
        <f>SUMIFS([2]MasterSheet!$K:$K,[2]MasterSheet!$B:$B,A2189,[2]MasterSheet!$D:$D,B2189,[2]MasterSheet!$H:$H,C2189)</f>
        <v>1</v>
      </c>
      <c r="H2189" s="1">
        <f t="shared" si="103"/>
        <v>10771.2</v>
      </c>
      <c r="I2189" s="1">
        <f>SUMIFS([2]MasterSheet!$L:$L,[2]MasterSheet!$B:$B,A2189,[2]MasterSheet!$D:$D,B2189,[2]MasterSheet!$H:$H,C2189)</f>
        <v>0</v>
      </c>
      <c r="J2189" s="1">
        <f t="shared" si="104"/>
        <v>0</v>
      </c>
      <c r="K2189" s="1" t="str">
        <f>UPPER(_xlfn.XLOOKUP(C2189,[2]MasterSheet!$H:$H,[2]MasterSheet!$U:$U))</f>
        <v>BIOLEGEND</v>
      </c>
    </row>
    <row r="2190" spans="1:11" x14ac:dyDescent="0.25">
      <c r="A2190" s="1" t="str">
        <v>EED118440</v>
      </c>
      <c r="B2190" s="2">
        <v>45897</v>
      </c>
      <c r="C2190" s="1">
        <v>300518</v>
      </c>
      <c r="D2190" s="1">
        <f>_xlfn.XLOOKUP(C2190,[2]MasterSheet!$H:$H,[2]MasterSheet!$F:$F)</f>
        <v>17473.28</v>
      </c>
      <c r="E2190" s="1">
        <f>SUMIFS([2]MasterSheet!$J:$J,[2]MasterSheet!$B:$B,A2190,[2]MasterSheet!$D:$D,B2190,[2]MasterSheet!$H:$H,C2190)</f>
        <v>1</v>
      </c>
      <c r="F2190" s="1">
        <f t="shared" si="102"/>
        <v>17473.28</v>
      </c>
      <c r="G2190" s="1">
        <f>SUMIFS([2]MasterSheet!$K:$K,[2]MasterSheet!$B:$B,A2190,[2]MasterSheet!$D:$D,B2190,[2]MasterSheet!$H:$H,C2190)</f>
        <v>1</v>
      </c>
      <c r="H2190" s="1">
        <f t="shared" si="103"/>
        <v>17473.28</v>
      </c>
      <c r="I2190" s="1">
        <f>SUMIFS([2]MasterSheet!$L:$L,[2]MasterSheet!$B:$B,A2190,[2]MasterSheet!$D:$D,B2190,[2]MasterSheet!$H:$H,C2190)</f>
        <v>0</v>
      </c>
      <c r="J2190" s="1">
        <f t="shared" si="104"/>
        <v>0</v>
      </c>
      <c r="K2190" s="1" t="str">
        <f>UPPER(_xlfn.XLOOKUP(C2190,[2]MasterSheet!$H:$H,[2]MasterSheet!$U:$U))</f>
        <v>BIOLEGEND</v>
      </c>
    </row>
    <row r="2191" spans="1:11" x14ac:dyDescent="0.25">
      <c r="A2191" s="1" t="str">
        <v>EED118440</v>
      </c>
      <c r="B2191" s="2">
        <v>45897</v>
      </c>
      <c r="C2191" s="1">
        <v>301006</v>
      </c>
      <c r="D2191" s="1">
        <f>_xlfn.XLOOKUP(C2191,[2]MasterSheet!$H:$H,[2]MasterSheet!$F:$F)</f>
        <v>2992</v>
      </c>
      <c r="E2191" s="1">
        <f>SUMIFS([2]MasterSheet!$J:$J,[2]MasterSheet!$B:$B,A2191,[2]MasterSheet!$D:$D,B2191,[2]MasterSheet!$H:$H,C2191)</f>
        <v>1</v>
      </c>
      <c r="F2191" s="1">
        <f t="shared" si="102"/>
        <v>2992</v>
      </c>
      <c r="G2191" s="1">
        <f>SUMIFS([2]MasterSheet!$K:$K,[2]MasterSheet!$B:$B,A2191,[2]MasterSheet!$D:$D,B2191,[2]MasterSheet!$H:$H,C2191)</f>
        <v>1</v>
      </c>
      <c r="H2191" s="1">
        <f t="shared" si="103"/>
        <v>2992</v>
      </c>
      <c r="I2191" s="1">
        <f>SUMIFS([2]MasterSheet!$L:$L,[2]MasterSheet!$B:$B,A2191,[2]MasterSheet!$D:$D,B2191,[2]MasterSheet!$H:$H,C2191)</f>
        <v>0</v>
      </c>
      <c r="J2191" s="1">
        <f t="shared" si="104"/>
        <v>0</v>
      </c>
      <c r="K2191" s="1" t="str">
        <f>UPPER(_xlfn.XLOOKUP(C2191,[2]MasterSheet!$H:$H,[2]MasterSheet!$U:$U))</f>
        <v>BIOLEGEND</v>
      </c>
    </row>
    <row r="2192" spans="1:11" x14ac:dyDescent="0.25">
      <c r="A2192" s="1" t="str">
        <v>EED118440</v>
      </c>
      <c r="B2192" s="2">
        <v>45897</v>
      </c>
      <c r="C2192" s="1">
        <v>301306</v>
      </c>
      <c r="D2192" s="1">
        <f>_xlfn.XLOOKUP(C2192,[2]MasterSheet!$H:$H,[2]MasterSheet!$F:$F)</f>
        <v>6776</v>
      </c>
      <c r="E2192" s="1">
        <f>SUMIFS([2]MasterSheet!$J:$J,[2]MasterSheet!$B:$B,A2192,[2]MasterSheet!$D:$D,B2192,[2]MasterSheet!$H:$H,C2192)</f>
        <v>1</v>
      </c>
      <c r="F2192" s="1">
        <f t="shared" si="102"/>
        <v>6776</v>
      </c>
      <c r="G2192" s="1">
        <f>SUMIFS([2]MasterSheet!$K:$K,[2]MasterSheet!$B:$B,A2192,[2]MasterSheet!$D:$D,B2192,[2]MasterSheet!$H:$H,C2192)</f>
        <v>1</v>
      </c>
      <c r="H2192" s="1">
        <f t="shared" si="103"/>
        <v>6776</v>
      </c>
      <c r="I2192" s="1">
        <f>SUMIFS([2]MasterSheet!$L:$L,[2]MasterSheet!$B:$B,A2192,[2]MasterSheet!$D:$D,B2192,[2]MasterSheet!$H:$H,C2192)</f>
        <v>0</v>
      </c>
      <c r="J2192" s="1">
        <f t="shared" si="104"/>
        <v>0</v>
      </c>
      <c r="K2192" s="1" t="str">
        <f>UPPER(_xlfn.XLOOKUP(C2192,[2]MasterSheet!$H:$H,[2]MasterSheet!$U:$U))</f>
        <v>BIOLEGEND</v>
      </c>
    </row>
    <row r="2193" spans="1:11" x14ac:dyDescent="0.25">
      <c r="A2193" s="1" t="str">
        <v>EED118440</v>
      </c>
      <c r="B2193" s="2">
        <v>45897</v>
      </c>
      <c r="C2193" s="1">
        <v>301833</v>
      </c>
      <c r="D2193" s="1">
        <f>_xlfn.XLOOKUP(C2193,[2]MasterSheet!$H:$H,[2]MasterSheet!$F:$F)</f>
        <v>15642</v>
      </c>
      <c r="E2193" s="1">
        <f>SUMIFS([2]MasterSheet!$J:$J,[2]MasterSheet!$B:$B,A2193,[2]MasterSheet!$D:$D,B2193,[2]MasterSheet!$H:$H,C2193)</f>
        <v>2</v>
      </c>
      <c r="F2193" s="1">
        <f t="shared" si="102"/>
        <v>31284</v>
      </c>
      <c r="G2193" s="1">
        <f>SUMIFS([2]MasterSheet!$K:$K,[2]MasterSheet!$B:$B,A2193,[2]MasterSheet!$D:$D,B2193,[2]MasterSheet!$H:$H,C2193)</f>
        <v>2</v>
      </c>
      <c r="H2193" s="1">
        <f t="shared" si="103"/>
        <v>31284</v>
      </c>
      <c r="I2193" s="1">
        <f>SUMIFS([2]MasterSheet!$L:$L,[2]MasterSheet!$B:$B,A2193,[2]MasterSheet!$D:$D,B2193,[2]MasterSheet!$H:$H,C2193)</f>
        <v>0</v>
      </c>
      <c r="J2193" s="1">
        <f t="shared" si="104"/>
        <v>0</v>
      </c>
      <c r="K2193" s="1" t="str">
        <f>UPPER(_xlfn.XLOOKUP(C2193,[2]MasterSheet!$H:$H,[2]MasterSheet!$U:$U))</f>
        <v>BIOLEGEND</v>
      </c>
    </row>
    <row r="2194" spans="1:11" x14ac:dyDescent="0.25">
      <c r="A2194" s="1" t="str">
        <v>EED118440</v>
      </c>
      <c r="B2194" s="2">
        <v>45897</v>
      </c>
      <c r="C2194" s="1">
        <v>303428</v>
      </c>
      <c r="D2194" s="1">
        <f>_xlfn.XLOOKUP(C2194,[2]MasterSheet!$H:$H,[2]MasterSheet!$F:$F)</f>
        <v>28710</v>
      </c>
      <c r="E2194" s="1">
        <f>SUMIFS([2]MasterSheet!$J:$J,[2]MasterSheet!$B:$B,A2194,[2]MasterSheet!$D:$D,B2194,[2]MasterSheet!$H:$H,C2194)</f>
        <v>1</v>
      </c>
      <c r="F2194" s="1">
        <f t="shared" si="102"/>
        <v>28710</v>
      </c>
      <c r="G2194" s="1">
        <f>SUMIFS([2]MasterSheet!$K:$K,[2]MasterSheet!$B:$B,A2194,[2]MasterSheet!$D:$D,B2194,[2]MasterSheet!$H:$H,C2194)</f>
        <v>1</v>
      </c>
      <c r="H2194" s="1">
        <f t="shared" si="103"/>
        <v>28710</v>
      </c>
      <c r="I2194" s="1">
        <f>SUMIFS([2]MasterSheet!$L:$L,[2]MasterSheet!$B:$B,A2194,[2]MasterSheet!$D:$D,B2194,[2]MasterSheet!$H:$H,C2194)</f>
        <v>0</v>
      </c>
      <c r="J2194" s="1">
        <f t="shared" si="104"/>
        <v>0</v>
      </c>
      <c r="K2194" s="1" t="str">
        <f>UPPER(_xlfn.XLOOKUP(C2194,[2]MasterSheet!$H:$H,[2]MasterSheet!$U:$U))</f>
        <v>BIOLEGEND</v>
      </c>
    </row>
    <row r="2195" spans="1:11" x14ac:dyDescent="0.25">
      <c r="A2195" s="1" t="str">
        <v>EED118440</v>
      </c>
      <c r="B2195" s="2">
        <v>45897</v>
      </c>
      <c r="C2195" s="1">
        <v>303529</v>
      </c>
      <c r="D2195" s="1">
        <f>_xlfn.XLOOKUP(C2195,[2]MasterSheet!$H:$H,[2]MasterSheet!$F:$F)</f>
        <v>13464</v>
      </c>
      <c r="E2195" s="1">
        <f>SUMIFS([2]MasterSheet!$J:$J,[2]MasterSheet!$B:$B,A2195,[2]MasterSheet!$D:$D,B2195,[2]MasterSheet!$H:$H,C2195)</f>
        <v>2</v>
      </c>
      <c r="F2195" s="1">
        <f t="shared" si="102"/>
        <v>26928</v>
      </c>
      <c r="G2195" s="1">
        <f>SUMIFS([2]MasterSheet!$K:$K,[2]MasterSheet!$B:$B,A2195,[2]MasterSheet!$D:$D,B2195,[2]MasterSheet!$H:$H,C2195)</f>
        <v>2</v>
      </c>
      <c r="H2195" s="1">
        <f t="shared" si="103"/>
        <v>26928</v>
      </c>
      <c r="I2195" s="1">
        <f>SUMIFS([2]MasterSheet!$L:$L,[2]MasterSheet!$B:$B,A2195,[2]MasterSheet!$D:$D,B2195,[2]MasterSheet!$H:$H,C2195)</f>
        <v>0</v>
      </c>
      <c r="J2195" s="1">
        <f t="shared" si="104"/>
        <v>0</v>
      </c>
      <c r="K2195" s="1" t="str">
        <f>UPPER(_xlfn.XLOOKUP(C2195,[2]MasterSheet!$H:$H,[2]MasterSheet!$U:$U))</f>
        <v>BIOLEGEND</v>
      </c>
    </row>
    <row r="2196" spans="1:11" x14ac:dyDescent="0.25">
      <c r="A2196" s="1" t="str">
        <v>EED118440</v>
      </c>
      <c r="B2196" s="2">
        <v>45897</v>
      </c>
      <c r="C2196" s="1">
        <v>312805</v>
      </c>
      <c r="D2196" s="1">
        <f>_xlfn.XLOOKUP(C2196,[2]MasterSheet!$H:$H,[2]MasterSheet!$F:$F)</f>
        <v>7515.2000000000007</v>
      </c>
      <c r="E2196" s="1">
        <f>SUMIFS([2]MasterSheet!$J:$J,[2]MasterSheet!$B:$B,A2196,[2]MasterSheet!$D:$D,B2196,[2]MasterSheet!$H:$H,C2196)</f>
        <v>1</v>
      </c>
      <c r="F2196" s="1">
        <f t="shared" si="102"/>
        <v>7515.2000000000007</v>
      </c>
      <c r="G2196" s="1">
        <f>SUMIFS([2]MasterSheet!$K:$K,[2]MasterSheet!$B:$B,A2196,[2]MasterSheet!$D:$D,B2196,[2]MasterSheet!$H:$H,C2196)</f>
        <v>1</v>
      </c>
      <c r="H2196" s="1">
        <f t="shared" si="103"/>
        <v>7515.2000000000007</v>
      </c>
      <c r="I2196" s="1">
        <f>SUMIFS([2]MasterSheet!$L:$L,[2]MasterSheet!$B:$B,A2196,[2]MasterSheet!$D:$D,B2196,[2]MasterSheet!$H:$H,C2196)</f>
        <v>0</v>
      </c>
      <c r="J2196" s="1">
        <f t="shared" si="104"/>
        <v>0</v>
      </c>
      <c r="K2196" s="1" t="str">
        <f>UPPER(_xlfn.XLOOKUP(C2196,[2]MasterSheet!$H:$H,[2]MasterSheet!$U:$U))</f>
        <v>BIOLEGEND</v>
      </c>
    </row>
    <row r="2197" spans="1:11" x14ac:dyDescent="0.25">
      <c r="A2197" s="1" t="str">
        <v>EED118440</v>
      </c>
      <c r="B2197" s="2">
        <v>45897</v>
      </c>
      <c r="C2197" s="1">
        <v>321106</v>
      </c>
      <c r="D2197" s="1">
        <f>_xlfn.XLOOKUP(C2197,[2]MasterSheet!$H:$H,[2]MasterSheet!$F:$F)</f>
        <v>15831.2</v>
      </c>
      <c r="E2197" s="1">
        <f>SUMIFS([2]MasterSheet!$J:$J,[2]MasterSheet!$B:$B,A2197,[2]MasterSheet!$D:$D,B2197,[2]MasterSheet!$H:$H,C2197)</f>
        <v>1</v>
      </c>
      <c r="F2197" s="1">
        <f t="shared" si="102"/>
        <v>15831.2</v>
      </c>
      <c r="G2197" s="1">
        <f>SUMIFS([2]MasterSheet!$K:$K,[2]MasterSheet!$B:$B,A2197,[2]MasterSheet!$D:$D,B2197,[2]MasterSheet!$H:$H,C2197)</f>
        <v>1</v>
      </c>
      <c r="H2197" s="1">
        <f t="shared" si="103"/>
        <v>15831.2</v>
      </c>
      <c r="I2197" s="1">
        <f>SUMIFS([2]MasterSheet!$L:$L,[2]MasterSheet!$B:$B,A2197,[2]MasterSheet!$D:$D,B2197,[2]MasterSheet!$H:$H,C2197)</f>
        <v>0</v>
      </c>
      <c r="J2197" s="1">
        <f t="shared" si="104"/>
        <v>0</v>
      </c>
      <c r="K2197" s="1" t="str">
        <f>UPPER(_xlfn.XLOOKUP(C2197,[2]MasterSheet!$H:$H,[2]MasterSheet!$U:$U))</f>
        <v>BIOLEGEND</v>
      </c>
    </row>
    <row r="2198" spans="1:11" x14ac:dyDescent="0.25">
      <c r="A2198" s="1" t="str">
        <v>EED118440</v>
      </c>
      <c r="B2198" s="2">
        <v>45897</v>
      </c>
      <c r="C2198" s="1">
        <v>327020</v>
      </c>
      <c r="D2198" s="1">
        <f>_xlfn.XLOOKUP(C2198,[2]MasterSheet!$H:$H,[2]MasterSheet!$F:$F)</f>
        <v>22858.879999999997</v>
      </c>
      <c r="E2198" s="1">
        <f>SUMIFS([2]MasterSheet!$J:$J,[2]MasterSheet!$B:$B,A2198,[2]MasterSheet!$D:$D,B2198,[2]MasterSheet!$H:$H,C2198)</f>
        <v>1</v>
      </c>
      <c r="F2198" s="1">
        <f t="shared" si="102"/>
        <v>22858.879999999997</v>
      </c>
      <c r="G2198" s="1">
        <f>SUMIFS([2]MasterSheet!$K:$K,[2]MasterSheet!$B:$B,A2198,[2]MasterSheet!$D:$D,B2198,[2]MasterSheet!$H:$H,C2198)</f>
        <v>1</v>
      </c>
      <c r="H2198" s="1">
        <f t="shared" si="103"/>
        <v>22858.879999999997</v>
      </c>
      <c r="I2198" s="1">
        <f>SUMIFS([2]MasterSheet!$L:$L,[2]MasterSheet!$B:$B,A2198,[2]MasterSheet!$D:$D,B2198,[2]MasterSheet!$H:$H,C2198)</f>
        <v>0</v>
      </c>
      <c r="J2198" s="1">
        <f t="shared" si="104"/>
        <v>0</v>
      </c>
      <c r="K2198" s="1" t="str">
        <f>UPPER(_xlfn.XLOOKUP(C2198,[2]MasterSheet!$H:$H,[2]MasterSheet!$U:$U))</f>
        <v>BIOLEGEND</v>
      </c>
    </row>
    <row r="2199" spans="1:11" x14ac:dyDescent="0.25">
      <c r="A2199" s="1" t="str">
        <v>EED118440</v>
      </c>
      <c r="B2199" s="2">
        <v>45897</v>
      </c>
      <c r="C2199" s="1">
        <v>329714</v>
      </c>
      <c r="D2199" s="1">
        <f>_xlfn.XLOOKUP(C2199,[2]MasterSheet!$H:$H,[2]MasterSheet!$F:$F)</f>
        <v>24420</v>
      </c>
      <c r="E2199" s="1">
        <f>SUMIFS([2]MasterSheet!$J:$J,[2]MasterSheet!$B:$B,A2199,[2]MasterSheet!$D:$D,B2199,[2]MasterSheet!$H:$H,C2199)</f>
        <v>1</v>
      </c>
      <c r="F2199" s="1">
        <f t="shared" si="102"/>
        <v>24420</v>
      </c>
      <c r="G2199" s="1">
        <f>SUMIFS([2]MasterSheet!$K:$K,[2]MasterSheet!$B:$B,A2199,[2]MasterSheet!$D:$D,B2199,[2]MasterSheet!$H:$H,C2199)</f>
        <v>1</v>
      </c>
      <c r="H2199" s="1">
        <f t="shared" si="103"/>
        <v>24420</v>
      </c>
      <c r="I2199" s="1">
        <f>SUMIFS([2]MasterSheet!$L:$L,[2]MasterSheet!$B:$B,A2199,[2]MasterSheet!$D:$D,B2199,[2]MasterSheet!$H:$H,C2199)</f>
        <v>0</v>
      </c>
      <c r="J2199" s="1">
        <f t="shared" si="104"/>
        <v>0</v>
      </c>
      <c r="K2199" s="1" t="str">
        <f>UPPER(_xlfn.XLOOKUP(C2199,[2]MasterSheet!$H:$H,[2]MasterSheet!$U:$U))</f>
        <v>BIOLEGEND</v>
      </c>
    </row>
    <row r="2200" spans="1:11" x14ac:dyDescent="0.25">
      <c r="A2200" s="1" t="str">
        <v>EED118440</v>
      </c>
      <c r="B2200" s="2">
        <v>45897</v>
      </c>
      <c r="C2200" s="1">
        <v>331328</v>
      </c>
      <c r="D2200" s="1">
        <f>_xlfn.XLOOKUP(C2200,[2]MasterSheet!$H:$H,[2]MasterSheet!$F:$F)</f>
        <v>25687.199999999997</v>
      </c>
      <c r="E2200" s="1">
        <f>SUMIFS([2]MasterSheet!$J:$J,[2]MasterSheet!$B:$B,A2200,[2]MasterSheet!$D:$D,B2200,[2]MasterSheet!$H:$H,C2200)</f>
        <v>1</v>
      </c>
      <c r="F2200" s="1">
        <f t="shared" si="102"/>
        <v>25687.199999999997</v>
      </c>
      <c r="G2200" s="1">
        <f>SUMIFS([2]MasterSheet!$K:$K,[2]MasterSheet!$B:$B,A2200,[2]MasterSheet!$D:$D,B2200,[2]MasterSheet!$H:$H,C2200)</f>
        <v>1</v>
      </c>
      <c r="H2200" s="1">
        <f t="shared" si="103"/>
        <v>25687.199999999997</v>
      </c>
      <c r="I2200" s="1">
        <f>SUMIFS([2]MasterSheet!$L:$L,[2]MasterSheet!$B:$B,A2200,[2]MasterSheet!$D:$D,B2200,[2]MasterSheet!$H:$H,C2200)</f>
        <v>0</v>
      </c>
      <c r="J2200" s="1">
        <f t="shared" si="104"/>
        <v>0</v>
      </c>
      <c r="K2200" s="1" t="str">
        <f>UPPER(_xlfn.XLOOKUP(C2200,[2]MasterSheet!$H:$H,[2]MasterSheet!$U:$U))</f>
        <v>BIOLEGEND</v>
      </c>
    </row>
    <row r="2201" spans="1:11" x14ac:dyDescent="0.25">
      <c r="A2201" s="1" t="str">
        <v>EED118440</v>
      </c>
      <c r="B2201" s="2">
        <v>45897</v>
      </c>
      <c r="C2201" s="1">
        <v>333810</v>
      </c>
      <c r="D2201" s="1">
        <f>_xlfn.XLOOKUP(C2201,[2]MasterSheet!$H:$H,[2]MasterSheet!$F:$F)</f>
        <v>19712</v>
      </c>
      <c r="E2201" s="1">
        <f>SUMIFS([2]MasterSheet!$J:$J,[2]MasterSheet!$B:$B,A2201,[2]MasterSheet!$D:$D,B2201,[2]MasterSheet!$H:$H,C2201)</f>
        <v>1</v>
      </c>
      <c r="F2201" s="1">
        <f t="shared" si="102"/>
        <v>19712</v>
      </c>
      <c r="G2201" s="1">
        <f>SUMIFS([2]MasterSheet!$K:$K,[2]MasterSheet!$B:$B,A2201,[2]MasterSheet!$D:$D,B2201,[2]MasterSheet!$H:$H,C2201)</f>
        <v>1</v>
      </c>
      <c r="H2201" s="1">
        <f t="shared" si="103"/>
        <v>19712</v>
      </c>
      <c r="I2201" s="1">
        <f>SUMIFS([2]MasterSheet!$L:$L,[2]MasterSheet!$B:$B,A2201,[2]MasterSheet!$D:$D,B2201,[2]MasterSheet!$H:$H,C2201)</f>
        <v>0</v>
      </c>
      <c r="J2201" s="1">
        <f t="shared" si="104"/>
        <v>0</v>
      </c>
      <c r="K2201" s="1" t="str">
        <f>UPPER(_xlfn.XLOOKUP(C2201,[2]MasterSheet!$H:$H,[2]MasterSheet!$U:$U))</f>
        <v>BIOLEGEND</v>
      </c>
    </row>
    <row r="2202" spans="1:11" x14ac:dyDescent="0.25">
      <c r="A2202" s="1" t="str">
        <v>EED118440</v>
      </c>
      <c r="B2202" s="2">
        <v>45897</v>
      </c>
      <c r="C2202" s="1">
        <v>344007</v>
      </c>
      <c r="D2202" s="1">
        <f>_xlfn.XLOOKUP(C2202,[2]MasterSheet!$H:$H,[2]MasterSheet!$F:$F)</f>
        <v>12540</v>
      </c>
      <c r="E2202" s="1">
        <f>SUMIFS([2]MasterSheet!$J:$J,[2]MasterSheet!$B:$B,A2202,[2]MasterSheet!$D:$D,B2202,[2]MasterSheet!$H:$H,C2202)</f>
        <v>2</v>
      </c>
      <c r="F2202" s="1">
        <f t="shared" si="102"/>
        <v>25080</v>
      </c>
      <c r="G2202" s="1">
        <f>SUMIFS([2]MasterSheet!$K:$K,[2]MasterSheet!$B:$B,A2202,[2]MasterSheet!$D:$D,B2202,[2]MasterSheet!$H:$H,C2202)</f>
        <v>2</v>
      </c>
      <c r="H2202" s="1">
        <f t="shared" si="103"/>
        <v>25080</v>
      </c>
      <c r="I2202" s="1">
        <f>SUMIFS([2]MasterSheet!$L:$L,[2]MasterSheet!$B:$B,A2202,[2]MasterSheet!$D:$D,B2202,[2]MasterSheet!$H:$H,C2202)</f>
        <v>0</v>
      </c>
      <c r="J2202" s="1">
        <f t="shared" si="104"/>
        <v>0</v>
      </c>
      <c r="K2202" s="1" t="str">
        <f>UPPER(_xlfn.XLOOKUP(C2202,[2]MasterSheet!$H:$H,[2]MasterSheet!$U:$U))</f>
        <v>BIOLEGEND</v>
      </c>
    </row>
    <row r="2203" spans="1:11" x14ac:dyDescent="0.25">
      <c r="A2203" s="1" t="str">
        <v>EED118440</v>
      </c>
      <c r="B2203" s="2">
        <v>45897</v>
      </c>
      <c r="C2203" s="1">
        <v>362533</v>
      </c>
      <c r="D2203" s="1">
        <f>_xlfn.XLOOKUP(C2203,[2]MasterSheet!$H:$H,[2]MasterSheet!$F:$F)</f>
        <v>25476</v>
      </c>
      <c r="E2203" s="1">
        <f>SUMIFS([2]MasterSheet!$J:$J,[2]MasterSheet!$B:$B,A2203,[2]MasterSheet!$D:$D,B2203,[2]MasterSheet!$H:$H,C2203)</f>
        <v>2</v>
      </c>
      <c r="F2203" s="1">
        <f t="shared" si="102"/>
        <v>50952</v>
      </c>
      <c r="G2203" s="1">
        <f>SUMIFS([2]MasterSheet!$K:$K,[2]MasterSheet!$B:$B,A2203,[2]MasterSheet!$D:$D,B2203,[2]MasterSheet!$H:$H,C2203)</f>
        <v>2</v>
      </c>
      <c r="H2203" s="1">
        <f t="shared" si="103"/>
        <v>50952</v>
      </c>
      <c r="I2203" s="1">
        <f>SUMIFS([2]MasterSheet!$L:$L,[2]MasterSheet!$B:$B,A2203,[2]MasterSheet!$D:$D,B2203,[2]MasterSheet!$H:$H,C2203)</f>
        <v>0</v>
      </c>
      <c r="J2203" s="1">
        <f t="shared" si="104"/>
        <v>0</v>
      </c>
      <c r="K2203" s="1" t="str">
        <f>UPPER(_xlfn.XLOOKUP(C2203,[2]MasterSheet!$H:$H,[2]MasterSheet!$U:$U))</f>
        <v>BIOLEGEND</v>
      </c>
    </row>
    <row r="2204" spans="1:11" x14ac:dyDescent="0.25">
      <c r="A2204" s="1" t="str">
        <v>EED118440</v>
      </c>
      <c r="B2204" s="2">
        <v>45897</v>
      </c>
      <c r="C2204" s="1">
        <v>362601</v>
      </c>
      <c r="D2204" s="1">
        <f>_xlfn.XLOOKUP(C2204,[2]MasterSheet!$H:$H,[2]MasterSheet!$F:$F)</f>
        <v>5482.4</v>
      </c>
      <c r="E2204" s="1">
        <f>SUMIFS([2]MasterSheet!$J:$J,[2]MasterSheet!$B:$B,A2204,[2]MasterSheet!$D:$D,B2204,[2]MasterSheet!$H:$H,C2204)</f>
        <v>1</v>
      </c>
      <c r="F2204" s="1">
        <f t="shared" si="102"/>
        <v>5482.4</v>
      </c>
      <c r="G2204" s="1">
        <f>SUMIFS([2]MasterSheet!$K:$K,[2]MasterSheet!$B:$B,A2204,[2]MasterSheet!$D:$D,B2204,[2]MasterSheet!$H:$H,C2204)</f>
        <v>1</v>
      </c>
      <c r="H2204" s="1">
        <f t="shared" si="103"/>
        <v>5482.4</v>
      </c>
      <c r="I2204" s="1">
        <f>SUMIFS([2]MasterSheet!$L:$L,[2]MasterSheet!$B:$B,A2204,[2]MasterSheet!$D:$D,B2204,[2]MasterSheet!$H:$H,C2204)</f>
        <v>0</v>
      </c>
      <c r="J2204" s="1">
        <f t="shared" si="104"/>
        <v>0</v>
      </c>
      <c r="K2204" s="1" t="str">
        <f>UPPER(_xlfn.XLOOKUP(C2204,[2]MasterSheet!$H:$H,[2]MasterSheet!$U:$U))</f>
        <v>BIOLEGEND</v>
      </c>
    </row>
    <row r="2205" spans="1:11" x14ac:dyDescent="0.25">
      <c r="A2205" s="1" t="str">
        <v>EED118440</v>
      </c>
      <c r="B2205" s="2">
        <v>45897</v>
      </c>
      <c r="C2205" s="1">
        <v>367116</v>
      </c>
      <c r="D2205" s="1">
        <f>_xlfn.XLOOKUP(C2205,[2]MasterSheet!$H:$H,[2]MasterSheet!$F:$F)</f>
        <v>12689.599999999999</v>
      </c>
      <c r="E2205" s="1">
        <f>SUMIFS([2]MasterSheet!$J:$J,[2]MasterSheet!$B:$B,A2205,[2]MasterSheet!$D:$D,B2205,[2]MasterSheet!$H:$H,C2205)</f>
        <v>1</v>
      </c>
      <c r="F2205" s="1">
        <f t="shared" si="102"/>
        <v>12689.599999999999</v>
      </c>
      <c r="G2205" s="1">
        <f>SUMIFS([2]MasterSheet!$K:$K,[2]MasterSheet!$B:$B,A2205,[2]MasterSheet!$D:$D,B2205,[2]MasterSheet!$H:$H,C2205)</f>
        <v>1</v>
      </c>
      <c r="H2205" s="1">
        <f t="shared" si="103"/>
        <v>12689.599999999999</v>
      </c>
      <c r="I2205" s="1">
        <f>SUMIFS([2]MasterSheet!$L:$L,[2]MasterSheet!$B:$B,A2205,[2]MasterSheet!$D:$D,B2205,[2]MasterSheet!$H:$H,C2205)</f>
        <v>0</v>
      </c>
      <c r="J2205" s="1">
        <f t="shared" si="104"/>
        <v>0</v>
      </c>
      <c r="K2205" s="1" t="str">
        <f>UPPER(_xlfn.XLOOKUP(C2205,[2]MasterSheet!$H:$H,[2]MasterSheet!$U:$U))</f>
        <v>BIOLEGEND</v>
      </c>
    </row>
    <row r="2206" spans="1:11" x14ac:dyDescent="0.25">
      <c r="A2206" s="1" t="str">
        <v>EED118440</v>
      </c>
      <c r="B2206" s="2">
        <v>45897</v>
      </c>
      <c r="C2206" s="1">
        <v>368514</v>
      </c>
      <c r="D2206" s="1">
        <f>_xlfn.XLOOKUP(C2206,[2]MasterSheet!$H:$H,[2]MasterSheet!$F:$F)</f>
        <v>17233.920000000002</v>
      </c>
      <c r="E2206" s="1">
        <f>SUMIFS([2]MasterSheet!$J:$J,[2]MasterSheet!$B:$B,A2206,[2]MasterSheet!$D:$D,B2206,[2]MasterSheet!$H:$H,C2206)</f>
        <v>1</v>
      </c>
      <c r="F2206" s="1">
        <f t="shared" si="102"/>
        <v>17233.920000000002</v>
      </c>
      <c r="G2206" s="1">
        <f>SUMIFS([2]MasterSheet!$K:$K,[2]MasterSheet!$B:$B,A2206,[2]MasterSheet!$D:$D,B2206,[2]MasterSheet!$H:$H,C2206)</f>
        <v>1</v>
      </c>
      <c r="H2206" s="1">
        <f t="shared" si="103"/>
        <v>17233.920000000002</v>
      </c>
      <c r="I2206" s="1">
        <f>SUMIFS([2]MasterSheet!$L:$L,[2]MasterSheet!$B:$B,A2206,[2]MasterSheet!$D:$D,B2206,[2]MasterSheet!$H:$H,C2206)</f>
        <v>0</v>
      </c>
      <c r="J2206" s="1">
        <f t="shared" si="104"/>
        <v>0</v>
      </c>
      <c r="K2206" s="1" t="str">
        <f>UPPER(_xlfn.XLOOKUP(C2206,[2]MasterSheet!$H:$H,[2]MasterSheet!$U:$U))</f>
        <v>BIOLEGEND</v>
      </c>
    </row>
    <row r="2207" spans="1:11" x14ac:dyDescent="0.25">
      <c r="A2207" s="1" t="str">
        <v>EED118440</v>
      </c>
      <c r="B2207" s="2">
        <v>45897</v>
      </c>
      <c r="C2207" s="1">
        <v>374204</v>
      </c>
      <c r="D2207" s="1">
        <f>_xlfn.XLOOKUP(C2207,[2]MasterSheet!$H:$H,[2]MasterSheet!$F:$F)</f>
        <v>15857.599999999999</v>
      </c>
      <c r="E2207" s="1">
        <f>SUMIFS([2]MasterSheet!$J:$J,[2]MasterSheet!$B:$B,A2207,[2]MasterSheet!$D:$D,B2207,[2]MasterSheet!$H:$H,C2207)</f>
        <v>1</v>
      </c>
      <c r="F2207" s="1">
        <f t="shared" si="102"/>
        <v>15857.599999999999</v>
      </c>
      <c r="G2207" s="1">
        <f>SUMIFS([2]MasterSheet!$K:$K,[2]MasterSheet!$B:$B,A2207,[2]MasterSheet!$D:$D,B2207,[2]MasterSheet!$H:$H,C2207)</f>
        <v>1</v>
      </c>
      <c r="H2207" s="1">
        <f t="shared" si="103"/>
        <v>15857.599999999999</v>
      </c>
      <c r="I2207" s="1">
        <f>SUMIFS([2]MasterSheet!$L:$L,[2]MasterSheet!$B:$B,A2207,[2]MasterSheet!$D:$D,B2207,[2]MasterSheet!$H:$H,C2207)</f>
        <v>0</v>
      </c>
      <c r="J2207" s="1">
        <f t="shared" si="104"/>
        <v>0</v>
      </c>
      <c r="K2207" s="1" t="str">
        <f>UPPER(_xlfn.XLOOKUP(C2207,[2]MasterSheet!$H:$H,[2]MasterSheet!$U:$U))</f>
        <v>BIOLEGEND</v>
      </c>
    </row>
    <row r="2208" spans="1:11" x14ac:dyDescent="0.25">
      <c r="A2208" s="1" t="str">
        <v>EED118440</v>
      </c>
      <c r="B2208" s="2">
        <v>45897</v>
      </c>
      <c r="C2208" s="1">
        <v>392305</v>
      </c>
      <c r="D2208" s="1">
        <f>_xlfn.XLOOKUP(C2208,[2]MasterSheet!$H:$H,[2]MasterSheet!$F:$F)</f>
        <v>8993.6</v>
      </c>
      <c r="E2208" s="1">
        <f>SUMIFS([2]MasterSheet!$J:$J,[2]MasterSheet!$B:$B,A2208,[2]MasterSheet!$D:$D,B2208,[2]MasterSheet!$H:$H,C2208)</f>
        <v>1</v>
      </c>
      <c r="F2208" s="1">
        <f t="shared" si="102"/>
        <v>8993.6</v>
      </c>
      <c r="G2208" s="1">
        <f>SUMIFS([2]MasterSheet!$K:$K,[2]MasterSheet!$B:$B,A2208,[2]MasterSheet!$D:$D,B2208,[2]MasterSheet!$H:$H,C2208)</f>
        <v>1</v>
      </c>
      <c r="H2208" s="1">
        <f t="shared" si="103"/>
        <v>8993.6</v>
      </c>
      <c r="I2208" s="1">
        <f>SUMIFS([2]MasterSheet!$L:$L,[2]MasterSheet!$B:$B,A2208,[2]MasterSheet!$D:$D,B2208,[2]MasterSheet!$H:$H,C2208)</f>
        <v>0</v>
      </c>
      <c r="J2208" s="1">
        <f t="shared" si="104"/>
        <v>0</v>
      </c>
      <c r="K2208" s="1" t="str">
        <f>UPPER(_xlfn.XLOOKUP(C2208,[2]MasterSheet!$H:$H,[2]MasterSheet!$U:$U))</f>
        <v>BIOLEGEND</v>
      </c>
    </row>
    <row r="2209" spans="1:11" x14ac:dyDescent="0.25">
      <c r="A2209" s="1" t="str">
        <v>EED118440</v>
      </c>
      <c r="B2209" s="2">
        <v>45897</v>
      </c>
      <c r="C2209" s="1">
        <v>396406</v>
      </c>
      <c r="D2209" s="1">
        <f>_xlfn.XLOOKUP(C2209,[2]MasterSheet!$H:$H,[2]MasterSheet!$F:$F)</f>
        <v>20046.400000000001</v>
      </c>
      <c r="E2209" s="1">
        <f>SUMIFS([2]MasterSheet!$J:$J,[2]MasterSheet!$B:$B,A2209,[2]MasterSheet!$D:$D,B2209,[2]MasterSheet!$H:$H,C2209)</f>
        <v>2</v>
      </c>
      <c r="F2209" s="1">
        <f t="shared" si="102"/>
        <v>40092.800000000003</v>
      </c>
      <c r="G2209" s="1">
        <f>SUMIFS([2]MasterSheet!$K:$K,[2]MasterSheet!$B:$B,A2209,[2]MasterSheet!$D:$D,B2209,[2]MasterSheet!$H:$H,C2209)</f>
        <v>2</v>
      </c>
      <c r="H2209" s="1">
        <f t="shared" si="103"/>
        <v>40092.800000000003</v>
      </c>
      <c r="I2209" s="1">
        <f>SUMIFS([2]MasterSheet!$L:$L,[2]MasterSheet!$B:$B,A2209,[2]MasterSheet!$D:$D,B2209,[2]MasterSheet!$H:$H,C2209)</f>
        <v>0</v>
      </c>
      <c r="J2209" s="1">
        <f t="shared" si="104"/>
        <v>0</v>
      </c>
      <c r="K2209" s="1" t="str">
        <f>UPPER(_xlfn.XLOOKUP(C2209,[2]MasterSheet!$H:$H,[2]MasterSheet!$U:$U))</f>
        <v>BIOLEGEND</v>
      </c>
    </row>
    <row r="2210" spans="1:11" x14ac:dyDescent="0.25">
      <c r="A2210" s="1" t="str">
        <v>EED118440</v>
      </c>
      <c r="B2210" s="2">
        <v>45897</v>
      </c>
      <c r="C2210" s="1">
        <v>400212</v>
      </c>
      <c r="D2210" s="1">
        <f>_xlfn.XLOOKUP(C2210,[2]MasterSheet!$H:$H,[2]MasterSheet!$F:$F)</f>
        <v>5667.2000000000007</v>
      </c>
      <c r="E2210" s="1">
        <f>SUMIFS([2]MasterSheet!$J:$J,[2]MasterSheet!$B:$B,A2210,[2]MasterSheet!$D:$D,B2210,[2]MasterSheet!$H:$H,C2210)</f>
        <v>1</v>
      </c>
      <c r="F2210" s="1">
        <f t="shared" si="102"/>
        <v>5667.2000000000007</v>
      </c>
      <c r="G2210" s="1">
        <f>SUMIFS([2]MasterSheet!$K:$K,[2]MasterSheet!$B:$B,A2210,[2]MasterSheet!$D:$D,B2210,[2]MasterSheet!$H:$H,C2210)</f>
        <v>1</v>
      </c>
      <c r="H2210" s="1">
        <f t="shared" si="103"/>
        <v>5667.2000000000007</v>
      </c>
      <c r="I2210" s="1">
        <f>SUMIFS([2]MasterSheet!$L:$L,[2]MasterSheet!$B:$B,A2210,[2]MasterSheet!$D:$D,B2210,[2]MasterSheet!$H:$H,C2210)</f>
        <v>0</v>
      </c>
      <c r="J2210" s="1">
        <f t="shared" si="104"/>
        <v>0</v>
      </c>
      <c r="K2210" s="1" t="str">
        <f>UPPER(_xlfn.XLOOKUP(C2210,[2]MasterSheet!$H:$H,[2]MasterSheet!$U:$U))</f>
        <v>BIOLEGEND</v>
      </c>
    </row>
    <row r="2211" spans="1:11" x14ac:dyDescent="0.25">
      <c r="A2211" s="1" t="str">
        <v>EED118440</v>
      </c>
      <c r="B2211" s="2">
        <v>45897</v>
      </c>
      <c r="C2211" s="1">
        <v>405201</v>
      </c>
      <c r="D2211" s="1">
        <f>_xlfn.XLOOKUP(C2211,[2]MasterSheet!$H:$H,[2]MasterSheet!$F:$F)</f>
        <v>2587.1999999999998</v>
      </c>
      <c r="E2211" s="1">
        <f>SUMIFS([2]MasterSheet!$J:$J,[2]MasterSheet!$B:$B,A2211,[2]MasterSheet!$D:$D,B2211,[2]MasterSheet!$H:$H,C2211)</f>
        <v>1</v>
      </c>
      <c r="F2211" s="1">
        <f t="shared" si="102"/>
        <v>2587.1999999999998</v>
      </c>
      <c r="G2211" s="1">
        <f>SUMIFS([2]MasterSheet!$K:$K,[2]MasterSheet!$B:$B,A2211,[2]MasterSheet!$D:$D,B2211,[2]MasterSheet!$H:$H,C2211)</f>
        <v>1</v>
      </c>
      <c r="H2211" s="1">
        <f t="shared" si="103"/>
        <v>2587.1999999999998</v>
      </c>
      <c r="I2211" s="1">
        <f>SUMIFS([2]MasterSheet!$L:$L,[2]MasterSheet!$B:$B,A2211,[2]MasterSheet!$D:$D,B2211,[2]MasterSheet!$H:$H,C2211)</f>
        <v>0</v>
      </c>
      <c r="J2211" s="1">
        <f t="shared" si="104"/>
        <v>0</v>
      </c>
      <c r="K2211" s="1" t="str">
        <f>UPPER(_xlfn.XLOOKUP(C2211,[2]MasterSheet!$H:$H,[2]MasterSheet!$U:$U))</f>
        <v>BIOLEGEND</v>
      </c>
    </row>
    <row r="2212" spans="1:11" x14ac:dyDescent="0.25">
      <c r="A2212" s="1" t="str">
        <v>EED118440</v>
      </c>
      <c r="B2212" s="2">
        <v>45897</v>
      </c>
      <c r="C2212" s="1">
        <v>406001</v>
      </c>
      <c r="D2212" s="1">
        <f>_xlfn.XLOOKUP(C2212,[2]MasterSheet!$H:$H,[2]MasterSheet!$F:$F)</f>
        <v>6124.7999999999993</v>
      </c>
      <c r="E2212" s="1">
        <f>SUMIFS([2]MasterSheet!$J:$J,[2]MasterSheet!$B:$B,A2212,[2]MasterSheet!$D:$D,B2212,[2]MasterSheet!$H:$H,C2212)</f>
        <v>1</v>
      </c>
      <c r="F2212" s="1">
        <f t="shared" si="102"/>
        <v>6124.7999999999993</v>
      </c>
      <c r="G2212" s="1">
        <f>SUMIFS([2]MasterSheet!$K:$K,[2]MasterSheet!$B:$B,A2212,[2]MasterSheet!$D:$D,B2212,[2]MasterSheet!$H:$H,C2212)</f>
        <v>1</v>
      </c>
      <c r="H2212" s="1">
        <f t="shared" si="103"/>
        <v>6124.7999999999993</v>
      </c>
      <c r="I2212" s="1">
        <f>SUMIFS([2]MasterSheet!$L:$L,[2]MasterSheet!$B:$B,A2212,[2]MasterSheet!$D:$D,B2212,[2]MasterSheet!$H:$H,C2212)</f>
        <v>0</v>
      </c>
      <c r="J2212" s="1">
        <f t="shared" si="104"/>
        <v>0</v>
      </c>
      <c r="K2212" s="1" t="str">
        <f>UPPER(_xlfn.XLOOKUP(C2212,[2]MasterSheet!$H:$H,[2]MasterSheet!$U:$U))</f>
        <v>BIOLEGEND</v>
      </c>
    </row>
    <row r="2213" spans="1:11" x14ac:dyDescent="0.25">
      <c r="A2213" s="1" t="str">
        <v>EED118440</v>
      </c>
      <c r="B2213" s="2">
        <v>45897</v>
      </c>
      <c r="C2213" s="1">
        <v>420403</v>
      </c>
      <c r="D2213" s="1">
        <f>_xlfn.XLOOKUP(C2213,[2]MasterSheet!$H:$H,[2]MasterSheet!$F:$F)</f>
        <v>1848</v>
      </c>
      <c r="E2213" s="1">
        <f>SUMIFS([2]MasterSheet!$J:$J,[2]MasterSheet!$B:$B,A2213,[2]MasterSheet!$D:$D,B2213,[2]MasterSheet!$H:$H,C2213)</f>
        <v>1</v>
      </c>
      <c r="F2213" s="1">
        <f t="shared" si="102"/>
        <v>1848</v>
      </c>
      <c r="G2213" s="1">
        <f>SUMIFS([2]MasterSheet!$K:$K,[2]MasterSheet!$B:$B,A2213,[2]MasterSheet!$D:$D,B2213,[2]MasterSheet!$H:$H,C2213)</f>
        <v>1</v>
      </c>
      <c r="H2213" s="1">
        <f t="shared" si="103"/>
        <v>1848</v>
      </c>
      <c r="I2213" s="1">
        <f>SUMIFS([2]MasterSheet!$L:$L,[2]MasterSheet!$B:$B,A2213,[2]MasterSheet!$D:$D,B2213,[2]MasterSheet!$H:$H,C2213)</f>
        <v>0</v>
      </c>
      <c r="J2213" s="1">
        <f t="shared" si="104"/>
        <v>0</v>
      </c>
      <c r="K2213" s="1" t="str">
        <f>UPPER(_xlfn.XLOOKUP(C2213,[2]MasterSheet!$H:$H,[2]MasterSheet!$U:$U))</f>
        <v>BIOLEGEND</v>
      </c>
    </row>
    <row r="2214" spans="1:11" x14ac:dyDescent="0.25">
      <c r="A2214" s="1" t="str">
        <v>EED118440</v>
      </c>
      <c r="B2214" s="2">
        <v>45897</v>
      </c>
      <c r="C2214" s="1">
        <v>422302</v>
      </c>
      <c r="D2214" s="1">
        <f>_xlfn.XLOOKUP(C2214,[2]MasterSheet!$H:$H,[2]MasterSheet!$F:$F)</f>
        <v>14106.400000000001</v>
      </c>
      <c r="E2214" s="1">
        <f>SUMIFS([2]MasterSheet!$J:$J,[2]MasterSheet!$B:$B,A2214,[2]MasterSheet!$D:$D,B2214,[2]MasterSheet!$H:$H,C2214)</f>
        <v>1</v>
      </c>
      <c r="F2214" s="1">
        <f t="shared" si="102"/>
        <v>14106.400000000001</v>
      </c>
      <c r="G2214" s="1">
        <f>SUMIFS([2]MasterSheet!$K:$K,[2]MasterSheet!$B:$B,A2214,[2]MasterSheet!$D:$D,B2214,[2]MasterSheet!$H:$H,C2214)</f>
        <v>1</v>
      </c>
      <c r="H2214" s="1">
        <f t="shared" si="103"/>
        <v>14106.400000000001</v>
      </c>
      <c r="I2214" s="1">
        <f>SUMIFS([2]MasterSheet!$L:$L,[2]MasterSheet!$B:$B,A2214,[2]MasterSheet!$D:$D,B2214,[2]MasterSheet!$H:$H,C2214)</f>
        <v>0</v>
      </c>
      <c r="J2214" s="1">
        <f t="shared" si="104"/>
        <v>0</v>
      </c>
      <c r="K2214" s="1" t="str">
        <f>UPPER(_xlfn.XLOOKUP(C2214,[2]MasterSheet!$H:$H,[2]MasterSheet!$U:$U))</f>
        <v>BIOLEGEND</v>
      </c>
    </row>
    <row r="2215" spans="1:11" x14ac:dyDescent="0.25">
      <c r="A2215" s="1" t="str">
        <v>EED118440</v>
      </c>
      <c r="B2215" s="2">
        <v>45897</v>
      </c>
      <c r="C2215" s="1">
        <v>423102</v>
      </c>
      <c r="D2215" s="1">
        <f>_xlfn.XLOOKUP(C2215,[2]MasterSheet!$H:$H,[2]MasterSheet!$F:$F)</f>
        <v>20636</v>
      </c>
      <c r="E2215" s="1">
        <f>SUMIFS([2]MasterSheet!$J:$J,[2]MasterSheet!$B:$B,A2215,[2]MasterSheet!$D:$D,B2215,[2]MasterSheet!$H:$H,C2215)</f>
        <v>2</v>
      </c>
      <c r="F2215" s="1">
        <f t="shared" si="102"/>
        <v>41272</v>
      </c>
      <c r="G2215" s="1">
        <f>SUMIFS([2]MasterSheet!$K:$K,[2]MasterSheet!$B:$B,A2215,[2]MasterSheet!$D:$D,B2215,[2]MasterSheet!$H:$H,C2215)</f>
        <v>2</v>
      </c>
      <c r="H2215" s="1">
        <f t="shared" si="103"/>
        <v>41272</v>
      </c>
      <c r="I2215" s="1">
        <f>SUMIFS([2]MasterSheet!$L:$L,[2]MasterSheet!$B:$B,A2215,[2]MasterSheet!$D:$D,B2215,[2]MasterSheet!$H:$H,C2215)</f>
        <v>0</v>
      </c>
      <c r="J2215" s="1">
        <f t="shared" si="104"/>
        <v>0</v>
      </c>
      <c r="K2215" s="1" t="str">
        <f>UPPER(_xlfn.XLOOKUP(C2215,[2]MasterSheet!$H:$H,[2]MasterSheet!$U:$U))</f>
        <v>BIOLEGEND</v>
      </c>
    </row>
    <row r="2216" spans="1:11" x14ac:dyDescent="0.25">
      <c r="A2216" s="1" t="str">
        <v>EED118440</v>
      </c>
      <c r="B2216" s="2">
        <v>45897</v>
      </c>
      <c r="C2216" s="1">
        <v>423110</v>
      </c>
      <c r="D2216" s="1">
        <f>_xlfn.XLOOKUP(C2216,[2]MasterSheet!$H:$H,[2]MasterSheet!$F:$F)</f>
        <v>20636</v>
      </c>
      <c r="E2216" s="1">
        <f>SUMIFS([2]MasterSheet!$J:$J,[2]MasterSheet!$B:$B,A2216,[2]MasterSheet!$D:$D,B2216,[2]MasterSheet!$H:$H,C2216)</f>
        <v>1</v>
      </c>
      <c r="F2216" s="1">
        <f t="shared" si="102"/>
        <v>20636</v>
      </c>
      <c r="G2216" s="1">
        <f>SUMIFS([2]MasterSheet!$K:$K,[2]MasterSheet!$B:$B,A2216,[2]MasterSheet!$D:$D,B2216,[2]MasterSheet!$H:$H,C2216)</f>
        <v>1</v>
      </c>
      <c r="H2216" s="1">
        <f t="shared" si="103"/>
        <v>20636</v>
      </c>
      <c r="I2216" s="1">
        <f>SUMIFS([2]MasterSheet!$L:$L,[2]MasterSheet!$B:$B,A2216,[2]MasterSheet!$D:$D,B2216,[2]MasterSheet!$H:$H,C2216)</f>
        <v>0</v>
      </c>
      <c r="J2216" s="1">
        <f t="shared" si="104"/>
        <v>0</v>
      </c>
      <c r="K2216" s="1" t="str">
        <f>UPPER(_xlfn.XLOOKUP(C2216,[2]MasterSheet!$H:$H,[2]MasterSheet!$U:$U))</f>
        <v>BIOLEGEND</v>
      </c>
    </row>
    <row r="2217" spans="1:11" x14ac:dyDescent="0.25">
      <c r="A2217" s="1" t="str">
        <v>EED118440</v>
      </c>
      <c r="B2217" s="2">
        <v>45897</v>
      </c>
      <c r="C2217" s="1">
        <v>424902</v>
      </c>
      <c r="D2217" s="1">
        <f>_xlfn.XLOOKUP(C2217,[2]MasterSheet!$H:$H,[2]MasterSheet!$F:$F)</f>
        <v>17028</v>
      </c>
      <c r="E2217" s="1">
        <f>SUMIFS([2]MasterSheet!$J:$J,[2]MasterSheet!$B:$B,A2217,[2]MasterSheet!$D:$D,B2217,[2]MasterSheet!$H:$H,C2217)</f>
        <v>1</v>
      </c>
      <c r="F2217" s="1">
        <f t="shared" si="102"/>
        <v>17028</v>
      </c>
      <c r="G2217" s="1">
        <f>SUMIFS([2]MasterSheet!$K:$K,[2]MasterSheet!$B:$B,A2217,[2]MasterSheet!$D:$D,B2217,[2]MasterSheet!$H:$H,C2217)</f>
        <v>1</v>
      </c>
      <c r="H2217" s="1">
        <f t="shared" si="103"/>
        <v>17028</v>
      </c>
      <c r="I2217" s="1">
        <f>SUMIFS([2]MasterSheet!$L:$L,[2]MasterSheet!$B:$B,A2217,[2]MasterSheet!$D:$D,B2217,[2]MasterSheet!$H:$H,C2217)</f>
        <v>0</v>
      </c>
      <c r="J2217" s="1">
        <f t="shared" si="104"/>
        <v>0</v>
      </c>
      <c r="K2217" s="1" t="str">
        <f>UPPER(_xlfn.XLOOKUP(C2217,[2]MasterSheet!$H:$H,[2]MasterSheet!$U:$U))</f>
        <v>BIOLEGEND</v>
      </c>
    </row>
    <row r="2218" spans="1:11" x14ac:dyDescent="0.25">
      <c r="A2218" s="1" t="str">
        <v>EED118440</v>
      </c>
      <c r="B2218" s="2">
        <v>45897</v>
      </c>
      <c r="C2218" s="1">
        <v>426803</v>
      </c>
      <c r="D2218" s="1">
        <f>_xlfn.XLOOKUP(C2218,[2]MasterSheet!$H:$H,[2]MasterSheet!$F:$F)</f>
        <v>14572.8</v>
      </c>
      <c r="E2218" s="1">
        <f>SUMIFS([2]MasterSheet!$J:$J,[2]MasterSheet!$B:$B,A2218,[2]MasterSheet!$D:$D,B2218,[2]MasterSheet!$H:$H,C2218)</f>
        <v>5</v>
      </c>
      <c r="F2218" s="1">
        <f t="shared" si="102"/>
        <v>72864</v>
      </c>
      <c r="G2218" s="1">
        <f>SUMIFS([2]MasterSheet!$K:$K,[2]MasterSheet!$B:$B,A2218,[2]MasterSheet!$D:$D,B2218,[2]MasterSheet!$H:$H,C2218)</f>
        <v>5</v>
      </c>
      <c r="H2218" s="1">
        <f t="shared" si="103"/>
        <v>72864</v>
      </c>
      <c r="I2218" s="1">
        <f>SUMIFS([2]MasterSheet!$L:$L,[2]MasterSheet!$B:$B,A2218,[2]MasterSheet!$D:$D,B2218,[2]MasterSheet!$H:$H,C2218)</f>
        <v>0</v>
      </c>
      <c r="J2218" s="1">
        <f t="shared" si="104"/>
        <v>0</v>
      </c>
      <c r="K2218" s="1" t="str">
        <f>UPPER(_xlfn.XLOOKUP(C2218,[2]MasterSheet!$H:$H,[2]MasterSheet!$U:$U))</f>
        <v>BIOLEGEND</v>
      </c>
    </row>
    <row r="2219" spans="1:11" x14ac:dyDescent="0.25">
      <c r="A2219" s="1" t="str">
        <v>EED118440</v>
      </c>
      <c r="B2219" s="2">
        <v>45897</v>
      </c>
      <c r="C2219" s="1">
        <v>480005</v>
      </c>
      <c r="D2219" s="1">
        <f>_xlfn.XLOOKUP(C2219,[2]MasterSheet!$H:$H,[2]MasterSheet!$F:$F)</f>
        <v>7458</v>
      </c>
      <c r="E2219" s="1">
        <f>SUMIFS([2]MasterSheet!$J:$J,[2]MasterSheet!$B:$B,A2219,[2]MasterSheet!$D:$D,B2219,[2]MasterSheet!$H:$H,C2219)</f>
        <v>2</v>
      </c>
      <c r="F2219" s="1">
        <f t="shared" si="102"/>
        <v>14916</v>
      </c>
      <c r="G2219" s="1">
        <f>SUMIFS([2]MasterSheet!$K:$K,[2]MasterSheet!$B:$B,A2219,[2]MasterSheet!$D:$D,B2219,[2]MasterSheet!$H:$H,C2219)</f>
        <v>2</v>
      </c>
      <c r="H2219" s="1">
        <f t="shared" si="103"/>
        <v>14916</v>
      </c>
      <c r="I2219" s="1">
        <f>SUMIFS([2]MasterSheet!$L:$L,[2]MasterSheet!$B:$B,A2219,[2]MasterSheet!$D:$D,B2219,[2]MasterSheet!$H:$H,C2219)</f>
        <v>0</v>
      </c>
      <c r="J2219" s="1">
        <f t="shared" si="104"/>
        <v>0</v>
      </c>
      <c r="K2219" s="1" t="str">
        <f>UPPER(_xlfn.XLOOKUP(C2219,[2]MasterSheet!$H:$H,[2]MasterSheet!$U:$U))</f>
        <v>BIOLEGEND</v>
      </c>
    </row>
    <row r="2220" spans="1:11" x14ac:dyDescent="0.25">
      <c r="A2220" s="1" t="str">
        <v>EED118440</v>
      </c>
      <c r="B2220" s="2">
        <v>45897</v>
      </c>
      <c r="C2220" s="1">
        <v>480048</v>
      </c>
      <c r="D2220" s="1">
        <f>_xlfn.XLOOKUP(C2220,[2]MasterSheet!$H:$H,[2]MasterSheet!$F:$F)</f>
        <v>56628</v>
      </c>
      <c r="E2220" s="1">
        <f>SUMIFS([2]MasterSheet!$J:$J,[2]MasterSheet!$B:$B,A2220,[2]MasterSheet!$D:$D,B2220,[2]MasterSheet!$H:$H,C2220)</f>
        <v>1</v>
      </c>
      <c r="F2220" s="1">
        <f t="shared" si="102"/>
        <v>56628</v>
      </c>
      <c r="G2220" s="1">
        <f>SUMIFS([2]MasterSheet!$K:$K,[2]MasterSheet!$B:$B,A2220,[2]MasterSheet!$D:$D,B2220,[2]MasterSheet!$H:$H,C2220)</f>
        <v>1</v>
      </c>
      <c r="H2220" s="1">
        <f t="shared" si="103"/>
        <v>56628</v>
      </c>
      <c r="I2220" s="1">
        <f>SUMIFS([2]MasterSheet!$L:$L,[2]MasterSheet!$B:$B,A2220,[2]MasterSheet!$D:$D,B2220,[2]MasterSheet!$H:$H,C2220)</f>
        <v>0</v>
      </c>
      <c r="J2220" s="1">
        <f t="shared" si="104"/>
        <v>0</v>
      </c>
      <c r="K2220" s="1" t="str">
        <f>UPPER(_xlfn.XLOOKUP(C2220,[2]MasterSheet!$H:$H,[2]MasterSheet!$U:$U))</f>
        <v>BIOLEGEND</v>
      </c>
    </row>
    <row r="2221" spans="1:11" x14ac:dyDescent="0.25">
      <c r="A2221" s="1" t="str">
        <v>EED118440</v>
      </c>
      <c r="B2221" s="2">
        <v>45897</v>
      </c>
      <c r="C2221" s="1">
        <v>502512</v>
      </c>
      <c r="D2221" s="1">
        <f>_xlfn.XLOOKUP(C2221,[2]MasterSheet!$H:$H,[2]MasterSheet!$F:$F)</f>
        <v>16994.560000000001</v>
      </c>
      <c r="E2221" s="1">
        <f>SUMIFS([2]MasterSheet!$J:$J,[2]MasterSheet!$B:$B,A2221,[2]MasterSheet!$D:$D,B2221,[2]MasterSheet!$H:$H,C2221)</f>
        <v>1</v>
      </c>
      <c r="F2221" s="1">
        <f t="shared" si="102"/>
        <v>16994.560000000001</v>
      </c>
      <c r="G2221" s="1">
        <f>SUMIFS([2]MasterSheet!$K:$K,[2]MasterSheet!$B:$B,A2221,[2]MasterSheet!$D:$D,B2221,[2]MasterSheet!$H:$H,C2221)</f>
        <v>1</v>
      </c>
      <c r="H2221" s="1">
        <f t="shared" si="103"/>
        <v>16994.560000000001</v>
      </c>
      <c r="I2221" s="1">
        <f>SUMIFS([2]MasterSheet!$L:$L,[2]MasterSheet!$B:$B,A2221,[2]MasterSheet!$D:$D,B2221,[2]MasterSheet!$H:$H,C2221)</f>
        <v>0</v>
      </c>
      <c r="J2221" s="1">
        <f t="shared" si="104"/>
        <v>0</v>
      </c>
      <c r="K2221" s="1" t="str">
        <f>UPPER(_xlfn.XLOOKUP(C2221,[2]MasterSheet!$H:$H,[2]MasterSheet!$U:$U))</f>
        <v>BIOLEGEND</v>
      </c>
    </row>
    <row r="2222" spans="1:11" x14ac:dyDescent="0.25">
      <c r="A2222" s="1" t="str">
        <v>EED118440</v>
      </c>
      <c r="B2222" s="2">
        <v>45897</v>
      </c>
      <c r="C2222" s="1">
        <v>502926</v>
      </c>
      <c r="D2222" s="1">
        <f>_xlfn.XLOOKUP(C2222,[2]MasterSheet!$H:$H,[2]MasterSheet!$F:$F)</f>
        <v>20169.599999999999</v>
      </c>
      <c r="E2222" s="1">
        <f>SUMIFS([2]MasterSheet!$J:$J,[2]MasterSheet!$B:$B,A2222,[2]MasterSheet!$D:$D,B2222,[2]MasterSheet!$H:$H,C2222)</f>
        <v>1</v>
      </c>
      <c r="F2222" s="1">
        <f t="shared" si="102"/>
        <v>20169.599999999999</v>
      </c>
      <c r="G2222" s="1">
        <f>SUMIFS([2]MasterSheet!$K:$K,[2]MasterSheet!$B:$B,A2222,[2]MasterSheet!$D:$D,B2222,[2]MasterSheet!$H:$H,C2222)</f>
        <v>1</v>
      </c>
      <c r="H2222" s="1">
        <f t="shared" si="103"/>
        <v>20169.599999999999</v>
      </c>
      <c r="I2222" s="1">
        <f>SUMIFS([2]MasterSheet!$L:$L,[2]MasterSheet!$B:$B,A2222,[2]MasterSheet!$D:$D,B2222,[2]MasterSheet!$H:$H,C2222)</f>
        <v>0</v>
      </c>
      <c r="J2222" s="1">
        <f t="shared" si="104"/>
        <v>0</v>
      </c>
      <c r="K2222" s="1" t="str">
        <f>UPPER(_xlfn.XLOOKUP(C2222,[2]MasterSheet!$H:$H,[2]MasterSheet!$U:$U))</f>
        <v>BIOLEGEND</v>
      </c>
    </row>
    <row r="2223" spans="1:11" x14ac:dyDescent="0.25">
      <c r="A2223" s="1" t="str">
        <v>EED118440</v>
      </c>
      <c r="B2223" s="2">
        <v>45897</v>
      </c>
      <c r="C2223" s="1">
        <v>505824</v>
      </c>
      <c r="D2223" s="1">
        <f>_xlfn.XLOOKUP(C2223,[2]MasterSheet!$H:$H,[2]MasterSheet!$F:$F)</f>
        <v>25766.400000000001</v>
      </c>
      <c r="E2223" s="1">
        <f>SUMIFS([2]MasterSheet!$J:$J,[2]MasterSheet!$B:$B,A2223,[2]MasterSheet!$D:$D,B2223,[2]MasterSheet!$H:$H,C2223)</f>
        <v>2</v>
      </c>
      <c r="F2223" s="1">
        <f t="shared" si="102"/>
        <v>51532.800000000003</v>
      </c>
      <c r="G2223" s="1">
        <f>SUMIFS([2]MasterSheet!$K:$K,[2]MasterSheet!$B:$B,A2223,[2]MasterSheet!$D:$D,B2223,[2]MasterSheet!$H:$H,C2223)</f>
        <v>2</v>
      </c>
      <c r="H2223" s="1">
        <f t="shared" si="103"/>
        <v>51532.800000000003</v>
      </c>
      <c r="I2223" s="1">
        <f>SUMIFS([2]MasterSheet!$L:$L,[2]MasterSheet!$B:$B,A2223,[2]MasterSheet!$D:$D,B2223,[2]MasterSheet!$H:$H,C2223)</f>
        <v>0</v>
      </c>
      <c r="J2223" s="1">
        <f t="shared" si="104"/>
        <v>0</v>
      </c>
      <c r="K2223" s="1" t="str">
        <f>UPPER(_xlfn.XLOOKUP(C2223,[2]MasterSheet!$H:$H,[2]MasterSheet!$U:$U))</f>
        <v>BIOLEGEND</v>
      </c>
    </row>
    <row r="2224" spans="1:11" x14ac:dyDescent="0.25">
      <c r="A2224" s="1" t="str">
        <v>EED118440</v>
      </c>
      <c r="B2224" s="2">
        <v>45897</v>
      </c>
      <c r="C2224" s="1">
        <v>506341</v>
      </c>
      <c r="D2224" s="1">
        <f>_xlfn.XLOOKUP(C2224,[2]MasterSheet!$H:$H,[2]MasterSheet!$F:$F)</f>
        <v>18876</v>
      </c>
      <c r="E2224" s="1">
        <f>SUMIFS([2]MasterSheet!$J:$J,[2]MasterSheet!$B:$B,A2224,[2]MasterSheet!$D:$D,B2224,[2]MasterSheet!$H:$H,C2224)</f>
        <v>2</v>
      </c>
      <c r="F2224" s="1">
        <f t="shared" si="102"/>
        <v>37752</v>
      </c>
      <c r="G2224" s="1">
        <f>SUMIFS([2]MasterSheet!$K:$K,[2]MasterSheet!$B:$B,A2224,[2]MasterSheet!$D:$D,B2224,[2]MasterSheet!$H:$H,C2224)</f>
        <v>2</v>
      </c>
      <c r="H2224" s="1">
        <f t="shared" si="103"/>
        <v>37752</v>
      </c>
      <c r="I2224" s="1">
        <f>SUMIFS([2]MasterSheet!$L:$L,[2]MasterSheet!$B:$B,A2224,[2]MasterSheet!$D:$D,B2224,[2]MasterSheet!$H:$H,C2224)</f>
        <v>0</v>
      </c>
      <c r="J2224" s="1">
        <f t="shared" si="104"/>
        <v>0</v>
      </c>
      <c r="K2224" s="1" t="str">
        <f>UPPER(_xlfn.XLOOKUP(C2224,[2]MasterSheet!$H:$H,[2]MasterSheet!$U:$U))</f>
        <v>BIOLEGEND</v>
      </c>
    </row>
    <row r="2225" spans="1:11" x14ac:dyDescent="0.25">
      <c r="A2225" s="1" t="str">
        <v>EED118440</v>
      </c>
      <c r="B2225" s="2">
        <v>45897</v>
      </c>
      <c r="C2225" s="1">
        <v>574804</v>
      </c>
      <c r="D2225" s="1">
        <f>_xlfn.XLOOKUP(C2225,[2]MasterSheet!$H:$H,[2]MasterSheet!$F:$F)</f>
        <v>12689.599999999999</v>
      </c>
      <c r="E2225" s="1">
        <f>SUMIFS([2]MasterSheet!$J:$J,[2]MasterSheet!$B:$B,A2225,[2]MasterSheet!$D:$D,B2225,[2]MasterSheet!$H:$H,C2225)</f>
        <v>1</v>
      </c>
      <c r="F2225" s="1">
        <f t="shared" si="102"/>
        <v>12689.599999999999</v>
      </c>
      <c r="G2225" s="1">
        <f>SUMIFS([2]MasterSheet!$K:$K,[2]MasterSheet!$B:$B,A2225,[2]MasterSheet!$D:$D,B2225,[2]MasterSheet!$H:$H,C2225)</f>
        <v>1</v>
      </c>
      <c r="H2225" s="1">
        <f t="shared" si="103"/>
        <v>12689.599999999999</v>
      </c>
      <c r="I2225" s="1">
        <f>SUMIFS([2]MasterSheet!$L:$L,[2]MasterSheet!$B:$B,A2225,[2]MasterSheet!$D:$D,B2225,[2]MasterSheet!$H:$H,C2225)</f>
        <v>0</v>
      </c>
      <c r="J2225" s="1">
        <f t="shared" si="104"/>
        <v>0</v>
      </c>
      <c r="K2225" s="1" t="str">
        <f>UPPER(_xlfn.XLOOKUP(C2225,[2]MasterSheet!$H:$H,[2]MasterSheet!$U:$U))</f>
        <v>BIOLEGEND</v>
      </c>
    </row>
    <row r="2226" spans="1:11" x14ac:dyDescent="0.25">
      <c r="A2226" s="1" t="str">
        <v>EED118440</v>
      </c>
      <c r="B2226" s="2">
        <v>45897</v>
      </c>
      <c r="C2226" s="1">
        <v>693504</v>
      </c>
      <c r="D2226" s="1">
        <f>_xlfn.XLOOKUP(C2226,[2]MasterSheet!$H:$H,[2]MasterSheet!$F:$F)</f>
        <v>17679.2</v>
      </c>
      <c r="E2226" s="1">
        <f>SUMIFS([2]MasterSheet!$J:$J,[2]MasterSheet!$B:$B,A2226,[2]MasterSheet!$D:$D,B2226,[2]MasterSheet!$H:$H,C2226)</f>
        <v>1</v>
      </c>
      <c r="F2226" s="1">
        <f t="shared" si="102"/>
        <v>17679.2</v>
      </c>
      <c r="G2226" s="1">
        <f>SUMIFS([2]MasterSheet!$K:$K,[2]MasterSheet!$B:$B,A2226,[2]MasterSheet!$D:$D,B2226,[2]MasterSheet!$H:$H,C2226)</f>
        <v>1</v>
      </c>
      <c r="H2226" s="1">
        <f t="shared" si="103"/>
        <v>17679.2</v>
      </c>
      <c r="I2226" s="1">
        <f>SUMIFS([2]MasterSheet!$L:$L,[2]MasterSheet!$B:$B,A2226,[2]MasterSheet!$D:$D,B2226,[2]MasterSheet!$H:$H,C2226)</f>
        <v>0</v>
      </c>
      <c r="J2226" s="1">
        <f t="shared" si="104"/>
        <v>0</v>
      </c>
      <c r="K2226" s="1" t="str">
        <f>UPPER(_xlfn.XLOOKUP(C2226,[2]MasterSheet!$H:$H,[2]MasterSheet!$U:$U))</f>
        <v>BIOLEGEND</v>
      </c>
    </row>
    <row r="2227" spans="1:11" x14ac:dyDescent="0.25">
      <c r="A2227" s="1" t="str">
        <v>EED118440</v>
      </c>
      <c r="B2227" s="2">
        <v>45897</v>
      </c>
      <c r="C2227" s="1">
        <v>696806</v>
      </c>
      <c r="D2227" s="1">
        <f>_xlfn.XLOOKUP(C2227,[2]MasterSheet!$H:$H,[2]MasterSheet!$F:$F)</f>
        <v>24045.120000000003</v>
      </c>
      <c r="E2227" s="1">
        <f>SUMIFS([2]MasterSheet!$J:$J,[2]MasterSheet!$B:$B,A2227,[2]MasterSheet!$D:$D,B2227,[2]MasterSheet!$H:$H,C2227)</f>
        <v>2</v>
      </c>
      <c r="F2227" s="1">
        <f t="shared" si="102"/>
        <v>48090.240000000005</v>
      </c>
      <c r="G2227" s="1">
        <f>SUMIFS([2]MasterSheet!$K:$K,[2]MasterSheet!$B:$B,A2227,[2]MasterSheet!$D:$D,B2227,[2]MasterSheet!$H:$H,C2227)</f>
        <v>2</v>
      </c>
      <c r="H2227" s="1">
        <f t="shared" si="103"/>
        <v>48090.240000000005</v>
      </c>
      <c r="I2227" s="1">
        <f>SUMIFS([2]MasterSheet!$L:$L,[2]MasterSheet!$B:$B,A2227,[2]MasterSheet!$D:$D,B2227,[2]MasterSheet!$H:$H,C2227)</f>
        <v>0</v>
      </c>
      <c r="J2227" s="1">
        <f t="shared" si="104"/>
        <v>0</v>
      </c>
      <c r="K2227" s="1" t="str">
        <f>UPPER(_xlfn.XLOOKUP(C2227,[2]MasterSheet!$H:$H,[2]MasterSheet!$U:$U))</f>
        <v>BIOLEGEND</v>
      </c>
    </row>
    <row r="2228" spans="1:11" x14ac:dyDescent="0.25">
      <c r="A2228" s="1" t="str">
        <v>EED118440</v>
      </c>
      <c r="B2228" s="2">
        <v>45897</v>
      </c>
      <c r="C2228" s="1">
        <v>791904</v>
      </c>
      <c r="D2228" s="1">
        <f>_xlfn.XLOOKUP(C2228,[2]MasterSheet!$H:$H,[2]MasterSheet!$F:$F)</f>
        <v>6702.08</v>
      </c>
      <c r="E2228" s="1">
        <f>SUMIFS([2]MasterSheet!$J:$J,[2]MasterSheet!$B:$B,A2228,[2]MasterSheet!$D:$D,B2228,[2]MasterSheet!$H:$H,C2228)</f>
        <v>1</v>
      </c>
      <c r="F2228" s="1">
        <f t="shared" si="102"/>
        <v>6702.08</v>
      </c>
      <c r="G2228" s="1">
        <f>SUMIFS([2]MasterSheet!$K:$K,[2]MasterSheet!$B:$B,A2228,[2]MasterSheet!$D:$D,B2228,[2]MasterSheet!$H:$H,C2228)</f>
        <v>1</v>
      </c>
      <c r="H2228" s="1">
        <f t="shared" si="103"/>
        <v>6702.08</v>
      </c>
      <c r="I2228" s="1">
        <f>SUMIFS([2]MasterSheet!$L:$L,[2]MasterSheet!$B:$B,A2228,[2]MasterSheet!$D:$D,B2228,[2]MasterSheet!$H:$H,C2228)</f>
        <v>0</v>
      </c>
      <c r="J2228" s="1">
        <f t="shared" si="104"/>
        <v>0</v>
      </c>
      <c r="K2228" s="1" t="str">
        <f>UPPER(_xlfn.XLOOKUP(C2228,[2]MasterSheet!$H:$H,[2]MasterSheet!$U:$U))</f>
        <v>BIOLEGEND</v>
      </c>
    </row>
    <row r="2229" spans="1:11" x14ac:dyDescent="0.25">
      <c r="A2229" s="1">
        <v>44720</v>
      </c>
      <c r="B2229" s="2">
        <v>45898</v>
      </c>
      <c r="C2229" s="1" t="str">
        <v>3660-1</v>
      </c>
      <c r="D2229" s="1">
        <f>_xlfn.XLOOKUP(C2229,[2]MasterSheet!$H:$H,[2]MasterSheet!$F:$F)</f>
        <v>14080</v>
      </c>
      <c r="E2229" s="1">
        <f>SUMIFS([2]MasterSheet!$J:$J,[2]MasterSheet!$B:$B,A2229,[2]MasterSheet!$D:$D,B2229,[2]MasterSheet!$H:$H,C2229)</f>
        <v>4</v>
      </c>
      <c r="F2229" s="1">
        <f t="shared" si="102"/>
        <v>56320</v>
      </c>
      <c r="G2229" s="1">
        <f>SUMIFS([2]MasterSheet!$K:$K,[2]MasterSheet!$B:$B,A2229,[2]MasterSheet!$D:$D,B2229,[2]MasterSheet!$H:$H,C2229)</f>
        <v>4</v>
      </c>
      <c r="H2229" s="1">
        <f t="shared" si="103"/>
        <v>56320</v>
      </c>
      <c r="I2229" s="1">
        <f>SUMIFS([2]MasterSheet!$L:$L,[2]MasterSheet!$B:$B,A2229,[2]MasterSheet!$D:$D,B2229,[2]MasterSheet!$H:$H,C2229)</f>
        <v>0</v>
      </c>
      <c r="J2229" s="1">
        <f t="shared" si="104"/>
        <v>0</v>
      </c>
      <c r="K2229" s="1" t="str">
        <f>UPPER(_xlfn.XLOOKUP(C2229,[2]MasterSheet!$H:$H,[2]MasterSheet!$U:$U))</f>
        <v>MABTECH</v>
      </c>
    </row>
    <row r="2230" spans="1:11" x14ac:dyDescent="0.25">
      <c r="A2230" s="1">
        <v>44720</v>
      </c>
      <c r="B2230" s="2">
        <v>45898</v>
      </c>
      <c r="C2230" s="1" t="str">
        <v>3317-1H-6</v>
      </c>
      <c r="D2230" s="1">
        <f>_xlfn.XLOOKUP(C2230,[2]MasterSheet!$H:$H,[2]MasterSheet!$F:$F)</f>
        <v>22484</v>
      </c>
      <c r="E2230" s="1">
        <f>SUMIFS([2]MasterSheet!$J:$J,[2]MasterSheet!$B:$B,A2230,[2]MasterSheet!$D:$D,B2230,[2]MasterSheet!$H:$H,C2230)</f>
        <v>1</v>
      </c>
      <c r="F2230" s="1">
        <f t="shared" si="102"/>
        <v>22484</v>
      </c>
      <c r="G2230" s="1">
        <f>SUMIFS([2]MasterSheet!$K:$K,[2]MasterSheet!$B:$B,A2230,[2]MasterSheet!$D:$D,B2230,[2]MasterSheet!$H:$H,C2230)</f>
        <v>1</v>
      </c>
      <c r="H2230" s="1">
        <f t="shared" si="103"/>
        <v>22484</v>
      </c>
      <c r="I2230" s="1">
        <f>SUMIFS([2]MasterSheet!$L:$L,[2]MasterSheet!$B:$B,A2230,[2]MasterSheet!$D:$D,B2230,[2]MasterSheet!$H:$H,C2230)</f>
        <v>0</v>
      </c>
      <c r="J2230" s="1">
        <f t="shared" si="104"/>
        <v>0</v>
      </c>
      <c r="K2230" s="1" t="str">
        <f>UPPER(_xlfn.XLOOKUP(C2230,[2]MasterSheet!$H:$H,[2]MasterSheet!$U:$U))</f>
        <v>MABTECH</v>
      </c>
    </row>
    <row r="2231" spans="1:11" x14ac:dyDescent="0.25">
      <c r="A2231" s="1">
        <v>178148</v>
      </c>
      <c r="B2231" s="2">
        <v>45901</v>
      </c>
      <c r="C2231" s="1" t="str">
        <v>BE0046</v>
      </c>
      <c r="D2231" s="1">
        <f>_xlfn.XLOOKUP(C2231,[2]MasterSheet!$H:$H,[2]MasterSheet!$F:$F)</f>
        <v>7972.7999999999993</v>
      </c>
      <c r="E2231" s="1">
        <f>SUMIFS([2]MasterSheet!$J:$J,[2]MasterSheet!$B:$B,A2231,[2]MasterSheet!$D:$D,B2231,[2]MasterSheet!$H:$H,C2231)</f>
        <v>1</v>
      </c>
      <c r="F2231" s="1">
        <f t="shared" si="102"/>
        <v>7972.7999999999993</v>
      </c>
      <c r="G2231" s="1">
        <f>SUMIFS([2]MasterSheet!$K:$K,[2]MasterSheet!$B:$B,A2231,[2]MasterSheet!$D:$D,B2231,[2]MasterSheet!$H:$H,C2231)</f>
        <v>1</v>
      </c>
      <c r="H2231" s="1">
        <f t="shared" si="103"/>
        <v>7972.7999999999993</v>
      </c>
      <c r="I2231" s="1">
        <f>SUMIFS([2]MasterSheet!$L:$L,[2]MasterSheet!$B:$B,A2231,[2]MasterSheet!$D:$D,B2231,[2]MasterSheet!$H:$H,C2231)</f>
        <v>0</v>
      </c>
      <c r="J2231" s="1">
        <f t="shared" si="104"/>
        <v>0</v>
      </c>
      <c r="K2231" s="1" t="str">
        <f>UPPER(_xlfn.XLOOKUP(C2231,[2]MasterSheet!$H:$H,[2]MasterSheet!$U:$U))</f>
        <v>BIOXCELL</v>
      </c>
    </row>
    <row r="2232" spans="1:11" x14ac:dyDescent="0.25">
      <c r="A2232" s="1">
        <v>178148</v>
      </c>
      <c r="B2232" s="2">
        <v>45901</v>
      </c>
      <c r="C2232" s="1" t="str">
        <v>CP147</v>
      </c>
      <c r="D2232" s="1">
        <f>_xlfn.XLOOKUP(C2232,[2]MasterSheet!$H:$H,[2]MasterSheet!$F:$F)</f>
        <v>167993.76</v>
      </c>
      <c r="E2232" s="1">
        <f>SUMIFS([2]MasterSheet!$J:$J,[2]MasterSheet!$B:$B,A2232,[2]MasterSheet!$D:$D,B2232,[2]MasterSheet!$H:$H,C2232)</f>
        <v>1</v>
      </c>
      <c r="F2232" s="1">
        <f t="shared" si="102"/>
        <v>167993.76</v>
      </c>
      <c r="G2232" s="1">
        <f>SUMIFS([2]MasterSheet!$K:$K,[2]MasterSheet!$B:$B,A2232,[2]MasterSheet!$D:$D,B2232,[2]MasterSheet!$H:$H,C2232)</f>
        <v>1</v>
      </c>
      <c r="H2232" s="1">
        <f t="shared" si="103"/>
        <v>167993.76</v>
      </c>
      <c r="I2232" s="1">
        <f>SUMIFS([2]MasterSheet!$L:$L,[2]MasterSheet!$B:$B,A2232,[2]MasterSheet!$D:$D,B2232,[2]MasterSheet!$H:$H,C2232)</f>
        <v>0</v>
      </c>
      <c r="J2232" s="1">
        <f t="shared" si="104"/>
        <v>0</v>
      </c>
      <c r="K2232" s="1" t="str">
        <f>UPPER(_xlfn.XLOOKUP(C2232,[2]MasterSheet!$H:$H,[2]MasterSheet!$U:$U))</f>
        <v>BIOXCELL</v>
      </c>
    </row>
    <row r="2233" spans="1:11" x14ac:dyDescent="0.25">
      <c r="A2233" s="1" t="str">
        <v>251519302131</v>
      </c>
      <c r="B2233" s="2">
        <v>45901</v>
      </c>
      <c r="C2233" s="1" t="str">
        <v>VS0122</v>
      </c>
      <c r="D2233" s="1">
        <f>_xlfn.XLOOKUP(C2233,[2]MasterSheet!$H:$H,[2]MasterSheet!$F:$F)</f>
        <v>16000</v>
      </c>
      <c r="E2233" s="1">
        <f>SUMIFS([2]MasterSheet!$J:$J,[2]MasterSheet!$B:$B,A2233,[2]MasterSheet!$D:$D,B2233,[2]MasterSheet!$H:$H,C2233)</f>
        <v>3</v>
      </c>
      <c r="F2233" s="1">
        <f t="shared" si="102"/>
        <v>48000</v>
      </c>
      <c r="G2233" s="1">
        <f>SUMIFS([2]MasterSheet!$K:$K,[2]MasterSheet!$B:$B,A2233,[2]MasterSheet!$D:$D,B2233,[2]MasterSheet!$H:$H,C2233)</f>
        <v>3</v>
      </c>
      <c r="H2233" s="1">
        <f t="shared" si="103"/>
        <v>48000</v>
      </c>
      <c r="I2233" s="1">
        <f>SUMIFS([2]MasterSheet!$L:$L,[2]MasterSheet!$B:$B,A2233,[2]MasterSheet!$D:$D,B2233,[2]MasterSheet!$H:$H,C2233)</f>
        <v>0</v>
      </c>
      <c r="J2233" s="1">
        <f t="shared" si="104"/>
        <v>0</v>
      </c>
      <c r="K2233" s="1" t="str">
        <f>UPPER(_xlfn.XLOOKUP(C2233,[2]MasterSheet!$H:$H,[2]MasterSheet!$U:$U))</f>
        <v>SARTORIUS</v>
      </c>
    </row>
    <row r="2234" spans="1:11" x14ac:dyDescent="0.25">
      <c r="A2234" s="1">
        <v>66072</v>
      </c>
      <c r="B2234" s="2">
        <v>45902</v>
      </c>
      <c r="C2234" s="1" t="str">
        <v>M00202S232</v>
      </c>
      <c r="D2234" s="1">
        <f>_xlfn.XLOOKUP(C2234,[2]MasterSheet!$H:$H,[2]MasterSheet!$F:$F)</f>
        <v>22792</v>
      </c>
      <c r="E2234" s="1">
        <f>SUMIFS([2]MasterSheet!$J:$J,[2]MasterSheet!$B:$B,A2234,[2]MasterSheet!$D:$D,B2234,[2]MasterSheet!$H:$H,C2234)</f>
        <v>5</v>
      </c>
      <c r="F2234" s="1">
        <f t="shared" si="102"/>
        <v>113960</v>
      </c>
      <c r="G2234" s="1">
        <f>SUMIFS([2]MasterSheet!$K:$K,[2]MasterSheet!$B:$B,A2234,[2]MasterSheet!$D:$D,B2234,[2]MasterSheet!$H:$H,C2234)</f>
        <v>5</v>
      </c>
      <c r="H2234" s="1">
        <f t="shared" si="103"/>
        <v>113960</v>
      </c>
      <c r="I2234" s="1">
        <f>SUMIFS([2]MasterSheet!$L:$L,[2]MasterSheet!$B:$B,A2234,[2]MasterSheet!$D:$D,B2234,[2]MasterSheet!$H:$H,C2234)</f>
        <v>0</v>
      </c>
      <c r="J2234" s="1">
        <f t="shared" si="104"/>
        <v>0</v>
      </c>
      <c r="K2234" s="1" t="str">
        <f>UPPER(_xlfn.XLOOKUP(C2234,[2]MasterSheet!$H:$H,[2]MasterSheet!$U:$U))</f>
        <v>BOSTER</v>
      </c>
    </row>
    <row r="2235" spans="1:11" x14ac:dyDescent="0.25">
      <c r="A2235" s="1" t="str">
        <v>26BGST338403</v>
      </c>
      <c r="B2235" s="2">
        <v>45902</v>
      </c>
      <c r="C2235" s="1" t="str">
        <v>NLM-467-5</v>
      </c>
      <c r="D2235" s="1">
        <f>_xlfn.XLOOKUP(C2235,[2]MasterSheet!$H:$H,[2]MasterSheet!$F:$F)</f>
        <v>4666.75</v>
      </c>
      <c r="E2235" s="1">
        <f>SUMIFS([2]MasterSheet!$J:$J,[2]MasterSheet!$B:$B,A2235,[2]MasterSheet!$D:$D,B2235,[2]MasterSheet!$H:$H,C2235)</f>
        <v>1</v>
      </c>
      <c r="F2235" s="1">
        <f t="shared" si="102"/>
        <v>4666.75</v>
      </c>
      <c r="G2235" s="1">
        <f>SUMIFS([2]MasterSheet!$K:$K,[2]MasterSheet!$B:$B,A2235,[2]MasterSheet!$D:$D,B2235,[2]MasterSheet!$H:$H,C2235)</f>
        <v>1</v>
      </c>
      <c r="H2235" s="1">
        <f t="shared" si="103"/>
        <v>4666.75</v>
      </c>
      <c r="I2235" s="1">
        <f>SUMIFS([2]MasterSheet!$L:$L,[2]MasterSheet!$B:$B,A2235,[2]MasterSheet!$D:$D,B2235,[2]MasterSheet!$H:$H,C2235)</f>
        <v>0</v>
      </c>
      <c r="J2235" s="1">
        <f t="shared" si="104"/>
        <v>0</v>
      </c>
      <c r="K2235" s="1" t="str">
        <f>UPPER(_xlfn.XLOOKUP(C2235,[2]MasterSheet!$H:$H,[2]MasterSheet!$U:$U))</f>
        <v>CHROMACHEMIE</v>
      </c>
    </row>
    <row r="2236" spans="1:11" x14ac:dyDescent="0.25">
      <c r="A2236" s="1" t="str">
        <v>O081825IN3312394G</v>
      </c>
      <c r="B2236" s="2">
        <v>45902</v>
      </c>
      <c r="C2236" s="1" t="str">
        <v>L-168245-00-0005</v>
      </c>
      <c r="D2236" s="1">
        <f>_xlfn.XLOOKUP(C2236,[2]MasterSheet!$H:$H,[2]MasterSheet!$F:$F)</f>
        <v>32912</v>
      </c>
      <c r="E2236" s="1">
        <f>SUMIFS([2]MasterSheet!$J:$J,[2]MasterSheet!$B:$B,A2236,[2]MasterSheet!$D:$D,B2236,[2]MasterSheet!$H:$H,C2236)</f>
        <v>1</v>
      </c>
      <c r="F2236" s="1">
        <f t="shared" si="102"/>
        <v>32912</v>
      </c>
      <c r="G2236" s="1">
        <f>SUMIFS([2]MasterSheet!$K:$K,[2]MasterSheet!$B:$B,A2236,[2]MasterSheet!$D:$D,B2236,[2]MasterSheet!$H:$H,C2236)</f>
        <v>1</v>
      </c>
      <c r="H2236" s="1">
        <f t="shared" si="103"/>
        <v>32912</v>
      </c>
      <c r="I2236" s="1">
        <f>SUMIFS([2]MasterSheet!$L:$L,[2]MasterSheet!$B:$B,A2236,[2]MasterSheet!$D:$D,B2236,[2]MasterSheet!$H:$H,C2236)</f>
        <v>0</v>
      </c>
      <c r="J2236" s="1">
        <f t="shared" si="104"/>
        <v>0</v>
      </c>
      <c r="K2236" s="1" t="str">
        <f>UPPER(_xlfn.XLOOKUP(C2236,[2]MasterSheet!$H:$H,[2]MasterSheet!$U:$U))</f>
        <v>DHARMACON</v>
      </c>
    </row>
    <row r="2237" spans="1:11" x14ac:dyDescent="0.25">
      <c r="A2237" s="1" t="str">
        <v>O081825IN3312394G</v>
      </c>
      <c r="B2237" s="2">
        <v>45902</v>
      </c>
      <c r="C2237" s="1" t="str">
        <v>D-001810-10-20</v>
      </c>
      <c r="D2237" s="1">
        <f>_xlfn.XLOOKUP(C2237,[2]MasterSheet!$H:$H,[2]MasterSheet!$F:$F)</f>
        <v>38808</v>
      </c>
      <c r="E2237" s="1">
        <f>SUMIFS([2]MasterSheet!$J:$J,[2]MasterSheet!$B:$B,A2237,[2]MasterSheet!$D:$D,B2237,[2]MasterSheet!$H:$H,C2237)</f>
        <v>1</v>
      </c>
      <c r="F2237" s="1">
        <f t="shared" si="102"/>
        <v>38808</v>
      </c>
      <c r="G2237" s="1">
        <f>SUMIFS([2]MasterSheet!$K:$K,[2]MasterSheet!$B:$B,A2237,[2]MasterSheet!$D:$D,B2237,[2]MasterSheet!$H:$H,C2237)</f>
        <v>1</v>
      </c>
      <c r="H2237" s="1">
        <f t="shared" si="103"/>
        <v>38808</v>
      </c>
      <c r="I2237" s="1">
        <f>SUMIFS([2]MasterSheet!$L:$L,[2]MasterSheet!$B:$B,A2237,[2]MasterSheet!$D:$D,B2237,[2]MasterSheet!$H:$H,C2237)</f>
        <v>0</v>
      </c>
      <c r="J2237" s="1">
        <f t="shared" si="104"/>
        <v>0</v>
      </c>
      <c r="K2237" s="1" t="str">
        <f>UPPER(_xlfn.XLOOKUP(C2237,[2]MasterSheet!$H:$H,[2]MasterSheet!$U:$U))</f>
        <v>DHARMACON</v>
      </c>
    </row>
    <row r="2238" spans="1:11" x14ac:dyDescent="0.25">
      <c r="A2238" s="1" t="str">
        <v>O081825IN3312394G</v>
      </c>
      <c r="B2238" s="2">
        <v>45902</v>
      </c>
      <c r="C2238" s="1" t="str">
        <v>L-006243-03-0005</v>
      </c>
      <c r="D2238" s="1">
        <f>_xlfn.XLOOKUP(C2238,[2]MasterSheet!$H:$H,[2]MasterSheet!$F:$F)</f>
        <v>32912</v>
      </c>
      <c r="E2238" s="1">
        <f>SUMIFS([2]MasterSheet!$J:$J,[2]MasterSheet!$B:$B,A2238,[2]MasterSheet!$D:$D,B2238,[2]MasterSheet!$H:$H,C2238)</f>
        <v>1</v>
      </c>
      <c r="F2238" s="1">
        <f t="shared" si="102"/>
        <v>32912</v>
      </c>
      <c r="G2238" s="1">
        <f>SUMIFS([2]MasterSheet!$K:$K,[2]MasterSheet!$B:$B,A2238,[2]MasterSheet!$D:$D,B2238,[2]MasterSheet!$H:$H,C2238)</f>
        <v>1</v>
      </c>
      <c r="H2238" s="1">
        <f t="shared" si="103"/>
        <v>32912</v>
      </c>
      <c r="I2238" s="1">
        <f>SUMIFS([2]MasterSheet!$L:$L,[2]MasterSheet!$B:$B,A2238,[2]MasterSheet!$D:$D,B2238,[2]MasterSheet!$H:$H,C2238)</f>
        <v>0</v>
      </c>
      <c r="J2238" s="1">
        <f t="shared" si="104"/>
        <v>0</v>
      </c>
      <c r="K2238" s="1" t="str">
        <f>UPPER(_xlfn.XLOOKUP(C2238,[2]MasterSheet!$H:$H,[2]MasterSheet!$U:$U))</f>
        <v>DHARMACON</v>
      </c>
    </row>
    <row r="2239" spans="1:11" x14ac:dyDescent="0.25">
      <c r="A2239" s="1" t="str">
        <v>O081825IN3312394G</v>
      </c>
      <c r="B2239" s="2">
        <v>45902</v>
      </c>
      <c r="C2239" s="1" t="str">
        <v>CTM- 1172705</v>
      </c>
      <c r="D2239" s="1">
        <f>_xlfn.XLOOKUP(C2239,[2]MasterSheet!$H:$H,[2]MasterSheet!$F:$F)</f>
        <v>16858.16</v>
      </c>
      <c r="E2239" s="1">
        <f>SUMIFS([2]MasterSheet!$J:$J,[2]MasterSheet!$B:$B,A2239,[2]MasterSheet!$D:$D,B2239,[2]MasterSheet!$H:$H,C2239)</f>
        <v>1</v>
      </c>
      <c r="F2239" s="1">
        <f t="shared" si="102"/>
        <v>16858.16</v>
      </c>
      <c r="G2239" s="1">
        <f>SUMIFS([2]MasterSheet!$K:$K,[2]MasterSheet!$B:$B,A2239,[2]MasterSheet!$D:$D,B2239,[2]MasterSheet!$H:$H,C2239)</f>
        <v>1</v>
      </c>
      <c r="H2239" s="1">
        <f t="shared" si="103"/>
        <v>16858.16</v>
      </c>
      <c r="I2239" s="1">
        <f>SUMIFS([2]MasterSheet!$L:$L,[2]MasterSheet!$B:$B,A2239,[2]MasterSheet!$D:$D,B2239,[2]MasterSheet!$H:$H,C2239)</f>
        <v>0</v>
      </c>
      <c r="J2239" s="1">
        <f t="shared" si="104"/>
        <v>0</v>
      </c>
      <c r="K2239" s="1" t="str">
        <f>UPPER(_xlfn.XLOOKUP(C2239,[2]MasterSheet!$H:$H,[2]MasterSheet!$U:$U))</f>
        <v>DHARMACON</v>
      </c>
    </row>
    <row r="2240" spans="1:11" x14ac:dyDescent="0.25">
      <c r="A2240" s="1" t="str">
        <v>O081825IN3312394G</v>
      </c>
      <c r="B2240" s="2">
        <v>45902</v>
      </c>
      <c r="C2240" s="1" t="str">
        <v>CTM- 1172779</v>
      </c>
      <c r="D2240" s="1">
        <f>_xlfn.XLOOKUP(C2240,[2]MasterSheet!$H:$H,[2]MasterSheet!$F:$F)</f>
        <v>9280.48</v>
      </c>
      <c r="E2240" s="1">
        <f>SUMIFS([2]MasterSheet!$J:$J,[2]MasterSheet!$B:$B,A2240,[2]MasterSheet!$D:$D,B2240,[2]MasterSheet!$H:$H,C2240)</f>
        <v>1</v>
      </c>
      <c r="F2240" s="1">
        <f t="shared" si="102"/>
        <v>9280.48</v>
      </c>
      <c r="G2240" s="1">
        <f>SUMIFS([2]MasterSheet!$K:$K,[2]MasterSheet!$B:$B,A2240,[2]MasterSheet!$D:$D,B2240,[2]MasterSheet!$H:$H,C2240)</f>
        <v>1</v>
      </c>
      <c r="H2240" s="1">
        <f t="shared" si="103"/>
        <v>9280.48</v>
      </c>
      <c r="I2240" s="1">
        <f>SUMIFS([2]MasterSheet!$L:$L,[2]MasterSheet!$B:$B,A2240,[2]MasterSheet!$D:$D,B2240,[2]MasterSheet!$H:$H,C2240)</f>
        <v>0</v>
      </c>
      <c r="J2240" s="1">
        <f t="shared" si="104"/>
        <v>0</v>
      </c>
      <c r="K2240" s="1" t="str">
        <f>UPPER(_xlfn.XLOOKUP(C2240,[2]MasterSheet!$H:$H,[2]MasterSheet!$U:$U))</f>
        <v>DHARMACON</v>
      </c>
    </row>
    <row r="2241" spans="1:11" x14ac:dyDescent="0.25">
      <c r="A2241" s="1" t="str">
        <v>O081825IN3312394G</v>
      </c>
      <c r="B2241" s="2">
        <v>45902</v>
      </c>
      <c r="C2241" s="1" t="str">
        <v>CTM- 1172777</v>
      </c>
      <c r="D2241" s="1">
        <f>_xlfn.XLOOKUP(C2241,[2]MasterSheet!$H:$H,[2]MasterSheet!$F:$F)</f>
        <v>9280.48</v>
      </c>
      <c r="E2241" s="1">
        <f>SUMIFS([2]MasterSheet!$J:$J,[2]MasterSheet!$B:$B,A2241,[2]MasterSheet!$D:$D,B2241,[2]MasterSheet!$H:$H,C2241)</f>
        <v>1</v>
      </c>
      <c r="F2241" s="1">
        <f t="shared" si="102"/>
        <v>9280.48</v>
      </c>
      <c r="G2241" s="1">
        <f>SUMIFS([2]MasterSheet!$K:$K,[2]MasterSheet!$B:$B,A2241,[2]MasterSheet!$D:$D,B2241,[2]MasterSheet!$H:$H,C2241)</f>
        <v>1</v>
      </c>
      <c r="H2241" s="1">
        <f t="shared" si="103"/>
        <v>9280.48</v>
      </c>
      <c r="I2241" s="1">
        <f>SUMIFS([2]MasterSheet!$L:$L,[2]MasterSheet!$B:$B,A2241,[2]MasterSheet!$D:$D,B2241,[2]MasterSheet!$H:$H,C2241)</f>
        <v>0</v>
      </c>
      <c r="J2241" s="1">
        <f t="shared" si="104"/>
        <v>0</v>
      </c>
      <c r="K2241" s="1" t="str">
        <f>UPPER(_xlfn.XLOOKUP(C2241,[2]MasterSheet!$H:$H,[2]MasterSheet!$U:$U))</f>
        <v>DHARMACON</v>
      </c>
    </row>
    <row r="2242" spans="1:11" x14ac:dyDescent="0.25">
      <c r="A2242" s="1" t="str">
        <v>O081825IN3312394G</v>
      </c>
      <c r="B2242" s="2">
        <v>45902</v>
      </c>
      <c r="C2242" s="1" t="str">
        <v>L-010533-00-0005</v>
      </c>
      <c r="D2242" s="1">
        <f>_xlfn.XLOOKUP(C2242,[2]MasterSheet!$H:$H,[2]MasterSheet!$F:$F)</f>
        <v>32912</v>
      </c>
      <c r="E2242" s="1">
        <f>SUMIFS([2]MasterSheet!$J:$J,[2]MasterSheet!$B:$B,A2242,[2]MasterSheet!$D:$D,B2242,[2]MasterSheet!$H:$H,C2242)</f>
        <v>1</v>
      </c>
      <c r="F2242" s="1">
        <f t="shared" si="102"/>
        <v>32912</v>
      </c>
      <c r="G2242" s="1">
        <f>SUMIFS([2]MasterSheet!$K:$K,[2]MasterSheet!$B:$B,A2242,[2]MasterSheet!$D:$D,B2242,[2]MasterSheet!$H:$H,C2242)</f>
        <v>1</v>
      </c>
      <c r="H2242" s="1">
        <f t="shared" si="103"/>
        <v>32912</v>
      </c>
      <c r="I2242" s="1">
        <f>SUMIFS([2]MasterSheet!$L:$L,[2]MasterSheet!$B:$B,A2242,[2]MasterSheet!$D:$D,B2242,[2]MasterSheet!$H:$H,C2242)</f>
        <v>0</v>
      </c>
      <c r="J2242" s="1">
        <f t="shared" si="104"/>
        <v>0</v>
      </c>
      <c r="K2242" s="1" t="str">
        <f>UPPER(_xlfn.XLOOKUP(C2242,[2]MasterSheet!$H:$H,[2]MasterSheet!$U:$U))</f>
        <v>DHARMACON</v>
      </c>
    </row>
    <row r="2243" spans="1:11" x14ac:dyDescent="0.25">
      <c r="A2243" s="1" t="str">
        <v>O081825IN3312394G</v>
      </c>
      <c r="B2243" s="2">
        <v>45902</v>
      </c>
      <c r="C2243" s="1" t="str">
        <v>CTM- 1172776</v>
      </c>
      <c r="D2243" s="1">
        <f>_xlfn.XLOOKUP(C2243,[2]MasterSheet!$H:$H,[2]MasterSheet!$F:$F)</f>
        <v>26659.599999999999</v>
      </c>
      <c r="E2243" s="1">
        <f>SUMIFS([2]MasterSheet!$J:$J,[2]MasterSheet!$B:$B,A2243,[2]MasterSheet!$D:$D,B2243,[2]MasterSheet!$H:$H,C2243)</f>
        <v>1</v>
      </c>
      <c r="F2243" s="1">
        <f t="shared" ref="F2243:F2306" si="105">D2243*E2243</f>
        <v>26659.599999999999</v>
      </c>
      <c r="G2243" s="1">
        <f>SUMIFS([2]MasterSheet!$K:$K,[2]MasterSheet!$B:$B,A2243,[2]MasterSheet!$D:$D,B2243,[2]MasterSheet!$H:$H,C2243)</f>
        <v>1</v>
      </c>
      <c r="H2243" s="1">
        <f t="shared" ref="H2243:H2306" si="106">G2243*D2243</f>
        <v>26659.599999999999</v>
      </c>
      <c r="I2243" s="1">
        <f>SUMIFS([2]MasterSheet!$L:$L,[2]MasterSheet!$B:$B,A2243,[2]MasterSheet!$D:$D,B2243,[2]MasterSheet!$H:$H,C2243)</f>
        <v>0</v>
      </c>
      <c r="J2243" s="1">
        <f t="shared" ref="J2243:J2306" si="107">I2243*D2243</f>
        <v>0</v>
      </c>
      <c r="K2243" s="1" t="str">
        <f>UPPER(_xlfn.XLOOKUP(C2243,[2]MasterSheet!$H:$H,[2]MasterSheet!$U:$U))</f>
        <v>DHARMACON</v>
      </c>
    </row>
    <row r="2244" spans="1:11" x14ac:dyDescent="0.25">
      <c r="A2244" s="1" t="str">
        <v>O081825IN3312394G</v>
      </c>
      <c r="B2244" s="2">
        <v>45902</v>
      </c>
      <c r="C2244" s="1" t="str">
        <v>CTM- 1172775</v>
      </c>
      <c r="D2244" s="1">
        <f>_xlfn.XLOOKUP(C2244,[2]MasterSheet!$H:$H,[2]MasterSheet!$F:$F)</f>
        <v>9280.48</v>
      </c>
      <c r="E2244" s="1">
        <f>SUMIFS([2]MasterSheet!$J:$J,[2]MasterSheet!$B:$B,A2244,[2]MasterSheet!$D:$D,B2244,[2]MasterSheet!$H:$H,C2244)</f>
        <v>1</v>
      </c>
      <c r="F2244" s="1">
        <f t="shared" si="105"/>
        <v>9280.48</v>
      </c>
      <c r="G2244" s="1">
        <f>SUMIFS([2]MasterSheet!$K:$K,[2]MasterSheet!$B:$B,A2244,[2]MasterSheet!$D:$D,B2244,[2]MasterSheet!$H:$H,C2244)</f>
        <v>1</v>
      </c>
      <c r="H2244" s="1">
        <f t="shared" si="106"/>
        <v>9280.48</v>
      </c>
      <c r="I2244" s="1">
        <f>SUMIFS([2]MasterSheet!$L:$L,[2]MasterSheet!$B:$B,A2244,[2]MasterSheet!$D:$D,B2244,[2]MasterSheet!$H:$H,C2244)</f>
        <v>0</v>
      </c>
      <c r="J2244" s="1">
        <f t="shared" si="107"/>
        <v>0</v>
      </c>
      <c r="K2244" s="1" t="str">
        <f>UPPER(_xlfn.XLOOKUP(C2244,[2]MasterSheet!$H:$H,[2]MasterSheet!$U:$U))</f>
        <v>DHARMACON</v>
      </c>
    </row>
    <row r="2245" spans="1:11" x14ac:dyDescent="0.25">
      <c r="A2245" s="1" t="str">
        <v>O081825IN3312394G</v>
      </c>
      <c r="B2245" s="2">
        <v>45902</v>
      </c>
      <c r="C2245" s="1" t="str">
        <v>LQ-008560-00-0010</v>
      </c>
      <c r="D2245" s="1">
        <f>_xlfn.XLOOKUP(C2245,[2]MasterSheet!$H:$H,[2]MasterSheet!$F:$F)</f>
        <v>70752</v>
      </c>
      <c r="E2245" s="1">
        <f>SUMIFS([2]MasterSheet!$J:$J,[2]MasterSheet!$B:$B,A2245,[2]MasterSheet!$D:$D,B2245,[2]MasterSheet!$H:$H,C2245)</f>
        <v>1</v>
      </c>
      <c r="F2245" s="1">
        <f t="shared" si="105"/>
        <v>70752</v>
      </c>
      <c r="G2245" s="1">
        <f>SUMIFS([2]MasterSheet!$K:$K,[2]MasterSheet!$B:$B,A2245,[2]MasterSheet!$D:$D,B2245,[2]MasterSheet!$H:$H,C2245)</f>
        <v>1</v>
      </c>
      <c r="H2245" s="1">
        <f t="shared" si="106"/>
        <v>70752</v>
      </c>
      <c r="I2245" s="1">
        <f>SUMIFS([2]MasterSheet!$L:$L,[2]MasterSheet!$B:$B,A2245,[2]MasterSheet!$D:$D,B2245,[2]MasterSheet!$H:$H,C2245)</f>
        <v>0</v>
      </c>
      <c r="J2245" s="1">
        <f t="shared" si="107"/>
        <v>0</v>
      </c>
      <c r="K2245" s="1" t="str">
        <f>UPPER(_xlfn.XLOOKUP(C2245,[2]MasterSheet!$H:$H,[2]MasterSheet!$U:$U))</f>
        <v>DHARMACON</v>
      </c>
    </row>
    <row r="2246" spans="1:11" x14ac:dyDescent="0.25">
      <c r="A2246" s="1" t="str">
        <v>O081825IN3312394G</v>
      </c>
      <c r="B2246" s="2">
        <v>45902</v>
      </c>
      <c r="C2246" s="1" t="str">
        <v>LQ-005881-00-0005</v>
      </c>
      <c r="D2246" s="1">
        <f>_xlfn.XLOOKUP(C2246,[2]MasterSheet!$H:$H,[2]MasterSheet!$F:$F)</f>
        <v>55000</v>
      </c>
      <c r="E2246" s="1">
        <f>SUMIFS([2]MasterSheet!$J:$J,[2]MasterSheet!$B:$B,A2246,[2]MasterSheet!$D:$D,B2246,[2]MasterSheet!$H:$H,C2246)</f>
        <v>2</v>
      </c>
      <c r="F2246" s="1">
        <f t="shared" si="105"/>
        <v>110000</v>
      </c>
      <c r="G2246" s="1">
        <f>SUMIFS([2]MasterSheet!$K:$K,[2]MasterSheet!$B:$B,A2246,[2]MasterSheet!$D:$D,B2246,[2]MasterSheet!$H:$H,C2246)</f>
        <v>2</v>
      </c>
      <c r="H2246" s="1">
        <f t="shared" si="106"/>
        <v>110000</v>
      </c>
      <c r="I2246" s="1">
        <f>SUMIFS([2]MasterSheet!$L:$L,[2]MasterSheet!$B:$B,A2246,[2]MasterSheet!$D:$D,B2246,[2]MasterSheet!$H:$H,C2246)</f>
        <v>0</v>
      </c>
      <c r="J2246" s="1">
        <f t="shared" si="107"/>
        <v>0</v>
      </c>
      <c r="K2246" s="1" t="str">
        <f>UPPER(_xlfn.XLOOKUP(C2246,[2]MasterSheet!$H:$H,[2]MasterSheet!$U:$U))</f>
        <v>DHARMACON</v>
      </c>
    </row>
    <row r="2247" spans="1:11" x14ac:dyDescent="0.25">
      <c r="A2247" s="1" t="str">
        <v>O081825IN3312394G</v>
      </c>
      <c r="B2247" s="2">
        <v>45902</v>
      </c>
      <c r="C2247" s="1" t="str">
        <v>L-005463-01-0005</v>
      </c>
      <c r="D2247" s="1">
        <f>_xlfn.XLOOKUP(C2247,[2]MasterSheet!$H:$H,[2]MasterSheet!$F:$F)</f>
        <v>32912</v>
      </c>
      <c r="E2247" s="1">
        <f>SUMIFS([2]MasterSheet!$J:$J,[2]MasterSheet!$B:$B,A2247,[2]MasterSheet!$D:$D,B2247,[2]MasterSheet!$H:$H,C2247)</f>
        <v>1</v>
      </c>
      <c r="F2247" s="1">
        <f t="shared" si="105"/>
        <v>32912</v>
      </c>
      <c r="G2247" s="1">
        <f>SUMIFS([2]MasterSheet!$K:$K,[2]MasterSheet!$B:$B,A2247,[2]MasterSheet!$D:$D,B2247,[2]MasterSheet!$H:$H,C2247)</f>
        <v>1</v>
      </c>
      <c r="H2247" s="1">
        <f t="shared" si="106"/>
        <v>32912</v>
      </c>
      <c r="I2247" s="1">
        <f>SUMIFS([2]MasterSheet!$L:$L,[2]MasterSheet!$B:$B,A2247,[2]MasterSheet!$D:$D,B2247,[2]MasterSheet!$H:$H,C2247)</f>
        <v>0</v>
      </c>
      <c r="J2247" s="1">
        <f t="shared" si="107"/>
        <v>0</v>
      </c>
      <c r="K2247" s="1" t="str">
        <f>UPPER(_xlfn.XLOOKUP(C2247,[2]MasterSheet!$H:$H,[2]MasterSheet!$U:$U))</f>
        <v>DHARMACON</v>
      </c>
    </row>
    <row r="2248" spans="1:11" x14ac:dyDescent="0.25">
      <c r="A2248" s="1" t="str">
        <v>O081825IN3312394G</v>
      </c>
      <c r="B2248" s="2">
        <v>45902</v>
      </c>
      <c r="C2248" s="1" t="str">
        <v>L-005462-00-0005</v>
      </c>
      <c r="D2248" s="1">
        <f>_xlfn.XLOOKUP(C2248,[2]MasterSheet!$H:$H,[2]MasterSheet!$F:$F)</f>
        <v>32912</v>
      </c>
      <c r="E2248" s="1">
        <f>SUMIFS([2]MasterSheet!$J:$J,[2]MasterSheet!$B:$B,A2248,[2]MasterSheet!$D:$D,B2248,[2]MasterSheet!$H:$H,C2248)</f>
        <v>1</v>
      </c>
      <c r="F2248" s="1">
        <f t="shared" si="105"/>
        <v>32912</v>
      </c>
      <c r="G2248" s="1">
        <f>SUMIFS([2]MasterSheet!$K:$K,[2]MasterSheet!$B:$B,A2248,[2]MasterSheet!$D:$D,B2248,[2]MasterSheet!$H:$H,C2248)</f>
        <v>1</v>
      </c>
      <c r="H2248" s="1">
        <f t="shared" si="106"/>
        <v>32912</v>
      </c>
      <c r="I2248" s="1">
        <f>SUMIFS([2]MasterSheet!$L:$L,[2]MasterSheet!$B:$B,A2248,[2]MasterSheet!$D:$D,B2248,[2]MasterSheet!$H:$H,C2248)</f>
        <v>0</v>
      </c>
      <c r="J2248" s="1">
        <f t="shared" si="107"/>
        <v>0</v>
      </c>
      <c r="K2248" s="1" t="str">
        <f>UPPER(_xlfn.XLOOKUP(C2248,[2]MasterSheet!$H:$H,[2]MasterSheet!$U:$U))</f>
        <v>DHARMACON</v>
      </c>
    </row>
    <row r="2249" spans="1:11" x14ac:dyDescent="0.25">
      <c r="A2249" s="1" t="str">
        <v>O081825IN3312394G</v>
      </c>
      <c r="B2249" s="2">
        <v>45902</v>
      </c>
      <c r="C2249" s="1" t="str">
        <v>TLP5917</v>
      </c>
      <c r="D2249" s="1">
        <f>_xlfn.XLOOKUP(C2249,[2]MasterSheet!$H:$H,[2]MasterSheet!$F:$F)</f>
        <v>68464</v>
      </c>
      <c r="E2249" s="1">
        <f>SUMIFS([2]MasterSheet!$J:$J,[2]MasterSheet!$B:$B,A2249,[2]MasterSheet!$D:$D,B2249,[2]MasterSheet!$H:$H,C2249)</f>
        <v>2</v>
      </c>
      <c r="F2249" s="1">
        <f t="shared" si="105"/>
        <v>136928</v>
      </c>
      <c r="G2249" s="1">
        <f>SUMIFS([2]MasterSheet!$K:$K,[2]MasterSheet!$B:$B,A2249,[2]MasterSheet!$D:$D,B2249,[2]MasterSheet!$H:$H,C2249)</f>
        <v>2</v>
      </c>
      <c r="H2249" s="1">
        <f t="shared" si="106"/>
        <v>136928</v>
      </c>
      <c r="I2249" s="1">
        <f>SUMIFS([2]MasterSheet!$L:$L,[2]MasterSheet!$B:$B,A2249,[2]MasterSheet!$D:$D,B2249,[2]MasterSheet!$H:$H,C2249)</f>
        <v>0</v>
      </c>
      <c r="J2249" s="1">
        <f t="shared" si="107"/>
        <v>0</v>
      </c>
      <c r="K2249" s="1" t="str">
        <f>UPPER(_xlfn.XLOOKUP(C2249,[2]MasterSheet!$H:$H,[2]MasterSheet!$U:$U))</f>
        <v>DHARMACON</v>
      </c>
    </row>
    <row r="2250" spans="1:11" x14ac:dyDescent="0.25">
      <c r="A2250" s="1" t="str">
        <v>O081825IN3312394G</v>
      </c>
      <c r="B2250" s="2">
        <v>45902</v>
      </c>
      <c r="C2250" s="1" t="str">
        <v>TLP5913</v>
      </c>
      <c r="D2250" s="1">
        <f>_xlfn.XLOOKUP(C2250,[2]MasterSheet!$H:$H,[2]MasterSheet!$F:$F)</f>
        <v>100496</v>
      </c>
      <c r="E2250" s="1">
        <f>SUMIFS([2]MasterSheet!$J:$J,[2]MasterSheet!$B:$B,A2250,[2]MasterSheet!$D:$D,B2250,[2]MasterSheet!$H:$H,C2250)</f>
        <v>1</v>
      </c>
      <c r="F2250" s="1">
        <f t="shared" si="105"/>
        <v>100496</v>
      </c>
      <c r="G2250" s="1">
        <f>SUMIFS([2]MasterSheet!$K:$K,[2]MasterSheet!$B:$B,A2250,[2]MasterSheet!$D:$D,B2250,[2]MasterSheet!$H:$H,C2250)</f>
        <v>1</v>
      </c>
      <c r="H2250" s="1">
        <f t="shared" si="106"/>
        <v>100496</v>
      </c>
      <c r="I2250" s="1">
        <f>SUMIFS([2]MasterSheet!$L:$L,[2]MasterSheet!$B:$B,A2250,[2]MasterSheet!$D:$D,B2250,[2]MasterSheet!$H:$H,C2250)</f>
        <v>0</v>
      </c>
      <c r="J2250" s="1">
        <f t="shared" si="107"/>
        <v>0</v>
      </c>
      <c r="K2250" s="1" t="str">
        <f>UPPER(_xlfn.XLOOKUP(C2250,[2]MasterSheet!$H:$H,[2]MasterSheet!$U:$U))</f>
        <v>DHARMACON</v>
      </c>
    </row>
    <row r="2251" spans="1:11" x14ac:dyDescent="0.25">
      <c r="A2251" s="1" t="str">
        <v>O081825IN3312394G</v>
      </c>
      <c r="B2251" s="2">
        <v>45902</v>
      </c>
      <c r="C2251" s="1" t="str">
        <v>C-300595-03-0005</v>
      </c>
      <c r="D2251" s="1">
        <f>_xlfn.XLOOKUP(C2251,[2]MasterSheet!$H:$H,[2]MasterSheet!$F:$F)</f>
        <v>17688</v>
      </c>
      <c r="E2251" s="1">
        <f>SUMIFS([2]MasterSheet!$J:$J,[2]MasterSheet!$B:$B,A2251,[2]MasterSheet!$D:$D,B2251,[2]MasterSheet!$H:$H,C2251)</f>
        <v>1</v>
      </c>
      <c r="F2251" s="1">
        <f t="shared" si="105"/>
        <v>17688</v>
      </c>
      <c r="G2251" s="1">
        <f>SUMIFS([2]MasterSheet!$K:$K,[2]MasterSheet!$B:$B,A2251,[2]MasterSheet!$D:$D,B2251,[2]MasterSheet!$H:$H,C2251)</f>
        <v>1</v>
      </c>
      <c r="H2251" s="1">
        <f t="shared" si="106"/>
        <v>17688</v>
      </c>
      <c r="I2251" s="1">
        <f>SUMIFS([2]MasterSheet!$L:$L,[2]MasterSheet!$B:$B,A2251,[2]MasterSheet!$D:$D,B2251,[2]MasterSheet!$H:$H,C2251)</f>
        <v>0</v>
      </c>
      <c r="J2251" s="1">
        <f t="shared" si="107"/>
        <v>0</v>
      </c>
      <c r="K2251" s="1" t="str">
        <f>UPPER(_xlfn.XLOOKUP(C2251,[2]MasterSheet!$H:$H,[2]MasterSheet!$U:$U))</f>
        <v>DHARMACON</v>
      </c>
    </row>
    <row r="2252" spans="1:11" x14ac:dyDescent="0.25">
      <c r="A2252" s="1" t="str">
        <v>O081825IN3312394G</v>
      </c>
      <c r="B2252" s="2">
        <v>45902</v>
      </c>
      <c r="C2252" s="1" t="str">
        <v>IH-300595-05-0005</v>
      </c>
      <c r="D2252" s="1">
        <f>_xlfn.XLOOKUP(C2252,[2]MasterSheet!$H:$H,[2]MasterSheet!$F:$F)</f>
        <v>17688</v>
      </c>
      <c r="E2252" s="1">
        <f>SUMIFS([2]MasterSheet!$J:$J,[2]MasterSheet!$B:$B,A2252,[2]MasterSheet!$D:$D,B2252,[2]MasterSheet!$H:$H,C2252)</f>
        <v>1</v>
      </c>
      <c r="F2252" s="1">
        <f t="shared" si="105"/>
        <v>17688</v>
      </c>
      <c r="G2252" s="1">
        <f>SUMIFS([2]MasterSheet!$K:$K,[2]MasterSheet!$B:$B,A2252,[2]MasterSheet!$D:$D,B2252,[2]MasterSheet!$H:$H,C2252)</f>
        <v>1</v>
      </c>
      <c r="H2252" s="1">
        <f t="shared" si="106"/>
        <v>17688</v>
      </c>
      <c r="I2252" s="1">
        <f>SUMIFS([2]MasterSheet!$L:$L,[2]MasterSheet!$B:$B,A2252,[2]MasterSheet!$D:$D,B2252,[2]MasterSheet!$H:$H,C2252)</f>
        <v>0</v>
      </c>
      <c r="J2252" s="1">
        <f t="shared" si="107"/>
        <v>0</v>
      </c>
      <c r="K2252" s="1" t="str">
        <f>UPPER(_xlfn.XLOOKUP(C2252,[2]MasterSheet!$H:$H,[2]MasterSheet!$U:$U))</f>
        <v>DHARMACON</v>
      </c>
    </row>
    <row r="2253" spans="1:11" x14ac:dyDescent="0.25">
      <c r="A2253" s="1" t="str">
        <v>O081825IN3312394G</v>
      </c>
      <c r="B2253" s="2">
        <v>45902</v>
      </c>
      <c r="C2253" s="1" t="str">
        <v>CN-001000-01-05</v>
      </c>
      <c r="D2253" s="1">
        <f>_xlfn.XLOOKUP(C2253,[2]MasterSheet!$H:$H,[2]MasterSheet!$F:$F)</f>
        <v>17688</v>
      </c>
      <c r="E2253" s="1">
        <f>SUMIFS([2]MasterSheet!$J:$J,[2]MasterSheet!$B:$B,A2253,[2]MasterSheet!$D:$D,B2253,[2]MasterSheet!$H:$H,C2253)</f>
        <v>1</v>
      </c>
      <c r="F2253" s="1">
        <f t="shared" si="105"/>
        <v>17688</v>
      </c>
      <c r="G2253" s="1">
        <f>SUMIFS([2]MasterSheet!$K:$K,[2]MasterSheet!$B:$B,A2253,[2]MasterSheet!$D:$D,B2253,[2]MasterSheet!$H:$H,C2253)</f>
        <v>1</v>
      </c>
      <c r="H2253" s="1">
        <f t="shared" si="106"/>
        <v>17688</v>
      </c>
      <c r="I2253" s="1">
        <f>SUMIFS([2]MasterSheet!$L:$L,[2]MasterSheet!$B:$B,A2253,[2]MasterSheet!$D:$D,B2253,[2]MasterSheet!$H:$H,C2253)</f>
        <v>0</v>
      </c>
      <c r="J2253" s="1">
        <f t="shared" si="107"/>
        <v>0</v>
      </c>
      <c r="K2253" s="1" t="str">
        <f>UPPER(_xlfn.XLOOKUP(C2253,[2]MasterSheet!$H:$H,[2]MasterSheet!$U:$U))</f>
        <v>DHARMACON</v>
      </c>
    </row>
    <row r="2254" spans="1:11" x14ac:dyDescent="0.25">
      <c r="A2254" s="1" t="str">
        <v>O081825IN3312394G</v>
      </c>
      <c r="B2254" s="2">
        <v>45902</v>
      </c>
      <c r="C2254" s="1" t="str">
        <v>IN-001005-01-05</v>
      </c>
      <c r="D2254" s="1">
        <f>_xlfn.XLOOKUP(C2254,[2]MasterSheet!$H:$H,[2]MasterSheet!$F:$F)</f>
        <v>17688</v>
      </c>
      <c r="E2254" s="1">
        <f>SUMIFS([2]MasterSheet!$J:$J,[2]MasterSheet!$B:$B,A2254,[2]MasterSheet!$D:$D,B2254,[2]MasterSheet!$H:$H,C2254)</f>
        <v>1</v>
      </c>
      <c r="F2254" s="1">
        <f t="shared" si="105"/>
        <v>17688</v>
      </c>
      <c r="G2254" s="1">
        <f>SUMIFS([2]MasterSheet!$K:$K,[2]MasterSheet!$B:$B,A2254,[2]MasterSheet!$D:$D,B2254,[2]MasterSheet!$H:$H,C2254)</f>
        <v>1</v>
      </c>
      <c r="H2254" s="1">
        <f t="shared" si="106"/>
        <v>17688</v>
      </c>
      <c r="I2254" s="1">
        <f>SUMIFS([2]MasterSheet!$L:$L,[2]MasterSheet!$B:$B,A2254,[2]MasterSheet!$D:$D,B2254,[2]MasterSheet!$H:$H,C2254)</f>
        <v>0</v>
      </c>
      <c r="J2254" s="1">
        <f t="shared" si="107"/>
        <v>0</v>
      </c>
      <c r="K2254" s="1" t="str">
        <f>UPPER(_xlfn.XLOOKUP(C2254,[2]MasterSheet!$H:$H,[2]MasterSheet!$U:$U))</f>
        <v>DHARMACON</v>
      </c>
    </row>
    <row r="2255" spans="1:11" x14ac:dyDescent="0.25">
      <c r="A2255" s="1" t="str">
        <v>O081825IN3312394G</v>
      </c>
      <c r="B2255" s="2">
        <v>45902</v>
      </c>
      <c r="C2255" s="1" t="str">
        <v>C-300596-03-0005</v>
      </c>
      <c r="D2255" s="1">
        <f>_xlfn.XLOOKUP(C2255,[2]MasterSheet!$H:$H,[2]MasterSheet!$F:$F)</f>
        <v>17688</v>
      </c>
      <c r="E2255" s="1">
        <f>SUMIFS([2]MasterSheet!$J:$J,[2]MasterSheet!$B:$B,A2255,[2]MasterSheet!$D:$D,B2255,[2]MasterSheet!$H:$H,C2255)</f>
        <v>1</v>
      </c>
      <c r="F2255" s="1">
        <f t="shared" si="105"/>
        <v>17688</v>
      </c>
      <c r="G2255" s="1">
        <f>SUMIFS([2]MasterSheet!$K:$K,[2]MasterSheet!$B:$B,A2255,[2]MasterSheet!$D:$D,B2255,[2]MasterSheet!$H:$H,C2255)</f>
        <v>1</v>
      </c>
      <c r="H2255" s="1">
        <f t="shared" si="106"/>
        <v>17688</v>
      </c>
      <c r="I2255" s="1">
        <f>SUMIFS([2]MasterSheet!$L:$L,[2]MasterSheet!$B:$B,A2255,[2]MasterSheet!$D:$D,B2255,[2]MasterSheet!$H:$H,C2255)</f>
        <v>0</v>
      </c>
      <c r="J2255" s="1">
        <f t="shared" si="107"/>
        <v>0</v>
      </c>
      <c r="K2255" s="1" t="str">
        <f>UPPER(_xlfn.XLOOKUP(C2255,[2]MasterSheet!$H:$H,[2]MasterSheet!$U:$U))</f>
        <v>DHARMACON</v>
      </c>
    </row>
    <row r="2256" spans="1:11" x14ac:dyDescent="0.25">
      <c r="A2256" s="1" t="str">
        <v>O081825IN3312394G</v>
      </c>
      <c r="B2256" s="2">
        <v>45902</v>
      </c>
      <c r="C2256" s="1" t="str">
        <v>IH-300596-05-0005</v>
      </c>
      <c r="D2256" s="1">
        <f>_xlfn.XLOOKUP(C2256,[2]MasterSheet!$H:$H,[2]MasterSheet!$F:$F)</f>
        <v>17688</v>
      </c>
      <c r="E2256" s="1">
        <f>SUMIFS([2]MasterSheet!$J:$J,[2]MasterSheet!$B:$B,A2256,[2]MasterSheet!$D:$D,B2256,[2]MasterSheet!$H:$H,C2256)</f>
        <v>1</v>
      </c>
      <c r="F2256" s="1">
        <f t="shared" si="105"/>
        <v>17688</v>
      </c>
      <c r="G2256" s="1">
        <f>SUMIFS([2]MasterSheet!$K:$K,[2]MasterSheet!$B:$B,A2256,[2]MasterSheet!$D:$D,B2256,[2]MasterSheet!$H:$H,C2256)</f>
        <v>1</v>
      </c>
      <c r="H2256" s="1">
        <f t="shared" si="106"/>
        <v>17688</v>
      </c>
      <c r="I2256" s="1">
        <f>SUMIFS([2]MasterSheet!$L:$L,[2]MasterSheet!$B:$B,A2256,[2]MasterSheet!$D:$D,B2256,[2]MasterSheet!$H:$H,C2256)</f>
        <v>0</v>
      </c>
      <c r="J2256" s="1">
        <f t="shared" si="107"/>
        <v>0</v>
      </c>
      <c r="K2256" s="1" t="str">
        <f>UPPER(_xlfn.XLOOKUP(C2256,[2]MasterSheet!$H:$H,[2]MasterSheet!$U:$U))</f>
        <v>DHARMACON</v>
      </c>
    </row>
    <row r="2257" spans="1:11" x14ac:dyDescent="0.25">
      <c r="A2257" s="1" t="str">
        <v>O081825IN3312394G</v>
      </c>
      <c r="B2257" s="2">
        <v>45902</v>
      </c>
      <c r="C2257" s="1" t="str">
        <v>M-017570-02-0005</v>
      </c>
      <c r="D2257" s="1">
        <f>_xlfn.XLOOKUP(C2257,[2]MasterSheet!$H:$H,[2]MasterSheet!$F:$F)</f>
        <v>25608</v>
      </c>
      <c r="E2257" s="1">
        <f>SUMIFS([2]MasterSheet!$J:$J,[2]MasterSheet!$B:$B,A2257,[2]MasterSheet!$D:$D,B2257,[2]MasterSheet!$H:$H,C2257)</f>
        <v>1</v>
      </c>
      <c r="F2257" s="1">
        <f t="shared" si="105"/>
        <v>25608</v>
      </c>
      <c r="G2257" s="1">
        <f>SUMIFS([2]MasterSheet!$K:$K,[2]MasterSheet!$B:$B,A2257,[2]MasterSheet!$D:$D,B2257,[2]MasterSheet!$H:$H,C2257)</f>
        <v>1</v>
      </c>
      <c r="H2257" s="1">
        <f t="shared" si="106"/>
        <v>25608</v>
      </c>
      <c r="I2257" s="1">
        <f>SUMIFS([2]MasterSheet!$L:$L,[2]MasterSheet!$B:$B,A2257,[2]MasterSheet!$D:$D,B2257,[2]MasterSheet!$H:$H,C2257)</f>
        <v>0</v>
      </c>
      <c r="J2257" s="1">
        <f t="shared" si="107"/>
        <v>0</v>
      </c>
      <c r="K2257" s="1" t="str">
        <f>UPPER(_xlfn.XLOOKUP(C2257,[2]MasterSheet!$H:$H,[2]MasterSheet!$U:$U))</f>
        <v>DHARMACON</v>
      </c>
    </row>
    <row r="2258" spans="1:11" x14ac:dyDescent="0.25">
      <c r="A2258" s="1" t="str">
        <v>O081825IN3312394G</v>
      </c>
      <c r="B2258" s="2">
        <v>45902</v>
      </c>
      <c r="C2258" s="1" t="str">
        <v>RHS4533- EG9611</v>
      </c>
      <c r="D2258" s="1">
        <f>_xlfn.XLOOKUP(C2258,[2]MasterSheet!$H:$H,[2]MasterSheet!$F:$F)</f>
        <v>24816</v>
      </c>
      <c r="E2258" s="1">
        <f>SUMIFS([2]MasterSheet!$J:$J,[2]MasterSheet!$B:$B,A2258,[2]MasterSheet!$D:$D,B2258,[2]MasterSheet!$H:$H,C2258)</f>
        <v>1</v>
      </c>
      <c r="F2258" s="1">
        <f t="shared" si="105"/>
        <v>24816</v>
      </c>
      <c r="G2258" s="1">
        <f>SUMIFS([2]MasterSheet!$K:$K,[2]MasterSheet!$B:$B,A2258,[2]MasterSheet!$D:$D,B2258,[2]MasterSheet!$H:$H,C2258)</f>
        <v>1</v>
      </c>
      <c r="H2258" s="1">
        <f t="shared" si="106"/>
        <v>24816</v>
      </c>
      <c r="I2258" s="1">
        <f>SUMIFS([2]MasterSheet!$L:$L,[2]MasterSheet!$B:$B,A2258,[2]MasterSheet!$D:$D,B2258,[2]MasterSheet!$H:$H,C2258)</f>
        <v>0</v>
      </c>
      <c r="J2258" s="1">
        <f t="shared" si="107"/>
        <v>0</v>
      </c>
      <c r="K2258" s="1" t="str">
        <f>UPPER(_xlfn.XLOOKUP(C2258,[2]MasterSheet!$H:$H,[2]MasterSheet!$U:$U))</f>
        <v>DHARMACON</v>
      </c>
    </row>
    <row r="2259" spans="1:11" x14ac:dyDescent="0.25">
      <c r="A2259" s="1" t="str">
        <v>O081825IN3312394G</v>
      </c>
      <c r="B2259" s="2">
        <v>45902</v>
      </c>
      <c r="C2259" s="1" t="str">
        <v>YSC1049</v>
      </c>
      <c r="D2259" s="1">
        <f>_xlfn.XLOOKUP(C2259,[2]MasterSheet!$H:$H,[2]MasterSheet!$F:$F)</f>
        <v>4840</v>
      </c>
      <c r="E2259" s="1">
        <f>SUMIFS([2]MasterSheet!$J:$J,[2]MasterSheet!$B:$B,A2259,[2]MasterSheet!$D:$D,B2259,[2]MasterSheet!$H:$H,C2259)</f>
        <v>1</v>
      </c>
      <c r="F2259" s="1">
        <f t="shared" si="105"/>
        <v>4840</v>
      </c>
      <c r="G2259" s="1">
        <f>SUMIFS([2]MasterSheet!$K:$K,[2]MasterSheet!$B:$B,A2259,[2]MasterSheet!$D:$D,B2259,[2]MasterSheet!$H:$H,C2259)</f>
        <v>1</v>
      </c>
      <c r="H2259" s="1">
        <f t="shared" si="106"/>
        <v>4840</v>
      </c>
      <c r="I2259" s="1">
        <f>SUMIFS([2]MasterSheet!$L:$L,[2]MasterSheet!$B:$B,A2259,[2]MasterSheet!$D:$D,B2259,[2]MasterSheet!$H:$H,C2259)</f>
        <v>0</v>
      </c>
      <c r="J2259" s="1">
        <f t="shared" si="107"/>
        <v>0</v>
      </c>
      <c r="K2259" s="1" t="str">
        <f>UPPER(_xlfn.XLOOKUP(C2259,[2]MasterSheet!$H:$H,[2]MasterSheet!$U:$U))</f>
        <v>DHARMACON</v>
      </c>
    </row>
    <row r="2260" spans="1:11" x14ac:dyDescent="0.25">
      <c r="A2260" s="1" t="str">
        <v>O081825IN3312394G</v>
      </c>
      <c r="B2260" s="2">
        <v>45902</v>
      </c>
      <c r="C2260" s="1" t="str">
        <v>YSC1059</v>
      </c>
      <c r="D2260" s="1">
        <f>_xlfn.XLOOKUP(C2260,[2]MasterSheet!$H:$H,[2]MasterSheet!$F:$F)</f>
        <v>4840</v>
      </c>
      <c r="E2260" s="1">
        <f>SUMIFS([2]MasterSheet!$J:$J,[2]MasterSheet!$B:$B,A2260,[2]MasterSheet!$D:$D,B2260,[2]MasterSheet!$H:$H,C2260)</f>
        <v>1</v>
      </c>
      <c r="F2260" s="1">
        <f t="shared" si="105"/>
        <v>4840</v>
      </c>
      <c r="G2260" s="1">
        <f>SUMIFS([2]MasterSheet!$K:$K,[2]MasterSheet!$B:$B,A2260,[2]MasterSheet!$D:$D,B2260,[2]MasterSheet!$H:$H,C2260)</f>
        <v>1</v>
      </c>
      <c r="H2260" s="1">
        <f t="shared" si="106"/>
        <v>4840</v>
      </c>
      <c r="I2260" s="1">
        <f>SUMIFS([2]MasterSheet!$L:$L,[2]MasterSheet!$B:$B,A2260,[2]MasterSheet!$D:$D,B2260,[2]MasterSheet!$H:$H,C2260)</f>
        <v>0</v>
      </c>
      <c r="J2260" s="1">
        <f t="shared" si="107"/>
        <v>0</v>
      </c>
      <c r="K2260" s="1" t="str">
        <f>UPPER(_xlfn.XLOOKUP(C2260,[2]MasterSheet!$H:$H,[2]MasterSheet!$U:$U))</f>
        <v>DHARMACON</v>
      </c>
    </row>
    <row r="2261" spans="1:11" x14ac:dyDescent="0.25">
      <c r="A2261" s="1" t="str">
        <v>O081825IN3312394G</v>
      </c>
      <c r="B2261" s="2">
        <v>45902</v>
      </c>
      <c r="C2261" s="1" t="str">
        <v>T-2002-03</v>
      </c>
      <c r="D2261" s="1">
        <f>_xlfn.XLOOKUP(C2261,[2]MasterSheet!$H:$H,[2]MasterSheet!$F:$F)</f>
        <v>34584</v>
      </c>
      <c r="E2261" s="1">
        <f>SUMIFS([2]MasterSheet!$J:$J,[2]MasterSheet!$B:$B,A2261,[2]MasterSheet!$D:$D,B2261,[2]MasterSheet!$H:$H,C2261)</f>
        <v>1</v>
      </c>
      <c r="F2261" s="1">
        <f t="shared" si="105"/>
        <v>34584</v>
      </c>
      <c r="G2261" s="1">
        <f>SUMIFS([2]MasterSheet!$K:$K,[2]MasterSheet!$B:$B,A2261,[2]MasterSheet!$D:$D,B2261,[2]MasterSheet!$H:$H,C2261)</f>
        <v>1</v>
      </c>
      <c r="H2261" s="1">
        <f t="shared" si="106"/>
        <v>34584</v>
      </c>
      <c r="I2261" s="1">
        <f>SUMIFS([2]MasterSheet!$L:$L,[2]MasterSheet!$B:$B,A2261,[2]MasterSheet!$D:$D,B2261,[2]MasterSheet!$H:$H,C2261)</f>
        <v>0</v>
      </c>
      <c r="J2261" s="1">
        <f t="shared" si="107"/>
        <v>0</v>
      </c>
      <c r="K2261" s="1" t="str">
        <f>UPPER(_xlfn.XLOOKUP(C2261,[2]MasterSheet!$H:$H,[2]MasterSheet!$U:$U))</f>
        <v>DHARMACON</v>
      </c>
    </row>
    <row r="2262" spans="1:11" x14ac:dyDescent="0.25">
      <c r="A2262" s="1" t="str">
        <v>O081825IN3312394G</v>
      </c>
      <c r="B2262" s="2">
        <v>45902</v>
      </c>
      <c r="C2262" s="1" t="str">
        <v>T-2001-03</v>
      </c>
      <c r="D2262" s="1">
        <f>_xlfn.XLOOKUP(C2262,[2]MasterSheet!$H:$H,[2]MasterSheet!$F:$F)</f>
        <v>34619.199999999997</v>
      </c>
      <c r="E2262" s="1">
        <f>SUMIFS([2]MasterSheet!$J:$J,[2]MasterSheet!$B:$B,A2262,[2]MasterSheet!$D:$D,B2262,[2]MasterSheet!$H:$H,C2262)</f>
        <v>2</v>
      </c>
      <c r="F2262" s="1">
        <f t="shared" si="105"/>
        <v>69238.399999999994</v>
      </c>
      <c r="G2262" s="1">
        <f>SUMIFS([2]MasterSheet!$K:$K,[2]MasterSheet!$B:$B,A2262,[2]MasterSheet!$D:$D,B2262,[2]MasterSheet!$H:$H,C2262)</f>
        <v>2</v>
      </c>
      <c r="H2262" s="1">
        <f t="shared" si="106"/>
        <v>69238.399999999994</v>
      </c>
      <c r="I2262" s="1">
        <f>SUMIFS([2]MasterSheet!$L:$L,[2]MasterSheet!$B:$B,A2262,[2]MasterSheet!$D:$D,B2262,[2]MasterSheet!$H:$H,C2262)</f>
        <v>0</v>
      </c>
      <c r="J2262" s="1">
        <f t="shared" si="107"/>
        <v>0</v>
      </c>
      <c r="K2262" s="1" t="str">
        <f>UPPER(_xlfn.XLOOKUP(C2262,[2]MasterSheet!$H:$H,[2]MasterSheet!$U:$U))</f>
        <v>DHARMACON</v>
      </c>
    </row>
    <row r="2263" spans="1:11" x14ac:dyDescent="0.25">
      <c r="A2263" s="1" t="str">
        <v>O081825IN3312394G</v>
      </c>
      <c r="B2263" s="2">
        <v>45902</v>
      </c>
      <c r="C2263" s="1" t="str">
        <v>T-2001-02</v>
      </c>
      <c r="D2263" s="1">
        <f>_xlfn.XLOOKUP(C2263,[2]MasterSheet!$H:$H,[2]MasterSheet!$F:$F)</f>
        <v>20820.8</v>
      </c>
      <c r="E2263" s="1">
        <f>SUMIFS([2]MasterSheet!$J:$J,[2]MasterSheet!$B:$B,A2263,[2]MasterSheet!$D:$D,B2263,[2]MasterSheet!$H:$H,C2263)</f>
        <v>1</v>
      </c>
      <c r="F2263" s="1">
        <f t="shared" si="105"/>
        <v>20820.8</v>
      </c>
      <c r="G2263" s="1">
        <f>SUMIFS([2]MasterSheet!$K:$K,[2]MasterSheet!$B:$B,A2263,[2]MasterSheet!$D:$D,B2263,[2]MasterSheet!$H:$H,C2263)</f>
        <v>1</v>
      </c>
      <c r="H2263" s="1">
        <f t="shared" si="106"/>
        <v>20820.8</v>
      </c>
      <c r="I2263" s="1">
        <f>SUMIFS([2]MasterSheet!$L:$L,[2]MasterSheet!$B:$B,A2263,[2]MasterSheet!$D:$D,B2263,[2]MasterSheet!$H:$H,C2263)</f>
        <v>0</v>
      </c>
      <c r="J2263" s="1">
        <f t="shared" si="107"/>
        <v>0</v>
      </c>
      <c r="K2263" s="1" t="str">
        <f>UPPER(_xlfn.XLOOKUP(C2263,[2]MasterSheet!$H:$H,[2]MasterSheet!$U:$U))</f>
        <v>DHARMACON</v>
      </c>
    </row>
    <row r="2264" spans="1:11" x14ac:dyDescent="0.25">
      <c r="A2264" s="1" t="str">
        <v>INV250826-062</v>
      </c>
      <c r="B2264" s="2">
        <v>45902</v>
      </c>
      <c r="C2264" s="1" t="str">
        <v>T17109</v>
      </c>
      <c r="D2264" s="1">
        <f>_xlfn.XLOOKUP(C2264,[2]MasterSheet!$H:$H,[2]MasterSheet!$F:$F)</f>
        <v>2059.1999999999998</v>
      </c>
      <c r="E2264" s="1">
        <f>SUMIFS([2]MasterSheet!$J:$J,[2]MasterSheet!$B:$B,A2264,[2]MasterSheet!$D:$D,B2264,[2]MasterSheet!$H:$H,C2264)</f>
        <v>1</v>
      </c>
      <c r="F2264" s="1">
        <f t="shared" si="105"/>
        <v>2059.1999999999998</v>
      </c>
      <c r="G2264" s="1">
        <f>SUMIFS([2]MasterSheet!$K:$K,[2]MasterSheet!$B:$B,A2264,[2]MasterSheet!$D:$D,B2264,[2]MasterSheet!$H:$H,C2264)</f>
        <v>1</v>
      </c>
      <c r="H2264" s="1">
        <f t="shared" si="106"/>
        <v>2059.1999999999998</v>
      </c>
      <c r="I2264" s="1">
        <f>SUMIFS([2]MasterSheet!$L:$L,[2]MasterSheet!$B:$B,A2264,[2]MasterSheet!$D:$D,B2264,[2]MasterSheet!$H:$H,C2264)</f>
        <v>0</v>
      </c>
      <c r="J2264" s="1">
        <f t="shared" si="107"/>
        <v>0</v>
      </c>
      <c r="K2264" s="1" t="str">
        <f>UPPER(_xlfn.XLOOKUP(C2264,[2]MasterSheet!$H:$H,[2]MasterSheet!$U:$U))</f>
        <v>TARGETMOL</v>
      </c>
    </row>
    <row r="2265" spans="1:11" x14ac:dyDescent="0.25">
      <c r="A2265" s="1" t="str">
        <v>INV250826-062</v>
      </c>
      <c r="B2265" s="2">
        <v>45902</v>
      </c>
      <c r="C2265" s="1" t="str">
        <v>T1726</v>
      </c>
      <c r="D2265" s="1">
        <f>_xlfn.XLOOKUP(C2265,[2]MasterSheet!$H:$H,[2]MasterSheet!$F:$F)</f>
        <v>8606.4</v>
      </c>
      <c r="E2265" s="1">
        <f>SUMIFS([2]MasterSheet!$J:$J,[2]MasterSheet!$B:$B,A2265,[2]MasterSheet!$D:$D,B2265,[2]MasterSheet!$H:$H,C2265)</f>
        <v>1</v>
      </c>
      <c r="F2265" s="1">
        <f t="shared" si="105"/>
        <v>8606.4</v>
      </c>
      <c r="G2265" s="1">
        <f>SUMIFS([2]MasterSheet!$K:$K,[2]MasterSheet!$B:$B,A2265,[2]MasterSheet!$D:$D,B2265,[2]MasterSheet!$H:$H,C2265)</f>
        <v>1</v>
      </c>
      <c r="H2265" s="1">
        <f t="shared" si="106"/>
        <v>8606.4</v>
      </c>
      <c r="I2265" s="1">
        <f>SUMIFS([2]MasterSheet!$L:$L,[2]MasterSheet!$B:$B,A2265,[2]MasterSheet!$D:$D,B2265,[2]MasterSheet!$H:$H,C2265)</f>
        <v>0</v>
      </c>
      <c r="J2265" s="1">
        <f t="shared" si="107"/>
        <v>0</v>
      </c>
      <c r="K2265" s="1" t="str">
        <f>UPPER(_xlfn.XLOOKUP(C2265,[2]MasterSheet!$H:$H,[2]MasterSheet!$U:$U))</f>
        <v>TARGETMOL</v>
      </c>
    </row>
    <row r="2266" spans="1:11" x14ac:dyDescent="0.25">
      <c r="A2266" s="1" t="str">
        <v>INV250826-062</v>
      </c>
      <c r="B2266" s="2">
        <v>45902</v>
      </c>
      <c r="C2266" s="1" t="str">
        <v>T3494</v>
      </c>
      <c r="D2266" s="1">
        <f>_xlfn.XLOOKUP(C2266,[2]MasterSheet!$H:$H,[2]MasterSheet!$F:$F)</f>
        <v>10190.4</v>
      </c>
      <c r="E2266" s="1">
        <f>SUMIFS([2]MasterSheet!$J:$J,[2]MasterSheet!$B:$B,A2266,[2]MasterSheet!$D:$D,B2266,[2]MasterSheet!$H:$H,C2266)</f>
        <v>1</v>
      </c>
      <c r="F2266" s="1">
        <f t="shared" si="105"/>
        <v>10190.4</v>
      </c>
      <c r="G2266" s="1">
        <f>SUMIFS([2]MasterSheet!$K:$K,[2]MasterSheet!$B:$B,A2266,[2]MasterSheet!$D:$D,B2266,[2]MasterSheet!$H:$H,C2266)</f>
        <v>1</v>
      </c>
      <c r="H2266" s="1">
        <f t="shared" si="106"/>
        <v>10190.4</v>
      </c>
      <c r="I2266" s="1">
        <f>SUMIFS([2]MasterSheet!$L:$L,[2]MasterSheet!$B:$B,A2266,[2]MasterSheet!$D:$D,B2266,[2]MasterSheet!$H:$H,C2266)</f>
        <v>0</v>
      </c>
      <c r="J2266" s="1">
        <f t="shared" si="107"/>
        <v>0</v>
      </c>
      <c r="K2266" s="1" t="str">
        <f>UPPER(_xlfn.XLOOKUP(C2266,[2]MasterSheet!$H:$H,[2]MasterSheet!$U:$U))</f>
        <v>TARGETMOL</v>
      </c>
    </row>
    <row r="2267" spans="1:11" x14ac:dyDescent="0.25">
      <c r="A2267" s="1" t="str">
        <v>INV250826-063</v>
      </c>
      <c r="B2267" s="2">
        <v>45902</v>
      </c>
      <c r="C2267" s="1" t="str">
        <v>T19978</v>
      </c>
      <c r="D2267" s="1">
        <f>_xlfn.XLOOKUP(C2267,[2]MasterSheet!$H:$H,[2]MasterSheet!$F:$F)</f>
        <v>6758.4</v>
      </c>
      <c r="E2267" s="1">
        <f>SUMIFS([2]MasterSheet!$J:$J,[2]MasterSheet!$B:$B,A2267,[2]MasterSheet!$D:$D,B2267,[2]MasterSheet!$H:$H,C2267)</f>
        <v>3</v>
      </c>
      <c r="F2267" s="1">
        <f t="shared" si="105"/>
        <v>20275.199999999997</v>
      </c>
      <c r="G2267" s="1">
        <f>SUMIFS([2]MasterSheet!$K:$K,[2]MasterSheet!$B:$B,A2267,[2]MasterSheet!$D:$D,B2267,[2]MasterSheet!$H:$H,C2267)</f>
        <v>3</v>
      </c>
      <c r="H2267" s="1">
        <f t="shared" si="106"/>
        <v>20275.199999999997</v>
      </c>
      <c r="I2267" s="1">
        <f>SUMIFS([2]MasterSheet!$L:$L,[2]MasterSheet!$B:$B,A2267,[2]MasterSheet!$D:$D,B2267,[2]MasterSheet!$H:$H,C2267)</f>
        <v>0</v>
      </c>
      <c r="J2267" s="1">
        <f t="shared" si="107"/>
        <v>0</v>
      </c>
      <c r="K2267" s="1" t="str">
        <f>UPPER(_xlfn.XLOOKUP(C2267,[2]MasterSheet!$H:$H,[2]MasterSheet!$U:$U))</f>
        <v>TARGETMOL</v>
      </c>
    </row>
    <row r="2268" spans="1:11" x14ac:dyDescent="0.25">
      <c r="A2268" s="1" t="str">
        <v>INV250826-064</v>
      </c>
      <c r="B2268" s="2">
        <v>45902</v>
      </c>
      <c r="C2268" s="1" t="str">
        <v>T203509</v>
      </c>
      <c r="D2268" s="1">
        <f>_xlfn.XLOOKUP(C2268,[2]MasterSheet!$H:$H,[2]MasterSheet!$F:$F)</f>
        <v>52316</v>
      </c>
      <c r="E2268" s="1">
        <f>SUMIFS([2]MasterSheet!$J:$J,[2]MasterSheet!$B:$B,A2268,[2]MasterSheet!$D:$D,B2268,[2]MasterSheet!$H:$H,C2268)</f>
        <v>1</v>
      </c>
      <c r="F2268" s="1">
        <f t="shared" si="105"/>
        <v>52316</v>
      </c>
      <c r="G2268" s="1">
        <f>SUMIFS([2]MasterSheet!$K:$K,[2]MasterSheet!$B:$B,A2268,[2]MasterSheet!$D:$D,B2268,[2]MasterSheet!$H:$H,C2268)</f>
        <v>1</v>
      </c>
      <c r="H2268" s="1">
        <f t="shared" si="106"/>
        <v>52316</v>
      </c>
      <c r="I2268" s="1">
        <f>SUMIFS([2]MasterSheet!$L:$L,[2]MasterSheet!$B:$B,A2268,[2]MasterSheet!$D:$D,B2268,[2]MasterSheet!$H:$H,C2268)</f>
        <v>0</v>
      </c>
      <c r="J2268" s="1">
        <f t="shared" si="107"/>
        <v>0</v>
      </c>
      <c r="K2268" s="1" t="str">
        <f>UPPER(_xlfn.XLOOKUP(C2268,[2]MasterSheet!$H:$H,[2]MasterSheet!$U:$U))</f>
        <v>TARGETMOL</v>
      </c>
    </row>
    <row r="2269" spans="1:11" x14ac:dyDescent="0.25">
      <c r="A2269" s="1" t="str">
        <v>EED118648</v>
      </c>
      <c r="B2269" s="2">
        <v>45903</v>
      </c>
      <c r="C2269" s="1">
        <v>100236</v>
      </c>
      <c r="D2269" s="1">
        <f>_xlfn.XLOOKUP(C2269,[2]MasterSheet!$H:$H,[2]MasterSheet!$F:$F)</f>
        <v>4743.2</v>
      </c>
      <c r="E2269" s="1">
        <f>SUMIFS([2]MasterSheet!$J:$J,[2]MasterSheet!$B:$B,A2269,[2]MasterSheet!$D:$D,B2269,[2]MasterSheet!$H:$H,C2269)</f>
        <v>1</v>
      </c>
      <c r="F2269" s="1">
        <f t="shared" si="105"/>
        <v>4743.2</v>
      </c>
      <c r="G2269" s="1">
        <f>SUMIFS([2]MasterSheet!$K:$K,[2]MasterSheet!$B:$B,A2269,[2]MasterSheet!$D:$D,B2269,[2]MasterSheet!$H:$H,C2269)</f>
        <v>1</v>
      </c>
      <c r="H2269" s="1">
        <f t="shared" si="106"/>
        <v>4743.2</v>
      </c>
      <c r="I2269" s="1">
        <f>SUMIFS([2]MasterSheet!$L:$L,[2]MasterSheet!$B:$B,A2269,[2]MasterSheet!$D:$D,B2269,[2]MasterSheet!$H:$H,C2269)</f>
        <v>0</v>
      </c>
      <c r="J2269" s="1">
        <f t="shared" si="107"/>
        <v>0</v>
      </c>
      <c r="K2269" s="1" t="str">
        <f>UPPER(_xlfn.XLOOKUP(C2269,[2]MasterSheet!$H:$H,[2]MasterSheet!$U:$U))</f>
        <v>BIOLEGEND</v>
      </c>
    </row>
    <row r="2270" spans="1:11" x14ac:dyDescent="0.25">
      <c r="A2270" s="1" t="str">
        <v>EED118648</v>
      </c>
      <c r="B2270" s="2">
        <v>45903</v>
      </c>
      <c r="C2270" s="1">
        <v>100443</v>
      </c>
      <c r="D2270" s="1">
        <f>_xlfn.XLOOKUP(C2270,[2]MasterSheet!$H:$H,[2]MasterSheet!$F:$F)</f>
        <v>15972</v>
      </c>
      <c r="E2270" s="1">
        <f>SUMIFS([2]MasterSheet!$J:$J,[2]MasterSheet!$B:$B,A2270,[2]MasterSheet!$D:$D,B2270,[2]MasterSheet!$H:$H,C2270)</f>
        <v>1</v>
      </c>
      <c r="F2270" s="1">
        <f t="shared" si="105"/>
        <v>15972</v>
      </c>
      <c r="G2270" s="1">
        <f>SUMIFS([2]MasterSheet!$K:$K,[2]MasterSheet!$B:$B,A2270,[2]MasterSheet!$D:$D,B2270,[2]MasterSheet!$H:$H,C2270)</f>
        <v>1</v>
      </c>
      <c r="H2270" s="1">
        <f t="shared" si="106"/>
        <v>15972</v>
      </c>
      <c r="I2270" s="1">
        <f>SUMIFS([2]MasterSheet!$L:$L,[2]MasterSheet!$B:$B,A2270,[2]MasterSheet!$D:$D,B2270,[2]MasterSheet!$H:$H,C2270)</f>
        <v>0</v>
      </c>
      <c r="J2270" s="1">
        <f t="shared" si="107"/>
        <v>0</v>
      </c>
      <c r="K2270" s="1" t="str">
        <f>UPPER(_xlfn.XLOOKUP(C2270,[2]MasterSheet!$H:$H,[2]MasterSheet!$U:$U))</f>
        <v>BIOLEGEND</v>
      </c>
    </row>
    <row r="2271" spans="1:11" x14ac:dyDescent="0.25">
      <c r="A2271" s="1" t="str">
        <v>EED118648</v>
      </c>
      <c r="B2271" s="2">
        <v>45903</v>
      </c>
      <c r="C2271" s="1">
        <v>100707</v>
      </c>
      <c r="D2271" s="1">
        <f>_xlfn.XLOOKUP(C2271,[2]MasterSheet!$H:$H,[2]MasterSheet!$F:$F)</f>
        <v>2279.1999999999998</v>
      </c>
      <c r="E2271" s="1">
        <f>SUMIFS([2]MasterSheet!$J:$J,[2]MasterSheet!$B:$B,A2271,[2]MasterSheet!$D:$D,B2271,[2]MasterSheet!$H:$H,C2271)</f>
        <v>1</v>
      </c>
      <c r="F2271" s="1">
        <f t="shared" si="105"/>
        <v>2279.1999999999998</v>
      </c>
      <c r="G2271" s="1">
        <f>SUMIFS([2]MasterSheet!$K:$K,[2]MasterSheet!$B:$B,A2271,[2]MasterSheet!$D:$D,B2271,[2]MasterSheet!$H:$H,C2271)</f>
        <v>1</v>
      </c>
      <c r="H2271" s="1">
        <f t="shared" si="106"/>
        <v>2279.1999999999998</v>
      </c>
      <c r="I2271" s="1">
        <f>SUMIFS([2]MasterSheet!$L:$L,[2]MasterSheet!$B:$B,A2271,[2]MasterSheet!$D:$D,B2271,[2]MasterSheet!$H:$H,C2271)</f>
        <v>0</v>
      </c>
      <c r="J2271" s="1">
        <f t="shared" si="107"/>
        <v>0</v>
      </c>
      <c r="K2271" s="1" t="str">
        <f>UPPER(_xlfn.XLOOKUP(C2271,[2]MasterSheet!$H:$H,[2]MasterSheet!$U:$U))</f>
        <v>BIOLEGEND</v>
      </c>
    </row>
    <row r="2272" spans="1:11" x14ac:dyDescent="0.25">
      <c r="A2272" s="1" t="str">
        <v>EED118648</v>
      </c>
      <c r="B2272" s="2">
        <v>45903</v>
      </c>
      <c r="C2272" s="1">
        <v>101837</v>
      </c>
      <c r="D2272" s="1">
        <f>_xlfn.XLOOKUP(C2272,[2]MasterSheet!$H:$H,[2]MasterSheet!$F:$F)</f>
        <v>8377.6</v>
      </c>
      <c r="E2272" s="1">
        <f>SUMIFS([2]MasterSheet!$J:$J,[2]MasterSheet!$B:$B,A2272,[2]MasterSheet!$D:$D,B2272,[2]MasterSheet!$H:$H,C2272)</f>
        <v>1</v>
      </c>
      <c r="F2272" s="1">
        <f t="shared" si="105"/>
        <v>8377.6</v>
      </c>
      <c r="G2272" s="1">
        <f>SUMIFS([2]MasterSheet!$K:$K,[2]MasterSheet!$B:$B,A2272,[2]MasterSheet!$D:$D,B2272,[2]MasterSheet!$H:$H,C2272)</f>
        <v>1</v>
      </c>
      <c r="H2272" s="1">
        <f t="shared" si="106"/>
        <v>8377.6</v>
      </c>
      <c r="I2272" s="1">
        <f>SUMIFS([2]MasterSheet!$L:$L,[2]MasterSheet!$B:$B,A2272,[2]MasterSheet!$D:$D,B2272,[2]MasterSheet!$H:$H,C2272)</f>
        <v>0</v>
      </c>
      <c r="J2272" s="1">
        <f t="shared" si="107"/>
        <v>0</v>
      </c>
      <c r="K2272" s="1" t="str">
        <f>UPPER(_xlfn.XLOOKUP(C2272,[2]MasterSheet!$H:$H,[2]MasterSheet!$U:$U))</f>
        <v>BIOLEGEND</v>
      </c>
    </row>
    <row r="2273" spans="1:11" x14ac:dyDescent="0.25">
      <c r="A2273" s="1" t="str">
        <v>EED118648</v>
      </c>
      <c r="B2273" s="2">
        <v>45903</v>
      </c>
      <c r="C2273" s="1">
        <v>103083</v>
      </c>
      <c r="D2273" s="1">
        <f>_xlfn.XLOOKUP(C2273,[2]MasterSheet!$H:$H,[2]MasterSheet!$F:$F)</f>
        <v>6283.2000000000007</v>
      </c>
      <c r="E2273" s="1">
        <f>SUMIFS([2]MasterSheet!$J:$J,[2]MasterSheet!$B:$B,A2273,[2]MasterSheet!$D:$D,B2273,[2]MasterSheet!$H:$H,C2273)</f>
        <v>1</v>
      </c>
      <c r="F2273" s="1">
        <f t="shared" si="105"/>
        <v>6283.2000000000007</v>
      </c>
      <c r="G2273" s="1">
        <f>SUMIFS([2]MasterSheet!$K:$K,[2]MasterSheet!$B:$B,A2273,[2]MasterSheet!$D:$D,B2273,[2]MasterSheet!$H:$H,C2273)</f>
        <v>1</v>
      </c>
      <c r="H2273" s="1">
        <f t="shared" si="106"/>
        <v>6283.2000000000007</v>
      </c>
      <c r="I2273" s="1">
        <f>SUMIFS([2]MasterSheet!$L:$L,[2]MasterSheet!$B:$B,A2273,[2]MasterSheet!$D:$D,B2273,[2]MasterSheet!$H:$H,C2273)</f>
        <v>0</v>
      </c>
      <c r="J2273" s="1">
        <f t="shared" si="107"/>
        <v>0</v>
      </c>
      <c r="K2273" s="1" t="str">
        <f>UPPER(_xlfn.XLOOKUP(C2273,[2]MasterSheet!$H:$H,[2]MasterSheet!$U:$U))</f>
        <v>BIOLEGEND</v>
      </c>
    </row>
    <row r="2274" spans="1:11" x14ac:dyDescent="0.25">
      <c r="A2274" s="1" t="str">
        <v>EED118648</v>
      </c>
      <c r="B2274" s="2">
        <v>45903</v>
      </c>
      <c r="C2274" s="1">
        <v>104419</v>
      </c>
      <c r="D2274" s="1">
        <f>_xlfn.XLOOKUP(C2274,[2]MasterSheet!$H:$H,[2]MasterSheet!$F:$F)</f>
        <v>5332.8</v>
      </c>
      <c r="E2274" s="1">
        <f>SUMIFS([2]MasterSheet!$J:$J,[2]MasterSheet!$B:$B,A2274,[2]MasterSheet!$D:$D,B2274,[2]MasterSheet!$H:$H,C2274)</f>
        <v>1</v>
      </c>
      <c r="F2274" s="1">
        <f t="shared" si="105"/>
        <v>5332.8</v>
      </c>
      <c r="G2274" s="1">
        <f>SUMIFS([2]MasterSheet!$K:$K,[2]MasterSheet!$B:$B,A2274,[2]MasterSheet!$D:$D,B2274,[2]MasterSheet!$H:$H,C2274)</f>
        <v>1</v>
      </c>
      <c r="H2274" s="1">
        <f t="shared" si="106"/>
        <v>5332.8</v>
      </c>
      <c r="I2274" s="1">
        <f>SUMIFS([2]MasterSheet!$L:$L,[2]MasterSheet!$B:$B,A2274,[2]MasterSheet!$D:$D,B2274,[2]MasterSheet!$H:$H,C2274)</f>
        <v>0</v>
      </c>
      <c r="J2274" s="1">
        <f t="shared" si="107"/>
        <v>0</v>
      </c>
      <c r="K2274" s="1" t="str">
        <f>UPPER(_xlfn.XLOOKUP(C2274,[2]MasterSheet!$H:$H,[2]MasterSheet!$U:$U))</f>
        <v>BIOLEGEND</v>
      </c>
    </row>
    <row r="2275" spans="1:11" x14ac:dyDescent="0.25">
      <c r="A2275" s="1" t="str">
        <v>EED118648</v>
      </c>
      <c r="B2275" s="2">
        <v>45903</v>
      </c>
      <c r="C2275" s="1">
        <v>107675</v>
      </c>
      <c r="D2275" s="1">
        <f>_xlfn.XLOOKUP(C2275,[2]MasterSheet!$H:$H,[2]MasterSheet!$F:$F)</f>
        <v>6283.2000000000007</v>
      </c>
      <c r="E2275" s="1">
        <f>SUMIFS([2]MasterSheet!$J:$J,[2]MasterSheet!$B:$B,A2275,[2]MasterSheet!$D:$D,B2275,[2]MasterSheet!$H:$H,C2275)</f>
        <v>1</v>
      </c>
      <c r="F2275" s="1">
        <f t="shared" si="105"/>
        <v>6283.2000000000007</v>
      </c>
      <c r="G2275" s="1">
        <f>SUMIFS([2]MasterSheet!$K:$K,[2]MasterSheet!$B:$B,A2275,[2]MasterSheet!$D:$D,B2275,[2]MasterSheet!$H:$H,C2275)</f>
        <v>1</v>
      </c>
      <c r="H2275" s="1">
        <f t="shared" si="106"/>
        <v>6283.2000000000007</v>
      </c>
      <c r="I2275" s="1">
        <f>SUMIFS([2]MasterSheet!$L:$L,[2]MasterSheet!$B:$B,A2275,[2]MasterSheet!$D:$D,B2275,[2]MasterSheet!$H:$H,C2275)</f>
        <v>0</v>
      </c>
      <c r="J2275" s="1">
        <f t="shared" si="107"/>
        <v>0</v>
      </c>
      <c r="K2275" s="1" t="str">
        <f>UPPER(_xlfn.XLOOKUP(C2275,[2]MasterSheet!$H:$H,[2]MasterSheet!$U:$U))</f>
        <v>BIOLEGEND</v>
      </c>
    </row>
    <row r="2276" spans="1:11" x14ac:dyDescent="0.25">
      <c r="A2276" s="1" t="str">
        <v>EED118648</v>
      </c>
      <c r="B2276" s="2">
        <v>45903</v>
      </c>
      <c r="C2276" s="1">
        <v>113603</v>
      </c>
      <c r="D2276" s="1">
        <f>_xlfn.XLOOKUP(C2276,[2]MasterSheet!$H:$H,[2]MasterSheet!$F:$F)</f>
        <v>7515.2000000000007</v>
      </c>
      <c r="E2276" s="1">
        <f>SUMIFS([2]MasterSheet!$J:$J,[2]MasterSheet!$B:$B,A2276,[2]MasterSheet!$D:$D,B2276,[2]MasterSheet!$H:$H,C2276)</f>
        <v>1</v>
      </c>
      <c r="F2276" s="1">
        <f t="shared" si="105"/>
        <v>7515.2000000000007</v>
      </c>
      <c r="G2276" s="1">
        <f>SUMIFS([2]MasterSheet!$K:$K,[2]MasterSheet!$B:$B,A2276,[2]MasterSheet!$D:$D,B2276,[2]MasterSheet!$H:$H,C2276)</f>
        <v>1</v>
      </c>
      <c r="H2276" s="1">
        <f t="shared" si="106"/>
        <v>7515.2000000000007</v>
      </c>
      <c r="I2276" s="1">
        <f>SUMIFS([2]MasterSheet!$L:$L,[2]MasterSheet!$B:$B,A2276,[2]MasterSheet!$D:$D,B2276,[2]MasterSheet!$H:$H,C2276)</f>
        <v>0</v>
      </c>
      <c r="J2276" s="1">
        <f t="shared" si="107"/>
        <v>0</v>
      </c>
      <c r="K2276" s="1" t="str">
        <f>UPPER(_xlfn.XLOOKUP(C2276,[2]MasterSheet!$H:$H,[2]MasterSheet!$U:$U))</f>
        <v>BIOLEGEND</v>
      </c>
    </row>
    <row r="2277" spans="1:11" x14ac:dyDescent="0.25">
      <c r="A2277" s="1" t="str">
        <v>EED118648</v>
      </c>
      <c r="B2277" s="2">
        <v>45903</v>
      </c>
      <c r="C2277" s="1">
        <v>126408</v>
      </c>
      <c r="D2277" s="1">
        <f>_xlfn.XLOOKUP(C2277,[2]MasterSheet!$H:$H,[2]MasterSheet!$F:$F)</f>
        <v>19536</v>
      </c>
      <c r="E2277" s="1">
        <f>SUMIFS([2]MasterSheet!$J:$J,[2]MasterSheet!$B:$B,A2277,[2]MasterSheet!$D:$D,B2277,[2]MasterSheet!$H:$H,C2277)</f>
        <v>1</v>
      </c>
      <c r="F2277" s="1">
        <f t="shared" si="105"/>
        <v>19536</v>
      </c>
      <c r="G2277" s="1">
        <f>SUMIFS([2]MasterSheet!$K:$K,[2]MasterSheet!$B:$B,A2277,[2]MasterSheet!$D:$D,B2277,[2]MasterSheet!$H:$H,C2277)</f>
        <v>1</v>
      </c>
      <c r="H2277" s="1">
        <f t="shared" si="106"/>
        <v>19536</v>
      </c>
      <c r="I2277" s="1">
        <f>SUMIFS([2]MasterSheet!$L:$L,[2]MasterSheet!$B:$B,A2277,[2]MasterSheet!$D:$D,B2277,[2]MasterSheet!$H:$H,C2277)</f>
        <v>0</v>
      </c>
      <c r="J2277" s="1">
        <f t="shared" si="107"/>
        <v>0</v>
      </c>
      <c r="K2277" s="1" t="str">
        <f>UPPER(_xlfn.XLOOKUP(C2277,[2]MasterSheet!$H:$H,[2]MasterSheet!$U:$U))</f>
        <v>BIOLEGEND</v>
      </c>
    </row>
    <row r="2278" spans="1:11" x14ac:dyDescent="0.25">
      <c r="A2278" s="1" t="str">
        <v>EED118648</v>
      </c>
      <c r="B2278" s="2">
        <v>45903</v>
      </c>
      <c r="C2278" s="1">
        <v>300406</v>
      </c>
      <c r="D2278" s="1">
        <f>_xlfn.XLOOKUP(C2278,[2]MasterSheet!$H:$H,[2]MasterSheet!$F:$F)</f>
        <v>3080</v>
      </c>
      <c r="E2278" s="1">
        <f>SUMIFS([2]MasterSheet!$J:$J,[2]MasterSheet!$B:$B,A2278,[2]MasterSheet!$D:$D,B2278,[2]MasterSheet!$H:$H,C2278)</f>
        <v>1</v>
      </c>
      <c r="F2278" s="1">
        <f t="shared" si="105"/>
        <v>3080</v>
      </c>
      <c r="G2278" s="1">
        <f>SUMIFS([2]MasterSheet!$K:$K,[2]MasterSheet!$B:$B,A2278,[2]MasterSheet!$D:$D,B2278,[2]MasterSheet!$H:$H,C2278)</f>
        <v>1</v>
      </c>
      <c r="H2278" s="1">
        <f t="shared" si="106"/>
        <v>3080</v>
      </c>
      <c r="I2278" s="1">
        <f>SUMIFS([2]MasterSheet!$L:$L,[2]MasterSheet!$B:$B,A2278,[2]MasterSheet!$D:$D,B2278,[2]MasterSheet!$H:$H,C2278)</f>
        <v>0</v>
      </c>
      <c r="J2278" s="1">
        <f t="shared" si="107"/>
        <v>0</v>
      </c>
      <c r="K2278" s="1" t="str">
        <f>UPPER(_xlfn.XLOOKUP(C2278,[2]MasterSheet!$H:$H,[2]MasterSheet!$U:$U))</f>
        <v>BIOLEGEND</v>
      </c>
    </row>
    <row r="2279" spans="1:11" x14ac:dyDescent="0.25">
      <c r="A2279" s="1" t="str">
        <v>EED118648</v>
      </c>
      <c r="B2279" s="2">
        <v>45903</v>
      </c>
      <c r="C2279" s="1">
        <v>300518</v>
      </c>
      <c r="D2279" s="1">
        <f>_xlfn.XLOOKUP(C2279,[2]MasterSheet!$H:$H,[2]MasterSheet!$F:$F)</f>
        <v>17473.28</v>
      </c>
      <c r="E2279" s="1">
        <f>SUMIFS([2]MasterSheet!$J:$J,[2]MasterSheet!$B:$B,A2279,[2]MasterSheet!$D:$D,B2279,[2]MasterSheet!$H:$H,C2279)</f>
        <v>1</v>
      </c>
      <c r="F2279" s="1">
        <f t="shared" si="105"/>
        <v>17473.28</v>
      </c>
      <c r="G2279" s="1">
        <f>SUMIFS([2]MasterSheet!$K:$K,[2]MasterSheet!$B:$B,A2279,[2]MasterSheet!$D:$D,B2279,[2]MasterSheet!$H:$H,C2279)</f>
        <v>1</v>
      </c>
      <c r="H2279" s="1">
        <f t="shared" si="106"/>
        <v>17473.28</v>
      </c>
      <c r="I2279" s="1">
        <f>SUMIFS([2]MasterSheet!$L:$L,[2]MasterSheet!$B:$B,A2279,[2]MasterSheet!$D:$D,B2279,[2]MasterSheet!$H:$H,C2279)</f>
        <v>0</v>
      </c>
      <c r="J2279" s="1">
        <f t="shared" si="107"/>
        <v>0</v>
      </c>
      <c r="K2279" s="1" t="str">
        <f>UPPER(_xlfn.XLOOKUP(C2279,[2]MasterSheet!$H:$H,[2]MasterSheet!$U:$U))</f>
        <v>BIOLEGEND</v>
      </c>
    </row>
    <row r="2280" spans="1:11" x14ac:dyDescent="0.25">
      <c r="A2280" s="1" t="str">
        <v>EED118648</v>
      </c>
      <c r="B2280" s="2">
        <v>45903</v>
      </c>
      <c r="C2280" s="1">
        <v>302242</v>
      </c>
      <c r="D2280" s="1">
        <f>_xlfn.XLOOKUP(C2280,[2]MasterSheet!$H:$H,[2]MasterSheet!$F:$F)</f>
        <v>25806</v>
      </c>
      <c r="E2280" s="1">
        <f>SUMIFS([2]MasterSheet!$J:$J,[2]MasterSheet!$B:$B,A2280,[2]MasterSheet!$D:$D,B2280,[2]MasterSheet!$H:$H,C2280)</f>
        <v>1</v>
      </c>
      <c r="F2280" s="1">
        <f t="shared" si="105"/>
        <v>25806</v>
      </c>
      <c r="G2280" s="1">
        <f>SUMIFS([2]MasterSheet!$K:$K,[2]MasterSheet!$B:$B,A2280,[2]MasterSheet!$D:$D,B2280,[2]MasterSheet!$H:$H,C2280)</f>
        <v>1</v>
      </c>
      <c r="H2280" s="1">
        <f t="shared" si="106"/>
        <v>25806</v>
      </c>
      <c r="I2280" s="1">
        <f>SUMIFS([2]MasterSheet!$L:$L,[2]MasterSheet!$B:$B,A2280,[2]MasterSheet!$D:$D,B2280,[2]MasterSheet!$H:$H,C2280)</f>
        <v>0</v>
      </c>
      <c r="J2280" s="1">
        <f t="shared" si="107"/>
        <v>0</v>
      </c>
      <c r="K2280" s="1" t="str">
        <f>UPPER(_xlfn.XLOOKUP(C2280,[2]MasterSheet!$H:$H,[2]MasterSheet!$U:$U))</f>
        <v>BIOLEGEND</v>
      </c>
    </row>
    <row r="2281" spans="1:11" x14ac:dyDescent="0.25">
      <c r="A2281" s="1" t="str">
        <v>EED118648</v>
      </c>
      <c r="B2281" s="2">
        <v>45903</v>
      </c>
      <c r="C2281" s="1">
        <v>302330</v>
      </c>
      <c r="D2281" s="1">
        <f>_xlfn.XLOOKUP(C2281,[2]MasterSheet!$H:$H,[2]MasterSheet!$F:$F)</f>
        <v>25146</v>
      </c>
      <c r="E2281" s="1">
        <f>SUMIFS([2]MasterSheet!$J:$J,[2]MasterSheet!$B:$B,A2281,[2]MasterSheet!$D:$D,B2281,[2]MasterSheet!$H:$H,C2281)</f>
        <v>1</v>
      </c>
      <c r="F2281" s="1">
        <f t="shared" si="105"/>
        <v>25146</v>
      </c>
      <c r="G2281" s="1">
        <f>SUMIFS([2]MasterSheet!$K:$K,[2]MasterSheet!$B:$B,A2281,[2]MasterSheet!$D:$D,B2281,[2]MasterSheet!$H:$H,C2281)</f>
        <v>1</v>
      </c>
      <c r="H2281" s="1">
        <f t="shared" si="106"/>
        <v>25146</v>
      </c>
      <c r="I2281" s="1">
        <f>SUMIFS([2]MasterSheet!$L:$L,[2]MasterSheet!$B:$B,A2281,[2]MasterSheet!$D:$D,B2281,[2]MasterSheet!$H:$H,C2281)</f>
        <v>0</v>
      </c>
      <c r="J2281" s="1">
        <f t="shared" si="107"/>
        <v>0</v>
      </c>
      <c r="K2281" s="1" t="str">
        <f>UPPER(_xlfn.XLOOKUP(C2281,[2]MasterSheet!$H:$H,[2]MasterSheet!$U:$U))</f>
        <v>BIOLEGEND</v>
      </c>
    </row>
    <row r="2282" spans="1:11" x14ac:dyDescent="0.25">
      <c r="A2282" s="1" t="str">
        <v>EED118648</v>
      </c>
      <c r="B2282" s="2">
        <v>45903</v>
      </c>
      <c r="C2282" s="1">
        <v>302610</v>
      </c>
      <c r="D2282" s="1">
        <f>_xlfn.XLOOKUP(C2282,[2]MasterSheet!$H:$H,[2]MasterSheet!$F:$F)</f>
        <v>6292</v>
      </c>
      <c r="E2282" s="1">
        <f>SUMIFS([2]MasterSheet!$J:$J,[2]MasterSheet!$B:$B,A2282,[2]MasterSheet!$D:$D,B2282,[2]MasterSheet!$H:$H,C2282)</f>
        <v>1</v>
      </c>
      <c r="F2282" s="1">
        <f t="shared" si="105"/>
        <v>6292</v>
      </c>
      <c r="G2282" s="1">
        <f>SUMIFS([2]MasterSheet!$K:$K,[2]MasterSheet!$B:$B,A2282,[2]MasterSheet!$D:$D,B2282,[2]MasterSheet!$H:$H,C2282)</f>
        <v>1</v>
      </c>
      <c r="H2282" s="1">
        <f t="shared" si="106"/>
        <v>6292</v>
      </c>
      <c r="I2282" s="1">
        <f>SUMIFS([2]MasterSheet!$L:$L,[2]MasterSheet!$B:$B,A2282,[2]MasterSheet!$D:$D,B2282,[2]MasterSheet!$H:$H,C2282)</f>
        <v>0</v>
      </c>
      <c r="J2282" s="1">
        <f t="shared" si="107"/>
        <v>0</v>
      </c>
      <c r="K2282" s="1" t="str">
        <f>UPPER(_xlfn.XLOOKUP(C2282,[2]MasterSheet!$H:$H,[2]MasterSheet!$U:$U))</f>
        <v>BIOLEGEND</v>
      </c>
    </row>
    <row r="2283" spans="1:11" x14ac:dyDescent="0.25">
      <c r="A2283" s="1" t="str">
        <v>EED118648</v>
      </c>
      <c r="B2283" s="2">
        <v>45903</v>
      </c>
      <c r="C2283" s="1">
        <v>303706</v>
      </c>
      <c r="D2283" s="1">
        <f>_xlfn.XLOOKUP(C2283,[2]MasterSheet!$H:$H,[2]MasterSheet!$F:$F)</f>
        <v>13305.599999999999</v>
      </c>
      <c r="E2283" s="1">
        <f>SUMIFS([2]MasterSheet!$J:$J,[2]MasterSheet!$B:$B,A2283,[2]MasterSheet!$D:$D,B2283,[2]MasterSheet!$H:$H,C2283)</f>
        <v>1</v>
      </c>
      <c r="F2283" s="1">
        <f t="shared" si="105"/>
        <v>13305.599999999999</v>
      </c>
      <c r="G2283" s="1">
        <f>SUMIFS([2]MasterSheet!$K:$K,[2]MasterSheet!$B:$B,A2283,[2]MasterSheet!$D:$D,B2283,[2]MasterSheet!$H:$H,C2283)</f>
        <v>1</v>
      </c>
      <c r="H2283" s="1">
        <f t="shared" si="106"/>
        <v>13305.599999999999</v>
      </c>
      <c r="I2283" s="1">
        <f>SUMIFS([2]MasterSheet!$L:$L,[2]MasterSheet!$B:$B,A2283,[2]MasterSheet!$D:$D,B2283,[2]MasterSheet!$H:$H,C2283)</f>
        <v>0</v>
      </c>
      <c r="J2283" s="1">
        <f t="shared" si="107"/>
        <v>0</v>
      </c>
      <c r="K2283" s="1" t="str">
        <f>UPPER(_xlfn.XLOOKUP(C2283,[2]MasterSheet!$H:$H,[2]MasterSheet!$U:$U))</f>
        <v>BIOLEGEND</v>
      </c>
    </row>
    <row r="2284" spans="1:11" x14ac:dyDescent="0.25">
      <c r="A2284" s="1" t="str">
        <v>EED118648</v>
      </c>
      <c r="B2284" s="2">
        <v>45903</v>
      </c>
      <c r="C2284" s="1">
        <v>311106</v>
      </c>
      <c r="D2284" s="1">
        <f>_xlfn.XLOOKUP(C2284,[2]MasterSheet!$H:$H,[2]MasterSheet!$F:$F)</f>
        <v>16139.2</v>
      </c>
      <c r="E2284" s="1">
        <f>SUMIFS([2]MasterSheet!$J:$J,[2]MasterSheet!$B:$B,A2284,[2]MasterSheet!$D:$D,B2284,[2]MasterSheet!$H:$H,C2284)</f>
        <v>1</v>
      </c>
      <c r="F2284" s="1">
        <f t="shared" si="105"/>
        <v>16139.2</v>
      </c>
      <c r="G2284" s="1">
        <f>SUMIFS([2]MasterSheet!$K:$K,[2]MasterSheet!$B:$B,A2284,[2]MasterSheet!$D:$D,B2284,[2]MasterSheet!$H:$H,C2284)</f>
        <v>1</v>
      </c>
      <c r="H2284" s="1">
        <f t="shared" si="106"/>
        <v>16139.2</v>
      </c>
      <c r="I2284" s="1">
        <f>SUMIFS([2]MasterSheet!$L:$L,[2]MasterSheet!$B:$B,A2284,[2]MasterSheet!$D:$D,B2284,[2]MasterSheet!$H:$H,C2284)</f>
        <v>0</v>
      </c>
      <c r="J2284" s="1">
        <f t="shared" si="107"/>
        <v>0</v>
      </c>
      <c r="K2284" s="1" t="str">
        <f>UPPER(_xlfn.XLOOKUP(C2284,[2]MasterSheet!$H:$H,[2]MasterSheet!$U:$U))</f>
        <v>BIOLEGEND</v>
      </c>
    </row>
    <row r="2285" spans="1:11" x14ac:dyDescent="0.25">
      <c r="A2285" s="1" t="str">
        <v>EED118648</v>
      </c>
      <c r="B2285" s="2">
        <v>45903</v>
      </c>
      <c r="C2285" s="1">
        <v>320208</v>
      </c>
      <c r="D2285" s="1">
        <f>_xlfn.XLOOKUP(C2285,[2]MasterSheet!$H:$H,[2]MasterSheet!$F:$F)</f>
        <v>23223.199999999997</v>
      </c>
      <c r="E2285" s="1">
        <f>SUMIFS([2]MasterSheet!$J:$J,[2]MasterSheet!$B:$B,A2285,[2]MasterSheet!$D:$D,B2285,[2]MasterSheet!$H:$H,C2285)</f>
        <v>1</v>
      </c>
      <c r="F2285" s="1">
        <f t="shared" si="105"/>
        <v>23223.199999999997</v>
      </c>
      <c r="G2285" s="1">
        <f>SUMIFS([2]MasterSheet!$K:$K,[2]MasterSheet!$B:$B,A2285,[2]MasterSheet!$D:$D,B2285,[2]MasterSheet!$H:$H,C2285)</f>
        <v>1</v>
      </c>
      <c r="H2285" s="1">
        <f t="shared" si="106"/>
        <v>23223.199999999997</v>
      </c>
      <c r="I2285" s="1">
        <f>SUMIFS([2]MasterSheet!$L:$L,[2]MasterSheet!$B:$B,A2285,[2]MasterSheet!$D:$D,B2285,[2]MasterSheet!$H:$H,C2285)</f>
        <v>0</v>
      </c>
      <c r="J2285" s="1">
        <f t="shared" si="107"/>
        <v>0</v>
      </c>
      <c r="K2285" s="1" t="str">
        <f>UPPER(_xlfn.XLOOKUP(C2285,[2]MasterSheet!$H:$H,[2]MasterSheet!$U:$U))</f>
        <v>BIOLEGEND</v>
      </c>
    </row>
    <row r="2286" spans="1:11" x14ac:dyDescent="0.25">
      <c r="A2286" s="1" t="str">
        <v>EED118648</v>
      </c>
      <c r="B2286" s="2">
        <v>45903</v>
      </c>
      <c r="C2286" s="1">
        <v>329930</v>
      </c>
      <c r="D2286" s="1">
        <f>_xlfn.XLOOKUP(C2286,[2]MasterSheet!$H:$H,[2]MasterSheet!$F:$F)</f>
        <v>29436</v>
      </c>
      <c r="E2286" s="1">
        <f>SUMIFS([2]MasterSheet!$J:$J,[2]MasterSheet!$B:$B,A2286,[2]MasterSheet!$D:$D,B2286,[2]MasterSheet!$H:$H,C2286)</f>
        <v>1</v>
      </c>
      <c r="F2286" s="1">
        <f t="shared" si="105"/>
        <v>29436</v>
      </c>
      <c r="G2286" s="1">
        <f>SUMIFS([2]MasterSheet!$K:$K,[2]MasterSheet!$B:$B,A2286,[2]MasterSheet!$D:$D,B2286,[2]MasterSheet!$H:$H,C2286)</f>
        <v>1</v>
      </c>
      <c r="H2286" s="1">
        <f t="shared" si="106"/>
        <v>29436</v>
      </c>
      <c r="I2286" s="1">
        <f>SUMIFS([2]MasterSheet!$L:$L,[2]MasterSheet!$B:$B,A2286,[2]MasterSheet!$D:$D,B2286,[2]MasterSheet!$H:$H,C2286)</f>
        <v>0</v>
      </c>
      <c r="J2286" s="1">
        <f t="shared" si="107"/>
        <v>0</v>
      </c>
      <c r="K2286" s="1" t="str">
        <f>UPPER(_xlfn.XLOOKUP(C2286,[2]MasterSheet!$H:$H,[2]MasterSheet!$U:$U))</f>
        <v>BIOLEGEND</v>
      </c>
    </row>
    <row r="2287" spans="1:11" x14ac:dyDescent="0.25">
      <c r="A2287" s="1" t="str">
        <v>EED118648</v>
      </c>
      <c r="B2287" s="2">
        <v>45903</v>
      </c>
      <c r="C2287" s="1">
        <v>349128</v>
      </c>
      <c r="D2287" s="1">
        <f>_xlfn.XLOOKUP(C2287,[2]MasterSheet!$H:$H,[2]MasterSheet!$F:$F)</f>
        <v>12504.8</v>
      </c>
      <c r="E2287" s="1">
        <f>SUMIFS([2]MasterSheet!$J:$J,[2]MasterSheet!$B:$B,A2287,[2]MasterSheet!$D:$D,B2287,[2]MasterSheet!$H:$H,C2287)</f>
        <v>1</v>
      </c>
      <c r="F2287" s="1">
        <f t="shared" si="105"/>
        <v>12504.8</v>
      </c>
      <c r="G2287" s="1">
        <f>SUMIFS([2]MasterSheet!$K:$K,[2]MasterSheet!$B:$B,A2287,[2]MasterSheet!$D:$D,B2287,[2]MasterSheet!$H:$H,C2287)</f>
        <v>1</v>
      </c>
      <c r="H2287" s="1">
        <f t="shared" si="106"/>
        <v>12504.8</v>
      </c>
      <c r="I2287" s="1">
        <f>SUMIFS([2]MasterSheet!$L:$L,[2]MasterSheet!$B:$B,A2287,[2]MasterSheet!$D:$D,B2287,[2]MasterSheet!$H:$H,C2287)</f>
        <v>0</v>
      </c>
      <c r="J2287" s="1">
        <f t="shared" si="107"/>
        <v>0</v>
      </c>
      <c r="K2287" s="1" t="str">
        <f>UPPER(_xlfn.XLOOKUP(C2287,[2]MasterSheet!$H:$H,[2]MasterSheet!$U:$U))</f>
        <v>BIOLEGEND</v>
      </c>
    </row>
    <row r="2288" spans="1:11" x14ac:dyDescent="0.25">
      <c r="A2288" s="1" t="str">
        <v>EED118648</v>
      </c>
      <c r="B2288" s="2">
        <v>45903</v>
      </c>
      <c r="C2288" s="1">
        <v>399711</v>
      </c>
      <c r="D2288" s="1">
        <f>_xlfn.XLOOKUP(C2288,[2]MasterSheet!$H:$H,[2]MasterSheet!$F:$F)</f>
        <v>11888.8</v>
      </c>
      <c r="E2288" s="1">
        <f>SUMIFS([2]MasterSheet!$J:$J,[2]MasterSheet!$B:$B,A2288,[2]MasterSheet!$D:$D,B2288,[2]MasterSheet!$H:$H,C2288)</f>
        <v>1</v>
      </c>
      <c r="F2288" s="1">
        <f t="shared" si="105"/>
        <v>11888.8</v>
      </c>
      <c r="G2288" s="1">
        <f>SUMIFS([2]MasterSheet!$K:$K,[2]MasterSheet!$B:$B,A2288,[2]MasterSheet!$D:$D,B2288,[2]MasterSheet!$H:$H,C2288)</f>
        <v>1</v>
      </c>
      <c r="H2288" s="1">
        <f t="shared" si="106"/>
        <v>11888.8</v>
      </c>
      <c r="I2288" s="1">
        <f>SUMIFS([2]MasterSheet!$L:$L,[2]MasterSheet!$B:$B,A2288,[2]MasterSheet!$D:$D,B2288,[2]MasterSheet!$H:$H,C2288)</f>
        <v>0</v>
      </c>
      <c r="J2288" s="1">
        <f t="shared" si="107"/>
        <v>0</v>
      </c>
      <c r="K2288" s="1" t="str">
        <f>UPPER(_xlfn.XLOOKUP(C2288,[2]MasterSheet!$H:$H,[2]MasterSheet!$U:$U))</f>
        <v>BIOLEGEND</v>
      </c>
    </row>
    <row r="2289" spans="1:11" x14ac:dyDescent="0.25">
      <c r="A2289" s="1" t="str">
        <v>EED118648</v>
      </c>
      <c r="B2289" s="2">
        <v>45903</v>
      </c>
      <c r="C2289" s="1">
        <v>420201</v>
      </c>
      <c r="D2289" s="1">
        <f>_xlfn.XLOOKUP(C2289,[2]MasterSheet!$H:$H,[2]MasterSheet!$F:$F)</f>
        <v>4699.2</v>
      </c>
      <c r="E2289" s="1">
        <f>SUMIFS([2]MasterSheet!$J:$J,[2]MasterSheet!$B:$B,A2289,[2]MasterSheet!$D:$D,B2289,[2]MasterSheet!$H:$H,C2289)</f>
        <v>4</v>
      </c>
      <c r="F2289" s="1">
        <f t="shared" si="105"/>
        <v>18796.8</v>
      </c>
      <c r="G2289" s="1">
        <f>SUMIFS([2]MasterSheet!$K:$K,[2]MasterSheet!$B:$B,A2289,[2]MasterSheet!$D:$D,B2289,[2]MasterSheet!$H:$H,C2289)</f>
        <v>4</v>
      </c>
      <c r="H2289" s="1">
        <f t="shared" si="106"/>
        <v>18796.8</v>
      </c>
      <c r="I2289" s="1">
        <f>SUMIFS([2]MasterSheet!$L:$L,[2]MasterSheet!$B:$B,A2289,[2]MasterSheet!$D:$D,B2289,[2]MasterSheet!$H:$H,C2289)</f>
        <v>0</v>
      </c>
      <c r="J2289" s="1">
        <f t="shared" si="107"/>
        <v>0</v>
      </c>
      <c r="K2289" s="1" t="str">
        <f>UPPER(_xlfn.XLOOKUP(C2289,[2]MasterSheet!$H:$H,[2]MasterSheet!$U:$U))</f>
        <v>BIOLEGEND</v>
      </c>
    </row>
    <row r="2290" spans="1:11" x14ac:dyDescent="0.25">
      <c r="A2290" s="1" t="str">
        <v>EED118648</v>
      </c>
      <c r="B2290" s="2">
        <v>45903</v>
      </c>
      <c r="C2290" s="1">
        <v>420404</v>
      </c>
      <c r="D2290" s="1">
        <f>_xlfn.XLOOKUP(C2290,[2]MasterSheet!$H:$H,[2]MasterSheet!$F:$F)</f>
        <v>3115.2</v>
      </c>
      <c r="E2290" s="1">
        <f>SUMIFS([2]MasterSheet!$J:$J,[2]MasterSheet!$B:$B,A2290,[2]MasterSheet!$D:$D,B2290,[2]MasterSheet!$H:$H,C2290)</f>
        <v>4</v>
      </c>
      <c r="F2290" s="1">
        <f t="shared" si="105"/>
        <v>12460.8</v>
      </c>
      <c r="G2290" s="1">
        <f>SUMIFS([2]MasterSheet!$K:$K,[2]MasterSheet!$B:$B,A2290,[2]MasterSheet!$D:$D,B2290,[2]MasterSheet!$H:$H,C2290)</f>
        <v>4</v>
      </c>
      <c r="H2290" s="1">
        <f t="shared" si="106"/>
        <v>12460.8</v>
      </c>
      <c r="I2290" s="1">
        <f>SUMIFS([2]MasterSheet!$L:$L,[2]MasterSheet!$B:$B,A2290,[2]MasterSheet!$D:$D,B2290,[2]MasterSheet!$H:$H,C2290)</f>
        <v>0</v>
      </c>
      <c r="J2290" s="1">
        <f t="shared" si="107"/>
        <v>0</v>
      </c>
      <c r="K2290" s="1" t="str">
        <f>UPPER(_xlfn.XLOOKUP(C2290,[2]MasterSheet!$H:$H,[2]MasterSheet!$U:$U))</f>
        <v>BIOLEGEND</v>
      </c>
    </row>
    <row r="2291" spans="1:11" x14ac:dyDescent="0.25">
      <c r="A2291" s="1" t="str">
        <v>EED118648</v>
      </c>
      <c r="B2291" s="2">
        <v>45903</v>
      </c>
      <c r="C2291" s="1">
        <v>503851</v>
      </c>
      <c r="D2291" s="1">
        <f>_xlfn.XLOOKUP(C2291,[2]MasterSheet!$H:$H,[2]MasterSheet!$F:$F)</f>
        <v>6591.2000000000007</v>
      </c>
      <c r="E2291" s="1">
        <f>SUMIFS([2]MasterSheet!$J:$J,[2]MasterSheet!$B:$B,A2291,[2]MasterSheet!$D:$D,B2291,[2]MasterSheet!$H:$H,C2291)</f>
        <v>1</v>
      </c>
      <c r="F2291" s="1">
        <f t="shared" si="105"/>
        <v>6591.2000000000007</v>
      </c>
      <c r="G2291" s="1">
        <f>SUMIFS([2]MasterSheet!$K:$K,[2]MasterSheet!$B:$B,A2291,[2]MasterSheet!$D:$D,B2291,[2]MasterSheet!$H:$H,C2291)</f>
        <v>1</v>
      </c>
      <c r="H2291" s="1">
        <f t="shared" si="106"/>
        <v>6591.2000000000007</v>
      </c>
      <c r="I2291" s="1">
        <f>SUMIFS([2]MasterSheet!$L:$L,[2]MasterSheet!$B:$B,A2291,[2]MasterSheet!$D:$D,B2291,[2]MasterSheet!$H:$H,C2291)</f>
        <v>0</v>
      </c>
      <c r="J2291" s="1">
        <f t="shared" si="107"/>
        <v>0</v>
      </c>
      <c r="K2291" s="1" t="str">
        <f>UPPER(_xlfn.XLOOKUP(C2291,[2]MasterSheet!$H:$H,[2]MasterSheet!$U:$U))</f>
        <v>BIOLEGEND</v>
      </c>
    </row>
    <row r="2292" spans="1:11" x14ac:dyDescent="0.25">
      <c r="A2292" s="1" t="str">
        <v>EED118648</v>
      </c>
      <c r="B2292" s="2">
        <v>45903</v>
      </c>
      <c r="C2292" s="1">
        <v>504131</v>
      </c>
      <c r="D2292" s="1">
        <f>_xlfn.XLOOKUP(C2292,[2]MasterSheet!$H:$H,[2]MasterSheet!$F:$F)</f>
        <v>7946.4</v>
      </c>
      <c r="E2292" s="1">
        <f>SUMIFS([2]MasterSheet!$J:$J,[2]MasterSheet!$B:$B,A2292,[2]MasterSheet!$D:$D,B2292,[2]MasterSheet!$H:$H,C2292)</f>
        <v>1</v>
      </c>
      <c r="F2292" s="1">
        <f t="shared" si="105"/>
        <v>7946.4</v>
      </c>
      <c r="G2292" s="1">
        <f>SUMIFS([2]MasterSheet!$K:$K,[2]MasterSheet!$B:$B,A2292,[2]MasterSheet!$D:$D,B2292,[2]MasterSheet!$H:$H,C2292)</f>
        <v>1</v>
      </c>
      <c r="H2292" s="1">
        <f t="shared" si="106"/>
        <v>7946.4</v>
      </c>
      <c r="I2292" s="1">
        <f>SUMIFS([2]MasterSheet!$L:$L,[2]MasterSheet!$B:$B,A2292,[2]MasterSheet!$D:$D,B2292,[2]MasterSheet!$H:$H,C2292)</f>
        <v>0</v>
      </c>
      <c r="J2292" s="1">
        <f t="shared" si="107"/>
        <v>0</v>
      </c>
      <c r="K2292" s="1" t="str">
        <f>UPPER(_xlfn.XLOOKUP(C2292,[2]MasterSheet!$H:$H,[2]MasterSheet!$U:$U))</f>
        <v>BIOLEGEND</v>
      </c>
    </row>
    <row r="2293" spans="1:11" x14ac:dyDescent="0.25">
      <c r="A2293" s="1" t="str">
        <v>EED118648</v>
      </c>
      <c r="B2293" s="2">
        <v>45903</v>
      </c>
      <c r="C2293" s="1">
        <v>517005</v>
      </c>
      <c r="D2293" s="1">
        <f>_xlfn.XLOOKUP(C2293,[2]MasterSheet!$H:$H,[2]MasterSheet!$F:$F)</f>
        <v>10841.6</v>
      </c>
      <c r="E2293" s="1">
        <f>SUMIFS([2]MasterSheet!$J:$J,[2]MasterSheet!$B:$B,A2293,[2]MasterSheet!$D:$D,B2293,[2]MasterSheet!$H:$H,C2293)</f>
        <v>1</v>
      </c>
      <c r="F2293" s="1">
        <f t="shared" si="105"/>
        <v>10841.6</v>
      </c>
      <c r="G2293" s="1">
        <f>SUMIFS([2]MasterSheet!$K:$K,[2]MasterSheet!$B:$B,A2293,[2]MasterSheet!$D:$D,B2293,[2]MasterSheet!$H:$H,C2293)</f>
        <v>1</v>
      </c>
      <c r="H2293" s="1">
        <f t="shared" si="106"/>
        <v>10841.6</v>
      </c>
      <c r="I2293" s="1">
        <f>SUMIFS([2]MasterSheet!$L:$L,[2]MasterSheet!$B:$B,A2293,[2]MasterSheet!$D:$D,B2293,[2]MasterSheet!$H:$H,C2293)</f>
        <v>0</v>
      </c>
      <c r="J2293" s="1">
        <f t="shared" si="107"/>
        <v>0</v>
      </c>
      <c r="K2293" s="1" t="str">
        <f>UPPER(_xlfn.XLOOKUP(C2293,[2]MasterSheet!$H:$H,[2]MasterSheet!$U:$U))</f>
        <v>BIOLEGEND</v>
      </c>
    </row>
    <row r="2294" spans="1:11" x14ac:dyDescent="0.25">
      <c r="A2294" s="1" t="str">
        <v>EED118648</v>
      </c>
      <c r="B2294" s="2">
        <v>45903</v>
      </c>
      <c r="C2294" s="1">
        <v>626812</v>
      </c>
      <c r="D2294" s="1">
        <f>_xlfn.XLOOKUP(C2294,[2]MasterSheet!$H:$H,[2]MasterSheet!$F:$F)</f>
        <v>19536</v>
      </c>
      <c r="E2294" s="1">
        <f>SUMIFS([2]MasterSheet!$J:$J,[2]MasterSheet!$B:$B,A2294,[2]MasterSheet!$D:$D,B2294,[2]MasterSheet!$H:$H,C2294)</f>
        <v>5</v>
      </c>
      <c r="F2294" s="1">
        <f t="shared" si="105"/>
        <v>97680</v>
      </c>
      <c r="G2294" s="1">
        <f>SUMIFS([2]MasterSheet!$K:$K,[2]MasterSheet!$B:$B,A2294,[2]MasterSheet!$D:$D,B2294,[2]MasterSheet!$H:$H,C2294)</f>
        <v>2</v>
      </c>
      <c r="H2294" s="1">
        <f t="shared" si="106"/>
        <v>39072</v>
      </c>
      <c r="I2294" s="1">
        <f>SUMIFS([2]MasterSheet!$L:$L,[2]MasterSheet!$B:$B,A2294,[2]MasterSheet!$D:$D,B2294,[2]MasterSheet!$H:$H,C2294)</f>
        <v>3</v>
      </c>
      <c r="J2294" s="1">
        <f t="shared" si="107"/>
        <v>58608</v>
      </c>
      <c r="K2294" s="1" t="str">
        <f>UPPER(_xlfn.XLOOKUP(C2294,[2]MasterSheet!$H:$H,[2]MasterSheet!$U:$U))</f>
        <v>BIOLEGEND</v>
      </c>
    </row>
    <row r="2295" spans="1:11" x14ac:dyDescent="0.25">
      <c r="A2295" s="1" t="str">
        <v>EED118648</v>
      </c>
      <c r="B2295" s="2">
        <v>45903</v>
      </c>
      <c r="C2295" s="1">
        <v>740379</v>
      </c>
      <c r="D2295" s="1">
        <f>_xlfn.XLOOKUP(C2295,[2]MasterSheet!$H:$H,[2]MasterSheet!$F:$F)</f>
        <v>431.20000000000005</v>
      </c>
      <c r="E2295" s="1">
        <f>SUMIFS([2]MasterSheet!$J:$J,[2]MasterSheet!$B:$B,A2295,[2]MasterSheet!$D:$D,B2295,[2]MasterSheet!$H:$H,C2295)</f>
        <v>1</v>
      </c>
      <c r="F2295" s="1">
        <f t="shared" si="105"/>
        <v>431.20000000000005</v>
      </c>
      <c r="G2295" s="1">
        <f>SUMIFS([2]MasterSheet!$K:$K,[2]MasterSheet!$B:$B,A2295,[2]MasterSheet!$D:$D,B2295,[2]MasterSheet!$H:$H,C2295)</f>
        <v>1</v>
      </c>
      <c r="H2295" s="1">
        <f t="shared" si="106"/>
        <v>431.20000000000005</v>
      </c>
      <c r="I2295" s="1">
        <f>SUMIFS([2]MasterSheet!$L:$L,[2]MasterSheet!$B:$B,A2295,[2]MasterSheet!$D:$D,B2295,[2]MasterSheet!$H:$H,C2295)</f>
        <v>0</v>
      </c>
      <c r="J2295" s="1">
        <f t="shared" si="107"/>
        <v>0</v>
      </c>
      <c r="K2295" s="1" t="str">
        <f>UPPER(_xlfn.XLOOKUP(C2295,[2]MasterSheet!$H:$H,[2]MasterSheet!$U:$U))</f>
        <v>BIOLEGEND</v>
      </c>
    </row>
    <row r="2296" spans="1:11" x14ac:dyDescent="0.25">
      <c r="A2296" s="1" t="str">
        <v>EED118648</v>
      </c>
      <c r="B2296" s="2">
        <v>45903</v>
      </c>
      <c r="C2296" s="1">
        <v>740830</v>
      </c>
      <c r="D2296" s="1">
        <f>_xlfn.XLOOKUP(C2296,[2]MasterSheet!$H:$H,[2]MasterSheet!$F:$F)</f>
        <v>18110.400000000001</v>
      </c>
      <c r="E2296" s="1">
        <f>SUMIFS([2]MasterSheet!$J:$J,[2]MasterSheet!$B:$B,A2296,[2]MasterSheet!$D:$D,B2296,[2]MasterSheet!$H:$H,C2296)</f>
        <v>1</v>
      </c>
      <c r="F2296" s="1">
        <f t="shared" si="105"/>
        <v>18110.400000000001</v>
      </c>
      <c r="G2296" s="1">
        <f>SUMIFS([2]MasterSheet!$K:$K,[2]MasterSheet!$B:$B,A2296,[2]MasterSheet!$D:$D,B2296,[2]MasterSheet!$H:$H,C2296)</f>
        <v>1</v>
      </c>
      <c r="H2296" s="1">
        <f t="shared" si="106"/>
        <v>18110.400000000001</v>
      </c>
      <c r="I2296" s="1">
        <f>SUMIFS([2]MasterSheet!$L:$L,[2]MasterSheet!$B:$B,A2296,[2]MasterSheet!$D:$D,B2296,[2]MasterSheet!$H:$H,C2296)</f>
        <v>0</v>
      </c>
      <c r="J2296" s="1">
        <f t="shared" si="107"/>
        <v>0</v>
      </c>
      <c r="K2296" s="1" t="str">
        <f>UPPER(_xlfn.XLOOKUP(C2296,[2]MasterSheet!$H:$H,[2]MasterSheet!$U:$U))</f>
        <v>BIOLEGEND</v>
      </c>
    </row>
    <row r="2297" spans="1:11" x14ac:dyDescent="0.25">
      <c r="A2297" s="1" t="str">
        <v>EED118648</v>
      </c>
      <c r="B2297" s="2">
        <v>45903</v>
      </c>
      <c r="C2297" s="1">
        <v>740831</v>
      </c>
      <c r="D2297" s="1">
        <f>_xlfn.XLOOKUP(C2297,[2]MasterSheet!$H:$H,[2]MasterSheet!$F:$F)</f>
        <v>3634.3999999999996</v>
      </c>
      <c r="E2297" s="1">
        <f>SUMIFS([2]MasterSheet!$J:$J,[2]MasterSheet!$B:$B,A2297,[2]MasterSheet!$D:$D,B2297,[2]MasterSheet!$H:$H,C2297)</f>
        <v>1</v>
      </c>
      <c r="F2297" s="1">
        <f t="shared" si="105"/>
        <v>3634.3999999999996</v>
      </c>
      <c r="G2297" s="1">
        <f>SUMIFS([2]MasterSheet!$K:$K,[2]MasterSheet!$B:$B,A2297,[2]MasterSheet!$D:$D,B2297,[2]MasterSheet!$H:$H,C2297)</f>
        <v>1</v>
      </c>
      <c r="H2297" s="1">
        <f t="shared" si="106"/>
        <v>3634.3999999999996</v>
      </c>
      <c r="I2297" s="1">
        <f>SUMIFS([2]MasterSheet!$L:$L,[2]MasterSheet!$B:$B,A2297,[2]MasterSheet!$D:$D,B2297,[2]MasterSheet!$H:$H,C2297)</f>
        <v>0</v>
      </c>
      <c r="J2297" s="1">
        <f t="shared" si="107"/>
        <v>0</v>
      </c>
      <c r="K2297" s="1" t="str">
        <f>UPPER(_xlfn.XLOOKUP(C2297,[2]MasterSheet!$H:$H,[2]MasterSheet!$U:$U))</f>
        <v>BIOLEGEND</v>
      </c>
    </row>
    <row r="2298" spans="1:11" x14ac:dyDescent="0.25">
      <c r="A2298" s="1" t="str">
        <v>EED118648</v>
      </c>
      <c r="B2298" s="2">
        <v>45903</v>
      </c>
      <c r="C2298" s="1">
        <v>740832</v>
      </c>
      <c r="D2298" s="1">
        <f>_xlfn.XLOOKUP(C2298,[2]MasterSheet!$H:$H,[2]MasterSheet!$F:$F)</f>
        <v>7268.7999999999993</v>
      </c>
      <c r="E2298" s="1">
        <f>SUMIFS([2]MasterSheet!$J:$J,[2]MasterSheet!$B:$B,A2298,[2]MasterSheet!$D:$D,B2298,[2]MasterSheet!$H:$H,C2298)</f>
        <v>1</v>
      </c>
      <c r="F2298" s="1">
        <f t="shared" si="105"/>
        <v>7268.7999999999993</v>
      </c>
      <c r="G2298" s="1">
        <f>SUMIFS([2]MasterSheet!$K:$K,[2]MasterSheet!$B:$B,A2298,[2]MasterSheet!$D:$D,B2298,[2]MasterSheet!$H:$H,C2298)</f>
        <v>1</v>
      </c>
      <c r="H2298" s="1">
        <f t="shared" si="106"/>
        <v>7268.7999999999993</v>
      </c>
      <c r="I2298" s="1">
        <f>SUMIFS([2]MasterSheet!$L:$L,[2]MasterSheet!$B:$B,A2298,[2]MasterSheet!$D:$D,B2298,[2]MasterSheet!$H:$H,C2298)</f>
        <v>0</v>
      </c>
      <c r="J2298" s="1">
        <f t="shared" si="107"/>
        <v>0</v>
      </c>
      <c r="K2298" s="1" t="str">
        <f>UPPER(_xlfn.XLOOKUP(C2298,[2]MasterSheet!$H:$H,[2]MasterSheet!$U:$U))</f>
        <v>BIOLEGEND</v>
      </c>
    </row>
    <row r="2299" spans="1:11" x14ac:dyDescent="0.25">
      <c r="A2299" s="1" t="str">
        <v>EED118648</v>
      </c>
      <c r="B2299" s="2">
        <v>45903</v>
      </c>
      <c r="C2299" s="1">
        <v>740833</v>
      </c>
      <c r="D2299" s="1">
        <f>_xlfn.XLOOKUP(C2299,[2]MasterSheet!$H:$H,[2]MasterSheet!$F:$F)</f>
        <v>7268.7999999999993</v>
      </c>
      <c r="E2299" s="1">
        <f>SUMIFS([2]MasterSheet!$J:$J,[2]MasterSheet!$B:$B,A2299,[2]MasterSheet!$D:$D,B2299,[2]MasterSheet!$H:$H,C2299)</f>
        <v>1</v>
      </c>
      <c r="F2299" s="1">
        <f t="shared" si="105"/>
        <v>7268.7999999999993</v>
      </c>
      <c r="G2299" s="1">
        <f>SUMIFS([2]MasterSheet!$K:$K,[2]MasterSheet!$B:$B,A2299,[2]MasterSheet!$D:$D,B2299,[2]MasterSheet!$H:$H,C2299)</f>
        <v>1</v>
      </c>
      <c r="H2299" s="1">
        <f t="shared" si="106"/>
        <v>7268.7999999999993</v>
      </c>
      <c r="I2299" s="1">
        <f>SUMIFS([2]MasterSheet!$L:$L,[2]MasterSheet!$B:$B,A2299,[2]MasterSheet!$D:$D,B2299,[2]MasterSheet!$H:$H,C2299)</f>
        <v>0</v>
      </c>
      <c r="J2299" s="1">
        <f t="shared" si="107"/>
        <v>0</v>
      </c>
      <c r="K2299" s="1" t="str">
        <f>UPPER(_xlfn.XLOOKUP(C2299,[2]MasterSheet!$H:$H,[2]MasterSheet!$U:$U))</f>
        <v>BIOLEGEND</v>
      </c>
    </row>
    <row r="2300" spans="1:11" x14ac:dyDescent="0.25">
      <c r="A2300" s="1" t="str">
        <v>EED118648</v>
      </c>
      <c r="B2300" s="2">
        <v>45903</v>
      </c>
      <c r="C2300" s="1">
        <v>740834</v>
      </c>
      <c r="D2300" s="1">
        <f>_xlfn.XLOOKUP(C2300,[2]MasterSheet!$H:$H,[2]MasterSheet!$F:$F)</f>
        <v>7268.7999999999993</v>
      </c>
      <c r="E2300" s="1">
        <f>SUMIFS([2]MasterSheet!$J:$J,[2]MasterSheet!$B:$B,A2300,[2]MasterSheet!$D:$D,B2300,[2]MasterSheet!$H:$H,C2300)</f>
        <v>1</v>
      </c>
      <c r="F2300" s="1">
        <f t="shared" si="105"/>
        <v>7268.7999999999993</v>
      </c>
      <c r="G2300" s="1">
        <f>SUMIFS([2]MasterSheet!$K:$K,[2]MasterSheet!$B:$B,A2300,[2]MasterSheet!$D:$D,B2300,[2]MasterSheet!$H:$H,C2300)</f>
        <v>1</v>
      </c>
      <c r="H2300" s="1">
        <f t="shared" si="106"/>
        <v>7268.7999999999993</v>
      </c>
      <c r="I2300" s="1">
        <f>SUMIFS([2]MasterSheet!$L:$L,[2]MasterSheet!$B:$B,A2300,[2]MasterSheet!$D:$D,B2300,[2]MasterSheet!$H:$H,C2300)</f>
        <v>0</v>
      </c>
      <c r="J2300" s="1">
        <f t="shared" si="107"/>
        <v>0</v>
      </c>
      <c r="K2300" s="1" t="str">
        <f>UPPER(_xlfn.XLOOKUP(C2300,[2]MasterSheet!$H:$H,[2]MasterSheet!$U:$U))</f>
        <v>BIOLEGEND</v>
      </c>
    </row>
    <row r="2301" spans="1:11" x14ac:dyDescent="0.25">
      <c r="A2301" s="1" t="str">
        <v>EED118648</v>
      </c>
      <c r="B2301" s="2">
        <v>45903</v>
      </c>
      <c r="C2301" s="1">
        <v>740835</v>
      </c>
      <c r="D2301" s="1">
        <f>_xlfn.XLOOKUP(C2301,[2]MasterSheet!$H:$H,[2]MasterSheet!$F:$F)</f>
        <v>7268.7999999999993</v>
      </c>
      <c r="E2301" s="1">
        <f>SUMIFS([2]MasterSheet!$J:$J,[2]MasterSheet!$B:$B,A2301,[2]MasterSheet!$D:$D,B2301,[2]MasterSheet!$H:$H,C2301)</f>
        <v>1</v>
      </c>
      <c r="F2301" s="1">
        <f t="shared" si="105"/>
        <v>7268.7999999999993</v>
      </c>
      <c r="G2301" s="1">
        <f>SUMIFS([2]MasterSheet!$K:$K,[2]MasterSheet!$B:$B,A2301,[2]MasterSheet!$D:$D,B2301,[2]MasterSheet!$H:$H,C2301)</f>
        <v>1</v>
      </c>
      <c r="H2301" s="1">
        <f t="shared" si="106"/>
        <v>7268.7999999999993</v>
      </c>
      <c r="I2301" s="1">
        <f>SUMIFS([2]MasterSheet!$L:$L,[2]MasterSheet!$B:$B,A2301,[2]MasterSheet!$D:$D,B2301,[2]MasterSheet!$H:$H,C2301)</f>
        <v>0</v>
      </c>
      <c r="J2301" s="1">
        <f t="shared" si="107"/>
        <v>0</v>
      </c>
      <c r="K2301" s="1" t="str">
        <f>UPPER(_xlfn.XLOOKUP(C2301,[2]MasterSheet!$H:$H,[2]MasterSheet!$U:$U))</f>
        <v>BIOLEGEND</v>
      </c>
    </row>
    <row r="2302" spans="1:11" x14ac:dyDescent="0.25">
      <c r="A2302" s="1" t="str">
        <v>EED118648</v>
      </c>
      <c r="B2302" s="2">
        <v>45903</v>
      </c>
      <c r="C2302" s="1">
        <v>740836</v>
      </c>
      <c r="D2302" s="1">
        <f>_xlfn.XLOOKUP(C2302,[2]MasterSheet!$H:$H,[2]MasterSheet!$F:$F)</f>
        <v>7268.7999999999993</v>
      </c>
      <c r="E2302" s="1">
        <f>SUMIFS([2]MasterSheet!$J:$J,[2]MasterSheet!$B:$B,A2302,[2]MasterSheet!$D:$D,B2302,[2]MasterSheet!$H:$H,C2302)</f>
        <v>1</v>
      </c>
      <c r="F2302" s="1">
        <f t="shared" si="105"/>
        <v>7268.7999999999993</v>
      </c>
      <c r="G2302" s="1">
        <f>SUMIFS([2]MasterSheet!$K:$K,[2]MasterSheet!$B:$B,A2302,[2]MasterSheet!$D:$D,B2302,[2]MasterSheet!$H:$H,C2302)</f>
        <v>1</v>
      </c>
      <c r="H2302" s="1">
        <f t="shared" si="106"/>
        <v>7268.7999999999993</v>
      </c>
      <c r="I2302" s="1">
        <f>SUMIFS([2]MasterSheet!$L:$L,[2]MasterSheet!$B:$B,A2302,[2]MasterSheet!$D:$D,B2302,[2]MasterSheet!$H:$H,C2302)</f>
        <v>0</v>
      </c>
      <c r="J2302" s="1">
        <f t="shared" si="107"/>
        <v>0</v>
      </c>
      <c r="K2302" s="1" t="str">
        <f>UPPER(_xlfn.XLOOKUP(C2302,[2]MasterSheet!$H:$H,[2]MasterSheet!$U:$U))</f>
        <v>BIOLEGEND</v>
      </c>
    </row>
    <row r="2303" spans="1:11" x14ac:dyDescent="0.25">
      <c r="A2303" s="1" t="str">
        <v>EED118648</v>
      </c>
      <c r="B2303" s="2">
        <v>45903</v>
      </c>
      <c r="C2303" s="1">
        <v>740837</v>
      </c>
      <c r="D2303" s="1">
        <f>_xlfn.XLOOKUP(C2303,[2]MasterSheet!$H:$H,[2]MasterSheet!$F:$F)</f>
        <v>7268.7999999999993</v>
      </c>
      <c r="E2303" s="1">
        <f>SUMIFS([2]MasterSheet!$J:$J,[2]MasterSheet!$B:$B,A2303,[2]MasterSheet!$D:$D,B2303,[2]MasterSheet!$H:$H,C2303)</f>
        <v>1</v>
      </c>
      <c r="F2303" s="1">
        <f t="shared" si="105"/>
        <v>7268.7999999999993</v>
      </c>
      <c r="G2303" s="1">
        <f>SUMIFS([2]MasterSheet!$K:$K,[2]MasterSheet!$B:$B,A2303,[2]MasterSheet!$D:$D,B2303,[2]MasterSheet!$H:$H,C2303)</f>
        <v>1</v>
      </c>
      <c r="H2303" s="1">
        <f t="shared" si="106"/>
        <v>7268.7999999999993</v>
      </c>
      <c r="I2303" s="1">
        <f>SUMIFS([2]MasterSheet!$L:$L,[2]MasterSheet!$B:$B,A2303,[2]MasterSheet!$D:$D,B2303,[2]MasterSheet!$H:$H,C2303)</f>
        <v>0</v>
      </c>
      <c r="J2303" s="1">
        <f t="shared" si="107"/>
        <v>0</v>
      </c>
      <c r="K2303" s="1" t="str">
        <f>UPPER(_xlfn.XLOOKUP(C2303,[2]MasterSheet!$H:$H,[2]MasterSheet!$U:$U))</f>
        <v>BIOLEGEND</v>
      </c>
    </row>
    <row r="2304" spans="1:11" x14ac:dyDescent="0.25">
      <c r="A2304" s="1" t="str">
        <v>EED118648</v>
      </c>
      <c r="B2304" s="2">
        <v>45903</v>
      </c>
      <c r="C2304" s="1">
        <v>740838</v>
      </c>
      <c r="D2304" s="1">
        <f>_xlfn.XLOOKUP(C2304,[2]MasterSheet!$H:$H,[2]MasterSheet!$F:$F)</f>
        <v>7268.7999999999993</v>
      </c>
      <c r="E2304" s="1">
        <f>SUMIFS([2]MasterSheet!$J:$J,[2]MasterSheet!$B:$B,A2304,[2]MasterSheet!$D:$D,B2304,[2]MasterSheet!$H:$H,C2304)</f>
        <v>1</v>
      </c>
      <c r="F2304" s="1">
        <f t="shared" si="105"/>
        <v>7268.7999999999993</v>
      </c>
      <c r="G2304" s="1">
        <f>SUMIFS([2]MasterSheet!$K:$K,[2]MasterSheet!$B:$B,A2304,[2]MasterSheet!$D:$D,B2304,[2]MasterSheet!$H:$H,C2304)</f>
        <v>1</v>
      </c>
      <c r="H2304" s="1">
        <f t="shared" si="106"/>
        <v>7268.7999999999993</v>
      </c>
      <c r="I2304" s="1">
        <f>SUMIFS([2]MasterSheet!$L:$L,[2]MasterSheet!$B:$B,A2304,[2]MasterSheet!$D:$D,B2304,[2]MasterSheet!$H:$H,C2304)</f>
        <v>0</v>
      </c>
      <c r="J2304" s="1">
        <f t="shared" si="107"/>
        <v>0</v>
      </c>
      <c r="K2304" s="1" t="str">
        <f>UPPER(_xlfn.XLOOKUP(C2304,[2]MasterSheet!$H:$H,[2]MasterSheet!$U:$U))</f>
        <v>BIOLEGEND</v>
      </c>
    </row>
    <row r="2305" spans="1:11" x14ac:dyDescent="0.25">
      <c r="A2305" s="1" t="str">
        <v>EED118648</v>
      </c>
      <c r="B2305" s="2">
        <v>45903</v>
      </c>
      <c r="C2305" s="1">
        <v>740840</v>
      </c>
      <c r="D2305" s="1">
        <f>_xlfn.XLOOKUP(C2305,[2]MasterSheet!$H:$H,[2]MasterSheet!$F:$F)</f>
        <v>7268.7999999999993</v>
      </c>
      <c r="E2305" s="1">
        <f>SUMIFS([2]MasterSheet!$J:$J,[2]MasterSheet!$B:$B,A2305,[2]MasterSheet!$D:$D,B2305,[2]MasterSheet!$H:$H,C2305)</f>
        <v>1</v>
      </c>
      <c r="F2305" s="1">
        <f t="shared" si="105"/>
        <v>7268.7999999999993</v>
      </c>
      <c r="G2305" s="1">
        <f>SUMIFS([2]MasterSheet!$K:$K,[2]MasterSheet!$B:$B,A2305,[2]MasterSheet!$D:$D,B2305,[2]MasterSheet!$H:$H,C2305)</f>
        <v>1</v>
      </c>
      <c r="H2305" s="1">
        <f t="shared" si="106"/>
        <v>7268.7999999999993</v>
      </c>
      <c r="I2305" s="1">
        <f>SUMIFS([2]MasterSheet!$L:$L,[2]MasterSheet!$B:$B,A2305,[2]MasterSheet!$D:$D,B2305,[2]MasterSheet!$H:$H,C2305)</f>
        <v>0</v>
      </c>
      <c r="J2305" s="1">
        <f t="shared" si="107"/>
        <v>0</v>
      </c>
      <c r="K2305" s="1" t="str">
        <f>UPPER(_xlfn.XLOOKUP(C2305,[2]MasterSheet!$H:$H,[2]MasterSheet!$U:$U))</f>
        <v>BIOLEGEND</v>
      </c>
    </row>
    <row r="2306" spans="1:11" x14ac:dyDescent="0.25">
      <c r="A2306" s="1" t="str">
        <v>EED118648</v>
      </c>
      <c r="B2306" s="2">
        <v>45903</v>
      </c>
      <c r="C2306" s="1">
        <v>740843</v>
      </c>
      <c r="D2306" s="1">
        <f>_xlfn.XLOOKUP(C2306,[2]MasterSheet!$H:$H,[2]MasterSheet!$F:$F)</f>
        <v>7268.7999999999993</v>
      </c>
      <c r="E2306" s="1">
        <f>SUMIFS([2]MasterSheet!$J:$J,[2]MasterSheet!$B:$B,A2306,[2]MasterSheet!$D:$D,B2306,[2]MasterSheet!$H:$H,C2306)</f>
        <v>1</v>
      </c>
      <c r="F2306" s="1">
        <f t="shared" si="105"/>
        <v>7268.7999999999993</v>
      </c>
      <c r="G2306" s="1">
        <f>SUMIFS([2]MasterSheet!$K:$K,[2]MasterSheet!$B:$B,A2306,[2]MasterSheet!$D:$D,B2306,[2]MasterSheet!$H:$H,C2306)</f>
        <v>1</v>
      </c>
      <c r="H2306" s="1">
        <f t="shared" si="106"/>
        <v>7268.7999999999993</v>
      </c>
      <c r="I2306" s="1">
        <f>SUMIFS([2]MasterSheet!$L:$L,[2]MasterSheet!$B:$B,A2306,[2]MasterSheet!$D:$D,B2306,[2]MasterSheet!$H:$H,C2306)</f>
        <v>0</v>
      </c>
      <c r="J2306" s="1">
        <f t="shared" si="107"/>
        <v>0</v>
      </c>
      <c r="K2306" s="1" t="str">
        <f>UPPER(_xlfn.XLOOKUP(C2306,[2]MasterSheet!$H:$H,[2]MasterSheet!$U:$U))</f>
        <v>BIOLEGEND</v>
      </c>
    </row>
    <row r="2307" spans="1:11" x14ac:dyDescent="0.25">
      <c r="A2307" s="1" t="str">
        <v>EED118648</v>
      </c>
      <c r="B2307" s="2">
        <v>45903</v>
      </c>
      <c r="C2307" s="1">
        <v>740844</v>
      </c>
      <c r="D2307" s="1">
        <f>_xlfn.XLOOKUP(C2307,[2]MasterSheet!$H:$H,[2]MasterSheet!$F:$F)</f>
        <v>7268.7999999999993</v>
      </c>
      <c r="E2307" s="1">
        <f>SUMIFS([2]MasterSheet!$J:$J,[2]MasterSheet!$B:$B,A2307,[2]MasterSheet!$D:$D,B2307,[2]MasterSheet!$H:$H,C2307)</f>
        <v>1</v>
      </c>
      <c r="F2307" s="1">
        <f t="shared" ref="F2307:F2370" si="108">D2307*E2307</f>
        <v>7268.7999999999993</v>
      </c>
      <c r="G2307" s="1">
        <f>SUMIFS([2]MasterSheet!$K:$K,[2]MasterSheet!$B:$B,A2307,[2]MasterSheet!$D:$D,B2307,[2]MasterSheet!$H:$H,C2307)</f>
        <v>1</v>
      </c>
      <c r="H2307" s="1">
        <f t="shared" ref="H2307:H2370" si="109">G2307*D2307</f>
        <v>7268.7999999999993</v>
      </c>
      <c r="I2307" s="1">
        <f>SUMIFS([2]MasterSheet!$L:$L,[2]MasterSheet!$B:$B,A2307,[2]MasterSheet!$D:$D,B2307,[2]MasterSheet!$H:$H,C2307)</f>
        <v>0</v>
      </c>
      <c r="J2307" s="1">
        <f t="shared" ref="J2307:J2370" si="110">I2307*D2307</f>
        <v>0</v>
      </c>
      <c r="K2307" s="1" t="str">
        <f>UPPER(_xlfn.XLOOKUP(C2307,[2]MasterSheet!$H:$H,[2]MasterSheet!$U:$U))</f>
        <v>BIOLEGEND</v>
      </c>
    </row>
    <row r="2308" spans="1:11" x14ac:dyDescent="0.25">
      <c r="A2308" s="1" t="str">
        <v>EED118648</v>
      </c>
      <c r="B2308" s="2">
        <v>45903</v>
      </c>
      <c r="C2308" s="1">
        <v>741032</v>
      </c>
      <c r="D2308" s="1">
        <f>_xlfn.XLOOKUP(C2308,[2]MasterSheet!$H:$H,[2]MasterSheet!$F:$F)</f>
        <v>65111.199999999997</v>
      </c>
      <c r="E2308" s="1">
        <f>SUMIFS([2]MasterSheet!$J:$J,[2]MasterSheet!$B:$B,A2308,[2]MasterSheet!$D:$D,B2308,[2]MasterSheet!$H:$H,C2308)</f>
        <v>2</v>
      </c>
      <c r="F2308" s="1">
        <f t="shared" si="108"/>
        <v>130222.39999999999</v>
      </c>
      <c r="G2308" s="1">
        <f>SUMIFS([2]MasterSheet!$K:$K,[2]MasterSheet!$B:$B,A2308,[2]MasterSheet!$D:$D,B2308,[2]MasterSheet!$H:$H,C2308)</f>
        <v>2</v>
      </c>
      <c r="H2308" s="1">
        <f t="shared" si="109"/>
        <v>130222.39999999999</v>
      </c>
      <c r="I2308" s="1">
        <f>SUMIFS([2]MasterSheet!$L:$L,[2]MasterSheet!$B:$B,A2308,[2]MasterSheet!$D:$D,B2308,[2]MasterSheet!$H:$H,C2308)</f>
        <v>0</v>
      </c>
      <c r="J2308" s="1">
        <f t="shared" si="110"/>
        <v>0</v>
      </c>
      <c r="K2308" s="1" t="str">
        <f>UPPER(_xlfn.XLOOKUP(C2308,[2]MasterSheet!$H:$H,[2]MasterSheet!$U:$U))</f>
        <v>BIOLEGEND</v>
      </c>
    </row>
    <row r="2309" spans="1:11" x14ac:dyDescent="0.25">
      <c r="A2309" s="1" t="str">
        <v>EED118648</v>
      </c>
      <c r="B2309" s="2">
        <v>45903</v>
      </c>
      <c r="C2309" s="1">
        <v>741446</v>
      </c>
      <c r="D2309" s="1">
        <f>_xlfn.XLOOKUP(C2309,[2]MasterSheet!$H:$H,[2]MasterSheet!$F:$F)</f>
        <v>6230.4</v>
      </c>
      <c r="E2309" s="1">
        <f>SUMIFS([2]MasterSheet!$J:$J,[2]MasterSheet!$B:$B,A2309,[2]MasterSheet!$D:$D,B2309,[2]MasterSheet!$H:$H,C2309)</f>
        <v>1</v>
      </c>
      <c r="F2309" s="1">
        <f t="shared" si="108"/>
        <v>6230.4</v>
      </c>
      <c r="G2309" s="1">
        <f>SUMIFS([2]MasterSheet!$K:$K,[2]MasterSheet!$B:$B,A2309,[2]MasterSheet!$D:$D,B2309,[2]MasterSheet!$H:$H,C2309)</f>
        <v>1</v>
      </c>
      <c r="H2309" s="1">
        <f t="shared" si="109"/>
        <v>6230.4</v>
      </c>
      <c r="I2309" s="1">
        <f>SUMIFS([2]MasterSheet!$L:$L,[2]MasterSheet!$B:$B,A2309,[2]MasterSheet!$D:$D,B2309,[2]MasterSheet!$H:$H,C2309)</f>
        <v>0</v>
      </c>
      <c r="J2309" s="1">
        <f t="shared" si="110"/>
        <v>0</v>
      </c>
      <c r="K2309" s="1" t="str">
        <f>UPPER(_xlfn.XLOOKUP(C2309,[2]MasterSheet!$H:$H,[2]MasterSheet!$U:$U))</f>
        <v>BIOLEGEND</v>
      </c>
    </row>
    <row r="2310" spans="1:11" x14ac:dyDescent="0.25">
      <c r="A2310" s="1" t="str">
        <v>EED118504</v>
      </c>
      <c r="B2310" s="2">
        <v>45903</v>
      </c>
      <c r="C2310" s="1">
        <v>103134</v>
      </c>
      <c r="D2310" s="1">
        <f>_xlfn.XLOOKUP(C2310,[2]MasterSheet!$H:$H,[2]MasterSheet!$F:$F)</f>
        <v>15972</v>
      </c>
      <c r="E2310" s="1">
        <f>SUMIFS([2]MasterSheet!$J:$J,[2]MasterSheet!$B:$B,A2310,[2]MasterSheet!$D:$D,B2310,[2]MasterSheet!$H:$H,C2310)</f>
        <v>1</v>
      </c>
      <c r="F2310" s="1">
        <f t="shared" si="108"/>
        <v>15972</v>
      </c>
      <c r="G2310" s="1">
        <f>SUMIFS([2]MasterSheet!$K:$K,[2]MasterSheet!$B:$B,A2310,[2]MasterSheet!$D:$D,B2310,[2]MasterSheet!$H:$H,C2310)</f>
        <v>1</v>
      </c>
      <c r="H2310" s="1">
        <f t="shared" si="109"/>
        <v>15972</v>
      </c>
      <c r="I2310" s="1">
        <f>SUMIFS([2]MasterSheet!$L:$L,[2]MasterSheet!$B:$B,A2310,[2]MasterSheet!$D:$D,B2310,[2]MasterSheet!$H:$H,C2310)</f>
        <v>0</v>
      </c>
      <c r="J2310" s="1">
        <f t="shared" si="110"/>
        <v>0</v>
      </c>
      <c r="K2310" s="1" t="str">
        <f>UPPER(_xlfn.XLOOKUP(C2310,[2]MasterSheet!$H:$H,[2]MasterSheet!$U:$U))</f>
        <v>BIOLEGEND</v>
      </c>
    </row>
    <row r="2311" spans="1:11" x14ac:dyDescent="0.25">
      <c r="A2311" s="1" t="str">
        <v>EED118504</v>
      </c>
      <c r="B2311" s="2">
        <v>45903</v>
      </c>
      <c r="C2311" s="1">
        <v>121220</v>
      </c>
      <c r="D2311" s="1">
        <f>_xlfn.XLOOKUP(C2311,[2]MasterSheet!$H:$H,[2]MasterSheet!$F:$F)</f>
        <v>19896.8</v>
      </c>
      <c r="E2311" s="1">
        <f>SUMIFS([2]MasterSheet!$J:$J,[2]MasterSheet!$B:$B,A2311,[2]MasterSheet!$D:$D,B2311,[2]MasterSheet!$H:$H,C2311)</f>
        <v>2</v>
      </c>
      <c r="F2311" s="1">
        <f t="shared" si="108"/>
        <v>39793.599999999999</v>
      </c>
      <c r="G2311" s="1">
        <f>SUMIFS([2]MasterSheet!$K:$K,[2]MasterSheet!$B:$B,A2311,[2]MasterSheet!$D:$D,B2311,[2]MasterSheet!$H:$H,C2311)</f>
        <v>2</v>
      </c>
      <c r="H2311" s="1">
        <f t="shared" si="109"/>
        <v>39793.599999999999</v>
      </c>
      <c r="I2311" s="1">
        <f>SUMIFS([2]MasterSheet!$L:$L,[2]MasterSheet!$B:$B,A2311,[2]MasterSheet!$D:$D,B2311,[2]MasterSheet!$H:$H,C2311)</f>
        <v>0</v>
      </c>
      <c r="J2311" s="1">
        <f t="shared" si="110"/>
        <v>0</v>
      </c>
      <c r="K2311" s="1" t="str">
        <f>UPPER(_xlfn.XLOOKUP(C2311,[2]MasterSheet!$H:$H,[2]MasterSheet!$U:$U))</f>
        <v>BIOLEGEND</v>
      </c>
    </row>
    <row r="2312" spans="1:11" x14ac:dyDescent="0.25">
      <c r="A2312" s="1" t="str">
        <v>EED118504</v>
      </c>
      <c r="B2312" s="2">
        <v>45903</v>
      </c>
      <c r="C2312" s="1">
        <v>300106</v>
      </c>
      <c r="D2312" s="1">
        <f>_xlfn.XLOOKUP(C2312,[2]MasterSheet!$H:$H,[2]MasterSheet!$F:$F)</f>
        <v>14660.8</v>
      </c>
      <c r="E2312" s="1">
        <f>SUMIFS([2]MasterSheet!$J:$J,[2]MasterSheet!$B:$B,A2312,[2]MasterSheet!$D:$D,B2312,[2]MasterSheet!$H:$H,C2312)</f>
        <v>1</v>
      </c>
      <c r="F2312" s="1">
        <f t="shared" si="108"/>
        <v>14660.8</v>
      </c>
      <c r="G2312" s="1">
        <f>SUMIFS([2]MasterSheet!$K:$K,[2]MasterSheet!$B:$B,A2312,[2]MasterSheet!$D:$D,B2312,[2]MasterSheet!$H:$H,C2312)</f>
        <v>1</v>
      </c>
      <c r="H2312" s="1">
        <f t="shared" si="109"/>
        <v>14660.8</v>
      </c>
      <c r="I2312" s="1">
        <f>SUMIFS([2]MasterSheet!$L:$L,[2]MasterSheet!$B:$B,A2312,[2]MasterSheet!$D:$D,B2312,[2]MasterSheet!$H:$H,C2312)</f>
        <v>0</v>
      </c>
      <c r="J2312" s="1">
        <f t="shared" si="110"/>
        <v>0</v>
      </c>
      <c r="K2312" s="1" t="str">
        <f>UPPER(_xlfn.XLOOKUP(C2312,[2]MasterSheet!$H:$H,[2]MasterSheet!$U:$U))</f>
        <v>BIOLEGEND</v>
      </c>
    </row>
    <row r="2313" spans="1:11" x14ac:dyDescent="0.25">
      <c r="A2313" s="1" t="str">
        <v>EED118504</v>
      </c>
      <c r="B2313" s="2">
        <v>45903</v>
      </c>
      <c r="C2313" s="1">
        <v>300306</v>
      </c>
      <c r="D2313" s="1">
        <f>_xlfn.XLOOKUP(C2313,[2]MasterSheet!$H:$H,[2]MasterSheet!$F:$F)</f>
        <v>3388</v>
      </c>
      <c r="E2313" s="1">
        <f>SUMIFS([2]MasterSheet!$J:$J,[2]MasterSheet!$B:$B,A2313,[2]MasterSheet!$D:$D,B2313,[2]MasterSheet!$H:$H,C2313)</f>
        <v>2</v>
      </c>
      <c r="F2313" s="1">
        <f t="shared" si="108"/>
        <v>6776</v>
      </c>
      <c r="G2313" s="1">
        <f>SUMIFS([2]MasterSheet!$K:$K,[2]MasterSheet!$B:$B,A2313,[2]MasterSheet!$D:$D,B2313,[2]MasterSheet!$H:$H,C2313)</f>
        <v>2</v>
      </c>
      <c r="H2313" s="1">
        <f t="shared" si="109"/>
        <v>6776</v>
      </c>
      <c r="I2313" s="1">
        <f>SUMIFS([2]MasterSheet!$L:$L,[2]MasterSheet!$B:$B,A2313,[2]MasterSheet!$D:$D,B2313,[2]MasterSheet!$H:$H,C2313)</f>
        <v>0</v>
      </c>
      <c r="J2313" s="1">
        <f t="shared" si="110"/>
        <v>0</v>
      </c>
      <c r="K2313" s="1" t="str">
        <f>UPPER(_xlfn.XLOOKUP(C2313,[2]MasterSheet!$H:$H,[2]MasterSheet!$U:$U))</f>
        <v>BIOLEGEND</v>
      </c>
    </row>
    <row r="2314" spans="1:11" x14ac:dyDescent="0.25">
      <c r="A2314" s="1" t="str">
        <v>EED118504</v>
      </c>
      <c r="B2314" s="2">
        <v>45903</v>
      </c>
      <c r="C2314" s="1">
        <v>302632</v>
      </c>
      <c r="D2314" s="1">
        <f>_xlfn.XLOOKUP(C2314,[2]MasterSheet!$H:$H,[2]MasterSheet!$F:$F)</f>
        <v>26796</v>
      </c>
      <c r="E2314" s="1">
        <f>SUMIFS([2]MasterSheet!$J:$J,[2]MasterSheet!$B:$B,A2314,[2]MasterSheet!$D:$D,B2314,[2]MasterSheet!$H:$H,C2314)</f>
        <v>3</v>
      </c>
      <c r="F2314" s="1">
        <f t="shared" si="108"/>
        <v>80388</v>
      </c>
      <c r="G2314" s="1">
        <f>SUMIFS([2]MasterSheet!$K:$K,[2]MasterSheet!$B:$B,A2314,[2]MasterSheet!$D:$D,B2314,[2]MasterSheet!$H:$H,C2314)</f>
        <v>3</v>
      </c>
      <c r="H2314" s="1">
        <f t="shared" si="109"/>
        <v>80388</v>
      </c>
      <c r="I2314" s="1">
        <f>SUMIFS([2]MasterSheet!$L:$L,[2]MasterSheet!$B:$B,A2314,[2]MasterSheet!$D:$D,B2314,[2]MasterSheet!$H:$H,C2314)</f>
        <v>0</v>
      </c>
      <c r="J2314" s="1">
        <f t="shared" si="110"/>
        <v>0</v>
      </c>
      <c r="K2314" s="1" t="str">
        <f>UPPER(_xlfn.XLOOKUP(C2314,[2]MasterSheet!$H:$H,[2]MasterSheet!$U:$U))</f>
        <v>BIOLEGEND</v>
      </c>
    </row>
    <row r="2315" spans="1:11" x14ac:dyDescent="0.25">
      <c r="A2315" s="1" t="str">
        <v>EED118504</v>
      </c>
      <c r="B2315" s="2">
        <v>45903</v>
      </c>
      <c r="C2315" s="1">
        <v>302830</v>
      </c>
      <c r="D2315" s="1">
        <f>_xlfn.XLOOKUP(C2315,[2]MasterSheet!$H:$H,[2]MasterSheet!$F:$F)</f>
        <v>28710</v>
      </c>
      <c r="E2315" s="1">
        <f>SUMIFS([2]MasterSheet!$J:$J,[2]MasterSheet!$B:$B,A2315,[2]MasterSheet!$D:$D,B2315,[2]MasterSheet!$H:$H,C2315)</f>
        <v>2</v>
      </c>
      <c r="F2315" s="1">
        <f t="shared" si="108"/>
        <v>57420</v>
      </c>
      <c r="G2315" s="1">
        <f>SUMIFS([2]MasterSheet!$K:$K,[2]MasterSheet!$B:$B,A2315,[2]MasterSheet!$D:$D,B2315,[2]MasterSheet!$H:$H,C2315)</f>
        <v>2</v>
      </c>
      <c r="H2315" s="1">
        <f t="shared" si="109"/>
        <v>57420</v>
      </c>
      <c r="I2315" s="1">
        <f>SUMIFS([2]MasterSheet!$L:$L,[2]MasterSheet!$B:$B,A2315,[2]MasterSheet!$D:$D,B2315,[2]MasterSheet!$H:$H,C2315)</f>
        <v>0</v>
      </c>
      <c r="J2315" s="1">
        <f t="shared" si="110"/>
        <v>0</v>
      </c>
      <c r="K2315" s="1" t="str">
        <f>UPPER(_xlfn.XLOOKUP(C2315,[2]MasterSheet!$H:$H,[2]MasterSheet!$U:$U))</f>
        <v>BIOLEGEND</v>
      </c>
    </row>
    <row r="2316" spans="1:11" x14ac:dyDescent="0.25">
      <c r="A2316" s="1" t="str">
        <v>EED118504</v>
      </c>
      <c r="B2316" s="2">
        <v>45903</v>
      </c>
      <c r="C2316" s="1">
        <v>304014</v>
      </c>
      <c r="D2316" s="1">
        <f>_xlfn.XLOOKUP(C2316,[2]MasterSheet!$H:$H,[2]MasterSheet!$F:$F)</f>
        <v>17987.2</v>
      </c>
      <c r="E2316" s="1">
        <f>SUMIFS([2]MasterSheet!$J:$J,[2]MasterSheet!$B:$B,A2316,[2]MasterSheet!$D:$D,B2316,[2]MasterSheet!$H:$H,C2316)</f>
        <v>1</v>
      </c>
      <c r="F2316" s="1">
        <f t="shared" si="108"/>
        <v>17987.2</v>
      </c>
      <c r="G2316" s="1">
        <f>SUMIFS([2]MasterSheet!$K:$K,[2]MasterSheet!$B:$B,A2316,[2]MasterSheet!$D:$D,B2316,[2]MasterSheet!$H:$H,C2316)</f>
        <v>1</v>
      </c>
      <c r="H2316" s="1">
        <f t="shared" si="109"/>
        <v>17987.2</v>
      </c>
      <c r="I2316" s="1">
        <f>SUMIFS([2]MasterSheet!$L:$L,[2]MasterSheet!$B:$B,A2316,[2]MasterSheet!$D:$D,B2316,[2]MasterSheet!$H:$H,C2316)</f>
        <v>0</v>
      </c>
      <c r="J2316" s="1">
        <f t="shared" si="110"/>
        <v>0</v>
      </c>
      <c r="K2316" s="1" t="str">
        <f>UPPER(_xlfn.XLOOKUP(C2316,[2]MasterSheet!$H:$H,[2]MasterSheet!$U:$U))</f>
        <v>BIOLEGEND</v>
      </c>
    </row>
    <row r="2317" spans="1:11" x14ac:dyDescent="0.25">
      <c r="A2317" s="1" t="str">
        <v>EED118504</v>
      </c>
      <c r="B2317" s="2">
        <v>45903</v>
      </c>
      <c r="C2317" s="1">
        <v>304028</v>
      </c>
      <c r="D2317" s="1">
        <f>_xlfn.XLOOKUP(C2317,[2]MasterSheet!$H:$H,[2]MasterSheet!$F:$F)</f>
        <v>20944</v>
      </c>
      <c r="E2317" s="1">
        <f>SUMIFS([2]MasterSheet!$J:$J,[2]MasterSheet!$B:$B,A2317,[2]MasterSheet!$D:$D,B2317,[2]MasterSheet!$H:$H,C2317)</f>
        <v>4</v>
      </c>
      <c r="F2317" s="1">
        <f t="shared" si="108"/>
        <v>83776</v>
      </c>
      <c r="G2317" s="1">
        <f>SUMIFS([2]MasterSheet!$K:$K,[2]MasterSheet!$B:$B,A2317,[2]MasterSheet!$D:$D,B2317,[2]MasterSheet!$H:$H,C2317)</f>
        <v>4</v>
      </c>
      <c r="H2317" s="1">
        <f t="shared" si="109"/>
        <v>83776</v>
      </c>
      <c r="I2317" s="1">
        <f>SUMIFS([2]MasterSheet!$L:$L,[2]MasterSheet!$B:$B,A2317,[2]MasterSheet!$D:$D,B2317,[2]MasterSheet!$H:$H,C2317)</f>
        <v>0</v>
      </c>
      <c r="J2317" s="1">
        <f t="shared" si="110"/>
        <v>0</v>
      </c>
      <c r="K2317" s="1" t="str">
        <f>UPPER(_xlfn.XLOOKUP(C2317,[2]MasterSheet!$H:$H,[2]MasterSheet!$U:$U))</f>
        <v>BIOLEGEND</v>
      </c>
    </row>
    <row r="2318" spans="1:11" x14ac:dyDescent="0.25">
      <c r="A2318" s="1" t="str">
        <v>EED118504</v>
      </c>
      <c r="B2318" s="2">
        <v>45903</v>
      </c>
      <c r="C2318" s="1">
        <v>304134</v>
      </c>
      <c r="D2318" s="1">
        <f>_xlfn.XLOOKUP(C2318,[2]MasterSheet!$H:$H,[2]MasterSheet!$F:$F)</f>
        <v>28710</v>
      </c>
      <c r="E2318" s="1">
        <f>SUMIFS([2]MasterSheet!$J:$J,[2]MasterSheet!$B:$B,A2318,[2]MasterSheet!$D:$D,B2318,[2]MasterSheet!$H:$H,C2318)</f>
        <v>2</v>
      </c>
      <c r="F2318" s="1">
        <f t="shared" si="108"/>
        <v>57420</v>
      </c>
      <c r="G2318" s="1">
        <f>SUMIFS([2]MasterSheet!$K:$K,[2]MasterSheet!$B:$B,A2318,[2]MasterSheet!$D:$D,B2318,[2]MasterSheet!$H:$H,C2318)</f>
        <v>2</v>
      </c>
      <c r="H2318" s="1">
        <f t="shared" si="109"/>
        <v>57420</v>
      </c>
      <c r="I2318" s="1">
        <f>SUMIFS([2]MasterSheet!$L:$L,[2]MasterSheet!$B:$B,A2318,[2]MasterSheet!$D:$D,B2318,[2]MasterSheet!$H:$H,C2318)</f>
        <v>0</v>
      </c>
      <c r="J2318" s="1">
        <f t="shared" si="110"/>
        <v>0</v>
      </c>
      <c r="K2318" s="1" t="str">
        <f>UPPER(_xlfn.XLOOKUP(C2318,[2]MasterSheet!$H:$H,[2]MasterSheet!$U:$U))</f>
        <v>BIOLEGEND</v>
      </c>
    </row>
    <row r="2319" spans="1:11" x14ac:dyDescent="0.25">
      <c r="A2319" s="1" t="str">
        <v>EED118504</v>
      </c>
      <c r="B2319" s="2">
        <v>45903</v>
      </c>
      <c r="C2319" s="1">
        <v>304145</v>
      </c>
      <c r="D2319" s="1">
        <f>_xlfn.XLOOKUP(C2319,[2]MasterSheet!$H:$H,[2]MasterSheet!$F:$F)</f>
        <v>8808.7999999999993</v>
      </c>
      <c r="E2319" s="1">
        <f>SUMIFS([2]MasterSheet!$J:$J,[2]MasterSheet!$B:$B,A2319,[2]MasterSheet!$D:$D,B2319,[2]MasterSheet!$H:$H,C2319)</f>
        <v>1</v>
      </c>
      <c r="F2319" s="1">
        <f t="shared" si="108"/>
        <v>8808.7999999999993</v>
      </c>
      <c r="G2319" s="1">
        <f>SUMIFS([2]MasterSheet!$K:$K,[2]MasterSheet!$B:$B,A2319,[2]MasterSheet!$D:$D,B2319,[2]MasterSheet!$H:$H,C2319)</f>
        <v>1</v>
      </c>
      <c r="H2319" s="1">
        <f t="shared" si="109"/>
        <v>8808.7999999999993</v>
      </c>
      <c r="I2319" s="1">
        <f>SUMIFS([2]MasterSheet!$L:$L,[2]MasterSheet!$B:$B,A2319,[2]MasterSheet!$D:$D,B2319,[2]MasterSheet!$H:$H,C2319)</f>
        <v>0</v>
      </c>
      <c r="J2319" s="1">
        <f t="shared" si="110"/>
        <v>0</v>
      </c>
      <c r="K2319" s="1" t="str">
        <f>UPPER(_xlfn.XLOOKUP(C2319,[2]MasterSheet!$H:$H,[2]MasterSheet!$U:$U))</f>
        <v>BIOLEGEND</v>
      </c>
    </row>
    <row r="2320" spans="1:11" x14ac:dyDescent="0.25">
      <c r="A2320" s="1" t="str">
        <v>EED118504</v>
      </c>
      <c r="B2320" s="2">
        <v>45903</v>
      </c>
      <c r="C2320" s="1">
        <v>304810</v>
      </c>
      <c r="D2320" s="1">
        <f>_xlfn.XLOOKUP(C2320,[2]MasterSheet!$H:$H,[2]MasterSheet!$F:$F)</f>
        <v>16684.8</v>
      </c>
      <c r="E2320" s="1">
        <f>SUMIFS([2]MasterSheet!$J:$J,[2]MasterSheet!$B:$B,A2320,[2]MasterSheet!$D:$D,B2320,[2]MasterSheet!$H:$H,C2320)</f>
        <v>2</v>
      </c>
      <c r="F2320" s="1">
        <f t="shared" si="108"/>
        <v>33369.599999999999</v>
      </c>
      <c r="G2320" s="1">
        <f>SUMIFS([2]MasterSheet!$K:$K,[2]MasterSheet!$B:$B,A2320,[2]MasterSheet!$D:$D,B2320,[2]MasterSheet!$H:$H,C2320)</f>
        <v>2</v>
      </c>
      <c r="H2320" s="1">
        <f t="shared" si="109"/>
        <v>33369.599999999999</v>
      </c>
      <c r="I2320" s="1">
        <f>SUMIFS([2]MasterSheet!$L:$L,[2]MasterSheet!$B:$B,A2320,[2]MasterSheet!$D:$D,B2320,[2]MasterSheet!$H:$H,C2320)</f>
        <v>0</v>
      </c>
      <c r="J2320" s="1">
        <f t="shared" si="110"/>
        <v>0</v>
      </c>
      <c r="K2320" s="1" t="str">
        <f>UPPER(_xlfn.XLOOKUP(C2320,[2]MasterSheet!$H:$H,[2]MasterSheet!$U:$U))</f>
        <v>BIOLEGEND</v>
      </c>
    </row>
    <row r="2321" spans="1:11" x14ac:dyDescent="0.25">
      <c r="A2321" s="1" t="str">
        <v>EED118504</v>
      </c>
      <c r="B2321" s="2">
        <v>45903</v>
      </c>
      <c r="C2321" s="1">
        <v>307608</v>
      </c>
      <c r="D2321" s="1">
        <f>_xlfn.XLOOKUP(C2321,[2]MasterSheet!$H:$H,[2]MasterSheet!$F:$F)</f>
        <v>18048.8</v>
      </c>
      <c r="E2321" s="1">
        <f>SUMIFS([2]MasterSheet!$J:$J,[2]MasterSheet!$B:$B,A2321,[2]MasterSheet!$D:$D,B2321,[2]MasterSheet!$H:$H,C2321)</f>
        <v>1</v>
      </c>
      <c r="F2321" s="1">
        <f t="shared" si="108"/>
        <v>18048.8</v>
      </c>
      <c r="G2321" s="1">
        <f>SUMIFS([2]MasterSheet!$K:$K,[2]MasterSheet!$B:$B,A2321,[2]MasterSheet!$D:$D,B2321,[2]MasterSheet!$H:$H,C2321)</f>
        <v>1</v>
      </c>
      <c r="H2321" s="1">
        <f t="shared" si="109"/>
        <v>18048.8</v>
      </c>
      <c r="I2321" s="1">
        <f>SUMIFS([2]MasterSheet!$L:$L,[2]MasterSheet!$B:$B,A2321,[2]MasterSheet!$D:$D,B2321,[2]MasterSheet!$H:$H,C2321)</f>
        <v>0</v>
      </c>
      <c r="J2321" s="1">
        <f t="shared" si="110"/>
        <v>0</v>
      </c>
      <c r="K2321" s="1" t="str">
        <f>UPPER(_xlfn.XLOOKUP(C2321,[2]MasterSheet!$H:$H,[2]MasterSheet!$U:$U))</f>
        <v>BIOLEGEND</v>
      </c>
    </row>
    <row r="2322" spans="1:11" x14ac:dyDescent="0.25">
      <c r="A2322" s="1" t="str">
        <v>EED118504</v>
      </c>
      <c r="B2322" s="2">
        <v>45903</v>
      </c>
      <c r="C2322" s="1">
        <v>309218</v>
      </c>
      <c r="D2322" s="1">
        <f>_xlfn.XLOOKUP(C2322,[2]MasterSheet!$H:$H,[2]MasterSheet!$F:$F)</f>
        <v>25806</v>
      </c>
      <c r="E2322" s="1">
        <f>SUMIFS([2]MasterSheet!$J:$J,[2]MasterSheet!$B:$B,A2322,[2]MasterSheet!$D:$D,B2322,[2]MasterSheet!$H:$H,C2322)</f>
        <v>1</v>
      </c>
      <c r="F2322" s="1">
        <f t="shared" si="108"/>
        <v>25806</v>
      </c>
      <c r="G2322" s="1">
        <f>SUMIFS([2]MasterSheet!$K:$K,[2]MasterSheet!$B:$B,A2322,[2]MasterSheet!$D:$D,B2322,[2]MasterSheet!$H:$H,C2322)</f>
        <v>1</v>
      </c>
      <c r="H2322" s="1">
        <f t="shared" si="109"/>
        <v>25806</v>
      </c>
      <c r="I2322" s="1">
        <f>SUMIFS([2]MasterSheet!$L:$L,[2]MasterSheet!$B:$B,A2322,[2]MasterSheet!$D:$D,B2322,[2]MasterSheet!$H:$H,C2322)</f>
        <v>0</v>
      </c>
      <c r="J2322" s="1">
        <f t="shared" si="110"/>
        <v>0</v>
      </c>
      <c r="K2322" s="1" t="str">
        <f>UPPER(_xlfn.XLOOKUP(C2322,[2]MasterSheet!$H:$H,[2]MasterSheet!$U:$U))</f>
        <v>BIOLEGEND</v>
      </c>
    </row>
    <row r="2323" spans="1:11" x14ac:dyDescent="0.25">
      <c r="A2323" s="1" t="str">
        <v>EED118504</v>
      </c>
      <c r="B2323" s="2">
        <v>45903</v>
      </c>
      <c r="C2323" s="1">
        <v>310930</v>
      </c>
      <c r="D2323" s="1">
        <f>_xlfn.XLOOKUP(C2323,[2]MasterSheet!$H:$H,[2]MasterSheet!$F:$F)</f>
        <v>25146</v>
      </c>
      <c r="E2323" s="1">
        <f>SUMIFS([2]MasterSheet!$J:$J,[2]MasterSheet!$B:$B,A2323,[2]MasterSheet!$D:$D,B2323,[2]MasterSheet!$H:$H,C2323)</f>
        <v>1</v>
      </c>
      <c r="F2323" s="1">
        <f t="shared" si="108"/>
        <v>25146</v>
      </c>
      <c r="G2323" s="1">
        <f>SUMIFS([2]MasterSheet!$K:$K,[2]MasterSheet!$B:$B,A2323,[2]MasterSheet!$D:$D,B2323,[2]MasterSheet!$H:$H,C2323)</f>
        <v>1</v>
      </c>
      <c r="H2323" s="1">
        <f t="shared" si="109"/>
        <v>25146</v>
      </c>
      <c r="I2323" s="1">
        <f>SUMIFS([2]MasterSheet!$L:$L,[2]MasterSheet!$B:$B,A2323,[2]MasterSheet!$D:$D,B2323,[2]MasterSheet!$H:$H,C2323)</f>
        <v>0</v>
      </c>
      <c r="J2323" s="1">
        <f t="shared" si="110"/>
        <v>0</v>
      </c>
      <c r="K2323" s="1" t="str">
        <f>UPPER(_xlfn.XLOOKUP(C2323,[2]MasterSheet!$H:$H,[2]MasterSheet!$U:$U))</f>
        <v>BIOLEGEND</v>
      </c>
    </row>
    <row r="2324" spans="1:11" x14ac:dyDescent="0.25">
      <c r="A2324" s="1" t="str">
        <v>EED118504</v>
      </c>
      <c r="B2324" s="2">
        <v>45903</v>
      </c>
      <c r="C2324" s="1">
        <v>317307</v>
      </c>
      <c r="D2324" s="1">
        <f>_xlfn.XLOOKUP(C2324,[2]MasterSheet!$H:$H,[2]MasterSheet!$F:$F)</f>
        <v>1478.4</v>
      </c>
      <c r="E2324" s="1">
        <f>SUMIFS([2]MasterSheet!$J:$J,[2]MasterSheet!$B:$B,A2324,[2]MasterSheet!$D:$D,B2324,[2]MasterSheet!$H:$H,C2324)</f>
        <v>1</v>
      </c>
      <c r="F2324" s="1">
        <f t="shared" si="108"/>
        <v>1478.4</v>
      </c>
      <c r="G2324" s="1">
        <f>SUMIFS([2]MasterSheet!$K:$K,[2]MasterSheet!$B:$B,A2324,[2]MasterSheet!$D:$D,B2324,[2]MasterSheet!$H:$H,C2324)</f>
        <v>1</v>
      </c>
      <c r="H2324" s="1">
        <f t="shared" si="109"/>
        <v>1478.4</v>
      </c>
      <c r="I2324" s="1">
        <f>SUMIFS([2]MasterSheet!$L:$L,[2]MasterSheet!$B:$B,A2324,[2]MasterSheet!$D:$D,B2324,[2]MasterSheet!$H:$H,C2324)</f>
        <v>0</v>
      </c>
      <c r="J2324" s="1">
        <f t="shared" si="110"/>
        <v>0</v>
      </c>
      <c r="K2324" s="1" t="str">
        <f>UPPER(_xlfn.XLOOKUP(C2324,[2]MasterSheet!$H:$H,[2]MasterSheet!$U:$U))</f>
        <v>BIOLEGEND</v>
      </c>
    </row>
    <row r="2325" spans="1:11" x14ac:dyDescent="0.25">
      <c r="A2325" s="1" t="str">
        <v>EED118504</v>
      </c>
      <c r="B2325" s="2">
        <v>45903</v>
      </c>
      <c r="C2325" s="1">
        <v>317415</v>
      </c>
      <c r="D2325" s="1">
        <f>_xlfn.XLOOKUP(C2325,[2]MasterSheet!$H:$H,[2]MasterSheet!$F:$F)</f>
        <v>2032.8000000000002</v>
      </c>
      <c r="E2325" s="1">
        <f>SUMIFS([2]MasterSheet!$J:$J,[2]MasterSheet!$B:$B,A2325,[2]MasterSheet!$D:$D,B2325,[2]MasterSheet!$H:$H,C2325)</f>
        <v>1</v>
      </c>
      <c r="F2325" s="1">
        <f t="shared" si="108"/>
        <v>2032.8000000000002</v>
      </c>
      <c r="G2325" s="1">
        <f>SUMIFS([2]MasterSheet!$K:$K,[2]MasterSheet!$B:$B,A2325,[2]MasterSheet!$D:$D,B2325,[2]MasterSheet!$H:$H,C2325)</f>
        <v>1</v>
      </c>
      <c r="H2325" s="1">
        <f t="shared" si="109"/>
        <v>2032.8000000000002</v>
      </c>
      <c r="I2325" s="1">
        <f>SUMIFS([2]MasterSheet!$L:$L,[2]MasterSheet!$B:$B,A2325,[2]MasterSheet!$D:$D,B2325,[2]MasterSheet!$H:$H,C2325)</f>
        <v>0</v>
      </c>
      <c r="J2325" s="1">
        <f t="shared" si="110"/>
        <v>0</v>
      </c>
      <c r="K2325" s="1" t="str">
        <f>UPPER(_xlfn.XLOOKUP(C2325,[2]MasterSheet!$H:$H,[2]MasterSheet!$U:$U))</f>
        <v>BIOLEGEND</v>
      </c>
    </row>
    <row r="2326" spans="1:11" x14ac:dyDescent="0.25">
      <c r="A2326" s="1" t="str">
        <v>EED118504</v>
      </c>
      <c r="B2326" s="2">
        <v>45903</v>
      </c>
      <c r="C2326" s="1">
        <v>317426</v>
      </c>
      <c r="D2326" s="1">
        <f>_xlfn.XLOOKUP(C2326,[2]MasterSheet!$H:$H,[2]MasterSheet!$F:$F)</f>
        <v>16324</v>
      </c>
      <c r="E2326" s="1">
        <f>SUMIFS([2]MasterSheet!$J:$J,[2]MasterSheet!$B:$B,A2326,[2]MasterSheet!$D:$D,B2326,[2]MasterSheet!$H:$H,C2326)</f>
        <v>2</v>
      </c>
      <c r="F2326" s="1">
        <f t="shared" si="108"/>
        <v>32648</v>
      </c>
      <c r="G2326" s="1">
        <f>SUMIFS([2]MasterSheet!$K:$K,[2]MasterSheet!$B:$B,A2326,[2]MasterSheet!$D:$D,B2326,[2]MasterSheet!$H:$H,C2326)</f>
        <v>2</v>
      </c>
      <c r="H2326" s="1">
        <f t="shared" si="109"/>
        <v>32648</v>
      </c>
      <c r="I2326" s="1">
        <f>SUMIFS([2]MasterSheet!$L:$L,[2]MasterSheet!$B:$B,A2326,[2]MasterSheet!$D:$D,B2326,[2]MasterSheet!$H:$H,C2326)</f>
        <v>0</v>
      </c>
      <c r="J2326" s="1">
        <f t="shared" si="110"/>
        <v>0</v>
      </c>
      <c r="K2326" s="1" t="str">
        <f>UPPER(_xlfn.XLOOKUP(C2326,[2]MasterSheet!$H:$H,[2]MasterSheet!$U:$U))</f>
        <v>BIOLEGEND</v>
      </c>
    </row>
    <row r="2327" spans="1:11" x14ac:dyDescent="0.25">
      <c r="A2327" s="1" t="str">
        <v>EED118504</v>
      </c>
      <c r="B2327" s="2">
        <v>45903</v>
      </c>
      <c r="C2327" s="1">
        <v>318340</v>
      </c>
      <c r="D2327" s="1">
        <f>_xlfn.XLOOKUP(C2327,[2]MasterSheet!$H:$H,[2]MasterSheet!$F:$F)</f>
        <v>26862</v>
      </c>
      <c r="E2327" s="1">
        <f>SUMIFS([2]MasterSheet!$J:$J,[2]MasterSheet!$B:$B,A2327,[2]MasterSheet!$D:$D,B2327,[2]MasterSheet!$H:$H,C2327)</f>
        <v>2</v>
      </c>
      <c r="F2327" s="1">
        <f t="shared" si="108"/>
        <v>53724</v>
      </c>
      <c r="G2327" s="1">
        <f>SUMIFS([2]MasterSheet!$K:$K,[2]MasterSheet!$B:$B,A2327,[2]MasterSheet!$D:$D,B2327,[2]MasterSheet!$H:$H,C2327)</f>
        <v>2</v>
      </c>
      <c r="H2327" s="1">
        <f t="shared" si="109"/>
        <v>53724</v>
      </c>
      <c r="I2327" s="1">
        <f>SUMIFS([2]MasterSheet!$L:$L,[2]MasterSheet!$B:$B,A2327,[2]MasterSheet!$D:$D,B2327,[2]MasterSheet!$H:$H,C2327)</f>
        <v>0</v>
      </c>
      <c r="J2327" s="1">
        <f t="shared" si="110"/>
        <v>0</v>
      </c>
      <c r="K2327" s="1" t="str">
        <f>UPPER(_xlfn.XLOOKUP(C2327,[2]MasterSheet!$H:$H,[2]MasterSheet!$U:$U))</f>
        <v>BIOLEGEND</v>
      </c>
    </row>
    <row r="2328" spans="1:11" x14ac:dyDescent="0.25">
      <c r="A2328" s="1" t="str">
        <v>EED118504</v>
      </c>
      <c r="B2328" s="2">
        <v>45903</v>
      </c>
      <c r="C2328" s="1">
        <v>329932</v>
      </c>
      <c r="D2328" s="1">
        <f>_xlfn.XLOOKUP(C2328,[2]MasterSheet!$H:$H,[2]MasterSheet!$F:$F)</f>
        <v>26532</v>
      </c>
      <c r="E2328" s="1">
        <f>SUMIFS([2]MasterSheet!$J:$J,[2]MasterSheet!$B:$B,A2328,[2]MasterSheet!$D:$D,B2328,[2]MasterSheet!$H:$H,C2328)</f>
        <v>4</v>
      </c>
      <c r="F2328" s="1">
        <f t="shared" si="108"/>
        <v>106128</v>
      </c>
      <c r="G2328" s="1">
        <f>SUMIFS([2]MasterSheet!$K:$K,[2]MasterSheet!$B:$B,A2328,[2]MasterSheet!$D:$D,B2328,[2]MasterSheet!$H:$H,C2328)</f>
        <v>4</v>
      </c>
      <c r="H2328" s="1">
        <f t="shared" si="109"/>
        <v>106128</v>
      </c>
      <c r="I2328" s="1">
        <f>SUMIFS([2]MasterSheet!$L:$L,[2]MasterSheet!$B:$B,A2328,[2]MasterSheet!$D:$D,B2328,[2]MasterSheet!$H:$H,C2328)</f>
        <v>0</v>
      </c>
      <c r="J2328" s="1">
        <f t="shared" si="110"/>
        <v>0</v>
      </c>
      <c r="K2328" s="1" t="str">
        <f>UPPER(_xlfn.XLOOKUP(C2328,[2]MasterSheet!$H:$H,[2]MasterSheet!$U:$U))</f>
        <v>BIOLEGEND</v>
      </c>
    </row>
    <row r="2329" spans="1:11" x14ac:dyDescent="0.25">
      <c r="A2329" s="1" t="str">
        <v>EED118504</v>
      </c>
      <c r="B2329" s="2">
        <v>45903</v>
      </c>
      <c r="C2329" s="1">
        <v>331806</v>
      </c>
      <c r="D2329" s="1">
        <f>_xlfn.XLOOKUP(C2329,[2]MasterSheet!$H:$H,[2]MasterSheet!$F:$F)</f>
        <v>17987.2</v>
      </c>
      <c r="E2329" s="1">
        <f>SUMIFS([2]MasterSheet!$J:$J,[2]MasterSheet!$B:$B,A2329,[2]MasterSheet!$D:$D,B2329,[2]MasterSheet!$H:$H,C2329)</f>
        <v>1</v>
      </c>
      <c r="F2329" s="1">
        <f t="shared" si="108"/>
        <v>17987.2</v>
      </c>
      <c r="G2329" s="1">
        <f>SUMIFS([2]MasterSheet!$K:$K,[2]MasterSheet!$B:$B,A2329,[2]MasterSheet!$D:$D,B2329,[2]MasterSheet!$H:$H,C2329)</f>
        <v>1</v>
      </c>
      <c r="H2329" s="1">
        <f t="shared" si="109"/>
        <v>17987.2</v>
      </c>
      <c r="I2329" s="1">
        <f>SUMIFS([2]MasterSheet!$L:$L,[2]MasterSheet!$B:$B,A2329,[2]MasterSheet!$D:$D,B2329,[2]MasterSheet!$H:$H,C2329)</f>
        <v>0</v>
      </c>
      <c r="J2329" s="1">
        <f t="shared" si="110"/>
        <v>0</v>
      </c>
      <c r="K2329" s="1" t="str">
        <f>UPPER(_xlfn.XLOOKUP(C2329,[2]MasterSheet!$H:$H,[2]MasterSheet!$U:$U))</f>
        <v>BIOLEGEND</v>
      </c>
    </row>
    <row r="2330" spans="1:11" x14ac:dyDescent="0.25">
      <c r="A2330" s="1" t="str">
        <v>EED118504</v>
      </c>
      <c r="B2330" s="2">
        <v>45903</v>
      </c>
      <c r="C2330" s="1">
        <v>344704</v>
      </c>
      <c r="D2330" s="1">
        <f>_xlfn.XLOOKUP(C2330,[2]MasterSheet!$H:$H,[2]MasterSheet!$F:$F)</f>
        <v>14907.2</v>
      </c>
      <c r="E2330" s="1">
        <f>SUMIFS([2]MasterSheet!$J:$J,[2]MasterSheet!$B:$B,A2330,[2]MasterSheet!$D:$D,B2330,[2]MasterSheet!$H:$H,C2330)</f>
        <v>2</v>
      </c>
      <c r="F2330" s="1">
        <f t="shared" si="108"/>
        <v>29814.400000000001</v>
      </c>
      <c r="G2330" s="1">
        <f>SUMIFS([2]MasterSheet!$K:$K,[2]MasterSheet!$B:$B,A2330,[2]MasterSheet!$D:$D,B2330,[2]MasterSheet!$H:$H,C2330)</f>
        <v>2</v>
      </c>
      <c r="H2330" s="1">
        <f t="shared" si="109"/>
        <v>29814.400000000001</v>
      </c>
      <c r="I2330" s="1">
        <f>SUMIFS([2]MasterSheet!$L:$L,[2]MasterSheet!$B:$B,A2330,[2]MasterSheet!$D:$D,B2330,[2]MasterSheet!$H:$H,C2330)</f>
        <v>0</v>
      </c>
      <c r="J2330" s="1">
        <f t="shared" si="110"/>
        <v>0</v>
      </c>
      <c r="K2330" s="1" t="str">
        <f>UPPER(_xlfn.XLOOKUP(C2330,[2]MasterSheet!$H:$H,[2]MasterSheet!$U:$U))</f>
        <v>BIOLEGEND</v>
      </c>
    </row>
    <row r="2331" spans="1:11" x14ac:dyDescent="0.25">
      <c r="A2331" s="1" t="str">
        <v>EED118504</v>
      </c>
      <c r="B2331" s="2">
        <v>45903</v>
      </c>
      <c r="C2331" s="1">
        <v>344709</v>
      </c>
      <c r="D2331" s="1">
        <f>_xlfn.XLOOKUP(C2331,[2]MasterSheet!$H:$H,[2]MasterSheet!$F:$F)</f>
        <v>10841.6</v>
      </c>
      <c r="E2331" s="1">
        <f>SUMIFS([2]MasterSheet!$J:$J,[2]MasterSheet!$B:$B,A2331,[2]MasterSheet!$D:$D,B2331,[2]MasterSheet!$H:$H,C2331)</f>
        <v>1</v>
      </c>
      <c r="F2331" s="1">
        <f t="shared" si="108"/>
        <v>10841.6</v>
      </c>
      <c r="G2331" s="1">
        <f>SUMIFS([2]MasterSheet!$K:$K,[2]MasterSheet!$B:$B,A2331,[2]MasterSheet!$D:$D,B2331,[2]MasterSheet!$H:$H,C2331)</f>
        <v>1</v>
      </c>
      <c r="H2331" s="1">
        <f t="shared" si="109"/>
        <v>10841.6</v>
      </c>
      <c r="I2331" s="1">
        <f>SUMIFS([2]MasterSheet!$L:$L,[2]MasterSheet!$B:$B,A2331,[2]MasterSheet!$D:$D,B2331,[2]MasterSheet!$H:$H,C2331)</f>
        <v>0</v>
      </c>
      <c r="J2331" s="1">
        <f t="shared" si="110"/>
        <v>0</v>
      </c>
      <c r="K2331" s="1" t="str">
        <f>UPPER(_xlfn.XLOOKUP(C2331,[2]MasterSheet!$H:$H,[2]MasterSheet!$U:$U))</f>
        <v>BIOLEGEND</v>
      </c>
    </row>
    <row r="2332" spans="1:11" x14ac:dyDescent="0.25">
      <c r="A2332" s="1" t="str">
        <v>EED118504</v>
      </c>
      <c r="B2332" s="2">
        <v>45903</v>
      </c>
      <c r="C2332" s="1">
        <v>345052</v>
      </c>
      <c r="D2332" s="1">
        <f>_xlfn.XLOOKUP(C2332,[2]MasterSheet!$H:$H,[2]MasterSheet!$F:$F)</f>
        <v>24578.400000000001</v>
      </c>
      <c r="E2332" s="1">
        <f>SUMIFS([2]MasterSheet!$J:$J,[2]MasterSheet!$B:$B,A2332,[2]MasterSheet!$D:$D,B2332,[2]MasterSheet!$H:$H,C2332)</f>
        <v>1</v>
      </c>
      <c r="F2332" s="1">
        <f t="shared" si="108"/>
        <v>24578.400000000001</v>
      </c>
      <c r="G2332" s="1">
        <f>SUMIFS([2]MasterSheet!$K:$K,[2]MasterSheet!$B:$B,A2332,[2]MasterSheet!$D:$D,B2332,[2]MasterSheet!$H:$H,C2332)</f>
        <v>1</v>
      </c>
      <c r="H2332" s="1">
        <f t="shared" si="109"/>
        <v>24578.400000000001</v>
      </c>
      <c r="I2332" s="1">
        <f>SUMIFS([2]MasterSheet!$L:$L,[2]MasterSheet!$B:$B,A2332,[2]MasterSheet!$D:$D,B2332,[2]MasterSheet!$H:$H,C2332)</f>
        <v>0</v>
      </c>
      <c r="J2332" s="1">
        <f t="shared" si="110"/>
        <v>0</v>
      </c>
      <c r="K2332" s="1" t="str">
        <f>UPPER(_xlfn.XLOOKUP(C2332,[2]MasterSheet!$H:$H,[2]MasterSheet!$U:$U))</f>
        <v>BIOLEGEND</v>
      </c>
    </row>
    <row r="2333" spans="1:11" x14ac:dyDescent="0.25">
      <c r="A2333" s="1" t="str">
        <v>EED118504</v>
      </c>
      <c r="B2333" s="2">
        <v>45903</v>
      </c>
      <c r="C2333" s="1">
        <v>352308</v>
      </c>
      <c r="D2333" s="1">
        <f>_xlfn.XLOOKUP(C2333,[2]MasterSheet!$H:$H,[2]MasterSheet!$F:$F)</f>
        <v>17925.599999999999</v>
      </c>
      <c r="E2333" s="1">
        <f>SUMIFS([2]MasterSheet!$J:$J,[2]MasterSheet!$B:$B,A2333,[2]MasterSheet!$D:$D,B2333,[2]MasterSheet!$H:$H,C2333)</f>
        <v>1</v>
      </c>
      <c r="F2333" s="1">
        <f t="shared" si="108"/>
        <v>17925.599999999999</v>
      </c>
      <c r="G2333" s="1">
        <f>SUMIFS([2]MasterSheet!$K:$K,[2]MasterSheet!$B:$B,A2333,[2]MasterSheet!$D:$D,B2333,[2]MasterSheet!$H:$H,C2333)</f>
        <v>1</v>
      </c>
      <c r="H2333" s="1">
        <f t="shared" si="109"/>
        <v>17925.599999999999</v>
      </c>
      <c r="I2333" s="1">
        <f>SUMIFS([2]MasterSheet!$L:$L,[2]MasterSheet!$B:$B,A2333,[2]MasterSheet!$D:$D,B2333,[2]MasterSheet!$H:$H,C2333)</f>
        <v>0</v>
      </c>
      <c r="J2333" s="1">
        <f t="shared" si="110"/>
        <v>0</v>
      </c>
      <c r="K2333" s="1" t="str">
        <f>UPPER(_xlfn.XLOOKUP(C2333,[2]MasterSheet!$H:$H,[2]MasterSheet!$U:$U))</f>
        <v>BIOLEGEND</v>
      </c>
    </row>
    <row r="2334" spans="1:11" x14ac:dyDescent="0.25">
      <c r="A2334" s="1" t="str">
        <v>EED118504</v>
      </c>
      <c r="B2334" s="2">
        <v>45903</v>
      </c>
      <c r="C2334" s="1">
        <v>353232</v>
      </c>
      <c r="D2334" s="1">
        <f>_xlfn.XLOOKUP(C2334,[2]MasterSheet!$H:$H,[2]MasterSheet!$F:$F)</f>
        <v>28710</v>
      </c>
      <c r="E2334" s="1">
        <f>SUMIFS([2]MasterSheet!$J:$J,[2]MasterSheet!$B:$B,A2334,[2]MasterSheet!$D:$D,B2334,[2]MasterSheet!$H:$H,C2334)</f>
        <v>2</v>
      </c>
      <c r="F2334" s="1">
        <f t="shared" si="108"/>
        <v>57420</v>
      </c>
      <c r="G2334" s="1">
        <f>SUMIFS([2]MasterSheet!$K:$K,[2]MasterSheet!$B:$B,A2334,[2]MasterSheet!$D:$D,B2334,[2]MasterSheet!$H:$H,C2334)</f>
        <v>2</v>
      </c>
      <c r="H2334" s="1">
        <f t="shared" si="109"/>
        <v>57420</v>
      </c>
      <c r="I2334" s="1">
        <f>SUMIFS([2]MasterSheet!$L:$L,[2]MasterSheet!$B:$B,A2334,[2]MasterSheet!$D:$D,B2334,[2]MasterSheet!$H:$H,C2334)</f>
        <v>0</v>
      </c>
      <c r="J2334" s="1">
        <f t="shared" si="110"/>
        <v>0</v>
      </c>
      <c r="K2334" s="1" t="str">
        <f>UPPER(_xlfn.XLOOKUP(C2334,[2]MasterSheet!$H:$H,[2]MasterSheet!$U:$U))</f>
        <v>BIOLEGEND</v>
      </c>
    </row>
    <row r="2335" spans="1:11" x14ac:dyDescent="0.25">
      <c r="A2335" s="1" t="str">
        <v>EED118504</v>
      </c>
      <c r="B2335" s="2">
        <v>45903</v>
      </c>
      <c r="C2335" s="1">
        <v>353271</v>
      </c>
      <c r="D2335" s="1">
        <f>_xlfn.XLOOKUP(C2335,[2]MasterSheet!$H:$H,[2]MasterSheet!$F:$F)</f>
        <v>11272.8</v>
      </c>
      <c r="E2335" s="1">
        <f>SUMIFS([2]MasterSheet!$J:$J,[2]MasterSheet!$B:$B,A2335,[2]MasterSheet!$D:$D,B2335,[2]MasterSheet!$H:$H,C2335)</f>
        <v>1</v>
      </c>
      <c r="F2335" s="1">
        <f t="shared" si="108"/>
        <v>11272.8</v>
      </c>
      <c r="G2335" s="1">
        <f>SUMIFS([2]MasterSheet!$K:$K,[2]MasterSheet!$B:$B,A2335,[2]MasterSheet!$D:$D,B2335,[2]MasterSheet!$H:$H,C2335)</f>
        <v>1</v>
      </c>
      <c r="H2335" s="1">
        <f t="shared" si="109"/>
        <v>11272.8</v>
      </c>
      <c r="I2335" s="1">
        <f>SUMIFS([2]MasterSheet!$L:$L,[2]MasterSheet!$B:$B,A2335,[2]MasterSheet!$D:$D,B2335,[2]MasterSheet!$H:$H,C2335)</f>
        <v>0</v>
      </c>
      <c r="J2335" s="1">
        <f t="shared" si="110"/>
        <v>0</v>
      </c>
      <c r="K2335" s="1" t="str">
        <f>UPPER(_xlfn.XLOOKUP(C2335,[2]MasterSheet!$H:$H,[2]MasterSheet!$U:$U))</f>
        <v>BIOLEGEND</v>
      </c>
    </row>
    <row r="2336" spans="1:11" x14ac:dyDescent="0.25">
      <c r="A2336" s="1" t="str">
        <v>EED118504</v>
      </c>
      <c r="B2336" s="2">
        <v>45903</v>
      </c>
      <c r="C2336" s="1">
        <v>356418</v>
      </c>
      <c r="D2336" s="1">
        <f>_xlfn.XLOOKUP(C2336,[2]MasterSheet!$H:$H,[2]MasterSheet!$F:$F)</f>
        <v>25146</v>
      </c>
      <c r="E2336" s="1">
        <f>SUMIFS([2]MasterSheet!$J:$J,[2]MasterSheet!$B:$B,A2336,[2]MasterSheet!$D:$D,B2336,[2]MasterSheet!$H:$H,C2336)</f>
        <v>3</v>
      </c>
      <c r="F2336" s="1">
        <f t="shared" si="108"/>
        <v>75438</v>
      </c>
      <c r="G2336" s="1">
        <f>SUMIFS([2]MasterSheet!$K:$K,[2]MasterSheet!$B:$B,A2336,[2]MasterSheet!$D:$D,B2336,[2]MasterSheet!$H:$H,C2336)</f>
        <v>3</v>
      </c>
      <c r="H2336" s="1">
        <f t="shared" si="109"/>
        <v>75438</v>
      </c>
      <c r="I2336" s="1">
        <f>SUMIFS([2]MasterSheet!$L:$L,[2]MasterSheet!$B:$B,A2336,[2]MasterSheet!$D:$D,B2336,[2]MasterSheet!$H:$H,C2336)</f>
        <v>0</v>
      </c>
      <c r="J2336" s="1">
        <f t="shared" si="110"/>
        <v>0</v>
      </c>
      <c r="K2336" s="1" t="str">
        <f>UPPER(_xlfn.XLOOKUP(C2336,[2]MasterSheet!$H:$H,[2]MasterSheet!$U:$U))</f>
        <v>BIOLEGEND</v>
      </c>
    </row>
    <row r="2337" spans="1:11" x14ac:dyDescent="0.25">
      <c r="A2337" s="1" t="str">
        <v>EED118504</v>
      </c>
      <c r="B2337" s="2">
        <v>45903</v>
      </c>
      <c r="C2337" s="1">
        <v>362605</v>
      </c>
      <c r="D2337" s="1">
        <f>_xlfn.XLOOKUP(C2337,[2]MasterSheet!$H:$H,[2]MasterSheet!$F:$F)</f>
        <v>20820.8</v>
      </c>
      <c r="E2337" s="1">
        <f>SUMIFS([2]MasterSheet!$J:$J,[2]MasterSheet!$B:$B,A2337,[2]MasterSheet!$D:$D,B2337,[2]MasterSheet!$H:$H,C2337)</f>
        <v>1</v>
      </c>
      <c r="F2337" s="1">
        <f t="shared" si="108"/>
        <v>20820.8</v>
      </c>
      <c r="G2337" s="1">
        <f>SUMIFS([2]MasterSheet!$K:$K,[2]MasterSheet!$B:$B,A2337,[2]MasterSheet!$D:$D,B2337,[2]MasterSheet!$H:$H,C2337)</f>
        <v>1</v>
      </c>
      <c r="H2337" s="1">
        <f t="shared" si="109"/>
        <v>20820.8</v>
      </c>
      <c r="I2337" s="1">
        <f>SUMIFS([2]MasterSheet!$L:$L,[2]MasterSheet!$B:$B,A2337,[2]MasterSheet!$D:$D,B2337,[2]MasterSheet!$H:$H,C2337)</f>
        <v>0</v>
      </c>
      <c r="J2337" s="1">
        <f t="shared" si="110"/>
        <v>0</v>
      </c>
      <c r="K2337" s="1" t="str">
        <f>UPPER(_xlfn.XLOOKUP(C2337,[2]MasterSheet!$H:$H,[2]MasterSheet!$U:$U))</f>
        <v>BIOLEGEND</v>
      </c>
    </row>
    <row r="2338" spans="1:11" x14ac:dyDescent="0.25">
      <c r="A2338" s="1" t="str">
        <v>EED118504</v>
      </c>
      <c r="B2338" s="2">
        <v>45903</v>
      </c>
      <c r="C2338" s="1">
        <v>369332</v>
      </c>
      <c r="D2338" s="1">
        <f>_xlfn.XLOOKUP(C2338,[2]MasterSheet!$H:$H,[2]MasterSheet!$F:$F)</f>
        <v>25317.599999999999</v>
      </c>
      <c r="E2338" s="1">
        <f>SUMIFS([2]MasterSheet!$J:$J,[2]MasterSheet!$B:$B,A2338,[2]MasterSheet!$D:$D,B2338,[2]MasterSheet!$H:$H,C2338)</f>
        <v>1</v>
      </c>
      <c r="F2338" s="1">
        <f t="shared" si="108"/>
        <v>25317.599999999999</v>
      </c>
      <c r="G2338" s="1">
        <f>SUMIFS([2]MasterSheet!$K:$K,[2]MasterSheet!$B:$B,A2338,[2]MasterSheet!$D:$D,B2338,[2]MasterSheet!$H:$H,C2338)</f>
        <v>1</v>
      </c>
      <c r="H2338" s="1">
        <f t="shared" si="109"/>
        <v>25317.599999999999</v>
      </c>
      <c r="I2338" s="1">
        <f>SUMIFS([2]MasterSheet!$L:$L,[2]MasterSheet!$B:$B,A2338,[2]MasterSheet!$D:$D,B2338,[2]MasterSheet!$H:$H,C2338)</f>
        <v>0</v>
      </c>
      <c r="J2338" s="1">
        <f t="shared" si="110"/>
        <v>0</v>
      </c>
      <c r="K2338" s="1" t="str">
        <f>UPPER(_xlfn.XLOOKUP(C2338,[2]MasterSheet!$H:$H,[2]MasterSheet!$U:$U))</f>
        <v>BIOLEGEND</v>
      </c>
    </row>
    <row r="2339" spans="1:11" x14ac:dyDescent="0.25">
      <c r="A2339" s="1" t="str">
        <v>EED118504</v>
      </c>
      <c r="B2339" s="2">
        <v>45903</v>
      </c>
      <c r="C2339" s="1">
        <v>369347</v>
      </c>
      <c r="D2339" s="1">
        <f>_xlfn.XLOOKUP(C2339,[2]MasterSheet!$H:$H,[2]MasterSheet!$F:$F)</f>
        <v>11580.8</v>
      </c>
      <c r="E2339" s="1">
        <f>SUMIFS([2]MasterSheet!$J:$J,[2]MasterSheet!$B:$B,A2339,[2]MasterSheet!$D:$D,B2339,[2]MasterSheet!$H:$H,C2339)</f>
        <v>1</v>
      </c>
      <c r="F2339" s="1">
        <f t="shared" si="108"/>
        <v>11580.8</v>
      </c>
      <c r="G2339" s="1">
        <f>SUMIFS([2]MasterSheet!$K:$K,[2]MasterSheet!$B:$B,A2339,[2]MasterSheet!$D:$D,B2339,[2]MasterSheet!$H:$H,C2339)</f>
        <v>1</v>
      </c>
      <c r="H2339" s="1">
        <f t="shared" si="109"/>
        <v>11580.8</v>
      </c>
      <c r="I2339" s="1">
        <f>SUMIFS([2]MasterSheet!$L:$L,[2]MasterSheet!$B:$B,A2339,[2]MasterSheet!$D:$D,B2339,[2]MasterSheet!$H:$H,C2339)</f>
        <v>0</v>
      </c>
      <c r="J2339" s="1">
        <f t="shared" si="110"/>
        <v>0</v>
      </c>
      <c r="K2339" s="1" t="str">
        <f>UPPER(_xlfn.XLOOKUP(C2339,[2]MasterSheet!$H:$H,[2]MasterSheet!$U:$U))</f>
        <v>BIOLEGEND</v>
      </c>
    </row>
    <row r="2340" spans="1:11" x14ac:dyDescent="0.25">
      <c r="A2340" s="1" t="str">
        <v>EED118504</v>
      </c>
      <c r="B2340" s="2">
        <v>45903</v>
      </c>
      <c r="C2340" s="1">
        <v>372706</v>
      </c>
      <c r="D2340" s="1">
        <f>_xlfn.XLOOKUP(C2340,[2]MasterSheet!$H:$H,[2]MasterSheet!$F:$F)</f>
        <v>25194.400000000001</v>
      </c>
      <c r="E2340" s="1">
        <f>SUMIFS([2]MasterSheet!$J:$J,[2]MasterSheet!$B:$B,A2340,[2]MasterSheet!$D:$D,B2340,[2]MasterSheet!$H:$H,C2340)</f>
        <v>1</v>
      </c>
      <c r="F2340" s="1">
        <f t="shared" si="108"/>
        <v>25194.400000000001</v>
      </c>
      <c r="G2340" s="1">
        <f>SUMIFS([2]MasterSheet!$K:$K,[2]MasterSheet!$B:$B,A2340,[2]MasterSheet!$D:$D,B2340,[2]MasterSheet!$H:$H,C2340)</f>
        <v>1</v>
      </c>
      <c r="H2340" s="1">
        <f t="shared" si="109"/>
        <v>25194.400000000001</v>
      </c>
      <c r="I2340" s="1">
        <f>SUMIFS([2]MasterSheet!$L:$L,[2]MasterSheet!$B:$B,A2340,[2]MasterSheet!$D:$D,B2340,[2]MasterSheet!$H:$H,C2340)</f>
        <v>0</v>
      </c>
      <c r="J2340" s="1">
        <f t="shared" si="110"/>
        <v>0</v>
      </c>
      <c r="K2340" s="1" t="str">
        <f>UPPER(_xlfn.XLOOKUP(C2340,[2]MasterSheet!$H:$H,[2]MasterSheet!$U:$U))</f>
        <v>BIOLEGEND</v>
      </c>
    </row>
    <row r="2341" spans="1:11" x14ac:dyDescent="0.25">
      <c r="A2341" s="1" t="str">
        <v>EED118504</v>
      </c>
      <c r="B2341" s="2">
        <v>45903</v>
      </c>
      <c r="C2341" s="1">
        <v>400108</v>
      </c>
      <c r="D2341" s="1">
        <f>_xlfn.XLOOKUP(C2341,[2]MasterSheet!$H:$H,[2]MasterSheet!$F:$F)</f>
        <v>6529.6</v>
      </c>
      <c r="E2341" s="1">
        <f>SUMIFS([2]MasterSheet!$J:$J,[2]MasterSheet!$B:$B,A2341,[2]MasterSheet!$D:$D,B2341,[2]MasterSheet!$H:$H,C2341)</f>
        <v>1</v>
      </c>
      <c r="F2341" s="1">
        <f t="shared" si="108"/>
        <v>6529.6</v>
      </c>
      <c r="G2341" s="1">
        <f>SUMIFS([2]MasterSheet!$K:$K,[2]MasterSheet!$B:$B,A2341,[2]MasterSheet!$D:$D,B2341,[2]MasterSheet!$H:$H,C2341)</f>
        <v>1</v>
      </c>
      <c r="H2341" s="1">
        <f t="shared" si="109"/>
        <v>6529.6</v>
      </c>
      <c r="I2341" s="1">
        <f>SUMIFS([2]MasterSheet!$L:$L,[2]MasterSheet!$B:$B,A2341,[2]MasterSheet!$D:$D,B2341,[2]MasterSheet!$H:$H,C2341)</f>
        <v>0</v>
      </c>
      <c r="J2341" s="1">
        <f t="shared" si="110"/>
        <v>0</v>
      </c>
      <c r="K2341" s="1" t="str">
        <f>UPPER(_xlfn.XLOOKUP(C2341,[2]MasterSheet!$H:$H,[2]MasterSheet!$U:$U))</f>
        <v>BIOLEGEND</v>
      </c>
    </row>
    <row r="2342" spans="1:11" x14ac:dyDescent="0.25">
      <c r="A2342" s="1" t="str">
        <v>EED118504</v>
      </c>
      <c r="B2342" s="2">
        <v>45903</v>
      </c>
      <c r="C2342" s="1">
        <v>400113</v>
      </c>
      <c r="D2342" s="1">
        <f>_xlfn.XLOOKUP(C2342,[2]MasterSheet!$H:$H,[2]MasterSheet!$F:$F)</f>
        <v>3757.6000000000004</v>
      </c>
      <c r="E2342" s="1">
        <f>SUMIFS([2]MasterSheet!$J:$J,[2]MasterSheet!$B:$B,A2342,[2]MasterSheet!$D:$D,B2342,[2]MasterSheet!$H:$H,C2342)</f>
        <v>1</v>
      </c>
      <c r="F2342" s="1">
        <f t="shared" si="108"/>
        <v>3757.6000000000004</v>
      </c>
      <c r="G2342" s="1">
        <f>SUMIFS([2]MasterSheet!$K:$K,[2]MasterSheet!$B:$B,A2342,[2]MasterSheet!$D:$D,B2342,[2]MasterSheet!$H:$H,C2342)</f>
        <v>1</v>
      </c>
      <c r="H2342" s="1">
        <f t="shared" si="109"/>
        <v>3757.6000000000004</v>
      </c>
      <c r="I2342" s="1">
        <f>SUMIFS([2]MasterSheet!$L:$L,[2]MasterSheet!$B:$B,A2342,[2]MasterSheet!$D:$D,B2342,[2]MasterSheet!$H:$H,C2342)</f>
        <v>0</v>
      </c>
      <c r="J2342" s="1">
        <f t="shared" si="110"/>
        <v>0</v>
      </c>
      <c r="K2342" s="1" t="str">
        <f>UPPER(_xlfn.XLOOKUP(C2342,[2]MasterSheet!$H:$H,[2]MasterSheet!$U:$U))</f>
        <v>BIOLEGEND</v>
      </c>
    </row>
    <row r="2343" spans="1:11" x14ac:dyDescent="0.25">
      <c r="A2343" s="1" t="str">
        <v>EED118504</v>
      </c>
      <c r="B2343" s="2">
        <v>45903</v>
      </c>
      <c r="C2343" s="1">
        <v>400120</v>
      </c>
      <c r="D2343" s="1">
        <f>_xlfn.XLOOKUP(C2343,[2]MasterSheet!$H:$H,[2]MasterSheet!$F:$F)</f>
        <v>4646.3999999999996</v>
      </c>
      <c r="E2343" s="1">
        <f>SUMIFS([2]MasterSheet!$J:$J,[2]MasterSheet!$B:$B,A2343,[2]MasterSheet!$D:$D,B2343,[2]MasterSheet!$H:$H,C2343)</f>
        <v>2</v>
      </c>
      <c r="F2343" s="1">
        <f t="shared" si="108"/>
        <v>9292.7999999999993</v>
      </c>
      <c r="G2343" s="1">
        <f>SUMIFS([2]MasterSheet!$K:$K,[2]MasterSheet!$B:$B,A2343,[2]MasterSheet!$D:$D,B2343,[2]MasterSheet!$H:$H,C2343)</f>
        <v>2</v>
      </c>
      <c r="H2343" s="1">
        <f t="shared" si="109"/>
        <v>9292.7999999999993</v>
      </c>
      <c r="I2343" s="1">
        <f>SUMIFS([2]MasterSheet!$L:$L,[2]MasterSheet!$B:$B,A2343,[2]MasterSheet!$D:$D,B2343,[2]MasterSheet!$H:$H,C2343)</f>
        <v>0</v>
      </c>
      <c r="J2343" s="1">
        <f t="shared" si="110"/>
        <v>0</v>
      </c>
      <c r="K2343" s="1" t="str">
        <f>UPPER(_xlfn.XLOOKUP(C2343,[2]MasterSheet!$H:$H,[2]MasterSheet!$U:$U))</f>
        <v>BIOLEGEND</v>
      </c>
    </row>
    <row r="2344" spans="1:11" x14ac:dyDescent="0.25">
      <c r="A2344" s="1" t="str">
        <v>EED118504</v>
      </c>
      <c r="B2344" s="2">
        <v>45903</v>
      </c>
      <c r="C2344" s="1">
        <v>400125</v>
      </c>
      <c r="D2344" s="1">
        <f>_xlfn.XLOOKUP(C2344,[2]MasterSheet!$H:$H,[2]MasterSheet!$F:$F)</f>
        <v>6529.6</v>
      </c>
      <c r="E2344" s="1">
        <f>SUMIFS([2]MasterSheet!$J:$J,[2]MasterSheet!$B:$B,A2344,[2]MasterSheet!$D:$D,B2344,[2]MasterSheet!$H:$H,C2344)</f>
        <v>1</v>
      </c>
      <c r="F2344" s="1">
        <f t="shared" si="108"/>
        <v>6529.6</v>
      </c>
      <c r="G2344" s="1">
        <f>SUMIFS([2]MasterSheet!$K:$K,[2]MasterSheet!$B:$B,A2344,[2]MasterSheet!$D:$D,B2344,[2]MasterSheet!$H:$H,C2344)</f>
        <v>1</v>
      </c>
      <c r="H2344" s="1">
        <f t="shared" si="109"/>
        <v>6529.6</v>
      </c>
      <c r="I2344" s="1">
        <f>SUMIFS([2]MasterSheet!$L:$L,[2]MasterSheet!$B:$B,A2344,[2]MasterSheet!$D:$D,B2344,[2]MasterSheet!$H:$H,C2344)</f>
        <v>0</v>
      </c>
      <c r="J2344" s="1">
        <f t="shared" si="110"/>
        <v>0</v>
      </c>
      <c r="K2344" s="1" t="str">
        <f>UPPER(_xlfn.XLOOKUP(C2344,[2]MasterSheet!$H:$H,[2]MasterSheet!$U:$U))</f>
        <v>BIOLEGEND</v>
      </c>
    </row>
    <row r="2345" spans="1:11" x14ac:dyDescent="0.25">
      <c r="A2345" s="1" t="str">
        <v>EED118504</v>
      </c>
      <c r="B2345" s="2">
        <v>45903</v>
      </c>
      <c r="C2345" s="1">
        <v>400128</v>
      </c>
      <c r="D2345" s="1">
        <f>_xlfn.XLOOKUP(C2345,[2]MasterSheet!$H:$H,[2]MasterSheet!$F:$F)</f>
        <v>11026.4</v>
      </c>
      <c r="E2345" s="1">
        <f>SUMIFS([2]MasterSheet!$J:$J,[2]MasterSheet!$B:$B,A2345,[2]MasterSheet!$D:$D,B2345,[2]MasterSheet!$H:$H,C2345)</f>
        <v>1</v>
      </c>
      <c r="F2345" s="1">
        <f t="shared" si="108"/>
        <v>11026.4</v>
      </c>
      <c r="G2345" s="1">
        <f>SUMIFS([2]MasterSheet!$K:$K,[2]MasterSheet!$B:$B,A2345,[2]MasterSheet!$D:$D,B2345,[2]MasterSheet!$H:$H,C2345)</f>
        <v>1</v>
      </c>
      <c r="H2345" s="1">
        <f t="shared" si="109"/>
        <v>11026.4</v>
      </c>
      <c r="I2345" s="1">
        <f>SUMIFS([2]MasterSheet!$L:$L,[2]MasterSheet!$B:$B,A2345,[2]MasterSheet!$D:$D,B2345,[2]MasterSheet!$H:$H,C2345)</f>
        <v>0</v>
      </c>
      <c r="J2345" s="1">
        <f t="shared" si="110"/>
        <v>0</v>
      </c>
      <c r="K2345" s="1" t="str">
        <f>UPPER(_xlfn.XLOOKUP(C2345,[2]MasterSheet!$H:$H,[2]MasterSheet!$U:$U))</f>
        <v>BIOLEGEND</v>
      </c>
    </row>
    <row r="2346" spans="1:11" x14ac:dyDescent="0.25">
      <c r="A2346" s="1" t="str">
        <v>EED118504</v>
      </c>
      <c r="B2346" s="2">
        <v>45903</v>
      </c>
      <c r="C2346" s="1">
        <v>400143</v>
      </c>
      <c r="D2346" s="1">
        <f>_xlfn.XLOOKUP(C2346,[2]MasterSheet!$H:$H,[2]MasterSheet!$F:$F)</f>
        <v>4382.3999999999996</v>
      </c>
      <c r="E2346" s="1">
        <f>SUMIFS([2]MasterSheet!$J:$J,[2]MasterSheet!$B:$B,A2346,[2]MasterSheet!$D:$D,B2346,[2]MasterSheet!$H:$H,C2346)</f>
        <v>1</v>
      </c>
      <c r="F2346" s="1">
        <f t="shared" si="108"/>
        <v>4382.3999999999996</v>
      </c>
      <c r="G2346" s="1">
        <f>SUMIFS([2]MasterSheet!$K:$K,[2]MasterSheet!$B:$B,A2346,[2]MasterSheet!$D:$D,B2346,[2]MasterSheet!$H:$H,C2346)</f>
        <v>1</v>
      </c>
      <c r="H2346" s="1">
        <f t="shared" si="109"/>
        <v>4382.3999999999996</v>
      </c>
      <c r="I2346" s="1">
        <f>SUMIFS([2]MasterSheet!$L:$L,[2]MasterSheet!$B:$B,A2346,[2]MasterSheet!$D:$D,B2346,[2]MasterSheet!$H:$H,C2346)</f>
        <v>0</v>
      </c>
      <c r="J2346" s="1">
        <f t="shared" si="110"/>
        <v>0</v>
      </c>
      <c r="K2346" s="1" t="str">
        <f>UPPER(_xlfn.XLOOKUP(C2346,[2]MasterSheet!$H:$H,[2]MasterSheet!$U:$U))</f>
        <v>BIOLEGEND</v>
      </c>
    </row>
    <row r="2347" spans="1:11" x14ac:dyDescent="0.25">
      <c r="A2347" s="1" t="str">
        <v>EED118504</v>
      </c>
      <c r="B2347" s="2">
        <v>45903</v>
      </c>
      <c r="C2347" s="1">
        <v>400158</v>
      </c>
      <c r="D2347" s="1">
        <f>_xlfn.XLOOKUP(C2347,[2]MasterSheet!$H:$H,[2]MasterSheet!$F:$F)</f>
        <v>23628</v>
      </c>
      <c r="E2347" s="1">
        <f>SUMIFS([2]MasterSheet!$J:$J,[2]MasterSheet!$B:$B,A2347,[2]MasterSheet!$D:$D,B2347,[2]MasterSheet!$H:$H,C2347)</f>
        <v>1</v>
      </c>
      <c r="F2347" s="1">
        <f t="shared" si="108"/>
        <v>23628</v>
      </c>
      <c r="G2347" s="1">
        <f>SUMIFS([2]MasterSheet!$K:$K,[2]MasterSheet!$B:$B,A2347,[2]MasterSheet!$D:$D,B2347,[2]MasterSheet!$H:$H,C2347)</f>
        <v>1</v>
      </c>
      <c r="H2347" s="1">
        <f t="shared" si="109"/>
        <v>23628</v>
      </c>
      <c r="I2347" s="1">
        <f>SUMIFS([2]MasterSheet!$L:$L,[2]MasterSheet!$B:$B,A2347,[2]MasterSheet!$D:$D,B2347,[2]MasterSheet!$H:$H,C2347)</f>
        <v>0</v>
      </c>
      <c r="J2347" s="1">
        <f t="shared" si="110"/>
        <v>0</v>
      </c>
      <c r="K2347" s="1" t="str">
        <f>UPPER(_xlfn.XLOOKUP(C2347,[2]MasterSheet!$H:$H,[2]MasterSheet!$U:$U))</f>
        <v>BIOLEGEND</v>
      </c>
    </row>
    <row r="2348" spans="1:11" x14ac:dyDescent="0.25">
      <c r="A2348" s="1" t="str">
        <v>EED118504</v>
      </c>
      <c r="B2348" s="2">
        <v>45903</v>
      </c>
      <c r="C2348" s="1">
        <v>400162</v>
      </c>
      <c r="D2348" s="1">
        <f>_xlfn.XLOOKUP(C2348,[2]MasterSheet!$H:$H,[2]MasterSheet!$F:$F)</f>
        <v>27258</v>
      </c>
      <c r="E2348" s="1">
        <f>SUMIFS([2]MasterSheet!$J:$J,[2]MasterSheet!$B:$B,A2348,[2]MasterSheet!$D:$D,B2348,[2]MasterSheet!$H:$H,C2348)</f>
        <v>1</v>
      </c>
      <c r="F2348" s="1">
        <f t="shared" si="108"/>
        <v>27258</v>
      </c>
      <c r="G2348" s="1">
        <f>SUMIFS([2]MasterSheet!$K:$K,[2]MasterSheet!$B:$B,A2348,[2]MasterSheet!$D:$D,B2348,[2]MasterSheet!$H:$H,C2348)</f>
        <v>1</v>
      </c>
      <c r="H2348" s="1">
        <f t="shared" si="109"/>
        <v>27258</v>
      </c>
      <c r="I2348" s="1">
        <f>SUMIFS([2]MasterSheet!$L:$L,[2]MasterSheet!$B:$B,A2348,[2]MasterSheet!$D:$D,B2348,[2]MasterSheet!$H:$H,C2348)</f>
        <v>0</v>
      </c>
      <c r="J2348" s="1">
        <f t="shared" si="110"/>
        <v>0</v>
      </c>
      <c r="K2348" s="1" t="str">
        <f>UPPER(_xlfn.XLOOKUP(C2348,[2]MasterSheet!$H:$H,[2]MasterSheet!$U:$U))</f>
        <v>BIOLEGEND</v>
      </c>
    </row>
    <row r="2349" spans="1:11" x14ac:dyDescent="0.25">
      <c r="A2349" s="1" t="str">
        <v>EED118504</v>
      </c>
      <c r="B2349" s="2">
        <v>45903</v>
      </c>
      <c r="C2349" s="1">
        <v>400172</v>
      </c>
      <c r="D2349" s="1">
        <f>_xlfn.XLOOKUP(C2349,[2]MasterSheet!$H:$H,[2]MasterSheet!$F:$F)</f>
        <v>25410</v>
      </c>
      <c r="E2349" s="1">
        <f>SUMIFS([2]MasterSheet!$J:$J,[2]MasterSheet!$B:$B,A2349,[2]MasterSheet!$D:$D,B2349,[2]MasterSheet!$H:$H,C2349)</f>
        <v>2</v>
      </c>
      <c r="F2349" s="1">
        <f t="shared" si="108"/>
        <v>50820</v>
      </c>
      <c r="G2349" s="1">
        <f>SUMIFS([2]MasterSheet!$K:$K,[2]MasterSheet!$B:$B,A2349,[2]MasterSheet!$D:$D,B2349,[2]MasterSheet!$H:$H,C2349)</f>
        <v>2</v>
      </c>
      <c r="H2349" s="1">
        <f t="shared" si="109"/>
        <v>50820</v>
      </c>
      <c r="I2349" s="1">
        <f>SUMIFS([2]MasterSheet!$L:$L,[2]MasterSheet!$B:$B,A2349,[2]MasterSheet!$D:$D,B2349,[2]MasterSheet!$H:$H,C2349)</f>
        <v>0</v>
      </c>
      <c r="J2349" s="1">
        <f t="shared" si="110"/>
        <v>0</v>
      </c>
      <c r="K2349" s="1" t="str">
        <f>UPPER(_xlfn.XLOOKUP(C2349,[2]MasterSheet!$H:$H,[2]MasterSheet!$U:$U))</f>
        <v>BIOLEGEND</v>
      </c>
    </row>
    <row r="2350" spans="1:11" x14ac:dyDescent="0.25">
      <c r="A2350" s="1" t="str">
        <v>EED118504</v>
      </c>
      <c r="B2350" s="2">
        <v>45903</v>
      </c>
      <c r="C2350" s="1">
        <v>400209</v>
      </c>
      <c r="D2350" s="1">
        <f>_xlfn.XLOOKUP(C2350,[2]MasterSheet!$H:$H,[2]MasterSheet!$F:$F)</f>
        <v>2895.2</v>
      </c>
      <c r="E2350" s="1">
        <f>SUMIFS([2]MasterSheet!$J:$J,[2]MasterSheet!$B:$B,A2350,[2]MasterSheet!$D:$D,B2350,[2]MasterSheet!$H:$H,C2350)</f>
        <v>1</v>
      </c>
      <c r="F2350" s="1">
        <f t="shared" si="108"/>
        <v>2895.2</v>
      </c>
      <c r="G2350" s="1">
        <f>SUMIFS([2]MasterSheet!$K:$K,[2]MasterSheet!$B:$B,A2350,[2]MasterSheet!$D:$D,B2350,[2]MasterSheet!$H:$H,C2350)</f>
        <v>1</v>
      </c>
      <c r="H2350" s="1">
        <f t="shared" si="109"/>
        <v>2895.2</v>
      </c>
      <c r="I2350" s="1">
        <f>SUMIFS([2]MasterSheet!$L:$L,[2]MasterSheet!$B:$B,A2350,[2]MasterSheet!$D:$D,B2350,[2]MasterSheet!$H:$H,C2350)</f>
        <v>0</v>
      </c>
      <c r="J2350" s="1">
        <f t="shared" si="110"/>
        <v>0</v>
      </c>
      <c r="K2350" s="1" t="str">
        <f>UPPER(_xlfn.XLOOKUP(C2350,[2]MasterSheet!$H:$H,[2]MasterSheet!$U:$U))</f>
        <v>BIOLEGEND</v>
      </c>
    </row>
    <row r="2351" spans="1:11" x14ac:dyDescent="0.25">
      <c r="A2351" s="1" t="str">
        <v>EED118504</v>
      </c>
      <c r="B2351" s="2">
        <v>45903</v>
      </c>
      <c r="C2351" s="1">
        <v>400219</v>
      </c>
      <c r="D2351" s="1">
        <f>_xlfn.XLOOKUP(C2351,[2]MasterSheet!$H:$H,[2]MasterSheet!$F:$F)</f>
        <v>2217.6</v>
      </c>
      <c r="E2351" s="1">
        <f>SUMIFS([2]MasterSheet!$J:$J,[2]MasterSheet!$B:$B,A2351,[2]MasterSheet!$D:$D,B2351,[2]MasterSheet!$H:$H,C2351)</f>
        <v>1</v>
      </c>
      <c r="F2351" s="1">
        <f t="shared" si="108"/>
        <v>2217.6</v>
      </c>
      <c r="G2351" s="1">
        <f>SUMIFS([2]MasterSheet!$K:$K,[2]MasterSheet!$B:$B,A2351,[2]MasterSheet!$D:$D,B2351,[2]MasterSheet!$H:$H,C2351)</f>
        <v>1</v>
      </c>
      <c r="H2351" s="1">
        <f t="shared" si="109"/>
        <v>2217.6</v>
      </c>
      <c r="I2351" s="1">
        <f>SUMIFS([2]MasterSheet!$L:$L,[2]MasterSheet!$B:$B,A2351,[2]MasterSheet!$D:$D,B2351,[2]MasterSheet!$H:$H,C2351)</f>
        <v>0</v>
      </c>
      <c r="J2351" s="1">
        <f t="shared" si="110"/>
        <v>0</v>
      </c>
      <c r="K2351" s="1" t="str">
        <f>UPPER(_xlfn.XLOOKUP(C2351,[2]MasterSheet!$H:$H,[2]MasterSheet!$U:$U))</f>
        <v>BIOLEGEND</v>
      </c>
    </row>
    <row r="2352" spans="1:11" x14ac:dyDescent="0.25">
      <c r="A2352" s="1" t="str">
        <v>EED118504</v>
      </c>
      <c r="B2352" s="2">
        <v>45903</v>
      </c>
      <c r="C2352" s="1">
        <v>400220</v>
      </c>
      <c r="D2352" s="1">
        <f>_xlfn.XLOOKUP(C2352,[2]MasterSheet!$H:$H,[2]MasterSheet!$F:$F)</f>
        <v>5016</v>
      </c>
      <c r="E2352" s="1">
        <f>SUMIFS([2]MasterSheet!$J:$J,[2]MasterSheet!$B:$B,A2352,[2]MasterSheet!$D:$D,B2352,[2]MasterSheet!$H:$H,C2352)</f>
        <v>2</v>
      </c>
      <c r="F2352" s="1">
        <f t="shared" si="108"/>
        <v>10032</v>
      </c>
      <c r="G2352" s="1">
        <f>SUMIFS([2]MasterSheet!$K:$K,[2]MasterSheet!$B:$B,A2352,[2]MasterSheet!$D:$D,B2352,[2]MasterSheet!$H:$H,C2352)</f>
        <v>2</v>
      </c>
      <c r="H2352" s="1">
        <f t="shared" si="109"/>
        <v>10032</v>
      </c>
      <c r="I2352" s="1">
        <f>SUMIFS([2]MasterSheet!$L:$L,[2]MasterSheet!$B:$B,A2352,[2]MasterSheet!$D:$D,B2352,[2]MasterSheet!$H:$H,C2352)</f>
        <v>0</v>
      </c>
      <c r="J2352" s="1">
        <f t="shared" si="110"/>
        <v>0</v>
      </c>
      <c r="K2352" s="1" t="str">
        <f>UPPER(_xlfn.XLOOKUP(C2352,[2]MasterSheet!$H:$H,[2]MasterSheet!$U:$U))</f>
        <v>BIOLEGEND</v>
      </c>
    </row>
    <row r="2353" spans="1:11" x14ac:dyDescent="0.25">
      <c r="A2353" s="1" t="str">
        <v>EED118504</v>
      </c>
      <c r="B2353" s="2">
        <v>45903</v>
      </c>
      <c r="C2353" s="1">
        <v>400259</v>
      </c>
      <c r="D2353" s="1">
        <f>_xlfn.XLOOKUP(C2353,[2]MasterSheet!$H:$H,[2]MasterSheet!$F:$F)</f>
        <v>10890</v>
      </c>
      <c r="E2353" s="1">
        <f>SUMIFS([2]MasterSheet!$J:$J,[2]MasterSheet!$B:$B,A2353,[2]MasterSheet!$D:$D,B2353,[2]MasterSheet!$H:$H,C2353)</f>
        <v>1</v>
      </c>
      <c r="F2353" s="1">
        <f t="shared" si="108"/>
        <v>10890</v>
      </c>
      <c r="G2353" s="1">
        <f>SUMIFS([2]MasterSheet!$K:$K,[2]MasterSheet!$B:$B,A2353,[2]MasterSheet!$D:$D,B2353,[2]MasterSheet!$H:$H,C2353)</f>
        <v>1</v>
      </c>
      <c r="H2353" s="1">
        <f t="shared" si="109"/>
        <v>10890</v>
      </c>
      <c r="I2353" s="1">
        <f>SUMIFS([2]MasterSheet!$L:$L,[2]MasterSheet!$B:$B,A2353,[2]MasterSheet!$D:$D,B2353,[2]MasterSheet!$H:$H,C2353)</f>
        <v>0</v>
      </c>
      <c r="J2353" s="1">
        <f t="shared" si="110"/>
        <v>0</v>
      </c>
      <c r="K2353" s="1" t="str">
        <f>UPPER(_xlfn.XLOOKUP(C2353,[2]MasterSheet!$H:$H,[2]MasterSheet!$U:$U))</f>
        <v>BIOLEGEND</v>
      </c>
    </row>
    <row r="2354" spans="1:11" x14ac:dyDescent="0.25">
      <c r="A2354" s="1" t="str">
        <v>EED118504</v>
      </c>
      <c r="B2354" s="2">
        <v>45903</v>
      </c>
      <c r="C2354" s="1">
        <v>400334</v>
      </c>
      <c r="D2354" s="1">
        <f>_xlfn.XLOOKUP(C2354,[2]MasterSheet!$H:$H,[2]MasterSheet!$F:$F)</f>
        <v>11888.8</v>
      </c>
      <c r="E2354" s="1">
        <f>SUMIFS([2]MasterSheet!$J:$J,[2]MasterSheet!$B:$B,A2354,[2]MasterSheet!$D:$D,B2354,[2]MasterSheet!$H:$H,C2354)</f>
        <v>1</v>
      </c>
      <c r="F2354" s="1">
        <f t="shared" si="108"/>
        <v>11888.8</v>
      </c>
      <c r="G2354" s="1">
        <f>SUMIFS([2]MasterSheet!$K:$K,[2]MasterSheet!$B:$B,A2354,[2]MasterSheet!$D:$D,B2354,[2]MasterSheet!$H:$H,C2354)</f>
        <v>1</v>
      </c>
      <c r="H2354" s="1">
        <f t="shared" si="109"/>
        <v>11888.8</v>
      </c>
      <c r="I2354" s="1">
        <f>SUMIFS([2]MasterSheet!$L:$L,[2]MasterSheet!$B:$B,A2354,[2]MasterSheet!$D:$D,B2354,[2]MasterSheet!$H:$H,C2354)</f>
        <v>0</v>
      </c>
      <c r="J2354" s="1">
        <f t="shared" si="110"/>
        <v>0</v>
      </c>
      <c r="K2354" s="1" t="str">
        <f>UPPER(_xlfn.XLOOKUP(C2354,[2]MasterSheet!$H:$H,[2]MasterSheet!$U:$U))</f>
        <v>BIOLEGEND</v>
      </c>
    </row>
    <row r="2355" spans="1:11" x14ac:dyDescent="0.25">
      <c r="A2355" s="1" t="str">
        <v>EED118504</v>
      </c>
      <c r="B2355" s="2">
        <v>45903</v>
      </c>
      <c r="C2355" s="1">
        <v>422302</v>
      </c>
      <c r="D2355" s="1">
        <f>_xlfn.XLOOKUP(C2355,[2]MasterSheet!$H:$H,[2]MasterSheet!$F:$F)</f>
        <v>14106.400000000001</v>
      </c>
      <c r="E2355" s="1">
        <f>SUMIFS([2]MasterSheet!$J:$J,[2]MasterSheet!$B:$B,A2355,[2]MasterSheet!$D:$D,B2355,[2]MasterSheet!$H:$H,C2355)</f>
        <v>2</v>
      </c>
      <c r="F2355" s="1">
        <f t="shared" si="108"/>
        <v>28212.800000000003</v>
      </c>
      <c r="G2355" s="1">
        <f>SUMIFS([2]MasterSheet!$K:$K,[2]MasterSheet!$B:$B,A2355,[2]MasterSheet!$D:$D,B2355,[2]MasterSheet!$H:$H,C2355)</f>
        <v>2</v>
      </c>
      <c r="H2355" s="1">
        <f t="shared" si="109"/>
        <v>28212.800000000003</v>
      </c>
      <c r="I2355" s="1">
        <f>SUMIFS([2]MasterSheet!$L:$L,[2]MasterSheet!$B:$B,A2355,[2]MasterSheet!$D:$D,B2355,[2]MasterSheet!$H:$H,C2355)</f>
        <v>0</v>
      </c>
      <c r="J2355" s="1">
        <f t="shared" si="110"/>
        <v>0</v>
      </c>
      <c r="K2355" s="1" t="str">
        <f>UPPER(_xlfn.XLOOKUP(C2355,[2]MasterSheet!$H:$H,[2]MasterSheet!$U:$U))</f>
        <v>BIOLEGEND</v>
      </c>
    </row>
    <row r="2356" spans="1:11" x14ac:dyDescent="0.25">
      <c r="A2356" s="1" t="str">
        <v>EED118504</v>
      </c>
      <c r="B2356" s="2">
        <v>45903</v>
      </c>
      <c r="C2356" s="1">
        <v>423303</v>
      </c>
      <c r="D2356" s="1">
        <f>_xlfn.XLOOKUP(C2356,[2]MasterSheet!$H:$H,[2]MasterSheet!$F:$F)</f>
        <v>5913.6</v>
      </c>
      <c r="E2356" s="1">
        <f>SUMIFS([2]MasterSheet!$J:$J,[2]MasterSheet!$B:$B,A2356,[2]MasterSheet!$D:$D,B2356,[2]MasterSheet!$H:$H,C2356)</f>
        <v>1</v>
      </c>
      <c r="F2356" s="1">
        <f t="shared" si="108"/>
        <v>5913.6</v>
      </c>
      <c r="G2356" s="1">
        <f>SUMIFS([2]MasterSheet!$K:$K,[2]MasterSheet!$B:$B,A2356,[2]MasterSheet!$D:$D,B2356,[2]MasterSheet!$H:$H,C2356)</f>
        <v>1</v>
      </c>
      <c r="H2356" s="1">
        <f t="shared" si="109"/>
        <v>5913.6</v>
      </c>
      <c r="I2356" s="1">
        <f>SUMIFS([2]MasterSheet!$L:$L,[2]MasterSheet!$B:$B,A2356,[2]MasterSheet!$D:$D,B2356,[2]MasterSheet!$H:$H,C2356)</f>
        <v>0</v>
      </c>
      <c r="J2356" s="1">
        <f t="shared" si="110"/>
        <v>0</v>
      </c>
      <c r="K2356" s="1" t="str">
        <f>UPPER(_xlfn.XLOOKUP(C2356,[2]MasterSheet!$H:$H,[2]MasterSheet!$U:$U))</f>
        <v>BIOLEGEND</v>
      </c>
    </row>
    <row r="2357" spans="1:11" x14ac:dyDescent="0.25">
      <c r="A2357" s="1" t="str">
        <v>EED118504</v>
      </c>
      <c r="B2357" s="2">
        <v>45903</v>
      </c>
      <c r="C2357" s="1">
        <v>423801</v>
      </c>
      <c r="D2357" s="1">
        <f>_xlfn.XLOOKUP(C2357,[2]MasterSheet!$H:$H,[2]MasterSheet!$F:$F)</f>
        <v>6666</v>
      </c>
      <c r="E2357" s="1">
        <f>SUMIFS([2]MasterSheet!$J:$J,[2]MasterSheet!$B:$B,A2357,[2]MasterSheet!$D:$D,B2357,[2]MasterSheet!$H:$H,C2357)</f>
        <v>1</v>
      </c>
      <c r="F2357" s="1">
        <f t="shared" si="108"/>
        <v>6666</v>
      </c>
      <c r="G2357" s="1">
        <f>SUMIFS([2]MasterSheet!$K:$K,[2]MasterSheet!$B:$B,A2357,[2]MasterSheet!$D:$D,B2357,[2]MasterSheet!$H:$H,C2357)</f>
        <v>1</v>
      </c>
      <c r="H2357" s="1">
        <f t="shared" si="109"/>
        <v>6666</v>
      </c>
      <c r="I2357" s="1">
        <f>SUMIFS([2]MasterSheet!$L:$L,[2]MasterSheet!$B:$B,A2357,[2]MasterSheet!$D:$D,B2357,[2]MasterSheet!$H:$H,C2357)</f>
        <v>0</v>
      </c>
      <c r="J2357" s="1">
        <f t="shared" si="110"/>
        <v>0</v>
      </c>
      <c r="K2357" s="1" t="str">
        <f>UPPER(_xlfn.XLOOKUP(C2357,[2]MasterSheet!$H:$H,[2]MasterSheet!$U:$U))</f>
        <v>BIOLEGEND</v>
      </c>
    </row>
    <row r="2358" spans="1:11" x14ac:dyDescent="0.25">
      <c r="A2358" s="1" t="str">
        <v>EED118504</v>
      </c>
      <c r="B2358" s="2">
        <v>45903</v>
      </c>
      <c r="C2358" s="1">
        <v>424401</v>
      </c>
      <c r="D2358" s="1">
        <f>_xlfn.XLOOKUP(C2358,[2]MasterSheet!$H:$H,[2]MasterSheet!$F:$F)</f>
        <v>9438</v>
      </c>
      <c r="E2358" s="1">
        <f>SUMIFS([2]MasterSheet!$J:$J,[2]MasterSheet!$B:$B,A2358,[2]MasterSheet!$D:$D,B2358,[2]MasterSheet!$H:$H,C2358)</f>
        <v>1</v>
      </c>
      <c r="F2358" s="1">
        <f t="shared" si="108"/>
        <v>9438</v>
      </c>
      <c r="G2358" s="1">
        <f>SUMIFS([2]MasterSheet!$K:$K,[2]MasterSheet!$B:$B,A2358,[2]MasterSheet!$D:$D,B2358,[2]MasterSheet!$H:$H,C2358)</f>
        <v>1</v>
      </c>
      <c r="H2358" s="1">
        <f t="shared" si="109"/>
        <v>9438</v>
      </c>
      <c r="I2358" s="1">
        <f>SUMIFS([2]MasterSheet!$L:$L,[2]MasterSheet!$B:$B,A2358,[2]MasterSheet!$D:$D,B2358,[2]MasterSheet!$H:$H,C2358)</f>
        <v>0</v>
      </c>
      <c r="J2358" s="1">
        <f t="shared" si="110"/>
        <v>0</v>
      </c>
      <c r="K2358" s="1" t="str">
        <f>UPPER(_xlfn.XLOOKUP(C2358,[2]MasterSheet!$H:$H,[2]MasterSheet!$U:$U))</f>
        <v>BIOLEGEND</v>
      </c>
    </row>
    <row r="2359" spans="1:11" x14ac:dyDescent="0.25">
      <c r="A2359" s="1" t="str">
        <v>EED118504</v>
      </c>
      <c r="B2359" s="2">
        <v>45903</v>
      </c>
      <c r="C2359" s="1">
        <v>424601</v>
      </c>
      <c r="D2359" s="1">
        <f>_xlfn.XLOOKUP(C2359,[2]MasterSheet!$H:$H,[2]MasterSheet!$F:$F)</f>
        <v>6283.2000000000007</v>
      </c>
      <c r="E2359" s="1">
        <f>SUMIFS([2]MasterSheet!$J:$J,[2]MasterSheet!$B:$B,A2359,[2]MasterSheet!$D:$D,B2359,[2]MasterSheet!$H:$H,C2359)</f>
        <v>1</v>
      </c>
      <c r="F2359" s="1">
        <f t="shared" si="108"/>
        <v>6283.2000000000007</v>
      </c>
      <c r="G2359" s="1">
        <f>SUMIFS([2]MasterSheet!$K:$K,[2]MasterSheet!$B:$B,A2359,[2]MasterSheet!$D:$D,B2359,[2]MasterSheet!$H:$H,C2359)</f>
        <v>1</v>
      </c>
      <c r="H2359" s="1">
        <f t="shared" si="109"/>
        <v>6283.2000000000007</v>
      </c>
      <c r="I2359" s="1">
        <f>SUMIFS([2]MasterSheet!$L:$L,[2]MasterSheet!$B:$B,A2359,[2]MasterSheet!$D:$D,B2359,[2]MasterSheet!$H:$H,C2359)</f>
        <v>0</v>
      </c>
      <c r="J2359" s="1">
        <f t="shared" si="110"/>
        <v>0</v>
      </c>
      <c r="K2359" s="1" t="str">
        <f>UPPER(_xlfn.XLOOKUP(C2359,[2]MasterSheet!$H:$H,[2]MasterSheet!$U:$U))</f>
        <v>BIOLEGEND</v>
      </c>
    </row>
    <row r="2360" spans="1:11" x14ac:dyDescent="0.25">
      <c r="A2360" s="1" t="str">
        <v>EED118504</v>
      </c>
      <c r="B2360" s="2">
        <v>45903</v>
      </c>
      <c r="C2360" s="1">
        <v>574806</v>
      </c>
      <c r="D2360" s="1">
        <f>_xlfn.XLOOKUP(C2360,[2]MasterSheet!$H:$H,[2]MasterSheet!$F:$F)</f>
        <v>39732</v>
      </c>
      <c r="E2360" s="1">
        <f>SUMIFS([2]MasterSheet!$J:$J,[2]MasterSheet!$B:$B,A2360,[2]MasterSheet!$D:$D,B2360,[2]MasterSheet!$H:$H,C2360)</f>
        <v>1</v>
      </c>
      <c r="F2360" s="1">
        <f t="shared" si="108"/>
        <v>39732</v>
      </c>
      <c r="G2360" s="1">
        <f>SUMIFS([2]MasterSheet!$K:$K,[2]MasterSheet!$B:$B,A2360,[2]MasterSheet!$D:$D,B2360,[2]MasterSheet!$H:$H,C2360)</f>
        <v>1</v>
      </c>
      <c r="H2360" s="1">
        <f t="shared" si="109"/>
        <v>39732</v>
      </c>
      <c r="I2360" s="1">
        <f>SUMIFS([2]MasterSheet!$L:$L,[2]MasterSheet!$B:$B,A2360,[2]MasterSheet!$D:$D,B2360,[2]MasterSheet!$H:$H,C2360)</f>
        <v>0</v>
      </c>
      <c r="J2360" s="1">
        <f t="shared" si="110"/>
        <v>0</v>
      </c>
      <c r="K2360" s="1" t="str">
        <f>UPPER(_xlfn.XLOOKUP(C2360,[2]MasterSheet!$H:$H,[2]MasterSheet!$U:$U))</f>
        <v>BIOLEGEND</v>
      </c>
    </row>
    <row r="2361" spans="1:11" x14ac:dyDescent="0.25">
      <c r="A2361" s="1" t="str">
        <v>EED118504</v>
      </c>
      <c r="B2361" s="2">
        <v>45903</v>
      </c>
      <c r="C2361" s="1">
        <v>606555</v>
      </c>
      <c r="D2361" s="1">
        <f>_xlfn.XLOOKUP(C2361,[2]MasterSheet!$H:$H,[2]MasterSheet!$F:$F)</f>
        <v>12628</v>
      </c>
      <c r="E2361" s="1">
        <f>SUMIFS([2]MasterSheet!$J:$J,[2]MasterSheet!$B:$B,A2361,[2]MasterSheet!$D:$D,B2361,[2]MasterSheet!$H:$H,C2361)</f>
        <v>1</v>
      </c>
      <c r="F2361" s="1">
        <f t="shared" si="108"/>
        <v>12628</v>
      </c>
      <c r="G2361" s="1">
        <f>SUMIFS([2]MasterSheet!$K:$K,[2]MasterSheet!$B:$B,A2361,[2]MasterSheet!$D:$D,B2361,[2]MasterSheet!$H:$H,C2361)</f>
        <v>1</v>
      </c>
      <c r="H2361" s="1">
        <f t="shared" si="109"/>
        <v>12628</v>
      </c>
      <c r="I2361" s="1">
        <f>SUMIFS([2]MasterSheet!$L:$L,[2]MasterSheet!$B:$B,A2361,[2]MasterSheet!$D:$D,B2361,[2]MasterSheet!$H:$H,C2361)</f>
        <v>0</v>
      </c>
      <c r="J2361" s="1">
        <f t="shared" si="110"/>
        <v>0</v>
      </c>
      <c r="K2361" s="1" t="str">
        <f>UPPER(_xlfn.XLOOKUP(C2361,[2]MasterSheet!$H:$H,[2]MasterSheet!$U:$U))</f>
        <v>BIOLEGEND</v>
      </c>
    </row>
    <row r="2362" spans="1:11" x14ac:dyDescent="0.25">
      <c r="A2362" s="1" t="str">
        <v>EED118504</v>
      </c>
      <c r="B2362" s="2">
        <v>45903</v>
      </c>
      <c r="C2362" s="1">
        <v>633507</v>
      </c>
      <c r="D2362" s="1">
        <f>_xlfn.XLOOKUP(C2362,[2]MasterSheet!$H:$H,[2]MasterSheet!$F:$F)</f>
        <v>8993.6</v>
      </c>
      <c r="E2362" s="1">
        <f>SUMIFS([2]MasterSheet!$J:$J,[2]MasterSheet!$B:$B,A2362,[2]MasterSheet!$D:$D,B2362,[2]MasterSheet!$H:$H,C2362)</f>
        <v>1</v>
      </c>
      <c r="F2362" s="1">
        <f t="shared" si="108"/>
        <v>8993.6</v>
      </c>
      <c r="G2362" s="1">
        <f>SUMIFS([2]MasterSheet!$K:$K,[2]MasterSheet!$B:$B,A2362,[2]MasterSheet!$D:$D,B2362,[2]MasterSheet!$H:$H,C2362)</f>
        <v>1</v>
      </c>
      <c r="H2362" s="1">
        <f t="shared" si="109"/>
        <v>8993.6</v>
      </c>
      <c r="I2362" s="1">
        <f>SUMIFS([2]MasterSheet!$L:$L,[2]MasterSheet!$B:$B,A2362,[2]MasterSheet!$D:$D,B2362,[2]MasterSheet!$H:$H,C2362)</f>
        <v>0</v>
      </c>
      <c r="J2362" s="1">
        <f t="shared" si="110"/>
        <v>0</v>
      </c>
      <c r="K2362" s="1" t="str">
        <f>UPPER(_xlfn.XLOOKUP(C2362,[2]MasterSheet!$H:$H,[2]MasterSheet!$U:$U))</f>
        <v>BIOLEGEND</v>
      </c>
    </row>
    <row r="2363" spans="1:11" x14ac:dyDescent="0.25">
      <c r="A2363" s="1" t="str">
        <v>EED118504</v>
      </c>
      <c r="B2363" s="2">
        <v>45903</v>
      </c>
      <c r="C2363" s="1">
        <v>675503</v>
      </c>
      <c r="D2363" s="1">
        <f>_xlfn.XLOOKUP(C2363,[2]MasterSheet!$H:$H,[2]MasterSheet!$F:$F)</f>
        <v>9055.2000000000007</v>
      </c>
      <c r="E2363" s="1">
        <f>SUMIFS([2]MasterSheet!$J:$J,[2]MasterSheet!$B:$B,A2363,[2]MasterSheet!$D:$D,B2363,[2]MasterSheet!$H:$H,C2363)</f>
        <v>1</v>
      </c>
      <c r="F2363" s="1">
        <f t="shared" si="108"/>
        <v>9055.2000000000007</v>
      </c>
      <c r="G2363" s="1">
        <f>SUMIFS([2]MasterSheet!$K:$K,[2]MasterSheet!$B:$B,A2363,[2]MasterSheet!$D:$D,B2363,[2]MasterSheet!$H:$H,C2363)</f>
        <v>1</v>
      </c>
      <c r="H2363" s="1">
        <f t="shared" si="109"/>
        <v>9055.2000000000007</v>
      </c>
      <c r="I2363" s="1">
        <f>SUMIFS([2]MasterSheet!$L:$L,[2]MasterSheet!$B:$B,A2363,[2]MasterSheet!$D:$D,B2363,[2]MasterSheet!$H:$H,C2363)</f>
        <v>0</v>
      </c>
      <c r="J2363" s="1">
        <f t="shared" si="110"/>
        <v>0</v>
      </c>
      <c r="K2363" s="1" t="str">
        <f>UPPER(_xlfn.XLOOKUP(C2363,[2]MasterSheet!$H:$H,[2]MasterSheet!$U:$U))</f>
        <v>BIOLEGEND</v>
      </c>
    </row>
    <row r="2364" spans="1:11" x14ac:dyDescent="0.25">
      <c r="A2364" s="1" t="str">
        <v>EED118504</v>
      </c>
      <c r="B2364" s="2">
        <v>45903</v>
      </c>
      <c r="C2364" s="1">
        <v>834602</v>
      </c>
      <c r="D2364" s="1">
        <f>_xlfn.XLOOKUP(C2364,[2]MasterSheet!$H:$H,[2]MasterSheet!$F:$F)</f>
        <v>6529.6</v>
      </c>
      <c r="E2364" s="1">
        <f>SUMIFS([2]MasterSheet!$J:$J,[2]MasterSheet!$B:$B,A2364,[2]MasterSheet!$D:$D,B2364,[2]MasterSheet!$H:$H,C2364)</f>
        <v>1</v>
      </c>
      <c r="F2364" s="1">
        <f t="shared" si="108"/>
        <v>6529.6</v>
      </c>
      <c r="G2364" s="1">
        <f>SUMIFS([2]MasterSheet!$K:$K,[2]MasterSheet!$B:$B,A2364,[2]MasterSheet!$D:$D,B2364,[2]MasterSheet!$H:$H,C2364)</f>
        <v>1</v>
      </c>
      <c r="H2364" s="1">
        <f t="shared" si="109"/>
        <v>6529.6</v>
      </c>
      <c r="I2364" s="1">
        <f>SUMIFS([2]MasterSheet!$L:$L,[2]MasterSheet!$B:$B,A2364,[2]MasterSheet!$D:$D,B2364,[2]MasterSheet!$H:$H,C2364)</f>
        <v>0</v>
      </c>
      <c r="J2364" s="1">
        <f t="shared" si="110"/>
        <v>0</v>
      </c>
      <c r="K2364" s="1" t="str">
        <f>UPPER(_xlfn.XLOOKUP(C2364,[2]MasterSheet!$H:$H,[2]MasterSheet!$U:$U))</f>
        <v>BIOLEGEND</v>
      </c>
    </row>
    <row r="2365" spans="1:11" x14ac:dyDescent="0.25">
      <c r="A2365" s="1" t="str">
        <v>EED118504</v>
      </c>
      <c r="B2365" s="2">
        <v>45903</v>
      </c>
      <c r="C2365" s="1">
        <v>936905</v>
      </c>
      <c r="D2365" s="1">
        <f>_xlfn.XLOOKUP(C2365,[2]MasterSheet!$H:$H,[2]MasterSheet!$F:$F)</f>
        <v>9486.4</v>
      </c>
      <c r="E2365" s="1">
        <f>SUMIFS([2]MasterSheet!$J:$J,[2]MasterSheet!$B:$B,A2365,[2]MasterSheet!$D:$D,B2365,[2]MasterSheet!$H:$H,C2365)</f>
        <v>1</v>
      </c>
      <c r="F2365" s="1">
        <f t="shared" si="108"/>
        <v>9486.4</v>
      </c>
      <c r="G2365" s="1">
        <f>SUMIFS([2]MasterSheet!$K:$K,[2]MasterSheet!$B:$B,A2365,[2]MasterSheet!$D:$D,B2365,[2]MasterSheet!$H:$H,C2365)</f>
        <v>1</v>
      </c>
      <c r="H2365" s="1">
        <f t="shared" si="109"/>
        <v>9486.4</v>
      </c>
      <c r="I2365" s="1">
        <f>SUMIFS([2]MasterSheet!$L:$L,[2]MasterSheet!$B:$B,A2365,[2]MasterSheet!$D:$D,B2365,[2]MasterSheet!$H:$H,C2365)</f>
        <v>0</v>
      </c>
      <c r="J2365" s="1">
        <f t="shared" si="110"/>
        <v>0</v>
      </c>
      <c r="K2365" s="1" t="str">
        <f>UPPER(_xlfn.XLOOKUP(C2365,[2]MasterSheet!$H:$H,[2]MasterSheet!$U:$U))</f>
        <v>BIOLEGEND</v>
      </c>
    </row>
    <row r="2366" spans="1:11" x14ac:dyDescent="0.25">
      <c r="A2366" s="1" t="str">
        <v>BK/25-26/R-39947</v>
      </c>
      <c r="B2366" s="2">
        <v>45903</v>
      </c>
      <c r="C2366" s="1" t="str">
        <v>PD0435</v>
      </c>
      <c r="D2366" s="1">
        <f>_xlfn.XLOOKUP(C2366,[2]MasterSheet!$H:$H,[2]MasterSheet!$F:$F)</f>
        <v>1854.75</v>
      </c>
      <c r="E2366" s="1">
        <f>SUMIFS([2]MasterSheet!$J:$J,[2]MasterSheet!$B:$B,A2366,[2]MasterSheet!$D:$D,B2366,[2]MasterSheet!$H:$H,C2366)</f>
        <v>1</v>
      </c>
      <c r="F2366" s="1">
        <f t="shared" si="108"/>
        <v>1854.75</v>
      </c>
      <c r="G2366" s="1">
        <f>SUMIFS([2]MasterSheet!$K:$K,[2]MasterSheet!$B:$B,A2366,[2]MasterSheet!$D:$D,B2366,[2]MasterSheet!$H:$H,C2366)</f>
        <v>1</v>
      </c>
      <c r="H2366" s="1">
        <f t="shared" si="109"/>
        <v>1854.75</v>
      </c>
      <c r="I2366" s="1">
        <f>SUMIFS([2]MasterSheet!$L:$L,[2]MasterSheet!$B:$B,A2366,[2]MasterSheet!$D:$D,B2366,[2]MasterSheet!$H:$H,C2366)</f>
        <v>0</v>
      </c>
      <c r="J2366" s="1">
        <f t="shared" si="110"/>
        <v>0</v>
      </c>
      <c r="K2366" s="1" t="str">
        <f>UPPER(_xlfn.XLOOKUP(C2366,[2]MasterSheet!$H:$H,[2]MasterSheet!$U:$U))</f>
        <v>BIOLINK</v>
      </c>
    </row>
    <row r="2367" spans="1:11" x14ac:dyDescent="0.25">
      <c r="A2367" s="1" t="str">
        <v>EED118651</v>
      </c>
      <c r="B2367" s="2">
        <v>45904</v>
      </c>
      <c r="C2367" s="1">
        <v>100203</v>
      </c>
      <c r="D2367" s="1">
        <f>_xlfn.XLOOKUP(C2367,[2]MasterSheet!$H:$H,[2]MasterSheet!$F:$F)</f>
        <v>1900.8000000000002</v>
      </c>
      <c r="E2367" s="1">
        <f>SUMIFS([2]MasterSheet!$J:$J,[2]MasterSheet!$B:$B,A2367,[2]MasterSheet!$D:$D,B2367,[2]MasterSheet!$H:$H,C2367)</f>
        <v>1</v>
      </c>
      <c r="F2367" s="1">
        <f t="shared" si="108"/>
        <v>1900.8000000000002</v>
      </c>
      <c r="G2367" s="1">
        <f>SUMIFS([2]MasterSheet!$K:$K,[2]MasterSheet!$B:$B,A2367,[2]MasterSheet!$D:$D,B2367,[2]MasterSheet!$H:$H,C2367)</f>
        <v>1</v>
      </c>
      <c r="H2367" s="1">
        <f t="shared" si="109"/>
        <v>1900.8000000000002</v>
      </c>
      <c r="I2367" s="1">
        <f>SUMIFS([2]MasterSheet!$L:$L,[2]MasterSheet!$B:$B,A2367,[2]MasterSheet!$D:$D,B2367,[2]MasterSheet!$H:$H,C2367)</f>
        <v>0</v>
      </c>
      <c r="J2367" s="1">
        <f t="shared" si="110"/>
        <v>0</v>
      </c>
      <c r="K2367" s="1" t="str">
        <f>UPPER(_xlfn.XLOOKUP(C2367,[2]MasterSheet!$H:$H,[2]MasterSheet!$U:$U))</f>
        <v>BIOLEGEND</v>
      </c>
    </row>
    <row r="2368" spans="1:11" x14ac:dyDescent="0.25">
      <c r="A2368" s="1" t="str">
        <v>EED118651</v>
      </c>
      <c r="B2368" s="2">
        <v>45904</v>
      </c>
      <c r="C2368" s="1">
        <v>100221</v>
      </c>
      <c r="D2368" s="1">
        <f>_xlfn.XLOOKUP(C2368,[2]MasterSheet!$H:$H,[2]MasterSheet!$F:$F)</f>
        <v>5544</v>
      </c>
      <c r="E2368" s="1">
        <f>SUMIFS([2]MasterSheet!$J:$J,[2]MasterSheet!$B:$B,A2368,[2]MasterSheet!$D:$D,B2368,[2]MasterSheet!$H:$H,C2368)</f>
        <v>1</v>
      </c>
      <c r="F2368" s="1">
        <f t="shared" si="108"/>
        <v>5544</v>
      </c>
      <c r="G2368" s="1">
        <f>SUMIFS([2]MasterSheet!$K:$K,[2]MasterSheet!$B:$B,A2368,[2]MasterSheet!$D:$D,B2368,[2]MasterSheet!$H:$H,C2368)</f>
        <v>1</v>
      </c>
      <c r="H2368" s="1">
        <f t="shared" si="109"/>
        <v>5544</v>
      </c>
      <c r="I2368" s="1">
        <f>SUMIFS([2]MasterSheet!$L:$L,[2]MasterSheet!$B:$B,A2368,[2]MasterSheet!$D:$D,B2368,[2]MasterSheet!$H:$H,C2368)</f>
        <v>0</v>
      </c>
      <c r="J2368" s="1">
        <f t="shared" si="110"/>
        <v>0</v>
      </c>
      <c r="K2368" s="1" t="str">
        <f>UPPER(_xlfn.XLOOKUP(C2368,[2]MasterSheet!$H:$H,[2]MasterSheet!$U:$U))</f>
        <v>BIOLEGEND</v>
      </c>
    </row>
    <row r="2369" spans="1:11" x14ac:dyDescent="0.25">
      <c r="A2369" s="1" t="str">
        <v>EED118651</v>
      </c>
      <c r="B2369" s="2">
        <v>45904</v>
      </c>
      <c r="C2369" s="1">
        <v>100241</v>
      </c>
      <c r="D2369" s="1">
        <f>_xlfn.XLOOKUP(C2369,[2]MasterSheet!$H:$H,[2]MasterSheet!$F:$F)</f>
        <v>19602</v>
      </c>
      <c r="E2369" s="1">
        <f>SUMIFS([2]MasterSheet!$J:$J,[2]MasterSheet!$B:$B,A2369,[2]MasterSheet!$D:$D,B2369,[2]MasterSheet!$H:$H,C2369)</f>
        <v>1</v>
      </c>
      <c r="F2369" s="1">
        <f t="shared" si="108"/>
        <v>19602</v>
      </c>
      <c r="G2369" s="1">
        <f>SUMIFS([2]MasterSheet!$K:$K,[2]MasterSheet!$B:$B,A2369,[2]MasterSheet!$D:$D,B2369,[2]MasterSheet!$H:$H,C2369)</f>
        <v>1</v>
      </c>
      <c r="H2369" s="1">
        <f t="shared" si="109"/>
        <v>19602</v>
      </c>
      <c r="I2369" s="1">
        <f>SUMIFS([2]MasterSheet!$L:$L,[2]MasterSheet!$B:$B,A2369,[2]MasterSheet!$D:$D,B2369,[2]MasterSheet!$H:$H,C2369)</f>
        <v>0</v>
      </c>
      <c r="J2369" s="1">
        <f t="shared" si="110"/>
        <v>0</v>
      </c>
      <c r="K2369" s="1" t="str">
        <f>UPPER(_xlfn.XLOOKUP(C2369,[2]MasterSheet!$H:$H,[2]MasterSheet!$U:$U))</f>
        <v>BIOLEGEND</v>
      </c>
    </row>
    <row r="2370" spans="1:11" x14ac:dyDescent="0.25">
      <c r="A2370" s="1" t="str">
        <v>EED118651</v>
      </c>
      <c r="B2370" s="2">
        <v>45904</v>
      </c>
      <c r="C2370" s="1">
        <v>100433</v>
      </c>
      <c r="D2370" s="1">
        <f>_xlfn.XLOOKUP(C2370,[2]MasterSheet!$H:$H,[2]MasterSheet!$F:$F)</f>
        <v>7268.7999999999993</v>
      </c>
      <c r="E2370" s="1">
        <f>SUMIFS([2]MasterSheet!$J:$J,[2]MasterSheet!$B:$B,A2370,[2]MasterSheet!$D:$D,B2370,[2]MasterSheet!$H:$H,C2370)</f>
        <v>1</v>
      </c>
      <c r="F2370" s="1">
        <f t="shared" si="108"/>
        <v>7268.7999999999993</v>
      </c>
      <c r="G2370" s="1">
        <f>SUMIFS([2]MasterSheet!$K:$K,[2]MasterSheet!$B:$B,A2370,[2]MasterSheet!$D:$D,B2370,[2]MasterSheet!$H:$H,C2370)</f>
        <v>1</v>
      </c>
      <c r="H2370" s="1">
        <f t="shared" si="109"/>
        <v>7268.7999999999993</v>
      </c>
      <c r="I2370" s="1">
        <f>SUMIFS([2]MasterSheet!$L:$L,[2]MasterSheet!$B:$B,A2370,[2]MasterSheet!$D:$D,B2370,[2]MasterSheet!$H:$H,C2370)</f>
        <v>0</v>
      </c>
      <c r="J2370" s="1">
        <f t="shared" si="110"/>
        <v>0</v>
      </c>
      <c r="K2370" s="1" t="str">
        <f>UPPER(_xlfn.XLOOKUP(C2370,[2]MasterSheet!$H:$H,[2]MasterSheet!$U:$U))</f>
        <v>BIOLEGEND</v>
      </c>
    </row>
    <row r="2371" spans="1:11" x14ac:dyDescent="0.25">
      <c r="A2371" s="1" t="str">
        <v>EED118651</v>
      </c>
      <c r="B2371" s="2">
        <v>45904</v>
      </c>
      <c r="C2371" s="1">
        <v>100451</v>
      </c>
      <c r="D2371" s="1">
        <f>_xlfn.XLOOKUP(C2371,[2]MasterSheet!$H:$H,[2]MasterSheet!$F:$F)</f>
        <v>20394</v>
      </c>
      <c r="E2371" s="1">
        <f>SUMIFS([2]MasterSheet!$J:$J,[2]MasterSheet!$B:$B,A2371,[2]MasterSheet!$D:$D,B2371,[2]MasterSheet!$H:$H,C2371)</f>
        <v>1</v>
      </c>
      <c r="F2371" s="1">
        <f t="shared" ref="F2371:F2434" si="111">D2371*E2371</f>
        <v>20394</v>
      </c>
      <c r="G2371" s="1">
        <f>SUMIFS([2]MasterSheet!$K:$K,[2]MasterSheet!$B:$B,A2371,[2]MasterSheet!$D:$D,B2371,[2]MasterSheet!$H:$H,C2371)</f>
        <v>1</v>
      </c>
      <c r="H2371" s="1">
        <f t="shared" ref="H2371:H2434" si="112">G2371*D2371</f>
        <v>20394</v>
      </c>
      <c r="I2371" s="1">
        <f>SUMIFS([2]MasterSheet!$L:$L,[2]MasterSheet!$B:$B,A2371,[2]MasterSheet!$D:$D,B2371,[2]MasterSheet!$H:$H,C2371)</f>
        <v>0</v>
      </c>
      <c r="J2371" s="1">
        <f t="shared" ref="J2371:J2434" si="113">I2371*D2371</f>
        <v>0</v>
      </c>
      <c r="K2371" s="1" t="str">
        <f>UPPER(_xlfn.XLOOKUP(C2371,[2]MasterSheet!$H:$H,[2]MasterSheet!$U:$U))</f>
        <v>BIOLEGEND</v>
      </c>
    </row>
    <row r="2372" spans="1:11" x14ac:dyDescent="0.25">
      <c r="A2372" s="1" t="str">
        <v>EED118651</v>
      </c>
      <c r="B2372" s="2">
        <v>45904</v>
      </c>
      <c r="C2372" s="1">
        <v>100548</v>
      </c>
      <c r="D2372" s="1">
        <f>_xlfn.XLOOKUP(C2372,[2]MasterSheet!$H:$H,[2]MasterSheet!$F:$F)</f>
        <v>18018</v>
      </c>
      <c r="E2372" s="1">
        <f>SUMIFS([2]MasterSheet!$J:$J,[2]MasterSheet!$B:$B,A2372,[2]MasterSheet!$D:$D,B2372,[2]MasterSheet!$H:$H,C2372)</f>
        <v>1</v>
      </c>
      <c r="F2372" s="1">
        <f t="shared" si="111"/>
        <v>18018</v>
      </c>
      <c r="G2372" s="1">
        <f>SUMIFS([2]MasterSheet!$K:$K,[2]MasterSheet!$B:$B,A2372,[2]MasterSheet!$D:$D,B2372,[2]MasterSheet!$H:$H,C2372)</f>
        <v>1</v>
      </c>
      <c r="H2372" s="1">
        <f t="shared" si="112"/>
        <v>18018</v>
      </c>
      <c r="I2372" s="1">
        <f>SUMIFS([2]MasterSheet!$L:$L,[2]MasterSheet!$B:$B,A2372,[2]MasterSheet!$D:$D,B2372,[2]MasterSheet!$H:$H,C2372)</f>
        <v>0</v>
      </c>
      <c r="J2372" s="1">
        <f t="shared" si="113"/>
        <v>0</v>
      </c>
      <c r="K2372" s="1" t="str">
        <f>UPPER(_xlfn.XLOOKUP(C2372,[2]MasterSheet!$H:$H,[2]MasterSheet!$U:$U))</f>
        <v>BIOLEGEND</v>
      </c>
    </row>
    <row r="2373" spans="1:11" x14ac:dyDescent="0.25">
      <c r="A2373" s="1" t="str">
        <v>EED118651</v>
      </c>
      <c r="B2373" s="2">
        <v>45904</v>
      </c>
      <c r="C2373" s="1">
        <v>100737</v>
      </c>
      <c r="D2373" s="1">
        <f>_xlfn.XLOOKUP(C2373,[2]MasterSheet!$H:$H,[2]MasterSheet!$F:$F)</f>
        <v>10890</v>
      </c>
      <c r="E2373" s="1">
        <f>SUMIFS([2]MasterSheet!$J:$J,[2]MasterSheet!$B:$B,A2373,[2]MasterSheet!$D:$D,B2373,[2]MasterSheet!$H:$H,C2373)</f>
        <v>1</v>
      </c>
      <c r="F2373" s="1">
        <f t="shared" si="111"/>
        <v>10890</v>
      </c>
      <c r="G2373" s="1">
        <f>SUMIFS([2]MasterSheet!$K:$K,[2]MasterSheet!$B:$B,A2373,[2]MasterSheet!$D:$D,B2373,[2]MasterSheet!$H:$H,C2373)</f>
        <v>1</v>
      </c>
      <c r="H2373" s="1">
        <f t="shared" si="112"/>
        <v>10890</v>
      </c>
      <c r="I2373" s="1">
        <f>SUMIFS([2]MasterSheet!$L:$L,[2]MasterSheet!$B:$B,A2373,[2]MasterSheet!$D:$D,B2373,[2]MasterSheet!$H:$H,C2373)</f>
        <v>0</v>
      </c>
      <c r="J2373" s="1">
        <f t="shared" si="113"/>
        <v>0</v>
      </c>
      <c r="K2373" s="1" t="str">
        <f>UPPER(_xlfn.XLOOKUP(C2373,[2]MasterSheet!$H:$H,[2]MasterSheet!$U:$U))</f>
        <v>BIOLEGEND</v>
      </c>
    </row>
    <row r="2374" spans="1:11" x14ac:dyDescent="0.25">
      <c r="A2374" s="1" t="str">
        <v>EED118651</v>
      </c>
      <c r="B2374" s="2">
        <v>45904</v>
      </c>
      <c r="C2374" s="1">
        <v>100741</v>
      </c>
      <c r="D2374" s="1">
        <f>_xlfn.XLOOKUP(C2374,[2]MasterSheet!$H:$H,[2]MasterSheet!$F:$F)</f>
        <v>13794</v>
      </c>
      <c r="E2374" s="1">
        <f>SUMIFS([2]MasterSheet!$J:$J,[2]MasterSheet!$B:$B,A2374,[2]MasterSheet!$D:$D,B2374,[2]MasterSheet!$H:$H,C2374)</f>
        <v>1</v>
      </c>
      <c r="F2374" s="1">
        <f t="shared" si="111"/>
        <v>13794</v>
      </c>
      <c r="G2374" s="1">
        <f>SUMIFS([2]MasterSheet!$K:$K,[2]MasterSheet!$B:$B,A2374,[2]MasterSheet!$D:$D,B2374,[2]MasterSheet!$H:$H,C2374)</f>
        <v>1</v>
      </c>
      <c r="H2374" s="1">
        <f t="shared" si="112"/>
        <v>13794</v>
      </c>
      <c r="I2374" s="1">
        <f>SUMIFS([2]MasterSheet!$L:$L,[2]MasterSheet!$B:$B,A2374,[2]MasterSheet!$D:$D,B2374,[2]MasterSheet!$H:$H,C2374)</f>
        <v>0</v>
      </c>
      <c r="J2374" s="1">
        <f t="shared" si="113"/>
        <v>0</v>
      </c>
      <c r="K2374" s="1" t="str">
        <f>UPPER(_xlfn.XLOOKUP(C2374,[2]MasterSheet!$H:$H,[2]MasterSheet!$U:$U))</f>
        <v>BIOLEGEND</v>
      </c>
    </row>
    <row r="2375" spans="1:11" x14ac:dyDescent="0.25">
      <c r="A2375" s="1" t="str">
        <v>EED118651</v>
      </c>
      <c r="B2375" s="2">
        <v>45904</v>
      </c>
      <c r="C2375" s="1">
        <v>100752</v>
      </c>
      <c r="D2375" s="1">
        <f>_xlfn.XLOOKUP(C2375,[2]MasterSheet!$H:$H,[2]MasterSheet!$F:$F)</f>
        <v>15312</v>
      </c>
      <c r="E2375" s="1">
        <f>SUMIFS([2]MasterSheet!$J:$J,[2]MasterSheet!$B:$B,A2375,[2]MasterSheet!$D:$D,B2375,[2]MasterSheet!$H:$H,C2375)</f>
        <v>1</v>
      </c>
      <c r="F2375" s="1">
        <f t="shared" si="111"/>
        <v>15312</v>
      </c>
      <c r="G2375" s="1">
        <f>SUMIFS([2]MasterSheet!$K:$K,[2]MasterSheet!$B:$B,A2375,[2]MasterSheet!$D:$D,B2375,[2]MasterSheet!$H:$H,C2375)</f>
        <v>1</v>
      </c>
      <c r="H2375" s="1">
        <f t="shared" si="112"/>
        <v>15312</v>
      </c>
      <c r="I2375" s="1">
        <f>SUMIFS([2]MasterSheet!$L:$L,[2]MasterSheet!$B:$B,A2375,[2]MasterSheet!$D:$D,B2375,[2]MasterSheet!$H:$H,C2375)</f>
        <v>0</v>
      </c>
      <c r="J2375" s="1">
        <f t="shared" si="113"/>
        <v>0</v>
      </c>
      <c r="K2375" s="1" t="str">
        <f>UPPER(_xlfn.XLOOKUP(C2375,[2]MasterSheet!$H:$H,[2]MasterSheet!$U:$U))</f>
        <v>BIOLEGEND</v>
      </c>
    </row>
    <row r="2376" spans="1:11" x14ac:dyDescent="0.25">
      <c r="A2376" s="1" t="str">
        <v>EED118651</v>
      </c>
      <c r="B2376" s="2">
        <v>45904</v>
      </c>
      <c r="C2376" s="1">
        <v>101205</v>
      </c>
      <c r="D2376" s="1">
        <f>_xlfn.XLOOKUP(C2376,[2]MasterSheet!$H:$H,[2]MasterSheet!$F:$F)</f>
        <v>2895.2</v>
      </c>
      <c r="E2376" s="1">
        <f>SUMIFS([2]MasterSheet!$J:$J,[2]MasterSheet!$B:$B,A2376,[2]MasterSheet!$D:$D,B2376,[2]MasterSheet!$H:$H,C2376)</f>
        <v>1</v>
      </c>
      <c r="F2376" s="1">
        <f t="shared" si="111"/>
        <v>2895.2</v>
      </c>
      <c r="G2376" s="1">
        <f>SUMIFS([2]MasterSheet!$K:$K,[2]MasterSheet!$B:$B,A2376,[2]MasterSheet!$D:$D,B2376,[2]MasterSheet!$H:$H,C2376)</f>
        <v>1</v>
      </c>
      <c r="H2376" s="1">
        <f t="shared" si="112"/>
        <v>2895.2</v>
      </c>
      <c r="I2376" s="1">
        <f>SUMIFS([2]MasterSheet!$L:$L,[2]MasterSheet!$B:$B,A2376,[2]MasterSheet!$D:$D,B2376,[2]MasterSheet!$H:$H,C2376)</f>
        <v>0</v>
      </c>
      <c r="J2376" s="1">
        <f t="shared" si="113"/>
        <v>0</v>
      </c>
      <c r="K2376" s="1" t="str">
        <f>UPPER(_xlfn.XLOOKUP(C2376,[2]MasterSheet!$H:$H,[2]MasterSheet!$U:$U))</f>
        <v>BIOLEGEND</v>
      </c>
    </row>
    <row r="2377" spans="1:11" x14ac:dyDescent="0.25">
      <c r="A2377" s="1" t="str">
        <v>EED118651</v>
      </c>
      <c r="B2377" s="2">
        <v>45904</v>
      </c>
      <c r="C2377" s="1">
        <v>102030</v>
      </c>
      <c r="D2377" s="1">
        <f>_xlfn.XLOOKUP(C2377,[2]MasterSheet!$H:$H,[2]MasterSheet!$F:$F)</f>
        <v>19650.400000000001</v>
      </c>
      <c r="E2377" s="1">
        <f>SUMIFS([2]MasterSheet!$J:$J,[2]MasterSheet!$B:$B,A2377,[2]MasterSheet!$D:$D,B2377,[2]MasterSheet!$H:$H,C2377)</f>
        <v>1</v>
      </c>
      <c r="F2377" s="1">
        <f t="shared" si="111"/>
        <v>19650.400000000001</v>
      </c>
      <c r="G2377" s="1">
        <f>SUMIFS([2]MasterSheet!$K:$K,[2]MasterSheet!$B:$B,A2377,[2]MasterSheet!$D:$D,B2377,[2]MasterSheet!$H:$H,C2377)</f>
        <v>1</v>
      </c>
      <c r="H2377" s="1">
        <f t="shared" si="112"/>
        <v>19650.400000000001</v>
      </c>
      <c r="I2377" s="1">
        <f>SUMIFS([2]MasterSheet!$L:$L,[2]MasterSheet!$B:$B,A2377,[2]MasterSheet!$D:$D,B2377,[2]MasterSheet!$H:$H,C2377)</f>
        <v>0</v>
      </c>
      <c r="J2377" s="1">
        <f t="shared" si="113"/>
        <v>0</v>
      </c>
      <c r="K2377" s="1" t="str">
        <f>UPPER(_xlfn.XLOOKUP(C2377,[2]MasterSheet!$H:$H,[2]MasterSheet!$U:$U))</f>
        <v>BIOLEGEND</v>
      </c>
    </row>
    <row r="2378" spans="1:11" x14ac:dyDescent="0.25">
      <c r="A2378" s="1" t="str">
        <v>EED118651</v>
      </c>
      <c r="B2378" s="2">
        <v>45904</v>
      </c>
      <c r="C2378" s="1">
        <v>103030</v>
      </c>
      <c r="D2378" s="1">
        <f>_xlfn.XLOOKUP(C2378,[2]MasterSheet!$H:$H,[2]MasterSheet!$F:$F)</f>
        <v>13244</v>
      </c>
      <c r="E2378" s="1">
        <f>SUMIFS([2]MasterSheet!$J:$J,[2]MasterSheet!$B:$B,A2378,[2]MasterSheet!$D:$D,B2378,[2]MasterSheet!$H:$H,C2378)</f>
        <v>1</v>
      </c>
      <c r="F2378" s="1">
        <f t="shared" si="111"/>
        <v>13244</v>
      </c>
      <c r="G2378" s="1">
        <f>SUMIFS([2]MasterSheet!$K:$K,[2]MasterSheet!$B:$B,A2378,[2]MasterSheet!$D:$D,B2378,[2]MasterSheet!$H:$H,C2378)</f>
        <v>1</v>
      </c>
      <c r="H2378" s="1">
        <f t="shared" si="112"/>
        <v>13244</v>
      </c>
      <c r="I2378" s="1">
        <f>SUMIFS([2]MasterSheet!$L:$L,[2]MasterSheet!$B:$B,A2378,[2]MasterSheet!$D:$D,B2378,[2]MasterSheet!$H:$H,C2378)</f>
        <v>0</v>
      </c>
      <c r="J2378" s="1">
        <f t="shared" si="113"/>
        <v>0</v>
      </c>
      <c r="K2378" s="1" t="str">
        <f>UPPER(_xlfn.XLOOKUP(C2378,[2]MasterSheet!$H:$H,[2]MasterSheet!$U:$U))</f>
        <v>BIOLEGEND</v>
      </c>
    </row>
    <row r="2379" spans="1:11" x14ac:dyDescent="0.25">
      <c r="A2379" s="1" t="str">
        <v>EED118651</v>
      </c>
      <c r="B2379" s="2">
        <v>45904</v>
      </c>
      <c r="C2379" s="1">
        <v>103134</v>
      </c>
      <c r="D2379" s="1">
        <f>_xlfn.XLOOKUP(C2379,[2]MasterSheet!$H:$H,[2]MasterSheet!$F:$F)</f>
        <v>15972</v>
      </c>
      <c r="E2379" s="1">
        <f>SUMIFS([2]MasterSheet!$J:$J,[2]MasterSheet!$B:$B,A2379,[2]MasterSheet!$D:$D,B2379,[2]MasterSheet!$H:$H,C2379)</f>
        <v>1</v>
      </c>
      <c r="F2379" s="1">
        <f t="shared" si="111"/>
        <v>15972</v>
      </c>
      <c r="G2379" s="1">
        <f>SUMIFS([2]MasterSheet!$K:$K,[2]MasterSheet!$B:$B,A2379,[2]MasterSheet!$D:$D,B2379,[2]MasterSheet!$H:$H,C2379)</f>
        <v>1</v>
      </c>
      <c r="H2379" s="1">
        <f t="shared" si="112"/>
        <v>15972</v>
      </c>
      <c r="I2379" s="1">
        <f>SUMIFS([2]MasterSheet!$L:$L,[2]MasterSheet!$B:$B,A2379,[2]MasterSheet!$D:$D,B2379,[2]MasterSheet!$H:$H,C2379)</f>
        <v>0</v>
      </c>
      <c r="J2379" s="1">
        <f t="shared" si="113"/>
        <v>0</v>
      </c>
      <c r="K2379" s="1" t="str">
        <f>UPPER(_xlfn.XLOOKUP(C2379,[2]MasterSheet!$H:$H,[2]MasterSheet!$U:$U))</f>
        <v>BIOLEGEND</v>
      </c>
    </row>
    <row r="2380" spans="1:11" x14ac:dyDescent="0.25">
      <c r="A2380" s="1" t="str">
        <v>EED118651</v>
      </c>
      <c r="B2380" s="2">
        <v>45904</v>
      </c>
      <c r="C2380" s="1">
        <v>103191</v>
      </c>
      <c r="D2380" s="1">
        <f>_xlfn.XLOOKUP(C2380,[2]MasterSheet!$H:$H,[2]MasterSheet!$F:$F)</f>
        <v>9856</v>
      </c>
      <c r="E2380" s="1">
        <f>SUMIFS([2]MasterSheet!$J:$J,[2]MasterSheet!$B:$B,A2380,[2]MasterSheet!$D:$D,B2380,[2]MasterSheet!$H:$H,C2380)</f>
        <v>1</v>
      </c>
      <c r="F2380" s="1">
        <f t="shared" si="111"/>
        <v>9856</v>
      </c>
      <c r="G2380" s="1">
        <f>SUMIFS([2]MasterSheet!$K:$K,[2]MasterSheet!$B:$B,A2380,[2]MasterSheet!$D:$D,B2380,[2]MasterSheet!$H:$H,C2380)</f>
        <v>1</v>
      </c>
      <c r="H2380" s="1">
        <f t="shared" si="112"/>
        <v>9856</v>
      </c>
      <c r="I2380" s="1">
        <f>SUMIFS([2]MasterSheet!$L:$L,[2]MasterSheet!$B:$B,A2380,[2]MasterSheet!$D:$D,B2380,[2]MasterSheet!$H:$H,C2380)</f>
        <v>0</v>
      </c>
      <c r="J2380" s="1">
        <f t="shared" si="113"/>
        <v>0</v>
      </c>
      <c r="K2380" s="1" t="str">
        <f>UPPER(_xlfn.XLOOKUP(C2380,[2]MasterSheet!$H:$H,[2]MasterSheet!$U:$U))</f>
        <v>BIOLEGEND</v>
      </c>
    </row>
    <row r="2381" spans="1:11" x14ac:dyDescent="0.25">
      <c r="A2381" s="1" t="str">
        <v>EED118651</v>
      </c>
      <c r="B2381" s="2">
        <v>45904</v>
      </c>
      <c r="C2381" s="1">
        <v>103248</v>
      </c>
      <c r="D2381" s="1">
        <f>_xlfn.XLOOKUP(C2381,[2]MasterSheet!$H:$H,[2]MasterSheet!$F:$F)</f>
        <v>15972</v>
      </c>
      <c r="E2381" s="1">
        <f>SUMIFS([2]MasterSheet!$J:$J,[2]MasterSheet!$B:$B,A2381,[2]MasterSheet!$D:$D,B2381,[2]MasterSheet!$H:$H,C2381)</f>
        <v>1</v>
      </c>
      <c r="F2381" s="1">
        <f t="shared" si="111"/>
        <v>15972</v>
      </c>
      <c r="G2381" s="1">
        <f>SUMIFS([2]MasterSheet!$K:$K,[2]MasterSheet!$B:$B,A2381,[2]MasterSheet!$D:$D,B2381,[2]MasterSheet!$H:$H,C2381)</f>
        <v>1</v>
      </c>
      <c r="H2381" s="1">
        <f t="shared" si="112"/>
        <v>15972</v>
      </c>
      <c r="I2381" s="1">
        <f>SUMIFS([2]MasterSheet!$L:$L,[2]MasterSheet!$B:$B,A2381,[2]MasterSheet!$D:$D,B2381,[2]MasterSheet!$H:$H,C2381)</f>
        <v>0</v>
      </c>
      <c r="J2381" s="1">
        <f t="shared" si="113"/>
        <v>0</v>
      </c>
      <c r="K2381" s="1" t="str">
        <f>UPPER(_xlfn.XLOOKUP(C2381,[2]MasterSheet!$H:$H,[2]MasterSheet!$U:$U))</f>
        <v>BIOLEGEND</v>
      </c>
    </row>
    <row r="2382" spans="1:11" x14ac:dyDescent="0.25">
      <c r="A2382" s="1" t="str">
        <v>EED118651</v>
      </c>
      <c r="B2382" s="2">
        <v>45904</v>
      </c>
      <c r="C2382" s="1">
        <v>104426</v>
      </c>
      <c r="D2382" s="1">
        <f>_xlfn.XLOOKUP(C2382,[2]MasterSheet!$H:$H,[2]MasterSheet!$F:$F)</f>
        <v>13244</v>
      </c>
      <c r="E2382" s="1">
        <f>SUMIFS([2]MasterSheet!$J:$J,[2]MasterSheet!$B:$B,A2382,[2]MasterSheet!$D:$D,B2382,[2]MasterSheet!$H:$H,C2382)</f>
        <v>1</v>
      </c>
      <c r="F2382" s="1">
        <f t="shared" si="111"/>
        <v>13244</v>
      </c>
      <c r="G2382" s="1">
        <f>SUMIFS([2]MasterSheet!$K:$K,[2]MasterSheet!$B:$B,A2382,[2]MasterSheet!$D:$D,B2382,[2]MasterSheet!$H:$H,C2382)</f>
        <v>1</v>
      </c>
      <c r="H2382" s="1">
        <f t="shared" si="112"/>
        <v>13244</v>
      </c>
      <c r="I2382" s="1">
        <f>SUMIFS([2]MasterSheet!$L:$L,[2]MasterSheet!$B:$B,A2382,[2]MasterSheet!$D:$D,B2382,[2]MasterSheet!$H:$H,C2382)</f>
        <v>0</v>
      </c>
      <c r="J2382" s="1">
        <f t="shared" si="113"/>
        <v>0</v>
      </c>
      <c r="K2382" s="1" t="str">
        <f>UPPER(_xlfn.XLOOKUP(C2382,[2]MasterSheet!$H:$H,[2]MasterSheet!$U:$U))</f>
        <v>BIOLEGEND</v>
      </c>
    </row>
    <row r="2383" spans="1:11" x14ac:dyDescent="0.25">
      <c r="A2383" s="1" t="str">
        <v>EED118651</v>
      </c>
      <c r="B2383" s="2">
        <v>45904</v>
      </c>
      <c r="C2383" s="1">
        <v>105013</v>
      </c>
      <c r="D2383" s="1">
        <f>_xlfn.XLOOKUP(C2383,[2]MasterSheet!$H:$H,[2]MasterSheet!$F:$F)</f>
        <v>5790.4</v>
      </c>
      <c r="E2383" s="1">
        <f>SUMIFS([2]MasterSheet!$J:$J,[2]MasterSheet!$B:$B,A2383,[2]MasterSheet!$D:$D,B2383,[2]MasterSheet!$H:$H,C2383)</f>
        <v>1</v>
      </c>
      <c r="F2383" s="1">
        <f t="shared" si="111"/>
        <v>5790.4</v>
      </c>
      <c r="G2383" s="1">
        <f>SUMIFS([2]MasterSheet!$K:$K,[2]MasterSheet!$B:$B,A2383,[2]MasterSheet!$D:$D,B2383,[2]MasterSheet!$H:$H,C2383)</f>
        <v>1</v>
      </c>
      <c r="H2383" s="1">
        <f t="shared" si="112"/>
        <v>5790.4</v>
      </c>
      <c r="I2383" s="1">
        <f>SUMIFS([2]MasterSheet!$L:$L,[2]MasterSheet!$B:$B,A2383,[2]MasterSheet!$D:$D,B2383,[2]MasterSheet!$H:$H,C2383)</f>
        <v>0</v>
      </c>
      <c r="J2383" s="1">
        <f t="shared" si="113"/>
        <v>0</v>
      </c>
      <c r="K2383" s="1" t="str">
        <f>UPPER(_xlfn.XLOOKUP(C2383,[2]MasterSheet!$H:$H,[2]MasterSheet!$U:$U))</f>
        <v>BIOLEGEND</v>
      </c>
    </row>
    <row r="2384" spans="1:11" x14ac:dyDescent="0.25">
      <c r="A2384" s="1" t="str">
        <v>EED118651</v>
      </c>
      <c r="B2384" s="2">
        <v>45904</v>
      </c>
      <c r="C2384" s="1">
        <v>105116</v>
      </c>
      <c r="D2384" s="1">
        <f>_xlfn.XLOOKUP(C2384,[2]MasterSheet!$H:$H,[2]MasterSheet!$F:$F)</f>
        <v>17371.2</v>
      </c>
      <c r="E2384" s="1">
        <f>SUMIFS([2]MasterSheet!$J:$J,[2]MasterSheet!$B:$B,A2384,[2]MasterSheet!$D:$D,B2384,[2]MasterSheet!$H:$H,C2384)</f>
        <v>1</v>
      </c>
      <c r="F2384" s="1">
        <f t="shared" si="111"/>
        <v>17371.2</v>
      </c>
      <c r="G2384" s="1">
        <f>SUMIFS([2]MasterSheet!$K:$K,[2]MasterSheet!$B:$B,A2384,[2]MasterSheet!$D:$D,B2384,[2]MasterSheet!$H:$H,C2384)</f>
        <v>1</v>
      </c>
      <c r="H2384" s="1">
        <f t="shared" si="112"/>
        <v>17371.2</v>
      </c>
      <c r="I2384" s="1">
        <f>SUMIFS([2]MasterSheet!$L:$L,[2]MasterSheet!$B:$B,A2384,[2]MasterSheet!$D:$D,B2384,[2]MasterSheet!$H:$H,C2384)</f>
        <v>0</v>
      </c>
      <c r="J2384" s="1">
        <f t="shared" si="113"/>
        <v>0</v>
      </c>
      <c r="K2384" s="1" t="str">
        <f>UPPER(_xlfn.XLOOKUP(C2384,[2]MasterSheet!$H:$H,[2]MasterSheet!$U:$U))</f>
        <v>BIOLEGEND</v>
      </c>
    </row>
    <row r="2385" spans="1:11" x14ac:dyDescent="0.25">
      <c r="A2385" s="1" t="str">
        <v>EED118651</v>
      </c>
      <c r="B2385" s="2">
        <v>45904</v>
      </c>
      <c r="C2385" s="1">
        <v>107622</v>
      </c>
      <c r="D2385" s="1">
        <f>_xlfn.XLOOKUP(C2385,[2]MasterSheet!$H:$H,[2]MasterSheet!$F:$F)</f>
        <v>13244</v>
      </c>
      <c r="E2385" s="1">
        <f>SUMIFS([2]MasterSheet!$J:$J,[2]MasterSheet!$B:$B,A2385,[2]MasterSheet!$D:$D,B2385,[2]MasterSheet!$H:$H,C2385)</f>
        <v>2</v>
      </c>
      <c r="F2385" s="1">
        <f t="shared" si="111"/>
        <v>26488</v>
      </c>
      <c r="G2385" s="1">
        <f>SUMIFS([2]MasterSheet!$K:$K,[2]MasterSheet!$B:$B,A2385,[2]MasterSheet!$D:$D,B2385,[2]MasterSheet!$H:$H,C2385)</f>
        <v>2</v>
      </c>
      <c r="H2385" s="1">
        <f t="shared" si="112"/>
        <v>26488</v>
      </c>
      <c r="I2385" s="1">
        <f>SUMIFS([2]MasterSheet!$L:$L,[2]MasterSheet!$B:$B,A2385,[2]MasterSheet!$D:$D,B2385,[2]MasterSheet!$H:$H,C2385)</f>
        <v>0</v>
      </c>
      <c r="J2385" s="1">
        <f t="shared" si="113"/>
        <v>0</v>
      </c>
      <c r="K2385" s="1" t="str">
        <f>UPPER(_xlfn.XLOOKUP(C2385,[2]MasterSheet!$H:$H,[2]MasterSheet!$U:$U))</f>
        <v>BIOLEGEND</v>
      </c>
    </row>
    <row r="2386" spans="1:11" x14ac:dyDescent="0.25">
      <c r="A2386" s="1" t="str">
        <v>EED118651</v>
      </c>
      <c r="B2386" s="2">
        <v>45904</v>
      </c>
      <c r="C2386" s="1">
        <v>114118</v>
      </c>
      <c r="D2386" s="1">
        <f>_xlfn.XLOOKUP(C2386,[2]MasterSheet!$H:$H,[2]MasterSheet!$F:$F)</f>
        <v>23223.199999999997</v>
      </c>
      <c r="E2386" s="1">
        <f>SUMIFS([2]MasterSheet!$J:$J,[2]MasterSheet!$B:$B,A2386,[2]MasterSheet!$D:$D,B2386,[2]MasterSheet!$H:$H,C2386)</f>
        <v>1</v>
      </c>
      <c r="F2386" s="1">
        <f t="shared" si="111"/>
        <v>23223.199999999997</v>
      </c>
      <c r="G2386" s="1">
        <f>SUMIFS([2]MasterSheet!$K:$K,[2]MasterSheet!$B:$B,A2386,[2]MasterSheet!$D:$D,B2386,[2]MasterSheet!$H:$H,C2386)</f>
        <v>1</v>
      </c>
      <c r="H2386" s="1">
        <f t="shared" si="112"/>
        <v>23223.199999999997</v>
      </c>
      <c r="I2386" s="1">
        <f>SUMIFS([2]MasterSheet!$L:$L,[2]MasterSheet!$B:$B,A2386,[2]MasterSheet!$D:$D,B2386,[2]MasterSheet!$H:$H,C2386)</f>
        <v>0</v>
      </c>
      <c r="J2386" s="1">
        <f t="shared" si="113"/>
        <v>0</v>
      </c>
      <c r="K2386" s="1" t="str">
        <f>UPPER(_xlfn.XLOOKUP(C2386,[2]MasterSheet!$H:$H,[2]MasterSheet!$U:$U))</f>
        <v>BIOLEGEND</v>
      </c>
    </row>
    <row r="2387" spans="1:11" x14ac:dyDescent="0.25">
      <c r="A2387" s="1" t="str">
        <v>EED118651</v>
      </c>
      <c r="B2387" s="2">
        <v>45904</v>
      </c>
      <c r="C2387" s="1">
        <v>116605</v>
      </c>
      <c r="D2387" s="1">
        <f>_xlfn.XLOOKUP(C2387,[2]MasterSheet!$H:$H,[2]MasterSheet!$F:$F)</f>
        <v>5913.6</v>
      </c>
      <c r="E2387" s="1">
        <f>SUMIFS([2]MasterSheet!$J:$J,[2]MasterSheet!$B:$B,A2387,[2]MasterSheet!$D:$D,B2387,[2]MasterSheet!$H:$H,C2387)</f>
        <v>1</v>
      </c>
      <c r="F2387" s="1">
        <f t="shared" si="111"/>
        <v>5913.6</v>
      </c>
      <c r="G2387" s="1">
        <f>SUMIFS([2]MasterSheet!$K:$K,[2]MasterSheet!$B:$B,A2387,[2]MasterSheet!$D:$D,B2387,[2]MasterSheet!$H:$H,C2387)</f>
        <v>1</v>
      </c>
      <c r="H2387" s="1">
        <f t="shared" si="112"/>
        <v>5913.6</v>
      </c>
      <c r="I2387" s="1">
        <f>SUMIFS([2]MasterSheet!$L:$L,[2]MasterSheet!$B:$B,A2387,[2]MasterSheet!$D:$D,B2387,[2]MasterSheet!$H:$H,C2387)</f>
        <v>0</v>
      </c>
      <c r="J2387" s="1">
        <f t="shared" si="113"/>
        <v>0</v>
      </c>
      <c r="K2387" s="1" t="str">
        <f>UPPER(_xlfn.XLOOKUP(C2387,[2]MasterSheet!$H:$H,[2]MasterSheet!$U:$U))</f>
        <v>BIOLEGEND</v>
      </c>
    </row>
    <row r="2388" spans="1:11" x14ac:dyDescent="0.25">
      <c r="A2388" s="1" t="str">
        <v>EED118651</v>
      </c>
      <c r="B2388" s="2">
        <v>45904</v>
      </c>
      <c r="C2388" s="1">
        <v>117324</v>
      </c>
      <c r="D2388" s="1">
        <f>_xlfn.XLOOKUP(C2388,[2]MasterSheet!$H:$H,[2]MasterSheet!$F:$F)</f>
        <v>17987.2</v>
      </c>
      <c r="E2388" s="1">
        <f>SUMIFS([2]MasterSheet!$J:$J,[2]MasterSheet!$B:$B,A2388,[2]MasterSheet!$D:$D,B2388,[2]MasterSheet!$H:$H,C2388)</f>
        <v>1</v>
      </c>
      <c r="F2388" s="1">
        <f t="shared" si="111"/>
        <v>17987.2</v>
      </c>
      <c r="G2388" s="1">
        <f>SUMIFS([2]MasterSheet!$K:$K,[2]MasterSheet!$B:$B,A2388,[2]MasterSheet!$D:$D,B2388,[2]MasterSheet!$H:$H,C2388)</f>
        <v>1</v>
      </c>
      <c r="H2388" s="1">
        <f t="shared" si="112"/>
        <v>17987.2</v>
      </c>
      <c r="I2388" s="1">
        <f>SUMIFS([2]MasterSheet!$L:$L,[2]MasterSheet!$B:$B,A2388,[2]MasterSheet!$D:$D,B2388,[2]MasterSheet!$H:$H,C2388)</f>
        <v>0</v>
      </c>
      <c r="J2388" s="1">
        <f t="shared" si="113"/>
        <v>0</v>
      </c>
      <c r="K2388" s="1" t="str">
        <f>UPPER(_xlfn.XLOOKUP(C2388,[2]MasterSheet!$H:$H,[2]MasterSheet!$U:$U))</f>
        <v>BIOLEGEND</v>
      </c>
    </row>
    <row r="2389" spans="1:11" x14ac:dyDescent="0.25">
      <c r="A2389" s="1" t="str">
        <v>EED118651</v>
      </c>
      <c r="B2389" s="2">
        <v>45904</v>
      </c>
      <c r="C2389" s="1">
        <v>117336</v>
      </c>
      <c r="D2389" s="1">
        <f>_xlfn.XLOOKUP(C2389,[2]MasterSheet!$H:$H,[2]MasterSheet!$F:$F)</f>
        <v>18876</v>
      </c>
      <c r="E2389" s="1">
        <f>SUMIFS([2]MasterSheet!$J:$J,[2]MasterSheet!$B:$B,A2389,[2]MasterSheet!$D:$D,B2389,[2]MasterSheet!$H:$H,C2389)</f>
        <v>2</v>
      </c>
      <c r="F2389" s="1">
        <f t="shared" si="111"/>
        <v>37752</v>
      </c>
      <c r="G2389" s="1">
        <f>SUMIFS([2]MasterSheet!$K:$K,[2]MasterSheet!$B:$B,A2389,[2]MasterSheet!$D:$D,B2389,[2]MasterSheet!$H:$H,C2389)</f>
        <v>2</v>
      </c>
      <c r="H2389" s="1">
        <f t="shared" si="112"/>
        <v>37752</v>
      </c>
      <c r="I2389" s="1">
        <f>SUMIFS([2]MasterSheet!$L:$L,[2]MasterSheet!$B:$B,A2389,[2]MasterSheet!$D:$D,B2389,[2]MasterSheet!$H:$H,C2389)</f>
        <v>0</v>
      </c>
      <c r="J2389" s="1">
        <f t="shared" si="113"/>
        <v>0</v>
      </c>
      <c r="K2389" s="1" t="str">
        <f>UPPER(_xlfn.XLOOKUP(C2389,[2]MasterSheet!$H:$H,[2]MasterSheet!$U:$U))</f>
        <v>BIOLEGEND</v>
      </c>
    </row>
    <row r="2390" spans="1:11" x14ac:dyDescent="0.25">
      <c r="A2390" s="1" t="str">
        <v>EED118651</v>
      </c>
      <c r="B2390" s="2">
        <v>45904</v>
      </c>
      <c r="C2390" s="1">
        <v>121527</v>
      </c>
      <c r="D2390" s="1">
        <f>_xlfn.XLOOKUP(C2390,[2]MasterSheet!$H:$H,[2]MasterSheet!$F:$F)</f>
        <v>17820</v>
      </c>
      <c r="E2390" s="1">
        <f>SUMIFS([2]MasterSheet!$J:$J,[2]MasterSheet!$B:$B,A2390,[2]MasterSheet!$D:$D,B2390,[2]MasterSheet!$H:$H,C2390)</f>
        <v>1</v>
      </c>
      <c r="F2390" s="1">
        <f t="shared" si="111"/>
        <v>17820</v>
      </c>
      <c r="G2390" s="1">
        <f>SUMIFS([2]MasterSheet!$K:$K,[2]MasterSheet!$B:$B,A2390,[2]MasterSheet!$D:$D,B2390,[2]MasterSheet!$H:$H,C2390)</f>
        <v>1</v>
      </c>
      <c r="H2390" s="1">
        <f t="shared" si="112"/>
        <v>17820</v>
      </c>
      <c r="I2390" s="1">
        <f>SUMIFS([2]MasterSheet!$L:$L,[2]MasterSheet!$B:$B,A2390,[2]MasterSheet!$D:$D,B2390,[2]MasterSheet!$H:$H,C2390)</f>
        <v>0</v>
      </c>
      <c r="J2390" s="1">
        <f t="shared" si="113"/>
        <v>0</v>
      </c>
      <c r="K2390" s="1" t="str">
        <f>UPPER(_xlfn.XLOOKUP(C2390,[2]MasterSheet!$H:$H,[2]MasterSheet!$U:$U))</f>
        <v>BIOLEGEND</v>
      </c>
    </row>
    <row r="2391" spans="1:11" x14ac:dyDescent="0.25">
      <c r="A2391" s="1" t="str">
        <v>EED118651</v>
      </c>
      <c r="B2391" s="2">
        <v>45904</v>
      </c>
      <c r="C2391" s="1">
        <v>123147</v>
      </c>
      <c r="D2391" s="1">
        <f>_xlfn.XLOOKUP(C2391,[2]MasterSheet!$H:$H,[2]MasterSheet!$F:$F)</f>
        <v>18150</v>
      </c>
      <c r="E2391" s="1">
        <f>SUMIFS([2]MasterSheet!$J:$J,[2]MasterSheet!$B:$B,A2391,[2]MasterSheet!$D:$D,B2391,[2]MasterSheet!$H:$H,C2391)</f>
        <v>2</v>
      </c>
      <c r="F2391" s="1">
        <f t="shared" si="111"/>
        <v>36300</v>
      </c>
      <c r="G2391" s="1">
        <f>SUMIFS([2]MasterSheet!$K:$K,[2]MasterSheet!$B:$B,A2391,[2]MasterSheet!$D:$D,B2391,[2]MasterSheet!$H:$H,C2391)</f>
        <v>2</v>
      </c>
      <c r="H2391" s="1">
        <f t="shared" si="112"/>
        <v>36300</v>
      </c>
      <c r="I2391" s="1">
        <f>SUMIFS([2]MasterSheet!$L:$L,[2]MasterSheet!$B:$B,A2391,[2]MasterSheet!$D:$D,B2391,[2]MasterSheet!$H:$H,C2391)</f>
        <v>0</v>
      </c>
      <c r="J2391" s="1">
        <f t="shared" si="113"/>
        <v>0</v>
      </c>
      <c r="K2391" s="1" t="str">
        <f>UPPER(_xlfn.XLOOKUP(C2391,[2]MasterSheet!$H:$H,[2]MasterSheet!$U:$U))</f>
        <v>BIOLEGEND</v>
      </c>
    </row>
    <row r="2392" spans="1:11" x14ac:dyDescent="0.25">
      <c r="A2392" s="1" t="str">
        <v>EED118651</v>
      </c>
      <c r="B2392" s="2">
        <v>45904</v>
      </c>
      <c r="C2392" s="1">
        <v>124321</v>
      </c>
      <c r="D2392" s="1">
        <f>_xlfn.XLOOKUP(C2392,[2]MasterSheet!$H:$H,[2]MasterSheet!$F:$F)</f>
        <v>18876</v>
      </c>
      <c r="E2392" s="1">
        <f>SUMIFS([2]MasterSheet!$J:$J,[2]MasterSheet!$B:$B,A2392,[2]MasterSheet!$D:$D,B2392,[2]MasterSheet!$H:$H,C2392)</f>
        <v>2</v>
      </c>
      <c r="F2392" s="1">
        <f t="shared" si="111"/>
        <v>37752</v>
      </c>
      <c r="G2392" s="1">
        <f>SUMIFS([2]MasterSheet!$K:$K,[2]MasterSheet!$B:$B,A2392,[2]MasterSheet!$D:$D,B2392,[2]MasterSheet!$H:$H,C2392)</f>
        <v>2</v>
      </c>
      <c r="H2392" s="1">
        <f t="shared" si="112"/>
        <v>37752</v>
      </c>
      <c r="I2392" s="1">
        <f>SUMIFS([2]MasterSheet!$L:$L,[2]MasterSheet!$B:$B,A2392,[2]MasterSheet!$D:$D,B2392,[2]MasterSheet!$H:$H,C2392)</f>
        <v>0</v>
      </c>
      <c r="J2392" s="1">
        <f t="shared" si="113"/>
        <v>0</v>
      </c>
      <c r="K2392" s="1" t="str">
        <f>UPPER(_xlfn.XLOOKUP(C2392,[2]MasterSheet!$H:$H,[2]MasterSheet!$U:$U))</f>
        <v>BIOLEGEND</v>
      </c>
    </row>
    <row r="2393" spans="1:11" x14ac:dyDescent="0.25">
      <c r="A2393" s="1" t="str">
        <v>EED118651</v>
      </c>
      <c r="B2393" s="2">
        <v>45904</v>
      </c>
      <c r="C2393" s="1">
        <v>124629</v>
      </c>
      <c r="D2393" s="1">
        <f>_xlfn.XLOOKUP(C2393,[2]MasterSheet!$H:$H,[2]MasterSheet!$F:$F)</f>
        <v>8685.6</v>
      </c>
      <c r="E2393" s="1">
        <f>SUMIFS([2]MasterSheet!$J:$J,[2]MasterSheet!$B:$B,A2393,[2]MasterSheet!$D:$D,B2393,[2]MasterSheet!$H:$H,C2393)</f>
        <v>1</v>
      </c>
      <c r="F2393" s="1">
        <f t="shared" si="111"/>
        <v>8685.6</v>
      </c>
      <c r="G2393" s="1">
        <f>SUMIFS([2]MasterSheet!$K:$K,[2]MasterSheet!$B:$B,A2393,[2]MasterSheet!$D:$D,B2393,[2]MasterSheet!$H:$H,C2393)</f>
        <v>1</v>
      </c>
      <c r="H2393" s="1">
        <f t="shared" si="112"/>
        <v>8685.6</v>
      </c>
      <c r="I2393" s="1">
        <f>SUMIFS([2]MasterSheet!$L:$L,[2]MasterSheet!$B:$B,A2393,[2]MasterSheet!$D:$D,B2393,[2]MasterSheet!$H:$H,C2393)</f>
        <v>0</v>
      </c>
      <c r="J2393" s="1">
        <f t="shared" si="113"/>
        <v>0</v>
      </c>
      <c r="K2393" s="1" t="str">
        <f>UPPER(_xlfn.XLOOKUP(C2393,[2]MasterSheet!$H:$H,[2]MasterSheet!$U:$U))</f>
        <v>BIOLEGEND</v>
      </c>
    </row>
    <row r="2394" spans="1:11" x14ac:dyDescent="0.25">
      <c r="A2394" s="1" t="str">
        <v>EED118651</v>
      </c>
      <c r="B2394" s="2">
        <v>45904</v>
      </c>
      <c r="C2394" s="1">
        <v>126408</v>
      </c>
      <c r="D2394" s="1">
        <f>_xlfn.XLOOKUP(C2394,[2]MasterSheet!$H:$H,[2]MasterSheet!$F:$F)</f>
        <v>19536</v>
      </c>
      <c r="E2394" s="1">
        <f>SUMIFS([2]MasterSheet!$J:$J,[2]MasterSheet!$B:$B,A2394,[2]MasterSheet!$D:$D,B2394,[2]MasterSheet!$H:$H,C2394)</f>
        <v>1</v>
      </c>
      <c r="F2394" s="1">
        <f t="shared" si="111"/>
        <v>19536</v>
      </c>
      <c r="G2394" s="1">
        <f>SUMIFS([2]MasterSheet!$K:$K,[2]MasterSheet!$B:$B,A2394,[2]MasterSheet!$D:$D,B2394,[2]MasterSheet!$H:$H,C2394)</f>
        <v>1</v>
      </c>
      <c r="H2394" s="1">
        <f t="shared" si="112"/>
        <v>19536</v>
      </c>
      <c r="I2394" s="1">
        <f>SUMIFS([2]MasterSheet!$L:$L,[2]MasterSheet!$B:$B,A2394,[2]MasterSheet!$D:$D,B2394,[2]MasterSheet!$H:$H,C2394)</f>
        <v>0</v>
      </c>
      <c r="J2394" s="1">
        <f t="shared" si="113"/>
        <v>0</v>
      </c>
      <c r="K2394" s="1" t="str">
        <f>UPPER(_xlfn.XLOOKUP(C2394,[2]MasterSheet!$H:$H,[2]MasterSheet!$U:$U))</f>
        <v>BIOLEGEND</v>
      </c>
    </row>
    <row r="2395" spans="1:11" x14ac:dyDescent="0.25">
      <c r="A2395" s="1" t="str">
        <v>EED118651</v>
      </c>
      <c r="B2395" s="2">
        <v>45904</v>
      </c>
      <c r="C2395" s="1">
        <v>127234</v>
      </c>
      <c r="D2395" s="1">
        <f>_xlfn.XLOOKUP(C2395,[2]MasterSheet!$H:$H,[2]MasterSheet!$F:$F)</f>
        <v>23839.199999999997</v>
      </c>
      <c r="E2395" s="1">
        <f>SUMIFS([2]MasterSheet!$J:$J,[2]MasterSheet!$B:$B,A2395,[2]MasterSheet!$D:$D,B2395,[2]MasterSheet!$H:$H,C2395)</f>
        <v>1</v>
      </c>
      <c r="F2395" s="1">
        <f t="shared" si="111"/>
        <v>23839.199999999997</v>
      </c>
      <c r="G2395" s="1">
        <f>SUMIFS([2]MasterSheet!$K:$K,[2]MasterSheet!$B:$B,A2395,[2]MasterSheet!$D:$D,B2395,[2]MasterSheet!$H:$H,C2395)</f>
        <v>1</v>
      </c>
      <c r="H2395" s="1">
        <f t="shared" si="112"/>
        <v>23839.199999999997</v>
      </c>
      <c r="I2395" s="1">
        <f>SUMIFS([2]MasterSheet!$L:$L,[2]MasterSheet!$B:$B,A2395,[2]MasterSheet!$D:$D,B2395,[2]MasterSheet!$H:$H,C2395)</f>
        <v>0</v>
      </c>
      <c r="J2395" s="1">
        <f t="shared" si="113"/>
        <v>0</v>
      </c>
      <c r="K2395" s="1" t="str">
        <f>UPPER(_xlfn.XLOOKUP(C2395,[2]MasterSheet!$H:$H,[2]MasterSheet!$U:$U))</f>
        <v>BIOLEGEND</v>
      </c>
    </row>
    <row r="2396" spans="1:11" x14ac:dyDescent="0.25">
      <c r="A2396" s="1" t="str">
        <v>EED118651</v>
      </c>
      <c r="B2396" s="2">
        <v>45904</v>
      </c>
      <c r="C2396" s="1">
        <v>127606</v>
      </c>
      <c r="D2396" s="1">
        <f>_xlfn.XLOOKUP(C2396,[2]MasterSheet!$H:$H,[2]MasterSheet!$F:$F)</f>
        <v>16139.2</v>
      </c>
      <c r="E2396" s="1">
        <f>SUMIFS([2]MasterSheet!$J:$J,[2]MasterSheet!$B:$B,A2396,[2]MasterSheet!$D:$D,B2396,[2]MasterSheet!$H:$H,C2396)</f>
        <v>1</v>
      </c>
      <c r="F2396" s="1">
        <f t="shared" si="111"/>
        <v>16139.2</v>
      </c>
      <c r="G2396" s="1">
        <f>SUMIFS([2]MasterSheet!$K:$K,[2]MasterSheet!$B:$B,A2396,[2]MasterSheet!$D:$D,B2396,[2]MasterSheet!$H:$H,C2396)</f>
        <v>1</v>
      </c>
      <c r="H2396" s="1">
        <f t="shared" si="112"/>
        <v>16139.2</v>
      </c>
      <c r="I2396" s="1">
        <f>SUMIFS([2]MasterSheet!$L:$L,[2]MasterSheet!$B:$B,A2396,[2]MasterSheet!$D:$D,B2396,[2]MasterSheet!$H:$H,C2396)</f>
        <v>0</v>
      </c>
      <c r="J2396" s="1">
        <f t="shared" si="113"/>
        <v>0</v>
      </c>
      <c r="K2396" s="1" t="str">
        <f>UPPER(_xlfn.XLOOKUP(C2396,[2]MasterSheet!$H:$H,[2]MasterSheet!$U:$U))</f>
        <v>BIOLEGEND</v>
      </c>
    </row>
    <row r="2397" spans="1:11" x14ac:dyDescent="0.25">
      <c r="A2397" s="1" t="str">
        <v>EED118651</v>
      </c>
      <c r="B2397" s="2">
        <v>45904</v>
      </c>
      <c r="C2397" s="1">
        <v>129614</v>
      </c>
      <c r="D2397" s="1">
        <f>_xlfn.XLOOKUP(C2397,[2]MasterSheet!$H:$H,[2]MasterSheet!$F:$F)</f>
        <v>20636</v>
      </c>
      <c r="E2397" s="1">
        <f>SUMIFS([2]MasterSheet!$J:$J,[2]MasterSheet!$B:$B,A2397,[2]MasterSheet!$D:$D,B2397,[2]MasterSheet!$H:$H,C2397)</f>
        <v>1</v>
      </c>
      <c r="F2397" s="1">
        <f t="shared" si="111"/>
        <v>20636</v>
      </c>
      <c r="G2397" s="1">
        <f>SUMIFS([2]MasterSheet!$K:$K,[2]MasterSheet!$B:$B,A2397,[2]MasterSheet!$D:$D,B2397,[2]MasterSheet!$H:$H,C2397)</f>
        <v>1</v>
      </c>
      <c r="H2397" s="1">
        <f t="shared" si="112"/>
        <v>20636</v>
      </c>
      <c r="I2397" s="1">
        <f>SUMIFS([2]MasterSheet!$L:$L,[2]MasterSheet!$B:$B,A2397,[2]MasterSheet!$D:$D,B2397,[2]MasterSheet!$H:$H,C2397)</f>
        <v>0</v>
      </c>
      <c r="J2397" s="1">
        <f t="shared" si="113"/>
        <v>0</v>
      </c>
      <c r="K2397" s="1" t="str">
        <f>UPPER(_xlfn.XLOOKUP(C2397,[2]MasterSheet!$H:$H,[2]MasterSheet!$U:$U))</f>
        <v>BIOLEGEND</v>
      </c>
    </row>
    <row r="2398" spans="1:11" x14ac:dyDescent="0.25">
      <c r="A2398" s="1" t="str">
        <v>EED118651</v>
      </c>
      <c r="B2398" s="2">
        <v>45904</v>
      </c>
      <c r="C2398" s="1">
        <v>135225</v>
      </c>
      <c r="D2398" s="1">
        <f>_xlfn.XLOOKUP(C2398,[2]MasterSheet!$H:$H,[2]MasterSheet!$F:$F)</f>
        <v>19272</v>
      </c>
      <c r="E2398" s="1">
        <f>SUMIFS([2]MasterSheet!$J:$J,[2]MasterSheet!$B:$B,A2398,[2]MasterSheet!$D:$D,B2398,[2]MasterSheet!$H:$H,C2398)</f>
        <v>1</v>
      </c>
      <c r="F2398" s="1">
        <f t="shared" si="111"/>
        <v>19272</v>
      </c>
      <c r="G2398" s="1">
        <f>SUMIFS([2]MasterSheet!$K:$K,[2]MasterSheet!$B:$B,A2398,[2]MasterSheet!$D:$D,B2398,[2]MasterSheet!$H:$H,C2398)</f>
        <v>1</v>
      </c>
      <c r="H2398" s="1">
        <f t="shared" si="112"/>
        <v>19272</v>
      </c>
      <c r="I2398" s="1">
        <f>SUMIFS([2]MasterSheet!$L:$L,[2]MasterSheet!$B:$B,A2398,[2]MasterSheet!$D:$D,B2398,[2]MasterSheet!$H:$H,C2398)</f>
        <v>0</v>
      </c>
      <c r="J2398" s="1">
        <f t="shared" si="113"/>
        <v>0</v>
      </c>
      <c r="K2398" s="1" t="str">
        <f>UPPER(_xlfn.XLOOKUP(C2398,[2]MasterSheet!$H:$H,[2]MasterSheet!$U:$U))</f>
        <v>BIOLEGEND</v>
      </c>
    </row>
    <row r="2399" spans="1:11" x14ac:dyDescent="0.25">
      <c r="A2399" s="1" t="str">
        <v>EED118651</v>
      </c>
      <c r="B2399" s="2">
        <v>45904</v>
      </c>
      <c r="C2399" s="1">
        <v>137637</v>
      </c>
      <c r="D2399" s="1">
        <f>_xlfn.XLOOKUP(C2399,[2]MasterSheet!$H:$H,[2]MasterSheet!$F:$F)</f>
        <v>20394</v>
      </c>
      <c r="E2399" s="1">
        <f>SUMIFS([2]MasterSheet!$J:$J,[2]MasterSheet!$B:$B,A2399,[2]MasterSheet!$D:$D,B2399,[2]MasterSheet!$H:$H,C2399)</f>
        <v>1</v>
      </c>
      <c r="F2399" s="1">
        <f t="shared" si="111"/>
        <v>20394</v>
      </c>
      <c r="G2399" s="1">
        <f>SUMIFS([2]MasterSheet!$K:$K,[2]MasterSheet!$B:$B,A2399,[2]MasterSheet!$D:$D,B2399,[2]MasterSheet!$H:$H,C2399)</f>
        <v>1</v>
      </c>
      <c r="H2399" s="1">
        <f t="shared" si="112"/>
        <v>20394</v>
      </c>
      <c r="I2399" s="1">
        <f>SUMIFS([2]MasterSheet!$L:$L,[2]MasterSheet!$B:$B,A2399,[2]MasterSheet!$D:$D,B2399,[2]MasterSheet!$H:$H,C2399)</f>
        <v>0</v>
      </c>
      <c r="J2399" s="1">
        <f t="shared" si="113"/>
        <v>0</v>
      </c>
      <c r="K2399" s="1" t="str">
        <f>UPPER(_xlfn.XLOOKUP(C2399,[2]MasterSheet!$H:$H,[2]MasterSheet!$U:$U))</f>
        <v>BIOLEGEND</v>
      </c>
    </row>
    <row r="2400" spans="1:11" x14ac:dyDescent="0.25">
      <c r="A2400" s="1" t="str">
        <v>EED118651</v>
      </c>
      <c r="B2400" s="2">
        <v>45904</v>
      </c>
      <c r="C2400" s="1">
        <v>141740</v>
      </c>
      <c r="D2400" s="1">
        <f>_xlfn.XLOOKUP(C2400,[2]MasterSheet!$H:$H,[2]MasterSheet!$F:$F)</f>
        <v>22422.400000000001</v>
      </c>
      <c r="E2400" s="1">
        <f>SUMIFS([2]MasterSheet!$J:$J,[2]MasterSheet!$B:$B,A2400,[2]MasterSheet!$D:$D,B2400,[2]MasterSheet!$H:$H,C2400)</f>
        <v>1</v>
      </c>
      <c r="F2400" s="1">
        <f t="shared" si="111"/>
        <v>22422.400000000001</v>
      </c>
      <c r="G2400" s="1">
        <f>SUMIFS([2]MasterSheet!$K:$K,[2]MasterSheet!$B:$B,A2400,[2]MasterSheet!$D:$D,B2400,[2]MasterSheet!$H:$H,C2400)</f>
        <v>1</v>
      </c>
      <c r="H2400" s="1">
        <f t="shared" si="112"/>
        <v>22422.400000000001</v>
      </c>
      <c r="I2400" s="1">
        <f>SUMIFS([2]MasterSheet!$L:$L,[2]MasterSheet!$B:$B,A2400,[2]MasterSheet!$D:$D,B2400,[2]MasterSheet!$H:$H,C2400)</f>
        <v>0</v>
      </c>
      <c r="J2400" s="1">
        <f t="shared" si="113"/>
        <v>0</v>
      </c>
      <c r="K2400" s="1" t="str">
        <f>UPPER(_xlfn.XLOOKUP(C2400,[2]MasterSheet!$H:$H,[2]MasterSheet!$U:$U))</f>
        <v>BIOLEGEND</v>
      </c>
    </row>
    <row r="2401" spans="1:11" x14ac:dyDescent="0.25">
      <c r="A2401" s="1" t="str">
        <v>EED118651</v>
      </c>
      <c r="B2401" s="2">
        <v>45904</v>
      </c>
      <c r="C2401" s="1">
        <v>142534</v>
      </c>
      <c r="D2401" s="1">
        <f>_xlfn.XLOOKUP(C2401,[2]MasterSheet!$H:$H,[2]MasterSheet!$F:$F)</f>
        <v>20394</v>
      </c>
      <c r="E2401" s="1">
        <f>SUMIFS([2]MasterSheet!$J:$J,[2]MasterSheet!$B:$B,A2401,[2]MasterSheet!$D:$D,B2401,[2]MasterSheet!$H:$H,C2401)</f>
        <v>1</v>
      </c>
      <c r="F2401" s="1">
        <f t="shared" si="111"/>
        <v>20394</v>
      </c>
      <c r="G2401" s="1">
        <f>SUMIFS([2]MasterSheet!$K:$K,[2]MasterSheet!$B:$B,A2401,[2]MasterSheet!$D:$D,B2401,[2]MasterSheet!$H:$H,C2401)</f>
        <v>1</v>
      </c>
      <c r="H2401" s="1">
        <f t="shared" si="112"/>
        <v>20394</v>
      </c>
      <c r="I2401" s="1">
        <f>SUMIFS([2]MasterSheet!$L:$L,[2]MasterSheet!$B:$B,A2401,[2]MasterSheet!$D:$D,B2401,[2]MasterSheet!$H:$H,C2401)</f>
        <v>0</v>
      </c>
      <c r="J2401" s="1">
        <f t="shared" si="113"/>
        <v>0</v>
      </c>
      <c r="K2401" s="1" t="str">
        <f>UPPER(_xlfn.XLOOKUP(C2401,[2]MasterSheet!$H:$H,[2]MasterSheet!$U:$U))</f>
        <v>BIOLEGEND</v>
      </c>
    </row>
    <row r="2402" spans="1:11" x14ac:dyDescent="0.25">
      <c r="A2402" s="1" t="str">
        <v>EED118651</v>
      </c>
      <c r="B2402" s="2">
        <v>45904</v>
      </c>
      <c r="C2402" s="1">
        <v>143806</v>
      </c>
      <c r="D2402" s="1">
        <f>_xlfn.XLOOKUP(C2402,[2]MasterSheet!$H:$H,[2]MasterSheet!$F:$F)</f>
        <v>23531.199999999997</v>
      </c>
      <c r="E2402" s="1">
        <f>SUMIFS([2]MasterSheet!$J:$J,[2]MasterSheet!$B:$B,A2402,[2]MasterSheet!$D:$D,B2402,[2]MasterSheet!$H:$H,C2402)</f>
        <v>1</v>
      </c>
      <c r="F2402" s="1">
        <f t="shared" si="111"/>
        <v>23531.199999999997</v>
      </c>
      <c r="G2402" s="1">
        <f>SUMIFS([2]MasterSheet!$K:$K,[2]MasterSheet!$B:$B,A2402,[2]MasterSheet!$D:$D,B2402,[2]MasterSheet!$H:$H,C2402)</f>
        <v>1</v>
      </c>
      <c r="H2402" s="1">
        <f t="shared" si="112"/>
        <v>23531.199999999997</v>
      </c>
      <c r="I2402" s="1">
        <f>SUMIFS([2]MasterSheet!$L:$L,[2]MasterSheet!$B:$B,A2402,[2]MasterSheet!$D:$D,B2402,[2]MasterSheet!$H:$H,C2402)</f>
        <v>0</v>
      </c>
      <c r="J2402" s="1">
        <f t="shared" si="113"/>
        <v>0</v>
      </c>
      <c r="K2402" s="1" t="str">
        <f>UPPER(_xlfn.XLOOKUP(C2402,[2]MasterSheet!$H:$H,[2]MasterSheet!$U:$U))</f>
        <v>BIOLEGEND</v>
      </c>
    </row>
    <row r="2403" spans="1:11" x14ac:dyDescent="0.25">
      <c r="A2403" s="1" t="str">
        <v>EED118651</v>
      </c>
      <c r="B2403" s="2">
        <v>45904</v>
      </c>
      <c r="C2403" s="1">
        <v>144610</v>
      </c>
      <c r="D2403" s="1">
        <f>_xlfn.XLOOKUP(C2403,[2]MasterSheet!$H:$H,[2]MasterSheet!$F:$F)</f>
        <v>20169.599999999999</v>
      </c>
      <c r="E2403" s="1">
        <f>SUMIFS([2]MasterSheet!$J:$J,[2]MasterSheet!$B:$B,A2403,[2]MasterSheet!$D:$D,B2403,[2]MasterSheet!$H:$H,C2403)</f>
        <v>1</v>
      </c>
      <c r="F2403" s="1">
        <f t="shared" si="111"/>
        <v>20169.599999999999</v>
      </c>
      <c r="G2403" s="1">
        <f>SUMIFS([2]MasterSheet!$K:$K,[2]MasterSheet!$B:$B,A2403,[2]MasterSheet!$D:$D,B2403,[2]MasterSheet!$H:$H,C2403)</f>
        <v>1</v>
      </c>
      <c r="H2403" s="1">
        <f t="shared" si="112"/>
        <v>20169.599999999999</v>
      </c>
      <c r="I2403" s="1">
        <f>SUMIFS([2]MasterSheet!$L:$L,[2]MasterSheet!$B:$B,A2403,[2]MasterSheet!$D:$D,B2403,[2]MasterSheet!$H:$H,C2403)</f>
        <v>0</v>
      </c>
      <c r="J2403" s="1">
        <f t="shared" si="113"/>
        <v>0</v>
      </c>
      <c r="K2403" s="1" t="str">
        <f>UPPER(_xlfn.XLOOKUP(C2403,[2]MasterSheet!$H:$H,[2]MasterSheet!$U:$U))</f>
        <v>BIOLEGEND</v>
      </c>
    </row>
    <row r="2404" spans="1:11" x14ac:dyDescent="0.25">
      <c r="A2404" s="1" t="str">
        <v>EED118651</v>
      </c>
      <c r="B2404" s="2">
        <v>45904</v>
      </c>
      <c r="C2404" s="1">
        <v>144903</v>
      </c>
      <c r="D2404" s="1">
        <f>_xlfn.XLOOKUP(C2404,[2]MasterSheet!$H:$H,[2]MasterSheet!$F:$F)</f>
        <v>7946.4</v>
      </c>
      <c r="E2404" s="1">
        <f>SUMIFS([2]MasterSheet!$J:$J,[2]MasterSheet!$B:$B,A2404,[2]MasterSheet!$D:$D,B2404,[2]MasterSheet!$H:$H,C2404)</f>
        <v>1</v>
      </c>
      <c r="F2404" s="1">
        <f t="shared" si="111"/>
        <v>7946.4</v>
      </c>
      <c r="G2404" s="1">
        <f>SUMIFS([2]MasterSheet!$K:$K,[2]MasterSheet!$B:$B,A2404,[2]MasterSheet!$D:$D,B2404,[2]MasterSheet!$H:$H,C2404)</f>
        <v>1</v>
      </c>
      <c r="H2404" s="1">
        <f t="shared" si="112"/>
        <v>7946.4</v>
      </c>
      <c r="I2404" s="1">
        <f>SUMIFS([2]MasterSheet!$L:$L,[2]MasterSheet!$B:$B,A2404,[2]MasterSheet!$D:$D,B2404,[2]MasterSheet!$H:$H,C2404)</f>
        <v>0</v>
      </c>
      <c r="J2404" s="1">
        <f t="shared" si="113"/>
        <v>0</v>
      </c>
      <c r="K2404" s="1" t="str">
        <f>UPPER(_xlfn.XLOOKUP(C2404,[2]MasterSheet!$H:$H,[2]MasterSheet!$U:$U))</f>
        <v>BIOLEGEND</v>
      </c>
    </row>
    <row r="2405" spans="1:11" x14ac:dyDescent="0.25">
      <c r="A2405" s="1" t="str">
        <v>EED118651</v>
      </c>
      <c r="B2405" s="2">
        <v>45904</v>
      </c>
      <c r="C2405" s="1">
        <v>145522</v>
      </c>
      <c r="D2405" s="1">
        <f>_xlfn.XLOOKUP(C2405,[2]MasterSheet!$H:$H,[2]MasterSheet!$F:$F)</f>
        <v>22052.799999999999</v>
      </c>
      <c r="E2405" s="1">
        <f>SUMIFS([2]MasterSheet!$J:$J,[2]MasterSheet!$B:$B,A2405,[2]MasterSheet!$D:$D,B2405,[2]MasterSheet!$H:$H,C2405)</f>
        <v>1</v>
      </c>
      <c r="F2405" s="1">
        <f t="shared" si="111"/>
        <v>22052.799999999999</v>
      </c>
      <c r="G2405" s="1">
        <f>SUMIFS([2]MasterSheet!$K:$K,[2]MasterSheet!$B:$B,A2405,[2]MasterSheet!$D:$D,B2405,[2]MasterSheet!$H:$H,C2405)</f>
        <v>1</v>
      </c>
      <c r="H2405" s="1">
        <f t="shared" si="112"/>
        <v>22052.799999999999</v>
      </c>
      <c r="I2405" s="1">
        <f>SUMIFS([2]MasterSheet!$L:$L,[2]MasterSheet!$B:$B,A2405,[2]MasterSheet!$D:$D,B2405,[2]MasterSheet!$H:$H,C2405)</f>
        <v>0</v>
      </c>
      <c r="J2405" s="1">
        <f t="shared" si="113"/>
        <v>0</v>
      </c>
      <c r="K2405" s="1" t="str">
        <f>UPPER(_xlfn.XLOOKUP(C2405,[2]MasterSheet!$H:$H,[2]MasterSheet!$U:$U))</f>
        <v>BIOLEGEND</v>
      </c>
    </row>
    <row r="2406" spans="1:11" x14ac:dyDescent="0.25">
      <c r="A2406" s="1" t="str">
        <v>EED118651</v>
      </c>
      <c r="B2406" s="2">
        <v>45904</v>
      </c>
      <c r="C2406" s="1">
        <v>149303</v>
      </c>
      <c r="D2406" s="1">
        <f>_xlfn.XLOOKUP(C2406,[2]MasterSheet!$H:$H,[2]MasterSheet!$F:$F)</f>
        <v>8685.6</v>
      </c>
      <c r="E2406" s="1">
        <f>SUMIFS([2]MasterSheet!$J:$J,[2]MasterSheet!$B:$B,A2406,[2]MasterSheet!$D:$D,B2406,[2]MasterSheet!$H:$H,C2406)</f>
        <v>1</v>
      </c>
      <c r="F2406" s="1">
        <f t="shared" si="111"/>
        <v>8685.6</v>
      </c>
      <c r="G2406" s="1">
        <f>SUMIFS([2]MasterSheet!$K:$K,[2]MasterSheet!$B:$B,A2406,[2]MasterSheet!$D:$D,B2406,[2]MasterSheet!$H:$H,C2406)</f>
        <v>1</v>
      </c>
      <c r="H2406" s="1">
        <f t="shared" si="112"/>
        <v>8685.6</v>
      </c>
      <c r="I2406" s="1">
        <f>SUMIFS([2]MasterSheet!$L:$L,[2]MasterSheet!$B:$B,A2406,[2]MasterSheet!$D:$D,B2406,[2]MasterSheet!$H:$H,C2406)</f>
        <v>0</v>
      </c>
      <c r="J2406" s="1">
        <f t="shared" si="113"/>
        <v>0</v>
      </c>
      <c r="K2406" s="1" t="str">
        <f>UPPER(_xlfn.XLOOKUP(C2406,[2]MasterSheet!$H:$H,[2]MasterSheet!$U:$U))</f>
        <v>BIOLEGEND</v>
      </c>
    </row>
    <row r="2407" spans="1:11" x14ac:dyDescent="0.25">
      <c r="A2407" s="1" t="str">
        <v>EED118651</v>
      </c>
      <c r="B2407" s="2">
        <v>45904</v>
      </c>
      <c r="C2407" s="1">
        <v>150004</v>
      </c>
      <c r="D2407" s="1">
        <f>_xlfn.XLOOKUP(C2407,[2]MasterSheet!$H:$H,[2]MasterSheet!$F:$F)</f>
        <v>23100</v>
      </c>
      <c r="E2407" s="1">
        <f>SUMIFS([2]MasterSheet!$J:$J,[2]MasterSheet!$B:$B,A2407,[2]MasterSheet!$D:$D,B2407,[2]MasterSheet!$H:$H,C2407)</f>
        <v>1</v>
      </c>
      <c r="F2407" s="1">
        <f t="shared" si="111"/>
        <v>23100</v>
      </c>
      <c r="G2407" s="1">
        <f>SUMIFS([2]MasterSheet!$K:$K,[2]MasterSheet!$B:$B,A2407,[2]MasterSheet!$D:$D,B2407,[2]MasterSheet!$H:$H,C2407)</f>
        <v>1</v>
      </c>
      <c r="H2407" s="1">
        <f t="shared" si="112"/>
        <v>23100</v>
      </c>
      <c r="I2407" s="1">
        <f>SUMIFS([2]MasterSheet!$L:$L,[2]MasterSheet!$B:$B,A2407,[2]MasterSheet!$D:$D,B2407,[2]MasterSheet!$H:$H,C2407)</f>
        <v>0</v>
      </c>
      <c r="J2407" s="1">
        <f t="shared" si="113"/>
        <v>0</v>
      </c>
      <c r="K2407" s="1" t="str">
        <f>UPPER(_xlfn.XLOOKUP(C2407,[2]MasterSheet!$H:$H,[2]MasterSheet!$U:$U))</f>
        <v>BIOLEGEND</v>
      </c>
    </row>
    <row r="2408" spans="1:11" x14ac:dyDescent="0.25">
      <c r="A2408" s="1" t="str">
        <v>EED118651</v>
      </c>
      <c r="B2408" s="2">
        <v>45904</v>
      </c>
      <c r="C2408" s="1">
        <v>152612</v>
      </c>
      <c r="D2408" s="1">
        <f>_xlfn.XLOOKUP(C2408,[2]MasterSheet!$H:$H,[2]MasterSheet!$F:$F)</f>
        <v>19272</v>
      </c>
      <c r="E2408" s="1">
        <f>SUMIFS([2]MasterSheet!$J:$J,[2]MasterSheet!$B:$B,A2408,[2]MasterSheet!$D:$D,B2408,[2]MasterSheet!$H:$H,C2408)</f>
        <v>1</v>
      </c>
      <c r="F2408" s="1">
        <f t="shared" si="111"/>
        <v>19272</v>
      </c>
      <c r="G2408" s="1">
        <f>SUMIFS([2]MasterSheet!$K:$K,[2]MasterSheet!$B:$B,A2408,[2]MasterSheet!$D:$D,B2408,[2]MasterSheet!$H:$H,C2408)</f>
        <v>1</v>
      </c>
      <c r="H2408" s="1">
        <f t="shared" si="112"/>
        <v>19272</v>
      </c>
      <c r="I2408" s="1">
        <f>SUMIFS([2]MasterSheet!$L:$L,[2]MasterSheet!$B:$B,A2408,[2]MasterSheet!$D:$D,B2408,[2]MasterSheet!$H:$H,C2408)</f>
        <v>0</v>
      </c>
      <c r="J2408" s="1">
        <f t="shared" si="113"/>
        <v>0</v>
      </c>
      <c r="K2408" s="1" t="str">
        <f>UPPER(_xlfn.XLOOKUP(C2408,[2]MasterSheet!$H:$H,[2]MasterSheet!$U:$U))</f>
        <v>BIOLEGEND</v>
      </c>
    </row>
    <row r="2409" spans="1:11" x14ac:dyDescent="0.25">
      <c r="A2409" s="1" t="str">
        <v>EED118651</v>
      </c>
      <c r="B2409" s="2">
        <v>45904</v>
      </c>
      <c r="C2409" s="1">
        <v>156603</v>
      </c>
      <c r="D2409" s="1">
        <f>_xlfn.XLOOKUP(C2409,[2]MasterSheet!$H:$H,[2]MasterSheet!$F:$F)</f>
        <v>4004</v>
      </c>
      <c r="E2409" s="1">
        <f>SUMIFS([2]MasterSheet!$J:$J,[2]MasterSheet!$B:$B,A2409,[2]MasterSheet!$D:$D,B2409,[2]MasterSheet!$H:$H,C2409)</f>
        <v>1</v>
      </c>
      <c r="F2409" s="1">
        <f t="shared" si="111"/>
        <v>4004</v>
      </c>
      <c r="G2409" s="1">
        <f>SUMIFS([2]MasterSheet!$K:$K,[2]MasterSheet!$B:$B,A2409,[2]MasterSheet!$D:$D,B2409,[2]MasterSheet!$H:$H,C2409)</f>
        <v>1</v>
      </c>
      <c r="H2409" s="1">
        <f t="shared" si="112"/>
        <v>4004</v>
      </c>
      <c r="I2409" s="1">
        <f>SUMIFS([2]MasterSheet!$L:$L,[2]MasterSheet!$B:$B,A2409,[2]MasterSheet!$D:$D,B2409,[2]MasterSheet!$H:$H,C2409)</f>
        <v>0</v>
      </c>
      <c r="J2409" s="1">
        <f t="shared" si="113"/>
        <v>0</v>
      </c>
      <c r="K2409" s="1" t="str">
        <f>UPPER(_xlfn.XLOOKUP(C2409,[2]MasterSheet!$H:$H,[2]MasterSheet!$U:$U))</f>
        <v>BIOLEGEND</v>
      </c>
    </row>
    <row r="2410" spans="1:11" x14ac:dyDescent="0.25">
      <c r="A2410" s="1" t="str">
        <v>EED118651</v>
      </c>
      <c r="B2410" s="2">
        <v>45904</v>
      </c>
      <c r="C2410" s="1">
        <v>158003</v>
      </c>
      <c r="D2410" s="1">
        <f>_xlfn.XLOOKUP(C2410,[2]MasterSheet!$H:$H,[2]MasterSheet!$F:$F)</f>
        <v>6036.7999999999993</v>
      </c>
      <c r="E2410" s="1">
        <f>SUMIFS([2]MasterSheet!$J:$J,[2]MasterSheet!$B:$B,A2410,[2]MasterSheet!$D:$D,B2410,[2]MasterSheet!$H:$H,C2410)</f>
        <v>1</v>
      </c>
      <c r="F2410" s="1">
        <f t="shared" si="111"/>
        <v>6036.7999999999993</v>
      </c>
      <c r="G2410" s="1">
        <f>SUMIFS([2]MasterSheet!$K:$K,[2]MasterSheet!$B:$B,A2410,[2]MasterSheet!$D:$D,B2410,[2]MasterSheet!$H:$H,C2410)</f>
        <v>1</v>
      </c>
      <c r="H2410" s="1">
        <f t="shared" si="112"/>
        <v>6036.7999999999993</v>
      </c>
      <c r="I2410" s="1">
        <f>SUMIFS([2]MasterSheet!$L:$L,[2]MasterSheet!$B:$B,A2410,[2]MasterSheet!$D:$D,B2410,[2]MasterSheet!$H:$H,C2410)</f>
        <v>0</v>
      </c>
      <c r="J2410" s="1">
        <f t="shared" si="113"/>
        <v>0</v>
      </c>
      <c r="K2410" s="1" t="str">
        <f>UPPER(_xlfn.XLOOKUP(C2410,[2]MasterSheet!$H:$H,[2]MasterSheet!$U:$U))</f>
        <v>BIOLEGEND</v>
      </c>
    </row>
    <row r="2411" spans="1:11" x14ac:dyDescent="0.25">
      <c r="A2411" s="1" t="str">
        <v>EED118651</v>
      </c>
      <c r="B2411" s="2">
        <v>45904</v>
      </c>
      <c r="C2411" s="1">
        <v>165804</v>
      </c>
      <c r="D2411" s="1">
        <f>_xlfn.XLOOKUP(C2411,[2]MasterSheet!$H:$H,[2]MasterSheet!$F:$F)</f>
        <v>18172</v>
      </c>
      <c r="E2411" s="1">
        <f>SUMIFS([2]MasterSheet!$J:$J,[2]MasterSheet!$B:$B,A2411,[2]MasterSheet!$D:$D,B2411,[2]MasterSheet!$H:$H,C2411)</f>
        <v>1</v>
      </c>
      <c r="F2411" s="1">
        <f t="shared" si="111"/>
        <v>18172</v>
      </c>
      <c r="G2411" s="1">
        <f>SUMIFS([2]MasterSheet!$K:$K,[2]MasterSheet!$B:$B,A2411,[2]MasterSheet!$D:$D,B2411,[2]MasterSheet!$H:$H,C2411)</f>
        <v>1</v>
      </c>
      <c r="H2411" s="1">
        <f t="shared" si="112"/>
        <v>18172</v>
      </c>
      <c r="I2411" s="1">
        <f>SUMIFS([2]MasterSheet!$L:$L,[2]MasterSheet!$B:$B,A2411,[2]MasterSheet!$D:$D,B2411,[2]MasterSheet!$H:$H,C2411)</f>
        <v>0</v>
      </c>
      <c r="J2411" s="1">
        <f t="shared" si="113"/>
        <v>0</v>
      </c>
      <c r="K2411" s="1" t="str">
        <f>UPPER(_xlfn.XLOOKUP(C2411,[2]MasterSheet!$H:$H,[2]MasterSheet!$U:$U))</f>
        <v>BIOLEGEND</v>
      </c>
    </row>
    <row r="2412" spans="1:11" x14ac:dyDescent="0.25">
      <c r="A2412" s="1" t="str">
        <v>EED118651</v>
      </c>
      <c r="B2412" s="2">
        <v>45904</v>
      </c>
      <c r="C2412" s="1">
        <v>300137</v>
      </c>
      <c r="D2412" s="1">
        <f>_xlfn.XLOOKUP(C2412,[2]MasterSheet!$H:$H,[2]MasterSheet!$F:$F)</f>
        <v>14190</v>
      </c>
      <c r="E2412" s="1">
        <f>SUMIFS([2]MasterSheet!$J:$J,[2]MasterSheet!$B:$B,A2412,[2]MasterSheet!$D:$D,B2412,[2]MasterSheet!$H:$H,C2412)</f>
        <v>1</v>
      </c>
      <c r="F2412" s="1">
        <f t="shared" si="111"/>
        <v>14190</v>
      </c>
      <c r="G2412" s="1">
        <f>SUMIFS([2]MasterSheet!$K:$K,[2]MasterSheet!$B:$B,A2412,[2]MasterSheet!$D:$D,B2412,[2]MasterSheet!$H:$H,C2412)</f>
        <v>1</v>
      </c>
      <c r="H2412" s="1">
        <f t="shared" si="112"/>
        <v>14190</v>
      </c>
      <c r="I2412" s="1">
        <f>SUMIFS([2]MasterSheet!$L:$L,[2]MasterSheet!$B:$B,A2412,[2]MasterSheet!$D:$D,B2412,[2]MasterSheet!$H:$H,C2412)</f>
        <v>0</v>
      </c>
      <c r="J2412" s="1">
        <f t="shared" si="113"/>
        <v>0</v>
      </c>
      <c r="K2412" s="1" t="str">
        <f>UPPER(_xlfn.XLOOKUP(C2412,[2]MasterSheet!$H:$H,[2]MasterSheet!$U:$U))</f>
        <v>BIOLEGEND</v>
      </c>
    </row>
    <row r="2413" spans="1:11" x14ac:dyDescent="0.25">
      <c r="A2413" s="1" t="str">
        <v>EED118651</v>
      </c>
      <c r="B2413" s="2">
        <v>45904</v>
      </c>
      <c r="C2413" s="1">
        <v>300436</v>
      </c>
      <c r="D2413" s="1">
        <f>_xlfn.XLOOKUP(C2413,[2]MasterSheet!$H:$H,[2]MasterSheet!$F:$F)</f>
        <v>28710</v>
      </c>
      <c r="E2413" s="1">
        <f>SUMIFS([2]MasterSheet!$J:$J,[2]MasterSheet!$B:$B,A2413,[2]MasterSheet!$D:$D,B2413,[2]MasterSheet!$H:$H,C2413)</f>
        <v>1</v>
      </c>
      <c r="F2413" s="1">
        <f t="shared" si="111"/>
        <v>28710</v>
      </c>
      <c r="G2413" s="1">
        <f>SUMIFS([2]MasterSheet!$K:$K,[2]MasterSheet!$B:$B,A2413,[2]MasterSheet!$D:$D,B2413,[2]MasterSheet!$H:$H,C2413)</f>
        <v>1</v>
      </c>
      <c r="H2413" s="1">
        <f t="shared" si="112"/>
        <v>28710</v>
      </c>
      <c r="I2413" s="1">
        <f>SUMIFS([2]MasterSheet!$L:$L,[2]MasterSheet!$B:$B,A2413,[2]MasterSheet!$D:$D,B2413,[2]MasterSheet!$H:$H,C2413)</f>
        <v>0</v>
      </c>
      <c r="J2413" s="1">
        <f t="shared" si="113"/>
        <v>0</v>
      </c>
      <c r="K2413" s="1" t="str">
        <f>UPPER(_xlfn.XLOOKUP(C2413,[2]MasterSheet!$H:$H,[2]MasterSheet!$U:$U))</f>
        <v>BIOLEGEND</v>
      </c>
    </row>
    <row r="2414" spans="1:11" x14ac:dyDescent="0.25">
      <c r="A2414" s="1" t="str">
        <v>EED118651</v>
      </c>
      <c r="B2414" s="2">
        <v>45904</v>
      </c>
      <c r="C2414" s="1">
        <v>300441</v>
      </c>
      <c r="D2414" s="1">
        <f>_xlfn.XLOOKUP(C2414,[2]MasterSheet!$H:$H,[2]MasterSheet!$F:$F)</f>
        <v>18664.8</v>
      </c>
      <c r="E2414" s="1">
        <f>SUMIFS([2]MasterSheet!$J:$J,[2]MasterSheet!$B:$B,A2414,[2]MasterSheet!$D:$D,B2414,[2]MasterSheet!$H:$H,C2414)</f>
        <v>1</v>
      </c>
      <c r="F2414" s="1">
        <f t="shared" si="111"/>
        <v>18664.8</v>
      </c>
      <c r="G2414" s="1">
        <f>SUMIFS([2]MasterSheet!$K:$K,[2]MasterSheet!$B:$B,A2414,[2]MasterSheet!$D:$D,B2414,[2]MasterSheet!$H:$H,C2414)</f>
        <v>1</v>
      </c>
      <c r="H2414" s="1">
        <f t="shared" si="112"/>
        <v>18664.8</v>
      </c>
      <c r="I2414" s="1">
        <f>SUMIFS([2]MasterSheet!$L:$L,[2]MasterSheet!$B:$B,A2414,[2]MasterSheet!$D:$D,B2414,[2]MasterSheet!$H:$H,C2414)</f>
        <v>0</v>
      </c>
      <c r="J2414" s="1">
        <f t="shared" si="113"/>
        <v>0</v>
      </c>
      <c r="K2414" s="1" t="str">
        <f>UPPER(_xlfn.XLOOKUP(C2414,[2]MasterSheet!$H:$H,[2]MasterSheet!$U:$U))</f>
        <v>BIOLEGEND</v>
      </c>
    </row>
    <row r="2415" spans="1:11" x14ac:dyDescent="0.25">
      <c r="A2415" s="1" t="str">
        <v>EED118651</v>
      </c>
      <c r="B2415" s="2">
        <v>45904</v>
      </c>
      <c r="C2415" s="1">
        <v>300537</v>
      </c>
      <c r="D2415" s="1">
        <f>_xlfn.XLOOKUP(C2415,[2]MasterSheet!$H:$H,[2]MasterSheet!$F:$F)</f>
        <v>17617.599999999999</v>
      </c>
      <c r="E2415" s="1">
        <f>SUMIFS([2]MasterSheet!$J:$J,[2]MasterSheet!$B:$B,A2415,[2]MasterSheet!$D:$D,B2415,[2]MasterSheet!$H:$H,C2415)</f>
        <v>1</v>
      </c>
      <c r="F2415" s="1">
        <f t="shared" si="111"/>
        <v>17617.599999999999</v>
      </c>
      <c r="G2415" s="1">
        <f>SUMIFS([2]MasterSheet!$K:$K,[2]MasterSheet!$B:$B,A2415,[2]MasterSheet!$D:$D,B2415,[2]MasterSheet!$H:$H,C2415)</f>
        <v>1</v>
      </c>
      <c r="H2415" s="1">
        <f t="shared" si="112"/>
        <v>17617.599999999999</v>
      </c>
      <c r="I2415" s="1">
        <f>SUMIFS([2]MasterSheet!$L:$L,[2]MasterSheet!$B:$B,A2415,[2]MasterSheet!$D:$D,B2415,[2]MasterSheet!$H:$H,C2415)</f>
        <v>0</v>
      </c>
      <c r="J2415" s="1">
        <f t="shared" si="113"/>
        <v>0</v>
      </c>
      <c r="K2415" s="1" t="str">
        <f>UPPER(_xlfn.XLOOKUP(C2415,[2]MasterSheet!$H:$H,[2]MasterSheet!$U:$U))</f>
        <v>BIOLEGEND</v>
      </c>
    </row>
    <row r="2416" spans="1:11" x14ac:dyDescent="0.25">
      <c r="A2416" s="1" t="str">
        <v>EED118651</v>
      </c>
      <c r="B2416" s="2">
        <v>45904</v>
      </c>
      <c r="C2416" s="1">
        <v>300920</v>
      </c>
      <c r="D2416" s="1">
        <f>_xlfn.XLOOKUP(C2416,[2]MasterSheet!$H:$H,[2]MasterSheet!$F:$F)</f>
        <v>16324</v>
      </c>
      <c r="E2416" s="1">
        <f>SUMIFS([2]MasterSheet!$J:$J,[2]MasterSheet!$B:$B,A2416,[2]MasterSheet!$D:$D,B2416,[2]MasterSheet!$H:$H,C2416)</f>
        <v>3</v>
      </c>
      <c r="F2416" s="1">
        <f t="shared" si="111"/>
        <v>48972</v>
      </c>
      <c r="G2416" s="1">
        <f>SUMIFS([2]MasterSheet!$K:$K,[2]MasterSheet!$B:$B,A2416,[2]MasterSheet!$D:$D,B2416,[2]MasterSheet!$H:$H,C2416)</f>
        <v>3</v>
      </c>
      <c r="H2416" s="1">
        <f t="shared" si="112"/>
        <v>48972</v>
      </c>
      <c r="I2416" s="1">
        <f>SUMIFS([2]MasterSheet!$L:$L,[2]MasterSheet!$B:$B,A2416,[2]MasterSheet!$D:$D,B2416,[2]MasterSheet!$H:$H,C2416)</f>
        <v>0</v>
      </c>
      <c r="J2416" s="1">
        <f t="shared" si="113"/>
        <v>0</v>
      </c>
      <c r="K2416" s="1" t="str">
        <f>UPPER(_xlfn.XLOOKUP(C2416,[2]MasterSheet!$H:$H,[2]MasterSheet!$U:$U))</f>
        <v>BIOLEGEND</v>
      </c>
    </row>
    <row r="2417" spans="1:11" x14ac:dyDescent="0.25">
      <c r="A2417" s="1" t="str">
        <v>EED118651</v>
      </c>
      <c r="B2417" s="2">
        <v>45904</v>
      </c>
      <c r="C2417" s="1">
        <v>301928</v>
      </c>
      <c r="D2417" s="1">
        <f>_xlfn.XLOOKUP(C2417,[2]MasterSheet!$H:$H,[2]MasterSheet!$F:$F)</f>
        <v>18216</v>
      </c>
      <c r="E2417" s="1">
        <f>SUMIFS([2]MasterSheet!$J:$J,[2]MasterSheet!$B:$B,A2417,[2]MasterSheet!$D:$D,B2417,[2]MasterSheet!$H:$H,C2417)</f>
        <v>1</v>
      </c>
      <c r="F2417" s="1">
        <f t="shared" si="111"/>
        <v>18216</v>
      </c>
      <c r="G2417" s="1">
        <f>SUMIFS([2]MasterSheet!$K:$K,[2]MasterSheet!$B:$B,A2417,[2]MasterSheet!$D:$D,B2417,[2]MasterSheet!$H:$H,C2417)</f>
        <v>1</v>
      </c>
      <c r="H2417" s="1">
        <f t="shared" si="112"/>
        <v>18216</v>
      </c>
      <c r="I2417" s="1">
        <f>SUMIFS([2]MasterSheet!$L:$L,[2]MasterSheet!$B:$B,A2417,[2]MasterSheet!$D:$D,B2417,[2]MasterSheet!$H:$H,C2417)</f>
        <v>0</v>
      </c>
      <c r="J2417" s="1">
        <f t="shared" si="113"/>
        <v>0</v>
      </c>
      <c r="K2417" s="1" t="str">
        <f>UPPER(_xlfn.XLOOKUP(C2417,[2]MasterSheet!$H:$H,[2]MasterSheet!$U:$U))</f>
        <v>BIOLEGEND</v>
      </c>
    </row>
    <row r="2418" spans="1:11" x14ac:dyDescent="0.25">
      <c r="A2418" s="1" t="str">
        <v>EED118651</v>
      </c>
      <c r="B2418" s="2">
        <v>45904</v>
      </c>
      <c r="C2418" s="1">
        <v>302206</v>
      </c>
      <c r="D2418" s="1">
        <f>_xlfn.XLOOKUP(C2418,[2]MasterSheet!$H:$H,[2]MasterSheet!$F:$F)</f>
        <v>6344.7999999999993</v>
      </c>
      <c r="E2418" s="1">
        <f>SUMIFS([2]MasterSheet!$J:$J,[2]MasterSheet!$B:$B,A2418,[2]MasterSheet!$D:$D,B2418,[2]MasterSheet!$H:$H,C2418)</f>
        <v>1</v>
      </c>
      <c r="F2418" s="1">
        <f t="shared" si="111"/>
        <v>6344.7999999999993</v>
      </c>
      <c r="G2418" s="1">
        <f>SUMIFS([2]MasterSheet!$K:$K,[2]MasterSheet!$B:$B,A2418,[2]MasterSheet!$D:$D,B2418,[2]MasterSheet!$H:$H,C2418)</f>
        <v>1</v>
      </c>
      <c r="H2418" s="1">
        <f t="shared" si="112"/>
        <v>6344.7999999999993</v>
      </c>
      <c r="I2418" s="1">
        <f>SUMIFS([2]MasterSheet!$L:$L,[2]MasterSheet!$B:$B,A2418,[2]MasterSheet!$D:$D,B2418,[2]MasterSheet!$H:$H,C2418)</f>
        <v>0</v>
      </c>
      <c r="J2418" s="1">
        <f t="shared" si="113"/>
        <v>0</v>
      </c>
      <c r="K2418" s="1" t="str">
        <f>UPPER(_xlfn.XLOOKUP(C2418,[2]MasterSheet!$H:$H,[2]MasterSheet!$U:$U))</f>
        <v>BIOLEGEND</v>
      </c>
    </row>
    <row r="2419" spans="1:11" x14ac:dyDescent="0.25">
      <c r="A2419" s="1" t="str">
        <v>EED118651</v>
      </c>
      <c r="B2419" s="2">
        <v>45904</v>
      </c>
      <c r="C2419" s="1">
        <v>302216</v>
      </c>
      <c r="D2419" s="1">
        <f>_xlfn.XLOOKUP(C2419,[2]MasterSheet!$H:$H,[2]MasterSheet!$F:$F)</f>
        <v>46252.800000000003</v>
      </c>
      <c r="E2419" s="1">
        <f>SUMIFS([2]MasterSheet!$J:$J,[2]MasterSheet!$B:$B,A2419,[2]MasterSheet!$D:$D,B2419,[2]MasterSheet!$H:$H,C2419)</f>
        <v>5</v>
      </c>
      <c r="F2419" s="1">
        <f t="shared" si="111"/>
        <v>231264</v>
      </c>
      <c r="G2419" s="1">
        <f>SUMIFS([2]MasterSheet!$K:$K,[2]MasterSheet!$B:$B,A2419,[2]MasterSheet!$D:$D,B2419,[2]MasterSheet!$H:$H,C2419)</f>
        <v>5</v>
      </c>
      <c r="H2419" s="1">
        <f t="shared" si="112"/>
        <v>231264</v>
      </c>
      <c r="I2419" s="1">
        <f>SUMIFS([2]MasterSheet!$L:$L,[2]MasterSheet!$B:$B,A2419,[2]MasterSheet!$D:$D,B2419,[2]MasterSheet!$H:$H,C2419)</f>
        <v>0</v>
      </c>
      <c r="J2419" s="1">
        <f t="shared" si="113"/>
        <v>0</v>
      </c>
      <c r="K2419" s="1" t="str">
        <f>UPPER(_xlfn.XLOOKUP(C2419,[2]MasterSheet!$H:$H,[2]MasterSheet!$U:$U))</f>
        <v>BIOLEGEND</v>
      </c>
    </row>
    <row r="2420" spans="1:11" x14ac:dyDescent="0.25">
      <c r="A2420" s="1" t="str">
        <v>EED118651</v>
      </c>
      <c r="B2420" s="2">
        <v>45904</v>
      </c>
      <c r="C2420" s="1">
        <v>302632</v>
      </c>
      <c r="D2420" s="1">
        <f>_xlfn.XLOOKUP(C2420,[2]MasterSheet!$H:$H,[2]MasterSheet!$F:$F)</f>
        <v>26796</v>
      </c>
      <c r="E2420" s="1">
        <f>SUMIFS([2]MasterSheet!$J:$J,[2]MasterSheet!$B:$B,A2420,[2]MasterSheet!$D:$D,B2420,[2]MasterSheet!$H:$H,C2420)</f>
        <v>1</v>
      </c>
      <c r="F2420" s="1">
        <f t="shared" si="111"/>
        <v>26796</v>
      </c>
      <c r="G2420" s="1">
        <f>SUMIFS([2]MasterSheet!$K:$K,[2]MasterSheet!$B:$B,A2420,[2]MasterSheet!$D:$D,B2420,[2]MasterSheet!$H:$H,C2420)</f>
        <v>1</v>
      </c>
      <c r="H2420" s="1">
        <f t="shared" si="112"/>
        <v>26796</v>
      </c>
      <c r="I2420" s="1">
        <f>SUMIFS([2]MasterSheet!$L:$L,[2]MasterSheet!$B:$B,A2420,[2]MasterSheet!$D:$D,B2420,[2]MasterSheet!$H:$H,C2420)</f>
        <v>0</v>
      </c>
      <c r="J2420" s="1">
        <f t="shared" si="113"/>
        <v>0</v>
      </c>
      <c r="K2420" s="1" t="str">
        <f>UPPER(_xlfn.XLOOKUP(C2420,[2]MasterSheet!$H:$H,[2]MasterSheet!$U:$U))</f>
        <v>BIOLEGEND</v>
      </c>
    </row>
    <row r="2421" spans="1:11" x14ac:dyDescent="0.25">
      <c r="A2421" s="1" t="str">
        <v>EED118651</v>
      </c>
      <c r="B2421" s="2">
        <v>45904</v>
      </c>
      <c r="C2421" s="1">
        <v>304242</v>
      </c>
      <c r="D2421" s="1">
        <f>_xlfn.XLOOKUP(C2421,[2]MasterSheet!$H:$H,[2]MasterSheet!$F:$F)</f>
        <v>8065.2000000000007</v>
      </c>
      <c r="E2421" s="1">
        <f>SUMIFS([2]MasterSheet!$J:$J,[2]MasterSheet!$B:$B,A2421,[2]MasterSheet!$D:$D,B2421,[2]MasterSheet!$H:$H,C2421)</f>
        <v>2</v>
      </c>
      <c r="F2421" s="1">
        <f t="shared" si="111"/>
        <v>16130.400000000001</v>
      </c>
      <c r="G2421" s="1">
        <f>SUMIFS([2]MasterSheet!$K:$K,[2]MasterSheet!$B:$B,A2421,[2]MasterSheet!$D:$D,B2421,[2]MasterSheet!$H:$H,C2421)</f>
        <v>2</v>
      </c>
      <c r="H2421" s="1">
        <f t="shared" si="112"/>
        <v>16130.400000000001</v>
      </c>
      <c r="I2421" s="1">
        <f>SUMIFS([2]MasterSheet!$L:$L,[2]MasterSheet!$B:$B,A2421,[2]MasterSheet!$D:$D,B2421,[2]MasterSheet!$H:$H,C2421)</f>
        <v>0</v>
      </c>
      <c r="J2421" s="1">
        <f t="shared" si="113"/>
        <v>0</v>
      </c>
      <c r="K2421" s="1" t="str">
        <f>UPPER(_xlfn.XLOOKUP(C2421,[2]MasterSheet!$H:$H,[2]MasterSheet!$U:$U))</f>
        <v>BIOLEGEND</v>
      </c>
    </row>
    <row r="2422" spans="1:11" x14ac:dyDescent="0.25">
      <c r="A2422" s="1" t="str">
        <v>EED118651</v>
      </c>
      <c r="B2422" s="2">
        <v>45904</v>
      </c>
      <c r="C2422" s="1">
        <v>307638</v>
      </c>
      <c r="D2422" s="1">
        <f>_xlfn.XLOOKUP(C2422,[2]MasterSheet!$H:$H,[2]MasterSheet!$F:$F)</f>
        <v>29040</v>
      </c>
      <c r="E2422" s="1">
        <f>SUMIFS([2]MasterSheet!$J:$J,[2]MasterSheet!$B:$B,A2422,[2]MasterSheet!$D:$D,B2422,[2]MasterSheet!$H:$H,C2422)</f>
        <v>1</v>
      </c>
      <c r="F2422" s="1">
        <f t="shared" si="111"/>
        <v>29040</v>
      </c>
      <c r="G2422" s="1">
        <f>SUMIFS([2]MasterSheet!$K:$K,[2]MasterSheet!$B:$B,A2422,[2]MasterSheet!$D:$D,B2422,[2]MasterSheet!$H:$H,C2422)</f>
        <v>1</v>
      </c>
      <c r="H2422" s="1">
        <f t="shared" si="112"/>
        <v>29040</v>
      </c>
      <c r="I2422" s="1">
        <f>SUMIFS([2]MasterSheet!$L:$L,[2]MasterSheet!$B:$B,A2422,[2]MasterSheet!$D:$D,B2422,[2]MasterSheet!$H:$H,C2422)</f>
        <v>0</v>
      </c>
      <c r="J2422" s="1">
        <f t="shared" si="113"/>
        <v>0</v>
      </c>
      <c r="K2422" s="1" t="str">
        <f>UPPER(_xlfn.XLOOKUP(C2422,[2]MasterSheet!$H:$H,[2]MasterSheet!$U:$U))</f>
        <v>BIOLEGEND</v>
      </c>
    </row>
    <row r="2423" spans="1:11" x14ac:dyDescent="0.25">
      <c r="A2423" s="1" t="str">
        <v>EED118651</v>
      </c>
      <c r="B2423" s="2">
        <v>45904</v>
      </c>
      <c r="C2423" s="1">
        <v>313238</v>
      </c>
      <c r="D2423" s="1">
        <f>_xlfn.XLOOKUP(C2423,[2]MasterSheet!$H:$H,[2]MasterSheet!$F:$F)</f>
        <v>28710</v>
      </c>
      <c r="E2423" s="1">
        <f>SUMIFS([2]MasterSheet!$J:$J,[2]MasterSheet!$B:$B,A2423,[2]MasterSheet!$D:$D,B2423,[2]MasterSheet!$H:$H,C2423)</f>
        <v>1</v>
      </c>
      <c r="F2423" s="1">
        <f t="shared" si="111"/>
        <v>28710</v>
      </c>
      <c r="G2423" s="1">
        <f>SUMIFS([2]MasterSheet!$K:$K,[2]MasterSheet!$B:$B,A2423,[2]MasterSheet!$D:$D,B2423,[2]MasterSheet!$H:$H,C2423)</f>
        <v>1</v>
      </c>
      <c r="H2423" s="1">
        <f t="shared" si="112"/>
        <v>28710</v>
      </c>
      <c r="I2423" s="1">
        <f>SUMIFS([2]MasterSheet!$L:$L,[2]MasterSheet!$B:$B,A2423,[2]MasterSheet!$D:$D,B2423,[2]MasterSheet!$H:$H,C2423)</f>
        <v>0</v>
      </c>
      <c r="J2423" s="1">
        <f t="shared" si="113"/>
        <v>0</v>
      </c>
      <c r="K2423" s="1" t="str">
        <f>UPPER(_xlfn.XLOOKUP(C2423,[2]MasterSheet!$H:$H,[2]MasterSheet!$U:$U))</f>
        <v>BIOLEGEND</v>
      </c>
    </row>
    <row r="2424" spans="1:11" x14ac:dyDescent="0.25">
      <c r="A2424" s="1" t="str">
        <v>EED118651</v>
      </c>
      <c r="B2424" s="2">
        <v>45904</v>
      </c>
      <c r="C2424" s="1">
        <v>320108</v>
      </c>
      <c r="D2424" s="1">
        <f>_xlfn.XLOOKUP(C2424,[2]MasterSheet!$H:$H,[2]MasterSheet!$F:$F)</f>
        <v>23223.199999999997</v>
      </c>
      <c r="E2424" s="1">
        <f>SUMIFS([2]MasterSheet!$J:$J,[2]MasterSheet!$B:$B,A2424,[2]MasterSheet!$D:$D,B2424,[2]MasterSheet!$H:$H,C2424)</f>
        <v>1</v>
      </c>
      <c r="F2424" s="1">
        <f t="shared" si="111"/>
        <v>23223.199999999997</v>
      </c>
      <c r="G2424" s="1">
        <f>SUMIFS([2]MasterSheet!$K:$K,[2]MasterSheet!$B:$B,A2424,[2]MasterSheet!$D:$D,B2424,[2]MasterSheet!$H:$H,C2424)</f>
        <v>1</v>
      </c>
      <c r="H2424" s="1">
        <f t="shared" si="112"/>
        <v>23223.199999999997</v>
      </c>
      <c r="I2424" s="1">
        <f>SUMIFS([2]MasterSheet!$L:$L,[2]MasterSheet!$B:$B,A2424,[2]MasterSheet!$D:$D,B2424,[2]MasterSheet!$H:$H,C2424)</f>
        <v>0</v>
      </c>
      <c r="J2424" s="1">
        <f t="shared" si="113"/>
        <v>0</v>
      </c>
      <c r="K2424" s="1" t="str">
        <f>UPPER(_xlfn.XLOOKUP(C2424,[2]MasterSheet!$H:$H,[2]MasterSheet!$U:$U))</f>
        <v>BIOLEGEND</v>
      </c>
    </row>
    <row r="2425" spans="1:11" x14ac:dyDescent="0.25">
      <c r="A2425" s="1" t="str">
        <v>EED118651</v>
      </c>
      <c r="B2425" s="2">
        <v>45904</v>
      </c>
      <c r="C2425" s="1">
        <v>325606</v>
      </c>
      <c r="D2425" s="1">
        <f>_xlfn.XLOOKUP(C2425,[2]MasterSheet!$H:$H,[2]MasterSheet!$F:$F)</f>
        <v>15769.599999999999</v>
      </c>
      <c r="E2425" s="1">
        <f>SUMIFS([2]MasterSheet!$J:$J,[2]MasterSheet!$B:$B,A2425,[2]MasterSheet!$D:$D,B2425,[2]MasterSheet!$H:$H,C2425)</f>
        <v>1</v>
      </c>
      <c r="F2425" s="1">
        <f t="shared" si="111"/>
        <v>15769.599999999999</v>
      </c>
      <c r="G2425" s="1">
        <f>SUMIFS([2]MasterSheet!$K:$K,[2]MasterSheet!$B:$B,A2425,[2]MasterSheet!$D:$D,B2425,[2]MasterSheet!$H:$H,C2425)</f>
        <v>1</v>
      </c>
      <c r="H2425" s="1">
        <f t="shared" si="112"/>
        <v>15769.599999999999</v>
      </c>
      <c r="I2425" s="1">
        <f>SUMIFS([2]MasterSheet!$L:$L,[2]MasterSheet!$B:$B,A2425,[2]MasterSheet!$D:$D,B2425,[2]MasterSheet!$H:$H,C2425)</f>
        <v>0</v>
      </c>
      <c r="J2425" s="1">
        <f t="shared" si="113"/>
        <v>0</v>
      </c>
      <c r="K2425" s="1" t="str">
        <f>UPPER(_xlfn.XLOOKUP(C2425,[2]MasterSheet!$H:$H,[2]MasterSheet!$U:$U))</f>
        <v>BIOLEGEND</v>
      </c>
    </row>
    <row r="2426" spans="1:11" x14ac:dyDescent="0.25">
      <c r="A2426" s="1" t="str">
        <v>EED118651</v>
      </c>
      <c r="B2426" s="2">
        <v>45904</v>
      </c>
      <c r="C2426" s="1">
        <v>325616</v>
      </c>
      <c r="D2426" s="1">
        <f>_xlfn.XLOOKUP(C2426,[2]MasterSheet!$H:$H,[2]MasterSheet!$F:$F)</f>
        <v>16324</v>
      </c>
      <c r="E2426" s="1">
        <f>SUMIFS([2]MasterSheet!$J:$J,[2]MasterSheet!$B:$B,A2426,[2]MasterSheet!$D:$D,B2426,[2]MasterSheet!$H:$H,C2426)</f>
        <v>1</v>
      </c>
      <c r="F2426" s="1">
        <f t="shared" si="111"/>
        <v>16324</v>
      </c>
      <c r="G2426" s="1">
        <f>SUMIFS([2]MasterSheet!$K:$K,[2]MasterSheet!$B:$B,A2426,[2]MasterSheet!$D:$D,B2426,[2]MasterSheet!$H:$H,C2426)</f>
        <v>1</v>
      </c>
      <c r="H2426" s="1">
        <f t="shared" si="112"/>
        <v>16324</v>
      </c>
      <c r="I2426" s="1">
        <f>SUMIFS([2]MasterSheet!$L:$L,[2]MasterSheet!$B:$B,A2426,[2]MasterSheet!$D:$D,B2426,[2]MasterSheet!$H:$H,C2426)</f>
        <v>0</v>
      </c>
      <c r="J2426" s="1">
        <f t="shared" si="113"/>
        <v>0</v>
      </c>
      <c r="K2426" s="1" t="str">
        <f>UPPER(_xlfn.XLOOKUP(C2426,[2]MasterSheet!$H:$H,[2]MasterSheet!$U:$U))</f>
        <v>BIOLEGEND</v>
      </c>
    </row>
    <row r="2427" spans="1:11" x14ac:dyDescent="0.25">
      <c r="A2427" s="1" t="str">
        <v>EED118651</v>
      </c>
      <c r="B2427" s="2">
        <v>45904</v>
      </c>
      <c r="C2427" s="1">
        <v>335917</v>
      </c>
      <c r="D2427" s="1">
        <f>_xlfn.XLOOKUP(C2427,[2]MasterSheet!$H:$H,[2]MasterSheet!$F:$F)</f>
        <v>9424.7999999999993</v>
      </c>
      <c r="E2427" s="1">
        <f>SUMIFS([2]MasterSheet!$J:$J,[2]MasterSheet!$B:$B,A2427,[2]MasterSheet!$D:$D,B2427,[2]MasterSheet!$H:$H,C2427)</f>
        <v>1</v>
      </c>
      <c r="F2427" s="1">
        <f t="shared" si="111"/>
        <v>9424.7999999999993</v>
      </c>
      <c r="G2427" s="1">
        <f>SUMIFS([2]MasterSheet!$K:$K,[2]MasterSheet!$B:$B,A2427,[2]MasterSheet!$D:$D,B2427,[2]MasterSheet!$H:$H,C2427)</f>
        <v>1</v>
      </c>
      <c r="H2427" s="1">
        <f t="shared" si="112"/>
        <v>9424.7999999999993</v>
      </c>
      <c r="I2427" s="1">
        <f>SUMIFS([2]MasterSheet!$L:$L,[2]MasterSheet!$B:$B,A2427,[2]MasterSheet!$D:$D,B2427,[2]MasterSheet!$H:$H,C2427)</f>
        <v>0</v>
      </c>
      <c r="J2427" s="1">
        <f t="shared" si="113"/>
        <v>0</v>
      </c>
      <c r="K2427" s="1" t="str">
        <f>UPPER(_xlfn.XLOOKUP(C2427,[2]MasterSheet!$H:$H,[2]MasterSheet!$U:$U))</f>
        <v>BIOLEGEND</v>
      </c>
    </row>
    <row r="2428" spans="1:11" x14ac:dyDescent="0.25">
      <c r="A2428" s="1" t="str">
        <v>EED118651</v>
      </c>
      <c r="B2428" s="2">
        <v>45904</v>
      </c>
      <c r="C2428" s="1">
        <v>337238</v>
      </c>
      <c r="D2428" s="1">
        <f>_xlfn.XLOOKUP(C2428,[2]MasterSheet!$H:$H,[2]MasterSheet!$F:$F)</f>
        <v>28314</v>
      </c>
      <c r="E2428" s="1">
        <f>SUMIFS([2]MasterSheet!$J:$J,[2]MasterSheet!$B:$B,A2428,[2]MasterSheet!$D:$D,B2428,[2]MasterSheet!$H:$H,C2428)</f>
        <v>1</v>
      </c>
      <c r="F2428" s="1">
        <f t="shared" si="111"/>
        <v>28314</v>
      </c>
      <c r="G2428" s="1">
        <f>SUMIFS([2]MasterSheet!$K:$K,[2]MasterSheet!$B:$B,A2428,[2]MasterSheet!$D:$D,B2428,[2]MasterSheet!$H:$H,C2428)</f>
        <v>1</v>
      </c>
      <c r="H2428" s="1">
        <f t="shared" si="112"/>
        <v>28314</v>
      </c>
      <c r="I2428" s="1">
        <f>SUMIFS([2]MasterSheet!$L:$L,[2]MasterSheet!$B:$B,A2428,[2]MasterSheet!$D:$D,B2428,[2]MasterSheet!$H:$H,C2428)</f>
        <v>0</v>
      </c>
      <c r="J2428" s="1">
        <f t="shared" si="113"/>
        <v>0</v>
      </c>
      <c r="K2428" s="1" t="str">
        <f>UPPER(_xlfn.XLOOKUP(C2428,[2]MasterSheet!$H:$H,[2]MasterSheet!$U:$U))</f>
        <v>BIOLEGEND</v>
      </c>
    </row>
    <row r="2429" spans="1:11" x14ac:dyDescent="0.25">
      <c r="A2429" s="1" t="str">
        <v>EED118651</v>
      </c>
      <c r="B2429" s="2">
        <v>45904</v>
      </c>
      <c r="C2429" s="1">
        <v>344613</v>
      </c>
      <c r="D2429" s="1">
        <f>_xlfn.XLOOKUP(C2429,[2]MasterSheet!$H:$H,[2]MasterSheet!$F:$F)</f>
        <v>9856</v>
      </c>
      <c r="E2429" s="1">
        <f>SUMIFS([2]MasterSheet!$J:$J,[2]MasterSheet!$B:$B,A2429,[2]MasterSheet!$D:$D,B2429,[2]MasterSheet!$H:$H,C2429)</f>
        <v>1</v>
      </c>
      <c r="F2429" s="1">
        <f t="shared" si="111"/>
        <v>9856</v>
      </c>
      <c r="G2429" s="1">
        <f>SUMIFS([2]MasterSheet!$K:$K,[2]MasterSheet!$B:$B,A2429,[2]MasterSheet!$D:$D,B2429,[2]MasterSheet!$H:$H,C2429)</f>
        <v>1</v>
      </c>
      <c r="H2429" s="1">
        <f t="shared" si="112"/>
        <v>9856</v>
      </c>
      <c r="I2429" s="1">
        <f>SUMIFS([2]MasterSheet!$L:$L,[2]MasterSheet!$B:$B,A2429,[2]MasterSheet!$D:$D,B2429,[2]MasterSheet!$H:$H,C2429)</f>
        <v>0</v>
      </c>
      <c r="J2429" s="1">
        <f t="shared" si="113"/>
        <v>0</v>
      </c>
      <c r="K2429" s="1" t="str">
        <f>UPPER(_xlfn.XLOOKUP(C2429,[2]MasterSheet!$H:$H,[2]MasterSheet!$U:$U))</f>
        <v>BIOLEGEND</v>
      </c>
    </row>
    <row r="2430" spans="1:11" x14ac:dyDescent="0.25">
      <c r="A2430" s="1" t="str">
        <v>EED118651</v>
      </c>
      <c r="B2430" s="2">
        <v>45904</v>
      </c>
      <c r="C2430" s="1">
        <v>344622</v>
      </c>
      <c r="D2430" s="1">
        <f>_xlfn.XLOOKUP(C2430,[2]MasterSheet!$H:$H,[2]MasterSheet!$F:$F)</f>
        <v>12513.599999999999</v>
      </c>
      <c r="E2430" s="1">
        <f>SUMIFS([2]MasterSheet!$J:$J,[2]MasterSheet!$B:$B,A2430,[2]MasterSheet!$D:$D,B2430,[2]MasterSheet!$H:$H,C2430)</f>
        <v>1</v>
      </c>
      <c r="F2430" s="1">
        <f t="shared" si="111"/>
        <v>12513.599999999999</v>
      </c>
      <c r="G2430" s="1">
        <f>SUMIFS([2]MasterSheet!$K:$K,[2]MasterSheet!$B:$B,A2430,[2]MasterSheet!$D:$D,B2430,[2]MasterSheet!$H:$H,C2430)</f>
        <v>1</v>
      </c>
      <c r="H2430" s="1">
        <f t="shared" si="112"/>
        <v>12513.599999999999</v>
      </c>
      <c r="I2430" s="1">
        <f>SUMIFS([2]MasterSheet!$L:$L,[2]MasterSheet!$B:$B,A2430,[2]MasterSheet!$D:$D,B2430,[2]MasterSheet!$H:$H,C2430)</f>
        <v>0</v>
      </c>
      <c r="J2430" s="1">
        <f t="shared" si="113"/>
        <v>0</v>
      </c>
      <c r="K2430" s="1" t="str">
        <f>UPPER(_xlfn.XLOOKUP(C2430,[2]MasterSheet!$H:$H,[2]MasterSheet!$U:$U))</f>
        <v>BIOLEGEND</v>
      </c>
    </row>
    <row r="2431" spans="1:11" x14ac:dyDescent="0.25">
      <c r="A2431" s="1" t="str">
        <v>EED118651</v>
      </c>
      <c r="B2431" s="2">
        <v>45904</v>
      </c>
      <c r="C2431" s="1">
        <v>344704</v>
      </c>
      <c r="D2431" s="1">
        <f>_xlfn.XLOOKUP(C2431,[2]MasterSheet!$H:$H,[2]MasterSheet!$F:$F)</f>
        <v>14907.2</v>
      </c>
      <c r="E2431" s="1">
        <f>SUMIFS([2]MasterSheet!$J:$J,[2]MasterSheet!$B:$B,A2431,[2]MasterSheet!$D:$D,B2431,[2]MasterSheet!$H:$H,C2431)</f>
        <v>1</v>
      </c>
      <c r="F2431" s="1">
        <f t="shared" si="111"/>
        <v>14907.2</v>
      </c>
      <c r="G2431" s="1">
        <f>SUMIFS([2]MasterSheet!$K:$K,[2]MasterSheet!$B:$B,A2431,[2]MasterSheet!$D:$D,B2431,[2]MasterSheet!$H:$H,C2431)</f>
        <v>1</v>
      </c>
      <c r="H2431" s="1">
        <f t="shared" si="112"/>
        <v>14907.2</v>
      </c>
      <c r="I2431" s="1">
        <f>SUMIFS([2]MasterSheet!$L:$L,[2]MasterSheet!$B:$B,A2431,[2]MasterSheet!$D:$D,B2431,[2]MasterSheet!$H:$H,C2431)</f>
        <v>0</v>
      </c>
      <c r="J2431" s="1">
        <f t="shared" si="113"/>
        <v>0</v>
      </c>
      <c r="K2431" s="1" t="str">
        <f>UPPER(_xlfn.XLOOKUP(C2431,[2]MasterSheet!$H:$H,[2]MasterSheet!$U:$U))</f>
        <v>BIOLEGEND</v>
      </c>
    </row>
    <row r="2432" spans="1:11" x14ac:dyDescent="0.25">
      <c r="A2432" s="1" t="str">
        <v>EED118651</v>
      </c>
      <c r="B2432" s="2">
        <v>45904</v>
      </c>
      <c r="C2432" s="1">
        <v>344786</v>
      </c>
      <c r="D2432" s="1">
        <f>_xlfn.XLOOKUP(C2432,[2]MasterSheet!$H:$H,[2]MasterSheet!$F:$F)</f>
        <v>22792</v>
      </c>
      <c r="E2432" s="1">
        <f>SUMIFS([2]MasterSheet!$J:$J,[2]MasterSheet!$B:$B,A2432,[2]MasterSheet!$D:$D,B2432,[2]MasterSheet!$H:$H,C2432)</f>
        <v>1</v>
      </c>
      <c r="F2432" s="1">
        <f t="shared" si="111"/>
        <v>22792</v>
      </c>
      <c r="G2432" s="1">
        <f>SUMIFS([2]MasterSheet!$K:$K,[2]MasterSheet!$B:$B,A2432,[2]MasterSheet!$D:$D,B2432,[2]MasterSheet!$H:$H,C2432)</f>
        <v>1</v>
      </c>
      <c r="H2432" s="1">
        <f t="shared" si="112"/>
        <v>22792</v>
      </c>
      <c r="I2432" s="1">
        <f>SUMIFS([2]MasterSheet!$L:$L,[2]MasterSheet!$B:$B,A2432,[2]MasterSheet!$D:$D,B2432,[2]MasterSheet!$H:$H,C2432)</f>
        <v>0</v>
      </c>
      <c r="J2432" s="1">
        <f t="shared" si="113"/>
        <v>0</v>
      </c>
      <c r="K2432" s="1" t="str">
        <f>UPPER(_xlfn.XLOOKUP(C2432,[2]MasterSheet!$H:$H,[2]MasterSheet!$U:$U))</f>
        <v>BIOLEGEND</v>
      </c>
    </row>
    <row r="2433" spans="1:11" x14ac:dyDescent="0.25">
      <c r="A2433" s="1" t="str">
        <v>EED118651</v>
      </c>
      <c r="B2433" s="2">
        <v>45904</v>
      </c>
      <c r="C2433" s="1">
        <v>344824</v>
      </c>
      <c r="D2433" s="1">
        <f>_xlfn.XLOOKUP(C2433,[2]MasterSheet!$H:$H,[2]MasterSheet!$F:$F)</f>
        <v>15276.8</v>
      </c>
      <c r="E2433" s="1">
        <f>SUMIFS([2]MasterSheet!$J:$J,[2]MasterSheet!$B:$B,A2433,[2]MasterSheet!$D:$D,B2433,[2]MasterSheet!$H:$H,C2433)</f>
        <v>1</v>
      </c>
      <c r="F2433" s="1">
        <f t="shared" si="111"/>
        <v>15276.8</v>
      </c>
      <c r="G2433" s="1">
        <f>SUMIFS([2]MasterSheet!$K:$K,[2]MasterSheet!$B:$B,A2433,[2]MasterSheet!$D:$D,B2433,[2]MasterSheet!$H:$H,C2433)</f>
        <v>1</v>
      </c>
      <c r="H2433" s="1">
        <f t="shared" si="112"/>
        <v>15276.8</v>
      </c>
      <c r="I2433" s="1">
        <f>SUMIFS([2]MasterSheet!$L:$L,[2]MasterSheet!$B:$B,A2433,[2]MasterSheet!$D:$D,B2433,[2]MasterSheet!$H:$H,C2433)</f>
        <v>0</v>
      </c>
      <c r="J2433" s="1">
        <f t="shared" si="113"/>
        <v>0</v>
      </c>
      <c r="K2433" s="1" t="str">
        <f>UPPER(_xlfn.XLOOKUP(C2433,[2]MasterSheet!$H:$H,[2]MasterSheet!$U:$U))</f>
        <v>BIOLEGEND</v>
      </c>
    </row>
    <row r="2434" spans="1:11" x14ac:dyDescent="0.25">
      <c r="A2434" s="1" t="str">
        <v>EED118651</v>
      </c>
      <c r="B2434" s="2">
        <v>45904</v>
      </c>
      <c r="C2434" s="1">
        <v>345042</v>
      </c>
      <c r="D2434" s="1">
        <f>_xlfn.XLOOKUP(C2434,[2]MasterSheet!$H:$H,[2]MasterSheet!$F:$F)</f>
        <v>22052.799999999999</v>
      </c>
      <c r="E2434" s="1">
        <f>SUMIFS([2]MasterSheet!$J:$J,[2]MasterSheet!$B:$B,A2434,[2]MasterSheet!$D:$D,B2434,[2]MasterSheet!$H:$H,C2434)</f>
        <v>1</v>
      </c>
      <c r="F2434" s="1">
        <f t="shared" si="111"/>
        <v>22052.799999999999</v>
      </c>
      <c r="G2434" s="1">
        <f>SUMIFS([2]MasterSheet!$K:$K,[2]MasterSheet!$B:$B,A2434,[2]MasterSheet!$D:$D,B2434,[2]MasterSheet!$H:$H,C2434)</f>
        <v>1</v>
      </c>
      <c r="H2434" s="1">
        <f t="shared" si="112"/>
        <v>22052.799999999999</v>
      </c>
      <c r="I2434" s="1">
        <f>SUMIFS([2]MasterSheet!$L:$L,[2]MasterSheet!$B:$B,A2434,[2]MasterSheet!$D:$D,B2434,[2]MasterSheet!$H:$H,C2434)</f>
        <v>0</v>
      </c>
      <c r="J2434" s="1">
        <f t="shared" si="113"/>
        <v>0</v>
      </c>
      <c r="K2434" s="1" t="str">
        <f>UPPER(_xlfn.XLOOKUP(C2434,[2]MasterSheet!$H:$H,[2]MasterSheet!$U:$U))</f>
        <v>BIOLEGEND</v>
      </c>
    </row>
    <row r="2435" spans="1:11" x14ac:dyDescent="0.25">
      <c r="A2435" s="1" t="str">
        <v>EED118651</v>
      </c>
      <c r="B2435" s="2">
        <v>45904</v>
      </c>
      <c r="C2435" s="1">
        <v>349106</v>
      </c>
      <c r="D2435" s="1">
        <f>_xlfn.XLOOKUP(C2435,[2]MasterSheet!$H:$H,[2]MasterSheet!$F:$F)</f>
        <v>16940</v>
      </c>
      <c r="E2435" s="1">
        <f>SUMIFS([2]MasterSheet!$J:$J,[2]MasterSheet!$B:$B,A2435,[2]MasterSheet!$D:$D,B2435,[2]MasterSheet!$H:$H,C2435)</f>
        <v>1</v>
      </c>
      <c r="F2435" s="1">
        <f t="shared" ref="F2435:F2498" si="114">D2435*E2435</f>
        <v>16940</v>
      </c>
      <c r="G2435" s="1">
        <f>SUMIFS([2]MasterSheet!$K:$K,[2]MasterSheet!$B:$B,A2435,[2]MasterSheet!$D:$D,B2435,[2]MasterSheet!$H:$H,C2435)</f>
        <v>1</v>
      </c>
      <c r="H2435" s="1">
        <f t="shared" ref="H2435:H2498" si="115">G2435*D2435</f>
        <v>16940</v>
      </c>
      <c r="I2435" s="1">
        <f>SUMIFS([2]MasterSheet!$L:$L,[2]MasterSheet!$B:$B,A2435,[2]MasterSheet!$D:$D,B2435,[2]MasterSheet!$H:$H,C2435)</f>
        <v>0</v>
      </c>
      <c r="J2435" s="1">
        <f t="shared" ref="J2435:J2498" si="116">I2435*D2435</f>
        <v>0</v>
      </c>
      <c r="K2435" s="1" t="str">
        <f>UPPER(_xlfn.XLOOKUP(C2435,[2]MasterSheet!$H:$H,[2]MasterSheet!$U:$U))</f>
        <v>BIOLEGEND</v>
      </c>
    </row>
    <row r="2436" spans="1:11" x14ac:dyDescent="0.25">
      <c r="A2436" s="1" t="str">
        <v>EED118651</v>
      </c>
      <c r="B2436" s="2">
        <v>45904</v>
      </c>
      <c r="C2436" s="1">
        <v>350510</v>
      </c>
      <c r="D2436" s="1">
        <f>_xlfn.XLOOKUP(C2436,[2]MasterSheet!$H:$H,[2]MasterSheet!$F:$F)</f>
        <v>19896.8</v>
      </c>
      <c r="E2436" s="1">
        <f>SUMIFS([2]MasterSheet!$J:$J,[2]MasterSheet!$B:$B,A2436,[2]MasterSheet!$D:$D,B2436,[2]MasterSheet!$H:$H,C2436)</f>
        <v>1</v>
      </c>
      <c r="F2436" s="1">
        <f t="shared" si="114"/>
        <v>19896.8</v>
      </c>
      <c r="G2436" s="1">
        <f>SUMIFS([2]MasterSheet!$K:$K,[2]MasterSheet!$B:$B,A2436,[2]MasterSheet!$D:$D,B2436,[2]MasterSheet!$H:$H,C2436)</f>
        <v>1</v>
      </c>
      <c r="H2436" s="1">
        <f t="shared" si="115"/>
        <v>19896.8</v>
      </c>
      <c r="I2436" s="1">
        <f>SUMIFS([2]MasterSheet!$L:$L,[2]MasterSheet!$B:$B,A2436,[2]MasterSheet!$D:$D,B2436,[2]MasterSheet!$H:$H,C2436)</f>
        <v>0</v>
      </c>
      <c r="J2436" s="1">
        <f t="shared" si="116"/>
        <v>0</v>
      </c>
      <c r="K2436" s="1" t="str">
        <f>UPPER(_xlfn.XLOOKUP(C2436,[2]MasterSheet!$H:$H,[2]MasterSheet!$U:$U))</f>
        <v>BIOLEGEND</v>
      </c>
    </row>
    <row r="2437" spans="1:11" x14ac:dyDescent="0.25">
      <c r="A2437" s="1" t="str">
        <v>EED118651</v>
      </c>
      <c r="B2437" s="2">
        <v>45904</v>
      </c>
      <c r="C2437" s="1">
        <v>354515</v>
      </c>
      <c r="D2437" s="1">
        <f>_xlfn.XLOOKUP(C2437,[2]MasterSheet!$H:$H,[2]MasterSheet!$F:$F)</f>
        <v>13464</v>
      </c>
      <c r="E2437" s="1">
        <f>SUMIFS([2]MasterSheet!$J:$J,[2]MasterSheet!$B:$B,A2437,[2]MasterSheet!$D:$D,B2437,[2]MasterSheet!$H:$H,C2437)</f>
        <v>1</v>
      </c>
      <c r="F2437" s="1">
        <f t="shared" si="114"/>
        <v>13464</v>
      </c>
      <c r="G2437" s="1">
        <f>SUMIFS([2]MasterSheet!$K:$K,[2]MasterSheet!$B:$B,A2437,[2]MasterSheet!$D:$D,B2437,[2]MasterSheet!$H:$H,C2437)</f>
        <v>1</v>
      </c>
      <c r="H2437" s="1">
        <f t="shared" si="115"/>
        <v>13464</v>
      </c>
      <c r="I2437" s="1">
        <f>SUMIFS([2]MasterSheet!$L:$L,[2]MasterSheet!$B:$B,A2437,[2]MasterSheet!$D:$D,B2437,[2]MasterSheet!$H:$H,C2437)</f>
        <v>0</v>
      </c>
      <c r="J2437" s="1">
        <f t="shared" si="116"/>
        <v>0</v>
      </c>
      <c r="K2437" s="1" t="str">
        <f>UPPER(_xlfn.XLOOKUP(C2437,[2]MasterSheet!$H:$H,[2]MasterSheet!$U:$U))</f>
        <v>BIOLEGEND</v>
      </c>
    </row>
    <row r="2438" spans="1:11" x14ac:dyDescent="0.25">
      <c r="A2438" s="1" t="str">
        <v>EED118651</v>
      </c>
      <c r="B2438" s="2">
        <v>45904</v>
      </c>
      <c r="C2438" s="1">
        <v>362504</v>
      </c>
      <c r="D2438" s="1">
        <f>_xlfn.XLOOKUP(C2438,[2]MasterSheet!$H:$H,[2]MasterSheet!$F:$F)</f>
        <v>17925.599999999999</v>
      </c>
      <c r="E2438" s="1">
        <f>SUMIFS([2]MasterSheet!$J:$J,[2]MasterSheet!$B:$B,A2438,[2]MasterSheet!$D:$D,B2438,[2]MasterSheet!$H:$H,C2438)</f>
        <v>4</v>
      </c>
      <c r="F2438" s="1">
        <f t="shared" si="114"/>
        <v>71702.399999999994</v>
      </c>
      <c r="G2438" s="1">
        <f>SUMIFS([2]MasterSheet!$K:$K,[2]MasterSheet!$B:$B,A2438,[2]MasterSheet!$D:$D,B2438,[2]MasterSheet!$H:$H,C2438)</f>
        <v>4</v>
      </c>
      <c r="H2438" s="1">
        <f t="shared" si="115"/>
        <v>71702.399999999994</v>
      </c>
      <c r="I2438" s="1">
        <f>SUMIFS([2]MasterSheet!$L:$L,[2]MasterSheet!$B:$B,A2438,[2]MasterSheet!$D:$D,B2438,[2]MasterSheet!$H:$H,C2438)</f>
        <v>0</v>
      </c>
      <c r="J2438" s="1">
        <f t="shared" si="116"/>
        <v>0</v>
      </c>
      <c r="K2438" s="1" t="str">
        <f>UPPER(_xlfn.XLOOKUP(C2438,[2]MasterSheet!$H:$H,[2]MasterSheet!$U:$U))</f>
        <v>BIOLEGEND</v>
      </c>
    </row>
    <row r="2439" spans="1:11" x14ac:dyDescent="0.25">
      <c r="A2439" s="1" t="str">
        <v>EED118651</v>
      </c>
      <c r="B2439" s="2">
        <v>45904</v>
      </c>
      <c r="C2439" s="1">
        <v>362564</v>
      </c>
      <c r="D2439" s="1">
        <f>_xlfn.XLOOKUP(C2439,[2]MasterSheet!$H:$H,[2]MasterSheet!$F:$F)</f>
        <v>16420.8</v>
      </c>
      <c r="E2439" s="1">
        <f>SUMIFS([2]MasterSheet!$J:$J,[2]MasterSheet!$B:$B,A2439,[2]MasterSheet!$D:$D,B2439,[2]MasterSheet!$H:$H,C2439)</f>
        <v>1</v>
      </c>
      <c r="F2439" s="1">
        <f t="shared" si="114"/>
        <v>16420.8</v>
      </c>
      <c r="G2439" s="1">
        <f>SUMIFS([2]MasterSheet!$K:$K,[2]MasterSheet!$B:$B,A2439,[2]MasterSheet!$D:$D,B2439,[2]MasterSheet!$H:$H,C2439)</f>
        <v>1</v>
      </c>
      <c r="H2439" s="1">
        <f t="shared" si="115"/>
        <v>16420.8</v>
      </c>
      <c r="I2439" s="1">
        <f>SUMIFS([2]MasterSheet!$L:$L,[2]MasterSheet!$B:$B,A2439,[2]MasterSheet!$D:$D,B2439,[2]MasterSheet!$H:$H,C2439)</f>
        <v>0</v>
      </c>
      <c r="J2439" s="1">
        <f t="shared" si="116"/>
        <v>0</v>
      </c>
      <c r="K2439" s="1" t="str">
        <f>UPPER(_xlfn.XLOOKUP(C2439,[2]MasterSheet!$H:$H,[2]MasterSheet!$U:$U))</f>
        <v>BIOLEGEND</v>
      </c>
    </row>
    <row r="2440" spans="1:11" x14ac:dyDescent="0.25">
      <c r="A2440" s="1" t="str">
        <v>EED118651</v>
      </c>
      <c r="B2440" s="2">
        <v>45904</v>
      </c>
      <c r="C2440" s="1">
        <v>368524</v>
      </c>
      <c r="D2440" s="1">
        <f>_xlfn.XLOOKUP(C2440,[2]MasterSheet!$H:$H,[2]MasterSheet!$F:$F)</f>
        <v>27588</v>
      </c>
      <c r="E2440" s="1">
        <f>SUMIFS([2]MasterSheet!$J:$J,[2]MasterSheet!$B:$B,A2440,[2]MasterSheet!$D:$D,B2440,[2]MasterSheet!$H:$H,C2440)</f>
        <v>1</v>
      </c>
      <c r="F2440" s="1">
        <f t="shared" si="114"/>
        <v>27588</v>
      </c>
      <c r="G2440" s="1">
        <f>SUMIFS([2]MasterSheet!$K:$K,[2]MasterSheet!$B:$B,A2440,[2]MasterSheet!$D:$D,B2440,[2]MasterSheet!$H:$H,C2440)</f>
        <v>1</v>
      </c>
      <c r="H2440" s="1">
        <f t="shared" si="115"/>
        <v>27588</v>
      </c>
      <c r="I2440" s="1">
        <f>SUMIFS([2]MasterSheet!$L:$L,[2]MasterSheet!$B:$B,A2440,[2]MasterSheet!$D:$D,B2440,[2]MasterSheet!$H:$H,C2440)</f>
        <v>0</v>
      </c>
      <c r="J2440" s="1">
        <f t="shared" si="116"/>
        <v>0</v>
      </c>
      <c r="K2440" s="1" t="str">
        <f>UPPER(_xlfn.XLOOKUP(C2440,[2]MasterSheet!$H:$H,[2]MasterSheet!$U:$U))</f>
        <v>BIOLEGEND</v>
      </c>
    </row>
    <row r="2441" spans="1:11" x14ac:dyDescent="0.25">
      <c r="A2441" s="1" t="str">
        <v>EED118651</v>
      </c>
      <c r="B2441" s="2">
        <v>45904</v>
      </c>
      <c r="C2441" s="1">
        <v>386905</v>
      </c>
      <c r="D2441" s="1">
        <f>_xlfn.XLOOKUP(C2441,[2]MasterSheet!$H:$H,[2]MasterSheet!$F:$F)</f>
        <v>11272.8</v>
      </c>
      <c r="E2441" s="1">
        <f>SUMIFS([2]MasterSheet!$J:$J,[2]MasterSheet!$B:$B,A2441,[2]MasterSheet!$D:$D,B2441,[2]MasterSheet!$H:$H,C2441)</f>
        <v>1</v>
      </c>
      <c r="F2441" s="1">
        <f t="shared" si="114"/>
        <v>11272.8</v>
      </c>
      <c r="G2441" s="1">
        <f>SUMIFS([2]MasterSheet!$K:$K,[2]MasterSheet!$B:$B,A2441,[2]MasterSheet!$D:$D,B2441,[2]MasterSheet!$H:$H,C2441)</f>
        <v>1</v>
      </c>
      <c r="H2441" s="1">
        <f t="shared" si="115"/>
        <v>11272.8</v>
      </c>
      <c r="I2441" s="1">
        <f>SUMIFS([2]MasterSheet!$L:$L,[2]MasterSheet!$B:$B,A2441,[2]MasterSheet!$D:$D,B2441,[2]MasterSheet!$H:$H,C2441)</f>
        <v>0</v>
      </c>
      <c r="J2441" s="1">
        <f t="shared" si="116"/>
        <v>0</v>
      </c>
      <c r="K2441" s="1" t="str">
        <f>UPPER(_xlfn.XLOOKUP(C2441,[2]MasterSheet!$H:$H,[2]MasterSheet!$U:$U))</f>
        <v>BIOLEGEND</v>
      </c>
    </row>
    <row r="2442" spans="1:11" x14ac:dyDescent="0.25">
      <c r="A2442" s="1" t="str">
        <v>EED118651</v>
      </c>
      <c r="B2442" s="2">
        <v>45904</v>
      </c>
      <c r="C2442" s="1">
        <v>400120</v>
      </c>
      <c r="D2442" s="1">
        <f>_xlfn.XLOOKUP(C2442,[2]MasterSheet!$H:$H,[2]MasterSheet!$F:$F)</f>
        <v>4646.3999999999996</v>
      </c>
      <c r="E2442" s="1">
        <f>SUMIFS([2]MasterSheet!$J:$J,[2]MasterSheet!$B:$B,A2442,[2]MasterSheet!$D:$D,B2442,[2]MasterSheet!$H:$H,C2442)</f>
        <v>1</v>
      </c>
      <c r="F2442" s="1">
        <f t="shared" si="114"/>
        <v>4646.3999999999996</v>
      </c>
      <c r="G2442" s="1">
        <f>SUMIFS([2]MasterSheet!$K:$K,[2]MasterSheet!$B:$B,A2442,[2]MasterSheet!$D:$D,B2442,[2]MasterSheet!$H:$H,C2442)</f>
        <v>1</v>
      </c>
      <c r="H2442" s="1">
        <f t="shared" si="115"/>
        <v>4646.3999999999996</v>
      </c>
      <c r="I2442" s="1">
        <f>SUMIFS([2]MasterSheet!$L:$L,[2]MasterSheet!$B:$B,A2442,[2]MasterSheet!$D:$D,B2442,[2]MasterSheet!$H:$H,C2442)</f>
        <v>0</v>
      </c>
      <c r="J2442" s="1">
        <f t="shared" si="116"/>
        <v>0</v>
      </c>
      <c r="K2442" s="1" t="str">
        <f>UPPER(_xlfn.XLOOKUP(C2442,[2]MasterSheet!$H:$H,[2]MasterSheet!$U:$U))</f>
        <v>BIOLEGEND</v>
      </c>
    </row>
    <row r="2443" spans="1:11" x14ac:dyDescent="0.25">
      <c r="A2443" s="1" t="str">
        <v>EED118651</v>
      </c>
      <c r="B2443" s="2">
        <v>45904</v>
      </c>
      <c r="C2443" s="1">
        <v>405306</v>
      </c>
      <c r="D2443" s="1">
        <f>_xlfn.XLOOKUP(C2443,[2]MasterSheet!$H:$H,[2]MasterSheet!$F:$F)</f>
        <v>8685.6</v>
      </c>
      <c r="E2443" s="1">
        <f>SUMIFS([2]MasterSheet!$J:$J,[2]MasterSheet!$B:$B,A2443,[2]MasterSheet!$D:$D,B2443,[2]MasterSheet!$H:$H,C2443)</f>
        <v>1</v>
      </c>
      <c r="F2443" s="1">
        <f t="shared" si="114"/>
        <v>8685.6</v>
      </c>
      <c r="G2443" s="1">
        <f>SUMIFS([2]MasterSheet!$K:$K,[2]MasterSheet!$B:$B,A2443,[2]MasterSheet!$D:$D,B2443,[2]MasterSheet!$H:$H,C2443)</f>
        <v>1</v>
      </c>
      <c r="H2443" s="1">
        <f t="shared" si="115"/>
        <v>8685.6</v>
      </c>
      <c r="I2443" s="1">
        <f>SUMIFS([2]MasterSheet!$L:$L,[2]MasterSheet!$B:$B,A2443,[2]MasterSheet!$D:$D,B2443,[2]MasterSheet!$H:$H,C2443)</f>
        <v>0</v>
      </c>
      <c r="J2443" s="1">
        <f t="shared" si="116"/>
        <v>0</v>
      </c>
      <c r="K2443" s="1" t="str">
        <f>UPPER(_xlfn.XLOOKUP(C2443,[2]MasterSheet!$H:$H,[2]MasterSheet!$U:$U))</f>
        <v>BIOLEGEND</v>
      </c>
    </row>
    <row r="2444" spans="1:11" x14ac:dyDescent="0.25">
      <c r="A2444" s="1" t="str">
        <v>EED118651</v>
      </c>
      <c r="B2444" s="2">
        <v>45904</v>
      </c>
      <c r="C2444" s="1">
        <v>406511</v>
      </c>
      <c r="D2444" s="1">
        <f>_xlfn.XLOOKUP(C2444,[2]MasterSheet!$H:$H,[2]MasterSheet!$F:$F)</f>
        <v>9055.2000000000007</v>
      </c>
      <c r="E2444" s="1">
        <f>SUMIFS([2]MasterSheet!$J:$J,[2]MasterSheet!$B:$B,A2444,[2]MasterSheet!$D:$D,B2444,[2]MasterSheet!$H:$H,C2444)</f>
        <v>1</v>
      </c>
      <c r="F2444" s="1">
        <f t="shared" si="114"/>
        <v>9055.2000000000007</v>
      </c>
      <c r="G2444" s="1">
        <f>SUMIFS([2]MasterSheet!$K:$K,[2]MasterSheet!$B:$B,A2444,[2]MasterSheet!$D:$D,B2444,[2]MasterSheet!$H:$H,C2444)</f>
        <v>1</v>
      </c>
      <c r="H2444" s="1">
        <f t="shared" si="115"/>
        <v>9055.2000000000007</v>
      </c>
      <c r="I2444" s="1">
        <f>SUMIFS([2]MasterSheet!$L:$L,[2]MasterSheet!$B:$B,A2444,[2]MasterSheet!$D:$D,B2444,[2]MasterSheet!$H:$H,C2444)</f>
        <v>0</v>
      </c>
      <c r="J2444" s="1">
        <f t="shared" si="116"/>
        <v>0</v>
      </c>
      <c r="K2444" s="1" t="str">
        <f>UPPER(_xlfn.XLOOKUP(C2444,[2]MasterSheet!$H:$H,[2]MasterSheet!$U:$U))</f>
        <v>BIOLEGEND</v>
      </c>
    </row>
    <row r="2445" spans="1:11" x14ac:dyDescent="0.25">
      <c r="A2445" s="1" t="str">
        <v>EED118651</v>
      </c>
      <c r="B2445" s="2">
        <v>45904</v>
      </c>
      <c r="C2445" s="1">
        <v>420404</v>
      </c>
      <c r="D2445" s="1">
        <f>_xlfn.XLOOKUP(C2445,[2]MasterSheet!$H:$H,[2]MasterSheet!$F:$F)</f>
        <v>3115.2</v>
      </c>
      <c r="E2445" s="1">
        <f>SUMIFS([2]MasterSheet!$J:$J,[2]MasterSheet!$B:$B,A2445,[2]MasterSheet!$D:$D,B2445,[2]MasterSheet!$H:$H,C2445)</f>
        <v>1</v>
      </c>
      <c r="F2445" s="1">
        <f t="shared" si="114"/>
        <v>3115.2</v>
      </c>
      <c r="G2445" s="1">
        <f>SUMIFS([2]MasterSheet!$K:$K,[2]MasterSheet!$B:$B,A2445,[2]MasterSheet!$D:$D,B2445,[2]MasterSheet!$H:$H,C2445)</f>
        <v>1</v>
      </c>
      <c r="H2445" s="1">
        <f t="shared" si="115"/>
        <v>3115.2</v>
      </c>
      <c r="I2445" s="1">
        <f>SUMIFS([2]MasterSheet!$L:$L,[2]MasterSheet!$B:$B,A2445,[2]MasterSheet!$D:$D,B2445,[2]MasterSheet!$H:$H,C2445)</f>
        <v>0</v>
      </c>
      <c r="J2445" s="1">
        <f t="shared" si="116"/>
        <v>0</v>
      </c>
      <c r="K2445" s="1" t="str">
        <f>UPPER(_xlfn.XLOOKUP(C2445,[2]MasterSheet!$H:$H,[2]MasterSheet!$U:$U))</f>
        <v>BIOLEGEND</v>
      </c>
    </row>
    <row r="2446" spans="1:11" x14ac:dyDescent="0.25">
      <c r="A2446" s="1" t="str">
        <v>EED118651</v>
      </c>
      <c r="B2446" s="2">
        <v>45904</v>
      </c>
      <c r="C2446" s="1">
        <v>423105</v>
      </c>
      <c r="D2446" s="1">
        <f>_xlfn.XLOOKUP(C2446,[2]MasterSheet!$H:$H,[2]MasterSheet!$F:$F)</f>
        <v>5482.4</v>
      </c>
      <c r="E2446" s="1">
        <f>SUMIFS([2]MasterSheet!$J:$J,[2]MasterSheet!$B:$B,A2446,[2]MasterSheet!$D:$D,B2446,[2]MasterSheet!$H:$H,C2446)</f>
        <v>3</v>
      </c>
      <c r="F2446" s="1">
        <f t="shared" si="114"/>
        <v>16447.199999999997</v>
      </c>
      <c r="G2446" s="1">
        <f>SUMIFS([2]MasterSheet!$K:$K,[2]MasterSheet!$B:$B,A2446,[2]MasterSheet!$D:$D,B2446,[2]MasterSheet!$H:$H,C2446)</f>
        <v>3</v>
      </c>
      <c r="H2446" s="1">
        <f t="shared" si="115"/>
        <v>16447.199999999997</v>
      </c>
      <c r="I2446" s="1">
        <f>SUMIFS([2]MasterSheet!$L:$L,[2]MasterSheet!$B:$B,A2446,[2]MasterSheet!$D:$D,B2446,[2]MasterSheet!$H:$H,C2446)</f>
        <v>0</v>
      </c>
      <c r="J2446" s="1">
        <f t="shared" si="116"/>
        <v>0</v>
      </c>
      <c r="K2446" s="1" t="str">
        <f>UPPER(_xlfn.XLOOKUP(C2446,[2]MasterSheet!$H:$H,[2]MasterSheet!$U:$U))</f>
        <v>BIOLEGEND</v>
      </c>
    </row>
    <row r="2447" spans="1:11" x14ac:dyDescent="0.25">
      <c r="A2447" s="1" t="str">
        <v>EED118651</v>
      </c>
      <c r="B2447" s="2">
        <v>45904</v>
      </c>
      <c r="C2447" s="1">
        <v>423302</v>
      </c>
      <c r="D2447" s="1">
        <f>_xlfn.XLOOKUP(C2447,[2]MasterSheet!$H:$H,[2]MasterSheet!$F:$F)</f>
        <v>16324</v>
      </c>
      <c r="E2447" s="1">
        <f>SUMIFS([2]MasterSheet!$J:$J,[2]MasterSheet!$B:$B,A2447,[2]MasterSheet!$D:$D,B2447,[2]MasterSheet!$H:$H,C2447)</f>
        <v>1</v>
      </c>
      <c r="F2447" s="1">
        <f t="shared" si="114"/>
        <v>16324</v>
      </c>
      <c r="G2447" s="1">
        <f>SUMIFS([2]MasterSheet!$K:$K,[2]MasterSheet!$B:$B,A2447,[2]MasterSheet!$D:$D,B2447,[2]MasterSheet!$H:$H,C2447)</f>
        <v>1</v>
      </c>
      <c r="H2447" s="1">
        <f t="shared" si="115"/>
        <v>16324</v>
      </c>
      <c r="I2447" s="1">
        <f>SUMIFS([2]MasterSheet!$L:$L,[2]MasterSheet!$B:$B,A2447,[2]MasterSheet!$D:$D,B2447,[2]MasterSheet!$H:$H,C2447)</f>
        <v>0</v>
      </c>
      <c r="J2447" s="1">
        <f t="shared" si="116"/>
        <v>0</v>
      </c>
      <c r="K2447" s="1" t="str">
        <f>UPPER(_xlfn.XLOOKUP(C2447,[2]MasterSheet!$H:$H,[2]MasterSheet!$U:$U))</f>
        <v>BIOLEGEND</v>
      </c>
    </row>
    <row r="2448" spans="1:11" x14ac:dyDescent="0.25">
      <c r="A2448" s="1" t="str">
        <v>EED118651</v>
      </c>
      <c r="B2448" s="2">
        <v>45904</v>
      </c>
      <c r="C2448" s="1">
        <v>423702</v>
      </c>
      <c r="D2448" s="1">
        <f>_xlfn.XLOOKUP(C2448,[2]MasterSheet!$H:$H,[2]MasterSheet!$F:$F)</f>
        <v>48048</v>
      </c>
      <c r="E2448" s="1">
        <f>SUMIFS([2]MasterSheet!$J:$J,[2]MasterSheet!$B:$B,A2448,[2]MasterSheet!$D:$D,B2448,[2]MasterSheet!$H:$H,C2448)</f>
        <v>1</v>
      </c>
      <c r="F2448" s="1">
        <f t="shared" si="114"/>
        <v>48048</v>
      </c>
      <c r="G2448" s="1">
        <f>SUMIFS([2]MasterSheet!$K:$K,[2]MasterSheet!$B:$B,A2448,[2]MasterSheet!$D:$D,B2448,[2]MasterSheet!$H:$H,C2448)</f>
        <v>1</v>
      </c>
      <c r="H2448" s="1">
        <f t="shared" si="115"/>
        <v>48048</v>
      </c>
      <c r="I2448" s="1">
        <f>SUMIFS([2]MasterSheet!$L:$L,[2]MasterSheet!$B:$B,A2448,[2]MasterSheet!$D:$D,B2448,[2]MasterSheet!$H:$H,C2448)</f>
        <v>0</v>
      </c>
      <c r="J2448" s="1">
        <f t="shared" si="116"/>
        <v>0</v>
      </c>
      <c r="K2448" s="1" t="str">
        <f>UPPER(_xlfn.XLOOKUP(C2448,[2]MasterSheet!$H:$H,[2]MasterSheet!$U:$U))</f>
        <v>BIOLEGEND</v>
      </c>
    </row>
    <row r="2449" spans="1:11" x14ac:dyDescent="0.25">
      <c r="A2449" s="1" t="str">
        <v>EED118651</v>
      </c>
      <c r="B2449" s="2">
        <v>45904</v>
      </c>
      <c r="C2449" s="1">
        <v>424401</v>
      </c>
      <c r="D2449" s="1">
        <f>_xlfn.XLOOKUP(C2449,[2]MasterSheet!$H:$H,[2]MasterSheet!$F:$F)</f>
        <v>9438</v>
      </c>
      <c r="E2449" s="1">
        <f>SUMIFS([2]MasterSheet!$J:$J,[2]MasterSheet!$B:$B,A2449,[2]MasterSheet!$D:$D,B2449,[2]MasterSheet!$H:$H,C2449)</f>
        <v>2</v>
      </c>
      <c r="F2449" s="1">
        <f t="shared" si="114"/>
        <v>18876</v>
      </c>
      <c r="G2449" s="1">
        <f>SUMIFS([2]MasterSheet!$K:$K,[2]MasterSheet!$B:$B,A2449,[2]MasterSheet!$D:$D,B2449,[2]MasterSheet!$H:$H,C2449)</f>
        <v>2</v>
      </c>
      <c r="H2449" s="1">
        <f t="shared" si="115"/>
        <v>18876</v>
      </c>
      <c r="I2449" s="1">
        <f>SUMIFS([2]MasterSheet!$L:$L,[2]MasterSheet!$B:$B,A2449,[2]MasterSheet!$D:$D,B2449,[2]MasterSheet!$H:$H,C2449)</f>
        <v>0</v>
      </c>
      <c r="J2449" s="1">
        <f t="shared" si="116"/>
        <v>0</v>
      </c>
      <c r="K2449" s="1" t="str">
        <f>UPPER(_xlfn.XLOOKUP(C2449,[2]MasterSheet!$H:$H,[2]MasterSheet!$U:$U))</f>
        <v>BIOLEGEND</v>
      </c>
    </row>
    <row r="2450" spans="1:11" x14ac:dyDescent="0.25">
      <c r="A2450" s="1" t="str">
        <v>EED118651</v>
      </c>
      <c r="B2450" s="2">
        <v>45904</v>
      </c>
      <c r="C2450" s="1">
        <v>424602</v>
      </c>
      <c r="D2450" s="1">
        <f>_xlfn.XLOOKUP(C2450,[2]MasterSheet!$H:$H,[2]MasterSheet!$F:$F)</f>
        <v>12408</v>
      </c>
      <c r="E2450" s="1">
        <f>SUMIFS([2]MasterSheet!$J:$J,[2]MasterSheet!$B:$B,A2450,[2]MasterSheet!$D:$D,B2450,[2]MasterSheet!$H:$H,C2450)</f>
        <v>1</v>
      </c>
      <c r="F2450" s="1">
        <f t="shared" si="114"/>
        <v>12408</v>
      </c>
      <c r="G2450" s="1">
        <f>SUMIFS([2]MasterSheet!$K:$K,[2]MasterSheet!$B:$B,A2450,[2]MasterSheet!$D:$D,B2450,[2]MasterSheet!$H:$H,C2450)</f>
        <v>1</v>
      </c>
      <c r="H2450" s="1">
        <f t="shared" si="115"/>
        <v>12408</v>
      </c>
      <c r="I2450" s="1">
        <f>SUMIFS([2]MasterSheet!$L:$L,[2]MasterSheet!$B:$B,A2450,[2]MasterSheet!$D:$D,B2450,[2]MasterSheet!$H:$H,C2450)</f>
        <v>0</v>
      </c>
      <c r="J2450" s="1">
        <f t="shared" si="116"/>
        <v>0</v>
      </c>
      <c r="K2450" s="1" t="str">
        <f>UPPER(_xlfn.XLOOKUP(C2450,[2]MasterSheet!$H:$H,[2]MasterSheet!$U:$U))</f>
        <v>BIOLEGEND</v>
      </c>
    </row>
    <row r="2451" spans="1:11" x14ac:dyDescent="0.25">
      <c r="A2451" s="1" t="str">
        <v>EED118651</v>
      </c>
      <c r="B2451" s="2">
        <v>45904</v>
      </c>
      <c r="C2451" s="1">
        <v>425401</v>
      </c>
      <c r="D2451" s="1">
        <f>_xlfn.XLOOKUP(C2451,[2]MasterSheet!$H:$H,[2]MasterSheet!$F:$F)</f>
        <v>9794.4</v>
      </c>
      <c r="E2451" s="1">
        <f>SUMIFS([2]MasterSheet!$J:$J,[2]MasterSheet!$B:$B,A2451,[2]MasterSheet!$D:$D,B2451,[2]MasterSheet!$H:$H,C2451)</f>
        <v>1</v>
      </c>
      <c r="F2451" s="1">
        <f t="shared" si="114"/>
        <v>9794.4</v>
      </c>
      <c r="G2451" s="1">
        <f>SUMIFS([2]MasterSheet!$K:$K,[2]MasterSheet!$B:$B,A2451,[2]MasterSheet!$D:$D,B2451,[2]MasterSheet!$H:$H,C2451)</f>
        <v>1</v>
      </c>
      <c r="H2451" s="1">
        <f t="shared" si="115"/>
        <v>9794.4</v>
      </c>
      <c r="I2451" s="1">
        <f>SUMIFS([2]MasterSheet!$L:$L,[2]MasterSheet!$B:$B,A2451,[2]MasterSheet!$D:$D,B2451,[2]MasterSheet!$H:$H,C2451)</f>
        <v>0</v>
      </c>
      <c r="J2451" s="1">
        <f t="shared" si="116"/>
        <v>0</v>
      </c>
      <c r="K2451" s="1" t="str">
        <f>UPPER(_xlfn.XLOOKUP(C2451,[2]MasterSheet!$H:$H,[2]MasterSheet!$U:$U))</f>
        <v>BIOLEGEND</v>
      </c>
    </row>
    <row r="2452" spans="1:11" x14ac:dyDescent="0.25">
      <c r="A2452" s="1" t="str">
        <v>EED118651</v>
      </c>
      <c r="B2452" s="2">
        <v>45904</v>
      </c>
      <c r="C2452" s="1">
        <v>426105</v>
      </c>
      <c r="D2452" s="1">
        <f>_xlfn.XLOOKUP(C2452,[2]MasterSheet!$H:$H,[2]MasterSheet!$F:$F)</f>
        <v>6600</v>
      </c>
      <c r="E2452" s="1">
        <f>SUMIFS([2]MasterSheet!$J:$J,[2]MasterSheet!$B:$B,A2452,[2]MasterSheet!$D:$D,B2452,[2]MasterSheet!$H:$H,C2452)</f>
        <v>1</v>
      </c>
      <c r="F2452" s="1">
        <f t="shared" si="114"/>
        <v>6600</v>
      </c>
      <c r="G2452" s="1">
        <f>SUMIFS([2]MasterSheet!$K:$K,[2]MasterSheet!$B:$B,A2452,[2]MasterSheet!$D:$D,B2452,[2]MasterSheet!$H:$H,C2452)</f>
        <v>1</v>
      </c>
      <c r="H2452" s="1">
        <f t="shared" si="115"/>
        <v>6600</v>
      </c>
      <c r="I2452" s="1">
        <f>SUMIFS([2]MasterSheet!$L:$L,[2]MasterSheet!$B:$B,A2452,[2]MasterSheet!$D:$D,B2452,[2]MasterSheet!$H:$H,C2452)</f>
        <v>0</v>
      </c>
      <c r="J2452" s="1">
        <f t="shared" si="116"/>
        <v>0</v>
      </c>
      <c r="K2452" s="1" t="str">
        <f>UPPER(_xlfn.XLOOKUP(C2452,[2]MasterSheet!$H:$H,[2]MasterSheet!$U:$U))</f>
        <v>BIOLEGEND</v>
      </c>
    </row>
    <row r="2453" spans="1:11" x14ac:dyDescent="0.25">
      <c r="A2453" s="1" t="str">
        <v>EED118651</v>
      </c>
      <c r="B2453" s="2">
        <v>45904</v>
      </c>
      <c r="C2453" s="1">
        <v>449507</v>
      </c>
      <c r="D2453" s="1">
        <f>_xlfn.XLOOKUP(C2453,[2]MasterSheet!$H:$H,[2]MasterSheet!$F:$F)</f>
        <v>40348</v>
      </c>
      <c r="E2453" s="1">
        <f>SUMIFS([2]MasterSheet!$J:$J,[2]MasterSheet!$B:$B,A2453,[2]MasterSheet!$D:$D,B2453,[2]MasterSheet!$H:$H,C2453)</f>
        <v>1</v>
      </c>
      <c r="F2453" s="1">
        <f t="shared" si="114"/>
        <v>40348</v>
      </c>
      <c r="G2453" s="1">
        <f>SUMIFS([2]MasterSheet!$K:$K,[2]MasterSheet!$B:$B,A2453,[2]MasterSheet!$D:$D,B2453,[2]MasterSheet!$H:$H,C2453)</f>
        <v>1</v>
      </c>
      <c r="H2453" s="1">
        <f t="shared" si="115"/>
        <v>40348</v>
      </c>
      <c r="I2453" s="1">
        <f>SUMIFS([2]MasterSheet!$L:$L,[2]MasterSheet!$B:$B,A2453,[2]MasterSheet!$D:$D,B2453,[2]MasterSheet!$H:$H,C2453)</f>
        <v>0</v>
      </c>
      <c r="J2453" s="1">
        <f t="shared" si="116"/>
        <v>0</v>
      </c>
      <c r="K2453" s="1" t="str">
        <f>UPPER(_xlfn.XLOOKUP(C2453,[2]MasterSheet!$H:$H,[2]MasterSheet!$U:$U))</f>
        <v>BIOLEGEND</v>
      </c>
    </row>
    <row r="2454" spans="1:11" x14ac:dyDescent="0.25">
      <c r="A2454" s="1" t="str">
        <v>EED118651</v>
      </c>
      <c r="B2454" s="2">
        <v>45904</v>
      </c>
      <c r="C2454" s="1">
        <v>505813</v>
      </c>
      <c r="D2454" s="1">
        <f>_xlfn.XLOOKUP(C2454,[2]MasterSheet!$H:$H,[2]MasterSheet!$F:$F)</f>
        <v>13305.599999999999</v>
      </c>
      <c r="E2454" s="1">
        <f>SUMIFS([2]MasterSheet!$J:$J,[2]MasterSheet!$B:$B,A2454,[2]MasterSheet!$D:$D,B2454,[2]MasterSheet!$H:$H,C2454)</f>
        <v>1</v>
      </c>
      <c r="F2454" s="1">
        <f t="shared" si="114"/>
        <v>13305.599999999999</v>
      </c>
      <c r="G2454" s="1">
        <f>SUMIFS([2]MasterSheet!$K:$K,[2]MasterSheet!$B:$B,A2454,[2]MasterSheet!$D:$D,B2454,[2]MasterSheet!$H:$H,C2454)</f>
        <v>1</v>
      </c>
      <c r="H2454" s="1">
        <f t="shared" si="115"/>
        <v>13305.599999999999</v>
      </c>
      <c r="I2454" s="1">
        <f>SUMIFS([2]MasterSheet!$L:$L,[2]MasterSheet!$B:$B,A2454,[2]MasterSheet!$D:$D,B2454,[2]MasterSheet!$H:$H,C2454)</f>
        <v>0</v>
      </c>
      <c r="J2454" s="1">
        <f t="shared" si="116"/>
        <v>0</v>
      </c>
      <c r="K2454" s="1" t="str">
        <f>UPPER(_xlfn.XLOOKUP(C2454,[2]MasterSheet!$H:$H,[2]MasterSheet!$U:$U))</f>
        <v>BIOLEGEND</v>
      </c>
    </row>
    <row r="2455" spans="1:11" x14ac:dyDescent="0.25">
      <c r="A2455" s="1" t="str">
        <v>EED118651</v>
      </c>
      <c r="B2455" s="2">
        <v>45904</v>
      </c>
      <c r="C2455" s="1">
        <v>506903</v>
      </c>
      <c r="D2455" s="1">
        <f>_xlfn.XLOOKUP(C2455,[2]MasterSheet!$H:$H,[2]MasterSheet!$F:$F)</f>
        <v>5808</v>
      </c>
      <c r="E2455" s="1">
        <f>SUMIFS([2]MasterSheet!$J:$J,[2]MasterSheet!$B:$B,A2455,[2]MasterSheet!$D:$D,B2455,[2]MasterSheet!$H:$H,C2455)</f>
        <v>1</v>
      </c>
      <c r="F2455" s="1">
        <f t="shared" si="114"/>
        <v>5808</v>
      </c>
      <c r="G2455" s="1">
        <f>SUMIFS([2]MasterSheet!$K:$K,[2]MasterSheet!$B:$B,A2455,[2]MasterSheet!$D:$D,B2455,[2]MasterSheet!$H:$H,C2455)</f>
        <v>1</v>
      </c>
      <c r="H2455" s="1">
        <f t="shared" si="115"/>
        <v>5808</v>
      </c>
      <c r="I2455" s="1">
        <f>SUMIFS([2]MasterSheet!$L:$L,[2]MasterSheet!$B:$B,A2455,[2]MasterSheet!$D:$D,B2455,[2]MasterSheet!$H:$H,C2455)</f>
        <v>0</v>
      </c>
      <c r="J2455" s="1">
        <f t="shared" si="116"/>
        <v>0</v>
      </c>
      <c r="K2455" s="1" t="str">
        <f>UPPER(_xlfn.XLOOKUP(C2455,[2]MasterSheet!$H:$H,[2]MasterSheet!$U:$U))</f>
        <v>BIOLEGEND</v>
      </c>
    </row>
    <row r="2456" spans="1:11" x14ac:dyDescent="0.25">
      <c r="A2456" s="1" t="str">
        <v>EED118651</v>
      </c>
      <c r="B2456" s="2">
        <v>45904</v>
      </c>
      <c r="C2456" s="1">
        <v>570804</v>
      </c>
      <c r="D2456" s="1">
        <f>_xlfn.XLOOKUP(C2456,[2]MasterSheet!$H:$H,[2]MasterSheet!$F:$F)</f>
        <v>15584.8</v>
      </c>
      <c r="E2456" s="1">
        <f>SUMIFS([2]MasterSheet!$J:$J,[2]MasterSheet!$B:$B,A2456,[2]MasterSheet!$D:$D,B2456,[2]MasterSheet!$H:$H,C2456)</f>
        <v>1</v>
      </c>
      <c r="F2456" s="1">
        <f t="shared" si="114"/>
        <v>15584.8</v>
      </c>
      <c r="G2456" s="1">
        <f>SUMIFS([2]MasterSheet!$K:$K,[2]MasterSheet!$B:$B,A2456,[2]MasterSheet!$D:$D,B2456,[2]MasterSheet!$H:$H,C2456)</f>
        <v>1</v>
      </c>
      <c r="H2456" s="1">
        <f t="shared" si="115"/>
        <v>15584.8</v>
      </c>
      <c r="I2456" s="1">
        <f>SUMIFS([2]MasterSheet!$L:$L,[2]MasterSheet!$B:$B,A2456,[2]MasterSheet!$D:$D,B2456,[2]MasterSheet!$H:$H,C2456)</f>
        <v>0</v>
      </c>
      <c r="J2456" s="1">
        <f t="shared" si="116"/>
        <v>0</v>
      </c>
      <c r="K2456" s="1" t="str">
        <f>UPPER(_xlfn.XLOOKUP(C2456,[2]MasterSheet!$H:$H,[2]MasterSheet!$U:$U))</f>
        <v>BIOLEGEND</v>
      </c>
    </row>
    <row r="2457" spans="1:11" x14ac:dyDescent="0.25">
      <c r="A2457" s="1" t="str">
        <v>EED118651</v>
      </c>
      <c r="B2457" s="2">
        <v>45904</v>
      </c>
      <c r="C2457" s="1">
        <v>573004</v>
      </c>
      <c r="D2457" s="1">
        <f>_xlfn.XLOOKUP(C2457,[2]MasterSheet!$H:$H,[2]MasterSheet!$F:$F)</f>
        <v>28582.400000000001</v>
      </c>
      <c r="E2457" s="1">
        <f>SUMIFS([2]MasterSheet!$J:$J,[2]MasterSheet!$B:$B,A2457,[2]MasterSheet!$D:$D,B2457,[2]MasterSheet!$H:$H,C2457)</f>
        <v>1</v>
      </c>
      <c r="F2457" s="1">
        <f t="shared" si="114"/>
        <v>28582.400000000001</v>
      </c>
      <c r="G2457" s="1">
        <f>SUMIFS([2]MasterSheet!$K:$K,[2]MasterSheet!$B:$B,A2457,[2]MasterSheet!$D:$D,B2457,[2]MasterSheet!$H:$H,C2457)</f>
        <v>1</v>
      </c>
      <c r="H2457" s="1">
        <f t="shared" si="115"/>
        <v>28582.400000000001</v>
      </c>
      <c r="I2457" s="1">
        <f>SUMIFS([2]MasterSheet!$L:$L,[2]MasterSheet!$B:$B,A2457,[2]MasterSheet!$D:$D,B2457,[2]MasterSheet!$H:$H,C2457)</f>
        <v>0</v>
      </c>
      <c r="J2457" s="1">
        <f t="shared" si="116"/>
        <v>0</v>
      </c>
      <c r="K2457" s="1" t="str">
        <f>UPPER(_xlfn.XLOOKUP(C2457,[2]MasterSheet!$H:$H,[2]MasterSheet!$U:$U))</f>
        <v>BIOLEGEND</v>
      </c>
    </row>
    <row r="2458" spans="1:11" x14ac:dyDescent="0.25">
      <c r="A2458" s="1" t="str">
        <v>EED118651</v>
      </c>
      <c r="B2458" s="2">
        <v>45904</v>
      </c>
      <c r="C2458" s="1">
        <v>585506</v>
      </c>
      <c r="D2458" s="1">
        <f>_xlfn.XLOOKUP(C2458,[2]MasterSheet!$H:$H,[2]MasterSheet!$F:$F)</f>
        <v>5482.4</v>
      </c>
      <c r="E2458" s="1">
        <f>SUMIFS([2]MasterSheet!$J:$J,[2]MasterSheet!$B:$B,A2458,[2]MasterSheet!$D:$D,B2458,[2]MasterSheet!$H:$H,C2458)</f>
        <v>1</v>
      </c>
      <c r="F2458" s="1">
        <f t="shared" si="114"/>
        <v>5482.4</v>
      </c>
      <c r="G2458" s="1">
        <f>SUMIFS([2]MasterSheet!$K:$K,[2]MasterSheet!$B:$B,A2458,[2]MasterSheet!$D:$D,B2458,[2]MasterSheet!$H:$H,C2458)</f>
        <v>1</v>
      </c>
      <c r="H2458" s="1">
        <f t="shared" si="115"/>
        <v>5482.4</v>
      </c>
      <c r="I2458" s="1">
        <f>SUMIFS([2]MasterSheet!$L:$L,[2]MasterSheet!$B:$B,A2458,[2]MasterSheet!$D:$D,B2458,[2]MasterSheet!$H:$H,C2458)</f>
        <v>0</v>
      </c>
      <c r="J2458" s="1">
        <f t="shared" si="116"/>
        <v>0</v>
      </c>
      <c r="K2458" s="1" t="str">
        <f>UPPER(_xlfn.XLOOKUP(C2458,[2]MasterSheet!$H:$H,[2]MasterSheet!$U:$U))</f>
        <v>BIOLEGEND</v>
      </c>
    </row>
    <row r="2459" spans="1:11" x14ac:dyDescent="0.25">
      <c r="A2459" s="1" t="str">
        <v>EED118651</v>
      </c>
      <c r="B2459" s="2">
        <v>45904</v>
      </c>
      <c r="C2459" s="1">
        <v>654003</v>
      </c>
      <c r="D2459" s="1">
        <f>_xlfn.XLOOKUP(C2459,[2]MasterSheet!$H:$H,[2]MasterSheet!$F:$F)</f>
        <v>9794.4</v>
      </c>
      <c r="E2459" s="1">
        <f>SUMIFS([2]MasterSheet!$J:$J,[2]MasterSheet!$B:$B,A2459,[2]MasterSheet!$D:$D,B2459,[2]MasterSheet!$H:$H,C2459)</f>
        <v>1</v>
      </c>
      <c r="F2459" s="1">
        <f t="shared" si="114"/>
        <v>9794.4</v>
      </c>
      <c r="G2459" s="1">
        <f>SUMIFS([2]MasterSheet!$K:$K,[2]MasterSheet!$B:$B,A2459,[2]MasterSheet!$D:$D,B2459,[2]MasterSheet!$H:$H,C2459)</f>
        <v>1</v>
      </c>
      <c r="H2459" s="1">
        <f t="shared" si="115"/>
        <v>9794.4</v>
      </c>
      <c r="I2459" s="1">
        <f>SUMIFS([2]MasterSheet!$L:$L,[2]MasterSheet!$B:$B,A2459,[2]MasterSheet!$D:$D,B2459,[2]MasterSheet!$H:$H,C2459)</f>
        <v>0</v>
      </c>
      <c r="J2459" s="1">
        <f t="shared" si="116"/>
        <v>0</v>
      </c>
      <c r="K2459" s="1" t="str">
        <f>UPPER(_xlfn.XLOOKUP(C2459,[2]MasterSheet!$H:$H,[2]MasterSheet!$U:$U))</f>
        <v>BIOLEGEND</v>
      </c>
    </row>
    <row r="2460" spans="1:11" x14ac:dyDescent="0.25">
      <c r="A2460" s="1" t="str">
        <v>EED118651</v>
      </c>
      <c r="B2460" s="2">
        <v>45904</v>
      </c>
      <c r="C2460" s="1">
        <v>801702</v>
      </c>
      <c r="D2460" s="1">
        <f>_xlfn.XLOOKUP(C2460,[2]MasterSheet!$H:$H,[2]MasterSheet!$F:$F)</f>
        <v>6899.2000000000007</v>
      </c>
      <c r="E2460" s="1">
        <f>SUMIFS([2]MasterSheet!$J:$J,[2]MasterSheet!$B:$B,A2460,[2]MasterSheet!$D:$D,B2460,[2]MasterSheet!$H:$H,C2460)</f>
        <v>1</v>
      </c>
      <c r="F2460" s="1">
        <f t="shared" si="114"/>
        <v>6899.2000000000007</v>
      </c>
      <c r="G2460" s="1">
        <f>SUMIFS([2]MasterSheet!$K:$K,[2]MasterSheet!$B:$B,A2460,[2]MasterSheet!$D:$D,B2460,[2]MasterSheet!$H:$H,C2460)</f>
        <v>1</v>
      </c>
      <c r="H2460" s="1">
        <f t="shared" si="115"/>
        <v>6899.2000000000007</v>
      </c>
      <c r="I2460" s="1">
        <f>SUMIFS([2]MasterSheet!$L:$L,[2]MasterSheet!$B:$B,A2460,[2]MasterSheet!$D:$D,B2460,[2]MasterSheet!$H:$H,C2460)</f>
        <v>0</v>
      </c>
      <c r="J2460" s="1">
        <f t="shared" si="116"/>
        <v>0</v>
      </c>
      <c r="K2460" s="1" t="str">
        <f>UPPER(_xlfn.XLOOKUP(C2460,[2]MasterSheet!$H:$H,[2]MasterSheet!$U:$U))</f>
        <v>BIOLEGEND</v>
      </c>
    </row>
    <row r="2461" spans="1:11" x14ac:dyDescent="0.25">
      <c r="A2461" s="1" t="str">
        <v>EED118651</v>
      </c>
      <c r="B2461" s="2">
        <v>45904</v>
      </c>
      <c r="C2461" s="1">
        <v>901523</v>
      </c>
      <c r="D2461" s="1">
        <f>_xlfn.XLOOKUP(C2461,[2]MasterSheet!$H:$H,[2]MasterSheet!$F:$F)</f>
        <v>10595.2</v>
      </c>
      <c r="E2461" s="1">
        <f>SUMIFS([2]MasterSheet!$J:$J,[2]MasterSheet!$B:$B,A2461,[2]MasterSheet!$D:$D,B2461,[2]MasterSheet!$H:$H,C2461)</f>
        <v>1</v>
      </c>
      <c r="F2461" s="1">
        <f t="shared" si="114"/>
        <v>10595.2</v>
      </c>
      <c r="G2461" s="1">
        <f>SUMIFS([2]MasterSheet!$K:$K,[2]MasterSheet!$B:$B,A2461,[2]MasterSheet!$D:$D,B2461,[2]MasterSheet!$H:$H,C2461)</f>
        <v>1</v>
      </c>
      <c r="H2461" s="1">
        <f t="shared" si="115"/>
        <v>10595.2</v>
      </c>
      <c r="I2461" s="1">
        <f>SUMIFS([2]MasterSheet!$L:$L,[2]MasterSheet!$B:$B,A2461,[2]MasterSheet!$D:$D,B2461,[2]MasterSheet!$H:$H,C2461)</f>
        <v>0</v>
      </c>
      <c r="J2461" s="1">
        <f t="shared" si="116"/>
        <v>0</v>
      </c>
      <c r="K2461" s="1" t="str">
        <f>UPPER(_xlfn.XLOOKUP(C2461,[2]MasterSheet!$H:$H,[2]MasterSheet!$U:$U))</f>
        <v>BIOLEGEND</v>
      </c>
    </row>
    <row r="2462" spans="1:11" x14ac:dyDescent="0.25">
      <c r="A2462" s="1">
        <v>178223</v>
      </c>
      <c r="B2462" s="2">
        <v>45905</v>
      </c>
      <c r="C2462" s="1" t="str">
        <v>BE0241</v>
      </c>
      <c r="D2462" s="1">
        <f>_xlfn.XLOOKUP(C2462,[2]MasterSheet!$H:$H,[2]MasterSheet!$F:$F)</f>
        <v>225174.40000000002</v>
      </c>
      <c r="E2462" s="1">
        <f>SUMIFS([2]MasterSheet!$J:$J,[2]MasterSheet!$B:$B,A2462,[2]MasterSheet!$D:$D,B2462,[2]MasterSheet!$H:$H,C2462)</f>
        <v>1</v>
      </c>
      <c r="F2462" s="1">
        <f t="shared" si="114"/>
        <v>225174.40000000002</v>
      </c>
      <c r="G2462" s="1">
        <f>SUMIFS([2]MasterSheet!$K:$K,[2]MasterSheet!$B:$B,A2462,[2]MasterSheet!$D:$D,B2462,[2]MasterSheet!$H:$H,C2462)</f>
        <v>1</v>
      </c>
      <c r="H2462" s="1">
        <f t="shared" si="115"/>
        <v>225174.40000000002</v>
      </c>
      <c r="I2462" s="1">
        <f>SUMIFS([2]MasterSheet!$L:$L,[2]MasterSheet!$B:$B,A2462,[2]MasterSheet!$D:$D,B2462,[2]MasterSheet!$H:$H,C2462)</f>
        <v>0</v>
      </c>
      <c r="J2462" s="1">
        <f t="shared" si="116"/>
        <v>0</v>
      </c>
      <c r="K2462" s="1" t="str">
        <f>UPPER(_xlfn.XLOOKUP(C2462,[2]MasterSheet!$H:$H,[2]MasterSheet!$U:$U))</f>
        <v>BIOXCELL</v>
      </c>
    </row>
    <row r="2463" spans="1:11" x14ac:dyDescent="0.25">
      <c r="A2463" s="1">
        <v>178223</v>
      </c>
      <c r="B2463" s="2">
        <v>45905</v>
      </c>
      <c r="C2463" s="1" t="str">
        <v>BE0258</v>
      </c>
      <c r="D2463" s="1">
        <f>_xlfn.XLOOKUP(C2463,[2]MasterSheet!$H:$H,[2]MasterSheet!$F:$F)</f>
        <v>15136</v>
      </c>
      <c r="E2463" s="1">
        <f>SUMIFS([2]MasterSheet!$J:$J,[2]MasterSheet!$B:$B,A2463,[2]MasterSheet!$D:$D,B2463,[2]MasterSheet!$H:$H,C2463)</f>
        <v>1</v>
      </c>
      <c r="F2463" s="1">
        <f t="shared" si="114"/>
        <v>15136</v>
      </c>
      <c r="G2463" s="1">
        <f>SUMIFS([2]MasterSheet!$K:$K,[2]MasterSheet!$B:$B,A2463,[2]MasterSheet!$D:$D,B2463,[2]MasterSheet!$H:$H,C2463)</f>
        <v>1</v>
      </c>
      <c r="H2463" s="1">
        <f t="shared" si="115"/>
        <v>15136</v>
      </c>
      <c r="I2463" s="1">
        <f>SUMIFS([2]MasterSheet!$L:$L,[2]MasterSheet!$B:$B,A2463,[2]MasterSheet!$D:$D,B2463,[2]MasterSheet!$H:$H,C2463)</f>
        <v>0</v>
      </c>
      <c r="J2463" s="1">
        <f t="shared" si="116"/>
        <v>0</v>
      </c>
      <c r="K2463" s="1" t="str">
        <f>UPPER(_xlfn.XLOOKUP(C2463,[2]MasterSheet!$H:$H,[2]MasterSheet!$U:$U))</f>
        <v>BIOXCELL</v>
      </c>
    </row>
    <row r="2464" spans="1:11" x14ac:dyDescent="0.25">
      <c r="A2464" s="1">
        <v>178223</v>
      </c>
      <c r="B2464" s="2">
        <v>45905</v>
      </c>
      <c r="C2464" s="1" t="str">
        <v>BE0307</v>
      </c>
      <c r="D2464" s="1">
        <f>_xlfn.XLOOKUP(C2464,[2]MasterSheet!$H:$H,[2]MasterSheet!$F:$F)</f>
        <v>15136</v>
      </c>
      <c r="E2464" s="1">
        <f>SUMIFS([2]MasterSheet!$J:$J,[2]MasterSheet!$B:$B,A2464,[2]MasterSheet!$D:$D,B2464,[2]MasterSheet!$H:$H,C2464)</f>
        <v>1</v>
      </c>
      <c r="F2464" s="1">
        <f t="shared" si="114"/>
        <v>15136</v>
      </c>
      <c r="G2464" s="1">
        <f>SUMIFS([2]MasterSheet!$K:$K,[2]MasterSheet!$B:$B,A2464,[2]MasterSheet!$D:$D,B2464,[2]MasterSheet!$H:$H,C2464)</f>
        <v>1</v>
      </c>
      <c r="H2464" s="1">
        <f t="shared" si="115"/>
        <v>15136</v>
      </c>
      <c r="I2464" s="1">
        <f>SUMIFS([2]MasterSheet!$L:$L,[2]MasterSheet!$B:$B,A2464,[2]MasterSheet!$D:$D,B2464,[2]MasterSheet!$H:$H,C2464)</f>
        <v>0</v>
      </c>
      <c r="J2464" s="1">
        <f t="shared" si="116"/>
        <v>0</v>
      </c>
      <c r="K2464" s="1" t="str">
        <f>UPPER(_xlfn.XLOOKUP(C2464,[2]MasterSheet!$H:$H,[2]MasterSheet!$U:$U))</f>
        <v>BIOXCELL</v>
      </c>
    </row>
    <row r="2465" spans="1:11" x14ac:dyDescent="0.25">
      <c r="A2465" s="1">
        <v>20821</v>
      </c>
      <c r="B2465" s="2">
        <v>45905</v>
      </c>
      <c r="C2465" s="1" t="str">
        <v>CY-SC001</v>
      </c>
      <c r="D2465" s="1">
        <f>_xlfn.XLOOKUP(C2465,[2]MasterSheet!$H:$H,[2]MasterSheet!$F:$F)</f>
        <v>45742.399999999994</v>
      </c>
      <c r="E2465" s="1">
        <f>SUMIFS([2]MasterSheet!$J:$J,[2]MasterSheet!$B:$B,A2465,[2]MasterSheet!$D:$D,B2465,[2]MasterSheet!$H:$H,C2465)</f>
        <v>1</v>
      </c>
      <c r="F2465" s="1">
        <f t="shared" si="114"/>
        <v>45742.399999999994</v>
      </c>
      <c r="G2465" s="1">
        <f>SUMIFS([2]MasterSheet!$K:$K,[2]MasterSheet!$B:$B,A2465,[2]MasterSheet!$D:$D,B2465,[2]MasterSheet!$H:$H,C2465)</f>
        <v>1</v>
      </c>
      <c r="H2465" s="1">
        <f t="shared" si="115"/>
        <v>45742.399999999994</v>
      </c>
      <c r="I2465" s="1">
        <f>SUMIFS([2]MasterSheet!$L:$L,[2]MasterSheet!$B:$B,A2465,[2]MasterSheet!$D:$D,B2465,[2]MasterSheet!$H:$H,C2465)</f>
        <v>0</v>
      </c>
      <c r="J2465" s="1">
        <f t="shared" si="116"/>
        <v>0</v>
      </c>
      <c r="K2465" s="1" t="str">
        <f>UPPER(_xlfn.XLOOKUP(C2465,[2]MasterSheet!$H:$H,[2]MasterSheet!$U:$U))</f>
        <v>CYTOSKELETON</v>
      </c>
    </row>
    <row r="2466" spans="1:11" x14ac:dyDescent="0.25">
      <c r="A2466" s="1" t="str">
        <v>SE041699</v>
      </c>
      <c r="B2466" s="2">
        <v>45905</v>
      </c>
      <c r="C2466" s="1" t="str">
        <v>3445M-1HP-2</v>
      </c>
      <c r="D2466" s="1">
        <f>_xlfn.XLOOKUP(C2466,[2]MasterSheet!$H:$H,[2]MasterSheet!$F:$F)</f>
        <v>45276</v>
      </c>
      <c r="E2466" s="1">
        <f>SUMIFS([2]MasterSheet!$J:$J,[2]MasterSheet!$B:$B,A2466,[2]MasterSheet!$D:$D,B2466,[2]MasterSheet!$H:$H,C2466)</f>
        <v>1</v>
      </c>
      <c r="F2466" s="1">
        <f t="shared" si="114"/>
        <v>45276</v>
      </c>
      <c r="G2466" s="1">
        <f>SUMIFS([2]MasterSheet!$K:$K,[2]MasterSheet!$B:$B,A2466,[2]MasterSheet!$D:$D,B2466,[2]MasterSheet!$H:$H,C2466)</f>
        <v>1</v>
      </c>
      <c r="H2466" s="1">
        <f t="shared" si="115"/>
        <v>45276</v>
      </c>
      <c r="I2466" s="1">
        <f>SUMIFS([2]MasterSheet!$L:$L,[2]MasterSheet!$B:$B,A2466,[2]MasterSheet!$D:$D,B2466,[2]MasterSheet!$H:$H,C2466)</f>
        <v>0</v>
      </c>
      <c r="J2466" s="1">
        <f t="shared" si="116"/>
        <v>0</v>
      </c>
      <c r="K2466" s="1" t="str">
        <f>UPPER(_xlfn.XLOOKUP(C2466,[2]MasterSheet!$H:$H,[2]MasterSheet!$U:$U))</f>
        <v>MABTECH</v>
      </c>
    </row>
    <row r="2467" spans="1:11" x14ac:dyDescent="0.25">
      <c r="A2467" s="1" t="str">
        <v>250902IN-BI</v>
      </c>
      <c r="B2467" s="2">
        <v>45908</v>
      </c>
      <c r="C2467" s="1" t="str">
        <v>AF0639</v>
      </c>
      <c r="D2467" s="1">
        <f>_xlfn.XLOOKUP(C2467,[2]MasterSheet!$H:$H,[2]MasterSheet!$F:$F)</f>
        <v>4400</v>
      </c>
      <c r="E2467" s="1">
        <f>SUMIFS([2]MasterSheet!$J:$J,[2]MasterSheet!$B:$B,A2467,[2]MasterSheet!$D:$D,B2467,[2]MasterSheet!$H:$H,C2467)</f>
        <v>1</v>
      </c>
      <c r="F2467" s="1">
        <f t="shared" si="114"/>
        <v>4400</v>
      </c>
      <c r="G2467" s="1">
        <f>SUMIFS([2]MasterSheet!$K:$K,[2]MasterSheet!$B:$B,A2467,[2]MasterSheet!$D:$D,B2467,[2]MasterSheet!$H:$H,C2467)</f>
        <v>1</v>
      </c>
      <c r="H2467" s="1">
        <f t="shared" si="115"/>
        <v>4400</v>
      </c>
      <c r="I2467" s="1">
        <f>SUMIFS([2]MasterSheet!$L:$L,[2]MasterSheet!$B:$B,A2467,[2]MasterSheet!$D:$D,B2467,[2]MasterSheet!$H:$H,C2467)</f>
        <v>0</v>
      </c>
      <c r="J2467" s="1">
        <f t="shared" si="116"/>
        <v>0</v>
      </c>
      <c r="K2467" s="1" t="str">
        <f>UPPER(_xlfn.XLOOKUP(C2467,[2]MasterSheet!$H:$H,[2]MasterSheet!$U:$U))</f>
        <v>AFFINITY</v>
      </c>
    </row>
    <row r="2468" spans="1:11" x14ac:dyDescent="0.25">
      <c r="A2468" s="1" t="str">
        <v>250902IN-BI</v>
      </c>
      <c r="B2468" s="2">
        <v>45908</v>
      </c>
      <c r="C2468" s="1" t="str">
        <v>DF6497</v>
      </c>
      <c r="D2468" s="1">
        <f>_xlfn.XLOOKUP(C2468,[2]MasterSheet!$H:$H,[2]MasterSheet!$F:$F)</f>
        <v>4400</v>
      </c>
      <c r="E2468" s="1">
        <f>SUMIFS([2]MasterSheet!$J:$J,[2]MasterSheet!$B:$B,A2468,[2]MasterSheet!$D:$D,B2468,[2]MasterSheet!$H:$H,C2468)</f>
        <v>1</v>
      </c>
      <c r="F2468" s="1">
        <f t="shared" si="114"/>
        <v>4400</v>
      </c>
      <c r="G2468" s="1">
        <f>SUMIFS([2]MasterSheet!$K:$K,[2]MasterSheet!$B:$B,A2468,[2]MasterSheet!$D:$D,B2468,[2]MasterSheet!$H:$H,C2468)</f>
        <v>1</v>
      </c>
      <c r="H2468" s="1">
        <f t="shared" si="115"/>
        <v>4400</v>
      </c>
      <c r="I2468" s="1">
        <f>SUMIFS([2]MasterSheet!$L:$L,[2]MasterSheet!$B:$B,A2468,[2]MasterSheet!$D:$D,B2468,[2]MasterSheet!$H:$H,C2468)</f>
        <v>0</v>
      </c>
      <c r="J2468" s="1">
        <f t="shared" si="116"/>
        <v>0</v>
      </c>
      <c r="K2468" s="1" t="str">
        <f>UPPER(_xlfn.XLOOKUP(C2468,[2]MasterSheet!$H:$H,[2]MasterSheet!$U:$U))</f>
        <v>AFFINITY</v>
      </c>
    </row>
    <row r="2469" spans="1:11" x14ac:dyDescent="0.25">
      <c r="A2469" s="1" t="str">
        <v>I240259-IN</v>
      </c>
      <c r="B2469" s="2">
        <v>45908</v>
      </c>
      <c r="C2469" s="1" t="str">
        <v>70066-T</v>
      </c>
      <c r="D2469" s="1">
        <f>_xlfn.XLOOKUP(C2469,[2]MasterSheet!$H:$H,[2]MasterSheet!$F:$F)</f>
        <v>3590.3999999999996</v>
      </c>
      <c r="E2469" s="1">
        <f>SUMIFS([2]MasterSheet!$J:$J,[2]MasterSheet!$B:$B,A2469,[2]MasterSheet!$D:$D,B2469,[2]MasterSheet!$H:$H,C2469)</f>
        <v>1</v>
      </c>
      <c r="F2469" s="1">
        <f t="shared" si="114"/>
        <v>3590.3999999999996</v>
      </c>
      <c r="G2469" s="1">
        <f>SUMIFS([2]MasterSheet!$K:$K,[2]MasterSheet!$B:$B,A2469,[2]MasterSheet!$D:$D,B2469,[2]MasterSheet!$H:$H,C2469)</f>
        <v>1</v>
      </c>
      <c r="H2469" s="1">
        <f t="shared" si="115"/>
        <v>3590.3999999999996</v>
      </c>
      <c r="I2469" s="1">
        <f>SUMIFS([2]MasterSheet!$L:$L,[2]MasterSheet!$B:$B,A2469,[2]MasterSheet!$D:$D,B2469,[2]MasterSheet!$H:$H,C2469)</f>
        <v>0</v>
      </c>
      <c r="J2469" s="1">
        <f t="shared" si="116"/>
        <v>0</v>
      </c>
      <c r="K2469" s="1" t="str">
        <f>UPPER(_xlfn.XLOOKUP(C2469,[2]MasterSheet!$H:$H,[2]MasterSheet!$U:$U))</f>
        <v>BIOTIUM</v>
      </c>
    </row>
    <row r="2470" spans="1:11" x14ac:dyDescent="0.25">
      <c r="A2470" s="1" t="str">
        <v>I240259-IN</v>
      </c>
      <c r="B2470" s="2">
        <v>45908</v>
      </c>
      <c r="C2470" s="1" t="str">
        <v>31000-T</v>
      </c>
      <c r="D2470" s="1">
        <f>_xlfn.XLOOKUP(C2470,[2]MasterSheet!$H:$H,[2]MasterSheet!$F:$F)</f>
        <v>3942.3999999999996</v>
      </c>
      <c r="E2470" s="1">
        <f>SUMIFS([2]MasterSheet!$J:$J,[2]MasterSheet!$B:$B,A2470,[2]MasterSheet!$D:$D,B2470,[2]MasterSheet!$H:$H,C2470)</f>
        <v>2</v>
      </c>
      <c r="F2470" s="1">
        <f t="shared" si="114"/>
        <v>7884.7999999999993</v>
      </c>
      <c r="G2470" s="1">
        <f>SUMIFS([2]MasterSheet!$K:$K,[2]MasterSheet!$B:$B,A2470,[2]MasterSheet!$D:$D,B2470,[2]MasterSheet!$H:$H,C2470)</f>
        <v>2</v>
      </c>
      <c r="H2470" s="1">
        <f t="shared" si="115"/>
        <v>7884.7999999999993</v>
      </c>
      <c r="I2470" s="1">
        <f>SUMIFS([2]MasterSheet!$L:$L,[2]MasterSheet!$B:$B,A2470,[2]MasterSheet!$D:$D,B2470,[2]MasterSheet!$H:$H,C2470)</f>
        <v>0</v>
      </c>
      <c r="J2470" s="1">
        <f t="shared" si="116"/>
        <v>0</v>
      </c>
      <c r="K2470" s="1" t="str">
        <f>UPPER(_xlfn.XLOOKUP(C2470,[2]MasterSheet!$H:$H,[2]MasterSheet!$U:$U))</f>
        <v>BIOTIUM</v>
      </c>
    </row>
    <row r="2471" spans="1:11" x14ac:dyDescent="0.25">
      <c r="A2471" s="1" t="str">
        <v>SE041699</v>
      </c>
      <c r="B2471" s="2">
        <v>45908</v>
      </c>
      <c r="C2471" s="1" t="str">
        <v>3420-2HPW-10</v>
      </c>
      <c r="D2471" s="1">
        <f>_xlfn.XLOOKUP(C2471,[2]MasterSheet!$H:$H,[2]MasterSheet!$F:$F)</f>
        <v>165704</v>
      </c>
      <c r="E2471" s="1">
        <f>SUMIFS([2]MasterSheet!$J:$J,[2]MasterSheet!$B:$B,A2471,[2]MasterSheet!$D:$D,B2471,[2]MasterSheet!$H:$H,C2471)</f>
        <v>1</v>
      </c>
      <c r="F2471" s="1">
        <f t="shared" si="114"/>
        <v>165704</v>
      </c>
      <c r="G2471" s="1">
        <f>SUMIFS([2]MasterSheet!$K:$K,[2]MasterSheet!$B:$B,A2471,[2]MasterSheet!$D:$D,B2471,[2]MasterSheet!$H:$H,C2471)</f>
        <v>1</v>
      </c>
      <c r="H2471" s="1">
        <f t="shared" si="115"/>
        <v>165704</v>
      </c>
      <c r="I2471" s="1">
        <f>SUMIFS([2]MasterSheet!$L:$L,[2]MasterSheet!$B:$B,A2471,[2]MasterSheet!$D:$D,B2471,[2]MasterSheet!$H:$H,C2471)</f>
        <v>0</v>
      </c>
      <c r="J2471" s="1">
        <f t="shared" si="116"/>
        <v>0</v>
      </c>
      <c r="K2471" s="1" t="str">
        <f>UPPER(_xlfn.XLOOKUP(C2471,[2]MasterSheet!$H:$H,[2]MasterSheet!$U:$U))</f>
        <v>MABTECH</v>
      </c>
    </row>
    <row r="2472" spans="1:11" x14ac:dyDescent="0.25">
      <c r="A2472" s="1" t="str">
        <v>EED118806</v>
      </c>
      <c r="B2472" s="2">
        <v>45910</v>
      </c>
      <c r="C2472" s="1">
        <v>100429</v>
      </c>
      <c r="D2472" s="1">
        <f>_xlfn.XLOOKUP(C2472,[2]MasterSheet!$H:$H,[2]MasterSheet!$F:$F)</f>
        <v>5790.4</v>
      </c>
      <c r="E2472" s="1">
        <f>SUMIFS([2]MasterSheet!$J:$J,[2]MasterSheet!$B:$B,A2472,[2]MasterSheet!$D:$D,B2472,[2]MasterSheet!$H:$H,C2472)</f>
        <v>1</v>
      </c>
      <c r="F2472" s="1">
        <f t="shared" si="114"/>
        <v>5790.4</v>
      </c>
      <c r="G2472" s="1">
        <f>SUMIFS([2]MasterSheet!$K:$K,[2]MasterSheet!$B:$B,A2472,[2]MasterSheet!$D:$D,B2472,[2]MasterSheet!$H:$H,C2472)</f>
        <v>1</v>
      </c>
      <c r="H2472" s="1">
        <f t="shared" si="115"/>
        <v>5790.4</v>
      </c>
      <c r="I2472" s="1">
        <f>SUMIFS([2]MasterSheet!$L:$L,[2]MasterSheet!$B:$B,A2472,[2]MasterSheet!$D:$D,B2472,[2]MasterSheet!$H:$H,C2472)</f>
        <v>0</v>
      </c>
      <c r="J2472" s="1">
        <f t="shared" si="116"/>
        <v>0</v>
      </c>
      <c r="K2472" s="1" t="str">
        <f>UPPER(_xlfn.XLOOKUP(C2472,[2]MasterSheet!$H:$H,[2]MasterSheet!$U:$U))</f>
        <v>BIOLEGEND</v>
      </c>
    </row>
    <row r="2473" spans="1:11" x14ac:dyDescent="0.25">
      <c r="A2473" s="1" t="str">
        <v>EED118806</v>
      </c>
      <c r="B2473" s="2">
        <v>45910</v>
      </c>
      <c r="C2473" s="1">
        <v>100527</v>
      </c>
      <c r="D2473" s="1">
        <f>_xlfn.XLOOKUP(C2473,[2]MasterSheet!$H:$H,[2]MasterSheet!$F:$F)</f>
        <v>37171.199999999997</v>
      </c>
      <c r="E2473" s="1">
        <f>SUMIFS([2]MasterSheet!$J:$J,[2]MasterSheet!$B:$B,A2473,[2]MasterSheet!$D:$D,B2473,[2]MasterSheet!$H:$H,C2473)</f>
        <v>1</v>
      </c>
      <c r="F2473" s="1">
        <f t="shared" si="114"/>
        <v>37171.199999999997</v>
      </c>
      <c r="G2473" s="1">
        <f>SUMIFS([2]MasterSheet!$K:$K,[2]MasterSheet!$B:$B,A2473,[2]MasterSheet!$D:$D,B2473,[2]MasterSheet!$H:$H,C2473)</f>
        <v>1</v>
      </c>
      <c r="H2473" s="1">
        <f t="shared" si="115"/>
        <v>37171.199999999997</v>
      </c>
      <c r="I2473" s="1">
        <f>SUMIFS([2]MasterSheet!$L:$L,[2]MasterSheet!$B:$B,A2473,[2]MasterSheet!$D:$D,B2473,[2]MasterSheet!$H:$H,C2473)</f>
        <v>0</v>
      </c>
      <c r="J2473" s="1">
        <f t="shared" si="116"/>
        <v>0</v>
      </c>
      <c r="K2473" s="1" t="str">
        <f>UPPER(_xlfn.XLOOKUP(C2473,[2]MasterSheet!$H:$H,[2]MasterSheet!$U:$U))</f>
        <v>BIOLEGEND</v>
      </c>
    </row>
    <row r="2474" spans="1:11" x14ac:dyDescent="0.25">
      <c r="A2474" s="1" t="str">
        <v>EED118806</v>
      </c>
      <c r="B2474" s="2">
        <v>45910</v>
      </c>
      <c r="C2474" s="1">
        <v>100747</v>
      </c>
      <c r="D2474" s="1">
        <f>_xlfn.XLOOKUP(C2474,[2]MasterSheet!$H:$H,[2]MasterSheet!$F:$F)</f>
        <v>13794</v>
      </c>
      <c r="E2474" s="1">
        <f>SUMIFS([2]MasterSheet!$J:$J,[2]MasterSheet!$B:$B,A2474,[2]MasterSheet!$D:$D,B2474,[2]MasterSheet!$H:$H,C2474)</f>
        <v>1</v>
      </c>
      <c r="F2474" s="1">
        <f t="shared" si="114"/>
        <v>13794</v>
      </c>
      <c r="G2474" s="1">
        <f>SUMIFS([2]MasterSheet!$K:$K,[2]MasterSheet!$B:$B,A2474,[2]MasterSheet!$D:$D,B2474,[2]MasterSheet!$H:$H,C2474)</f>
        <v>1</v>
      </c>
      <c r="H2474" s="1">
        <f t="shared" si="115"/>
        <v>13794</v>
      </c>
      <c r="I2474" s="1">
        <f>SUMIFS([2]MasterSheet!$L:$L,[2]MasterSheet!$B:$B,A2474,[2]MasterSheet!$D:$D,B2474,[2]MasterSheet!$H:$H,C2474)</f>
        <v>0</v>
      </c>
      <c r="J2474" s="1">
        <f t="shared" si="116"/>
        <v>0</v>
      </c>
      <c r="K2474" s="1" t="str">
        <f>UPPER(_xlfn.XLOOKUP(C2474,[2]MasterSheet!$H:$H,[2]MasterSheet!$U:$U))</f>
        <v>BIOLEGEND</v>
      </c>
    </row>
    <row r="2475" spans="1:11" x14ac:dyDescent="0.25">
      <c r="A2475" s="1" t="str">
        <v>EED118806</v>
      </c>
      <c r="B2475" s="2">
        <v>45910</v>
      </c>
      <c r="C2475" s="1">
        <v>101212</v>
      </c>
      <c r="D2475" s="1">
        <f>_xlfn.XLOOKUP(C2475,[2]MasterSheet!$H:$H,[2]MasterSheet!$F:$F)</f>
        <v>5544</v>
      </c>
      <c r="E2475" s="1">
        <f>SUMIFS([2]MasterSheet!$J:$J,[2]MasterSheet!$B:$B,A2475,[2]MasterSheet!$D:$D,B2475,[2]MasterSheet!$H:$H,C2475)</f>
        <v>1</v>
      </c>
      <c r="F2475" s="1">
        <f t="shared" si="114"/>
        <v>5544</v>
      </c>
      <c r="G2475" s="1">
        <f>SUMIFS([2]MasterSheet!$K:$K,[2]MasterSheet!$B:$B,A2475,[2]MasterSheet!$D:$D,B2475,[2]MasterSheet!$H:$H,C2475)</f>
        <v>1</v>
      </c>
      <c r="H2475" s="1">
        <f t="shared" si="115"/>
        <v>5544</v>
      </c>
      <c r="I2475" s="1">
        <f>SUMIFS([2]MasterSheet!$L:$L,[2]MasterSheet!$B:$B,A2475,[2]MasterSheet!$D:$D,B2475,[2]MasterSheet!$H:$H,C2475)</f>
        <v>0</v>
      </c>
      <c r="J2475" s="1">
        <f t="shared" si="116"/>
        <v>0</v>
      </c>
      <c r="K2475" s="1" t="str">
        <f>UPPER(_xlfn.XLOOKUP(C2475,[2]MasterSheet!$H:$H,[2]MasterSheet!$U:$U))</f>
        <v>BIOLEGEND</v>
      </c>
    </row>
    <row r="2476" spans="1:11" x14ac:dyDescent="0.25">
      <c r="A2476" s="1" t="str">
        <v>EED118806</v>
      </c>
      <c r="B2476" s="2">
        <v>45910</v>
      </c>
      <c r="C2476" s="1">
        <v>101301</v>
      </c>
      <c r="D2476" s="1">
        <f>_xlfn.XLOOKUP(C2476,[2]MasterSheet!$H:$H,[2]MasterSheet!$F:$F)</f>
        <v>2217.6</v>
      </c>
      <c r="E2476" s="1">
        <f>SUMIFS([2]MasterSheet!$J:$J,[2]MasterSheet!$B:$B,A2476,[2]MasterSheet!$D:$D,B2476,[2]MasterSheet!$H:$H,C2476)</f>
        <v>1</v>
      </c>
      <c r="F2476" s="1">
        <f t="shared" si="114"/>
        <v>2217.6</v>
      </c>
      <c r="G2476" s="1">
        <f>SUMIFS([2]MasterSheet!$K:$K,[2]MasterSheet!$B:$B,A2476,[2]MasterSheet!$D:$D,B2476,[2]MasterSheet!$H:$H,C2476)</f>
        <v>1</v>
      </c>
      <c r="H2476" s="1">
        <f t="shared" si="115"/>
        <v>2217.6</v>
      </c>
      <c r="I2476" s="1">
        <f>SUMIFS([2]MasterSheet!$L:$L,[2]MasterSheet!$B:$B,A2476,[2]MasterSheet!$D:$D,B2476,[2]MasterSheet!$H:$H,C2476)</f>
        <v>0</v>
      </c>
      <c r="J2476" s="1">
        <f t="shared" si="116"/>
        <v>0</v>
      </c>
      <c r="K2476" s="1" t="str">
        <f>UPPER(_xlfn.XLOOKUP(C2476,[2]MasterSheet!$H:$H,[2]MasterSheet!$U:$U))</f>
        <v>BIOLEGEND</v>
      </c>
    </row>
    <row r="2477" spans="1:11" x14ac:dyDescent="0.25">
      <c r="A2477" s="1" t="str">
        <v>EED118806</v>
      </c>
      <c r="B2477" s="2">
        <v>45910</v>
      </c>
      <c r="C2477" s="1">
        <v>101911</v>
      </c>
      <c r="D2477" s="1">
        <f>_xlfn.XLOOKUP(C2477,[2]MasterSheet!$H:$H,[2]MasterSheet!$F:$F)</f>
        <v>7638.4</v>
      </c>
      <c r="E2477" s="1">
        <f>SUMIFS([2]MasterSheet!$J:$J,[2]MasterSheet!$B:$B,A2477,[2]MasterSheet!$D:$D,B2477,[2]MasterSheet!$H:$H,C2477)</f>
        <v>1</v>
      </c>
      <c r="F2477" s="1">
        <f t="shared" si="114"/>
        <v>7638.4</v>
      </c>
      <c r="G2477" s="1">
        <f>SUMIFS([2]MasterSheet!$K:$K,[2]MasterSheet!$B:$B,A2477,[2]MasterSheet!$D:$D,B2477,[2]MasterSheet!$H:$H,C2477)</f>
        <v>1</v>
      </c>
      <c r="H2477" s="1">
        <f t="shared" si="115"/>
        <v>7638.4</v>
      </c>
      <c r="I2477" s="1">
        <f>SUMIFS([2]MasterSheet!$L:$L,[2]MasterSheet!$B:$B,A2477,[2]MasterSheet!$D:$D,B2477,[2]MasterSheet!$H:$H,C2477)</f>
        <v>0</v>
      </c>
      <c r="J2477" s="1">
        <f t="shared" si="116"/>
        <v>0</v>
      </c>
      <c r="K2477" s="1" t="str">
        <f>UPPER(_xlfn.XLOOKUP(C2477,[2]MasterSheet!$H:$H,[2]MasterSheet!$U:$U))</f>
        <v>BIOLEGEND</v>
      </c>
    </row>
    <row r="2478" spans="1:11" x14ac:dyDescent="0.25">
      <c r="A2478" s="1" t="str">
        <v>EED118806</v>
      </c>
      <c r="B2478" s="2">
        <v>45910</v>
      </c>
      <c r="C2478" s="1">
        <v>102012</v>
      </c>
      <c r="D2478" s="1">
        <f>_xlfn.XLOOKUP(C2478,[2]MasterSheet!$H:$H,[2]MasterSheet!$F:$F)</f>
        <v>8923.2000000000007</v>
      </c>
      <c r="E2478" s="1">
        <f>SUMIFS([2]MasterSheet!$J:$J,[2]MasterSheet!$B:$B,A2478,[2]MasterSheet!$D:$D,B2478,[2]MasterSheet!$H:$H,C2478)</f>
        <v>1</v>
      </c>
      <c r="F2478" s="1">
        <f t="shared" si="114"/>
        <v>8923.2000000000007</v>
      </c>
      <c r="G2478" s="1">
        <f>SUMIFS([2]MasterSheet!$K:$K,[2]MasterSheet!$B:$B,A2478,[2]MasterSheet!$D:$D,B2478,[2]MasterSheet!$H:$H,C2478)</f>
        <v>1</v>
      </c>
      <c r="H2478" s="1">
        <f t="shared" si="115"/>
        <v>8923.2000000000007</v>
      </c>
      <c r="I2478" s="1">
        <f>SUMIFS([2]MasterSheet!$L:$L,[2]MasterSheet!$B:$B,A2478,[2]MasterSheet!$D:$D,B2478,[2]MasterSheet!$H:$H,C2478)</f>
        <v>0</v>
      </c>
      <c r="J2478" s="1">
        <f t="shared" si="116"/>
        <v>0</v>
      </c>
      <c r="K2478" s="1" t="str">
        <f>UPPER(_xlfn.XLOOKUP(C2478,[2]MasterSheet!$H:$H,[2]MasterSheet!$U:$U))</f>
        <v>BIOLEGEND</v>
      </c>
    </row>
    <row r="2479" spans="1:11" x14ac:dyDescent="0.25">
      <c r="A2479" s="1" t="str">
        <v>EED118806</v>
      </c>
      <c r="B2479" s="2">
        <v>45910</v>
      </c>
      <c r="C2479" s="1">
        <v>102020</v>
      </c>
      <c r="D2479" s="1">
        <f>_xlfn.XLOOKUP(C2479,[2]MasterSheet!$H:$H,[2]MasterSheet!$F:$F)</f>
        <v>14106.400000000001</v>
      </c>
      <c r="E2479" s="1">
        <f>SUMIFS([2]MasterSheet!$J:$J,[2]MasterSheet!$B:$B,A2479,[2]MasterSheet!$D:$D,B2479,[2]MasterSheet!$H:$H,C2479)</f>
        <v>1</v>
      </c>
      <c r="F2479" s="1">
        <f t="shared" si="114"/>
        <v>14106.400000000001</v>
      </c>
      <c r="G2479" s="1">
        <f>SUMIFS([2]MasterSheet!$K:$K,[2]MasterSheet!$B:$B,A2479,[2]MasterSheet!$D:$D,B2479,[2]MasterSheet!$H:$H,C2479)</f>
        <v>1</v>
      </c>
      <c r="H2479" s="1">
        <f t="shared" si="115"/>
        <v>14106.400000000001</v>
      </c>
      <c r="I2479" s="1">
        <f>SUMIFS([2]MasterSheet!$L:$L,[2]MasterSheet!$B:$B,A2479,[2]MasterSheet!$D:$D,B2479,[2]MasterSheet!$H:$H,C2479)</f>
        <v>0</v>
      </c>
      <c r="J2479" s="1">
        <f t="shared" si="116"/>
        <v>0</v>
      </c>
      <c r="K2479" s="1" t="str">
        <f>UPPER(_xlfn.XLOOKUP(C2479,[2]MasterSheet!$H:$H,[2]MasterSheet!$U:$U))</f>
        <v>BIOLEGEND</v>
      </c>
    </row>
    <row r="2480" spans="1:11" x14ac:dyDescent="0.25">
      <c r="A2480" s="1" t="str">
        <v>EED118806</v>
      </c>
      <c r="B2480" s="2">
        <v>45910</v>
      </c>
      <c r="C2480" s="1">
        <v>102507</v>
      </c>
      <c r="D2480" s="1">
        <f>_xlfn.XLOOKUP(C2480,[2]MasterSheet!$H:$H,[2]MasterSheet!$F:$F)</f>
        <v>7515.2000000000007</v>
      </c>
      <c r="E2480" s="1">
        <f>SUMIFS([2]MasterSheet!$J:$J,[2]MasterSheet!$B:$B,A2480,[2]MasterSheet!$D:$D,B2480,[2]MasterSheet!$H:$H,C2480)</f>
        <v>1</v>
      </c>
      <c r="F2480" s="1">
        <f t="shared" si="114"/>
        <v>7515.2000000000007</v>
      </c>
      <c r="G2480" s="1">
        <f>SUMIFS([2]MasterSheet!$K:$K,[2]MasterSheet!$B:$B,A2480,[2]MasterSheet!$D:$D,B2480,[2]MasterSheet!$H:$H,C2480)</f>
        <v>1</v>
      </c>
      <c r="H2480" s="1">
        <f t="shared" si="115"/>
        <v>7515.2000000000007</v>
      </c>
      <c r="I2480" s="1">
        <f>SUMIFS([2]MasterSheet!$L:$L,[2]MasterSheet!$B:$B,A2480,[2]MasterSheet!$D:$D,B2480,[2]MasterSheet!$H:$H,C2480)</f>
        <v>0</v>
      </c>
      <c r="J2480" s="1">
        <f t="shared" si="116"/>
        <v>0</v>
      </c>
      <c r="K2480" s="1" t="str">
        <f>UPPER(_xlfn.XLOOKUP(C2480,[2]MasterSheet!$H:$H,[2]MasterSheet!$U:$U))</f>
        <v>BIOLEGEND</v>
      </c>
    </row>
    <row r="2481" spans="1:11" x14ac:dyDescent="0.25">
      <c r="A2481" s="1" t="str">
        <v>EED118806</v>
      </c>
      <c r="B2481" s="2">
        <v>45910</v>
      </c>
      <c r="C2481" s="1">
        <v>102913</v>
      </c>
      <c r="D2481" s="1">
        <f>_xlfn.XLOOKUP(C2481,[2]MasterSheet!$H:$H,[2]MasterSheet!$F:$F)</f>
        <v>10841.6</v>
      </c>
      <c r="E2481" s="1">
        <f>SUMIFS([2]MasterSheet!$J:$J,[2]MasterSheet!$B:$B,A2481,[2]MasterSheet!$D:$D,B2481,[2]MasterSheet!$H:$H,C2481)</f>
        <v>1</v>
      </c>
      <c r="F2481" s="1">
        <f t="shared" si="114"/>
        <v>10841.6</v>
      </c>
      <c r="G2481" s="1">
        <f>SUMIFS([2]MasterSheet!$K:$K,[2]MasterSheet!$B:$B,A2481,[2]MasterSheet!$D:$D,B2481,[2]MasterSheet!$H:$H,C2481)</f>
        <v>1</v>
      </c>
      <c r="H2481" s="1">
        <f t="shared" si="115"/>
        <v>10841.6</v>
      </c>
      <c r="I2481" s="1">
        <f>SUMIFS([2]MasterSheet!$L:$L,[2]MasterSheet!$B:$B,A2481,[2]MasterSheet!$D:$D,B2481,[2]MasterSheet!$H:$H,C2481)</f>
        <v>0</v>
      </c>
      <c r="J2481" s="1">
        <f t="shared" si="116"/>
        <v>0</v>
      </c>
      <c r="K2481" s="1" t="str">
        <f>UPPER(_xlfn.XLOOKUP(C2481,[2]MasterSheet!$H:$H,[2]MasterSheet!$U:$U))</f>
        <v>BIOLEGEND</v>
      </c>
    </row>
    <row r="2482" spans="1:11" x14ac:dyDescent="0.25">
      <c r="A2482" s="1" t="str">
        <v>EED118806</v>
      </c>
      <c r="B2482" s="2">
        <v>45910</v>
      </c>
      <c r="C2482" s="1">
        <v>103005</v>
      </c>
      <c r="D2482" s="1">
        <f>_xlfn.XLOOKUP(C2482,[2]MasterSheet!$H:$H,[2]MasterSheet!$F:$F)</f>
        <v>2481.6</v>
      </c>
      <c r="E2482" s="1">
        <f>SUMIFS([2]MasterSheet!$J:$J,[2]MasterSheet!$B:$B,A2482,[2]MasterSheet!$D:$D,B2482,[2]MasterSheet!$H:$H,C2482)</f>
        <v>1</v>
      </c>
      <c r="F2482" s="1">
        <f t="shared" si="114"/>
        <v>2481.6</v>
      </c>
      <c r="G2482" s="1">
        <f>SUMIFS([2]MasterSheet!$K:$K,[2]MasterSheet!$B:$B,A2482,[2]MasterSheet!$D:$D,B2482,[2]MasterSheet!$H:$H,C2482)</f>
        <v>1</v>
      </c>
      <c r="H2482" s="1">
        <f t="shared" si="115"/>
        <v>2481.6</v>
      </c>
      <c r="I2482" s="1">
        <f>SUMIFS([2]MasterSheet!$L:$L,[2]MasterSheet!$B:$B,A2482,[2]MasterSheet!$D:$D,B2482,[2]MasterSheet!$H:$H,C2482)</f>
        <v>0</v>
      </c>
      <c r="J2482" s="1">
        <f t="shared" si="116"/>
        <v>0</v>
      </c>
      <c r="K2482" s="1" t="str">
        <f>UPPER(_xlfn.XLOOKUP(C2482,[2]MasterSheet!$H:$H,[2]MasterSheet!$U:$U))</f>
        <v>BIOLEGEND</v>
      </c>
    </row>
    <row r="2483" spans="1:11" x14ac:dyDescent="0.25">
      <c r="A2483" s="1" t="str">
        <v>EED118806</v>
      </c>
      <c r="B2483" s="2">
        <v>45910</v>
      </c>
      <c r="C2483" s="1">
        <v>103028</v>
      </c>
      <c r="D2483" s="1">
        <f>_xlfn.XLOOKUP(C2483,[2]MasterSheet!$H:$H,[2]MasterSheet!$F:$F)</f>
        <v>13094.400000000001</v>
      </c>
      <c r="E2483" s="1">
        <f>SUMIFS([2]MasterSheet!$J:$J,[2]MasterSheet!$B:$B,A2483,[2]MasterSheet!$D:$D,B2483,[2]MasterSheet!$H:$H,C2483)</f>
        <v>1</v>
      </c>
      <c r="F2483" s="1">
        <f t="shared" si="114"/>
        <v>13094.400000000001</v>
      </c>
      <c r="G2483" s="1">
        <f>SUMIFS([2]MasterSheet!$K:$K,[2]MasterSheet!$B:$B,A2483,[2]MasterSheet!$D:$D,B2483,[2]MasterSheet!$H:$H,C2483)</f>
        <v>1</v>
      </c>
      <c r="H2483" s="1">
        <f t="shared" si="115"/>
        <v>13094.400000000001</v>
      </c>
      <c r="I2483" s="1">
        <f>SUMIFS([2]MasterSheet!$L:$L,[2]MasterSheet!$B:$B,A2483,[2]MasterSheet!$D:$D,B2483,[2]MasterSheet!$H:$H,C2483)</f>
        <v>0</v>
      </c>
      <c r="J2483" s="1">
        <f t="shared" si="116"/>
        <v>0</v>
      </c>
      <c r="K2483" s="1" t="str">
        <f>UPPER(_xlfn.XLOOKUP(C2483,[2]MasterSheet!$H:$H,[2]MasterSheet!$U:$U))</f>
        <v>BIOLEGEND</v>
      </c>
    </row>
    <row r="2484" spans="1:11" x14ac:dyDescent="0.25">
      <c r="A2484" s="1" t="str">
        <v>EED118806</v>
      </c>
      <c r="B2484" s="2">
        <v>45910</v>
      </c>
      <c r="C2484" s="1">
        <v>103031</v>
      </c>
      <c r="D2484" s="1">
        <f>_xlfn.XLOOKUP(C2484,[2]MasterSheet!$H:$H,[2]MasterSheet!$F:$F)</f>
        <v>6899.2000000000007</v>
      </c>
      <c r="E2484" s="1">
        <f>SUMIFS([2]MasterSheet!$J:$J,[2]MasterSheet!$B:$B,A2484,[2]MasterSheet!$D:$D,B2484,[2]MasterSheet!$H:$H,C2484)</f>
        <v>1</v>
      </c>
      <c r="F2484" s="1">
        <f t="shared" si="114"/>
        <v>6899.2000000000007</v>
      </c>
      <c r="G2484" s="1">
        <f>SUMIFS([2]MasterSheet!$K:$K,[2]MasterSheet!$B:$B,A2484,[2]MasterSheet!$D:$D,B2484,[2]MasterSheet!$H:$H,C2484)</f>
        <v>1</v>
      </c>
      <c r="H2484" s="1">
        <f t="shared" si="115"/>
        <v>6899.2000000000007</v>
      </c>
      <c r="I2484" s="1">
        <f>SUMIFS([2]MasterSheet!$L:$L,[2]MasterSheet!$B:$B,A2484,[2]MasterSheet!$D:$D,B2484,[2]MasterSheet!$H:$H,C2484)</f>
        <v>0</v>
      </c>
      <c r="J2484" s="1">
        <f t="shared" si="116"/>
        <v>0</v>
      </c>
      <c r="K2484" s="1" t="str">
        <f>UPPER(_xlfn.XLOOKUP(C2484,[2]MasterSheet!$H:$H,[2]MasterSheet!$U:$U))</f>
        <v>BIOLEGEND</v>
      </c>
    </row>
    <row r="2485" spans="1:11" x14ac:dyDescent="0.25">
      <c r="A2485" s="1" t="str">
        <v>EED118806</v>
      </c>
      <c r="B2485" s="2">
        <v>45910</v>
      </c>
      <c r="C2485" s="1">
        <v>103112</v>
      </c>
      <c r="D2485" s="1">
        <f>_xlfn.XLOOKUP(C2485,[2]MasterSheet!$H:$H,[2]MasterSheet!$F:$F)</f>
        <v>5790.4</v>
      </c>
      <c r="E2485" s="1">
        <f>SUMIFS([2]MasterSheet!$J:$J,[2]MasterSheet!$B:$B,A2485,[2]MasterSheet!$D:$D,B2485,[2]MasterSheet!$H:$H,C2485)</f>
        <v>2</v>
      </c>
      <c r="F2485" s="1">
        <f t="shared" si="114"/>
        <v>11580.8</v>
      </c>
      <c r="G2485" s="1">
        <f>SUMIFS([2]MasterSheet!$K:$K,[2]MasterSheet!$B:$B,A2485,[2]MasterSheet!$D:$D,B2485,[2]MasterSheet!$H:$H,C2485)</f>
        <v>2</v>
      </c>
      <c r="H2485" s="1">
        <f t="shared" si="115"/>
        <v>11580.8</v>
      </c>
      <c r="I2485" s="1">
        <f>SUMIFS([2]MasterSheet!$L:$L,[2]MasterSheet!$B:$B,A2485,[2]MasterSheet!$D:$D,B2485,[2]MasterSheet!$H:$H,C2485)</f>
        <v>0</v>
      </c>
      <c r="J2485" s="1">
        <f t="shared" si="116"/>
        <v>0</v>
      </c>
      <c r="K2485" s="1" t="str">
        <f>UPPER(_xlfn.XLOOKUP(C2485,[2]MasterSheet!$H:$H,[2]MasterSheet!$U:$U))</f>
        <v>BIOLEGEND</v>
      </c>
    </row>
    <row r="2486" spans="1:11" x14ac:dyDescent="0.25">
      <c r="A2486" s="1" t="str">
        <v>EED118806</v>
      </c>
      <c r="B2486" s="2">
        <v>45910</v>
      </c>
      <c r="C2486" s="1">
        <v>103116</v>
      </c>
      <c r="D2486" s="1">
        <f>_xlfn.XLOOKUP(C2486,[2]MasterSheet!$H:$H,[2]MasterSheet!$F:$F)</f>
        <v>12073.599999999999</v>
      </c>
      <c r="E2486" s="1">
        <f>SUMIFS([2]MasterSheet!$J:$J,[2]MasterSheet!$B:$B,A2486,[2]MasterSheet!$D:$D,B2486,[2]MasterSheet!$H:$H,C2486)</f>
        <v>1</v>
      </c>
      <c r="F2486" s="1">
        <f t="shared" si="114"/>
        <v>12073.599999999999</v>
      </c>
      <c r="G2486" s="1">
        <f>SUMIFS([2]MasterSheet!$K:$K,[2]MasterSheet!$B:$B,A2486,[2]MasterSheet!$D:$D,B2486,[2]MasterSheet!$H:$H,C2486)</f>
        <v>1</v>
      </c>
      <c r="H2486" s="1">
        <f t="shared" si="115"/>
        <v>12073.599999999999</v>
      </c>
      <c r="I2486" s="1">
        <f>SUMIFS([2]MasterSheet!$L:$L,[2]MasterSheet!$B:$B,A2486,[2]MasterSheet!$D:$D,B2486,[2]MasterSheet!$H:$H,C2486)</f>
        <v>0</v>
      </c>
      <c r="J2486" s="1">
        <f t="shared" si="116"/>
        <v>0</v>
      </c>
      <c r="K2486" s="1" t="str">
        <f>UPPER(_xlfn.XLOOKUP(C2486,[2]MasterSheet!$H:$H,[2]MasterSheet!$U:$U))</f>
        <v>BIOLEGEND</v>
      </c>
    </row>
    <row r="2487" spans="1:11" x14ac:dyDescent="0.25">
      <c r="A2487" s="1" t="str">
        <v>EED118806</v>
      </c>
      <c r="B2487" s="2">
        <v>45910</v>
      </c>
      <c r="C2487" s="1">
        <v>103226</v>
      </c>
      <c r="D2487" s="1">
        <f>_xlfn.XLOOKUP(C2487,[2]MasterSheet!$H:$H,[2]MasterSheet!$F:$F)</f>
        <v>14291.2</v>
      </c>
      <c r="E2487" s="1">
        <f>SUMIFS([2]MasterSheet!$J:$J,[2]MasterSheet!$B:$B,A2487,[2]MasterSheet!$D:$D,B2487,[2]MasterSheet!$H:$H,C2487)</f>
        <v>1</v>
      </c>
      <c r="F2487" s="1">
        <f t="shared" si="114"/>
        <v>14291.2</v>
      </c>
      <c r="G2487" s="1">
        <f>SUMIFS([2]MasterSheet!$K:$K,[2]MasterSheet!$B:$B,A2487,[2]MasterSheet!$D:$D,B2487,[2]MasterSheet!$H:$H,C2487)</f>
        <v>1</v>
      </c>
      <c r="H2487" s="1">
        <f t="shared" si="115"/>
        <v>14291.2</v>
      </c>
      <c r="I2487" s="1">
        <f>SUMIFS([2]MasterSheet!$L:$L,[2]MasterSheet!$B:$B,A2487,[2]MasterSheet!$D:$D,B2487,[2]MasterSheet!$H:$H,C2487)</f>
        <v>0</v>
      </c>
      <c r="J2487" s="1">
        <f t="shared" si="116"/>
        <v>0</v>
      </c>
      <c r="K2487" s="1" t="str">
        <f>UPPER(_xlfn.XLOOKUP(C2487,[2]MasterSheet!$H:$H,[2]MasterSheet!$U:$U))</f>
        <v>BIOLEGEND</v>
      </c>
    </row>
    <row r="2488" spans="1:11" x14ac:dyDescent="0.25">
      <c r="A2488" s="1" t="str">
        <v>EED118806</v>
      </c>
      <c r="B2488" s="2">
        <v>45910</v>
      </c>
      <c r="C2488" s="1">
        <v>104543</v>
      </c>
      <c r="D2488" s="1">
        <f>_xlfn.XLOOKUP(C2488,[2]MasterSheet!$H:$H,[2]MasterSheet!$F:$F)</f>
        <v>17292</v>
      </c>
      <c r="E2488" s="1">
        <f>SUMIFS([2]MasterSheet!$J:$J,[2]MasterSheet!$B:$B,A2488,[2]MasterSheet!$D:$D,B2488,[2]MasterSheet!$H:$H,C2488)</f>
        <v>1</v>
      </c>
      <c r="F2488" s="1">
        <f t="shared" si="114"/>
        <v>17292</v>
      </c>
      <c r="G2488" s="1">
        <f>SUMIFS([2]MasterSheet!$K:$K,[2]MasterSheet!$B:$B,A2488,[2]MasterSheet!$D:$D,B2488,[2]MasterSheet!$H:$H,C2488)</f>
        <v>1</v>
      </c>
      <c r="H2488" s="1">
        <f t="shared" si="115"/>
        <v>17292</v>
      </c>
      <c r="I2488" s="1">
        <f>SUMIFS([2]MasterSheet!$L:$L,[2]MasterSheet!$B:$B,A2488,[2]MasterSheet!$D:$D,B2488,[2]MasterSheet!$H:$H,C2488)</f>
        <v>0</v>
      </c>
      <c r="J2488" s="1">
        <f t="shared" si="116"/>
        <v>0</v>
      </c>
      <c r="K2488" s="1" t="str">
        <f>UPPER(_xlfn.XLOOKUP(C2488,[2]MasterSheet!$H:$H,[2]MasterSheet!$U:$U))</f>
        <v>BIOLEGEND</v>
      </c>
    </row>
    <row r="2489" spans="1:11" x14ac:dyDescent="0.25">
      <c r="A2489" s="1" t="str">
        <v>EED118806</v>
      </c>
      <c r="B2489" s="2">
        <v>45910</v>
      </c>
      <c r="C2489" s="1">
        <v>105015</v>
      </c>
      <c r="D2489" s="1">
        <f>_xlfn.XLOOKUP(C2489,[2]MasterSheet!$H:$H,[2]MasterSheet!$F:$F)</f>
        <v>5790.4</v>
      </c>
      <c r="E2489" s="1">
        <f>SUMIFS([2]MasterSheet!$J:$J,[2]MasterSheet!$B:$B,A2489,[2]MasterSheet!$D:$D,B2489,[2]MasterSheet!$H:$H,C2489)</f>
        <v>1</v>
      </c>
      <c r="F2489" s="1">
        <f t="shared" si="114"/>
        <v>5790.4</v>
      </c>
      <c r="G2489" s="1">
        <f>SUMIFS([2]MasterSheet!$K:$K,[2]MasterSheet!$B:$B,A2489,[2]MasterSheet!$D:$D,B2489,[2]MasterSheet!$H:$H,C2489)</f>
        <v>1</v>
      </c>
      <c r="H2489" s="1">
        <f t="shared" si="115"/>
        <v>5790.4</v>
      </c>
      <c r="I2489" s="1">
        <f>SUMIFS([2]MasterSheet!$L:$L,[2]MasterSheet!$B:$B,A2489,[2]MasterSheet!$D:$D,B2489,[2]MasterSheet!$H:$H,C2489)</f>
        <v>0</v>
      </c>
      <c r="J2489" s="1">
        <f t="shared" si="116"/>
        <v>0</v>
      </c>
      <c r="K2489" s="1" t="str">
        <f>UPPER(_xlfn.XLOOKUP(C2489,[2]MasterSheet!$H:$H,[2]MasterSheet!$U:$U))</f>
        <v>BIOLEGEND</v>
      </c>
    </row>
    <row r="2490" spans="1:11" x14ac:dyDescent="0.25">
      <c r="A2490" s="1" t="str">
        <v>EED118806</v>
      </c>
      <c r="B2490" s="2">
        <v>45910</v>
      </c>
      <c r="C2490" s="1">
        <v>115507</v>
      </c>
      <c r="D2490" s="1">
        <f>_xlfn.XLOOKUP(C2490,[2]MasterSheet!$H:$H,[2]MasterSheet!$F:$F)</f>
        <v>2710.4</v>
      </c>
      <c r="E2490" s="1">
        <f>SUMIFS([2]MasterSheet!$J:$J,[2]MasterSheet!$B:$B,A2490,[2]MasterSheet!$D:$D,B2490,[2]MasterSheet!$H:$H,C2490)</f>
        <v>1</v>
      </c>
      <c r="F2490" s="1">
        <f t="shared" si="114"/>
        <v>2710.4</v>
      </c>
      <c r="G2490" s="1">
        <f>SUMIFS([2]MasterSheet!$K:$K,[2]MasterSheet!$B:$B,A2490,[2]MasterSheet!$D:$D,B2490,[2]MasterSheet!$H:$H,C2490)</f>
        <v>1</v>
      </c>
      <c r="H2490" s="1">
        <f t="shared" si="115"/>
        <v>2710.4</v>
      </c>
      <c r="I2490" s="1">
        <f>SUMIFS([2]MasterSheet!$L:$L,[2]MasterSheet!$B:$B,A2490,[2]MasterSheet!$D:$D,B2490,[2]MasterSheet!$H:$H,C2490)</f>
        <v>0</v>
      </c>
      <c r="J2490" s="1">
        <f t="shared" si="116"/>
        <v>0</v>
      </c>
      <c r="K2490" s="1" t="str">
        <f>UPPER(_xlfn.XLOOKUP(C2490,[2]MasterSheet!$H:$H,[2]MasterSheet!$U:$U))</f>
        <v>BIOLEGEND</v>
      </c>
    </row>
    <row r="2491" spans="1:11" x14ac:dyDescent="0.25">
      <c r="A2491" s="1" t="str">
        <v>EED118806</v>
      </c>
      <c r="B2491" s="2">
        <v>45910</v>
      </c>
      <c r="C2491" s="1">
        <v>119808</v>
      </c>
      <c r="D2491" s="1">
        <f>_xlfn.XLOOKUP(C2491,[2]MasterSheet!$H:$H,[2]MasterSheet!$F:$F)</f>
        <v>18233.599999999999</v>
      </c>
      <c r="E2491" s="1">
        <f>SUMIFS([2]MasterSheet!$J:$J,[2]MasterSheet!$B:$B,A2491,[2]MasterSheet!$D:$D,B2491,[2]MasterSheet!$H:$H,C2491)</f>
        <v>1</v>
      </c>
      <c r="F2491" s="1">
        <f t="shared" si="114"/>
        <v>18233.599999999999</v>
      </c>
      <c r="G2491" s="1">
        <f>SUMIFS([2]MasterSheet!$K:$K,[2]MasterSheet!$B:$B,A2491,[2]MasterSheet!$D:$D,B2491,[2]MasterSheet!$H:$H,C2491)</f>
        <v>1</v>
      </c>
      <c r="H2491" s="1">
        <f t="shared" si="115"/>
        <v>18233.599999999999</v>
      </c>
      <c r="I2491" s="1">
        <f>SUMIFS([2]MasterSheet!$L:$L,[2]MasterSheet!$B:$B,A2491,[2]MasterSheet!$D:$D,B2491,[2]MasterSheet!$H:$H,C2491)</f>
        <v>0</v>
      </c>
      <c r="J2491" s="1">
        <f t="shared" si="116"/>
        <v>0</v>
      </c>
      <c r="K2491" s="1" t="str">
        <f>UPPER(_xlfn.XLOOKUP(C2491,[2]MasterSheet!$H:$H,[2]MasterSheet!$U:$U))</f>
        <v>BIOLEGEND</v>
      </c>
    </row>
    <row r="2492" spans="1:11" x14ac:dyDescent="0.25">
      <c r="A2492" s="1" t="str">
        <v>EED118806</v>
      </c>
      <c r="B2492" s="2">
        <v>45910</v>
      </c>
      <c r="C2492" s="1">
        <v>121908</v>
      </c>
      <c r="D2492" s="1">
        <f>_xlfn.XLOOKUP(C2492,[2]MasterSheet!$H:$H,[2]MasterSheet!$F:$F)</f>
        <v>16324</v>
      </c>
      <c r="E2492" s="1">
        <f>SUMIFS([2]MasterSheet!$J:$J,[2]MasterSheet!$B:$B,A2492,[2]MasterSheet!$D:$D,B2492,[2]MasterSheet!$H:$H,C2492)</f>
        <v>1</v>
      </c>
      <c r="F2492" s="1">
        <f t="shared" si="114"/>
        <v>16324</v>
      </c>
      <c r="G2492" s="1">
        <f>SUMIFS([2]MasterSheet!$K:$K,[2]MasterSheet!$B:$B,A2492,[2]MasterSheet!$D:$D,B2492,[2]MasterSheet!$H:$H,C2492)</f>
        <v>1</v>
      </c>
      <c r="H2492" s="1">
        <f t="shared" si="115"/>
        <v>16324</v>
      </c>
      <c r="I2492" s="1">
        <f>SUMIFS([2]MasterSheet!$L:$L,[2]MasterSheet!$B:$B,A2492,[2]MasterSheet!$D:$D,B2492,[2]MasterSheet!$H:$H,C2492)</f>
        <v>0</v>
      </c>
      <c r="J2492" s="1">
        <f t="shared" si="116"/>
        <v>0</v>
      </c>
      <c r="K2492" s="1" t="str">
        <f>UPPER(_xlfn.XLOOKUP(C2492,[2]MasterSheet!$H:$H,[2]MasterSheet!$U:$U))</f>
        <v>BIOLEGEND</v>
      </c>
    </row>
    <row r="2493" spans="1:11" x14ac:dyDescent="0.25">
      <c r="A2493" s="1" t="str">
        <v>EED118806</v>
      </c>
      <c r="B2493" s="2">
        <v>45910</v>
      </c>
      <c r="C2493" s="1">
        <v>123141</v>
      </c>
      <c r="D2493" s="1">
        <f>_xlfn.XLOOKUP(C2493,[2]MasterSheet!$H:$H,[2]MasterSheet!$F:$F)</f>
        <v>18150</v>
      </c>
      <c r="E2493" s="1">
        <f>SUMIFS([2]MasterSheet!$J:$J,[2]MasterSheet!$B:$B,A2493,[2]MasterSheet!$D:$D,B2493,[2]MasterSheet!$H:$H,C2493)</f>
        <v>1</v>
      </c>
      <c r="F2493" s="1">
        <f t="shared" si="114"/>
        <v>18150</v>
      </c>
      <c r="G2493" s="1">
        <f>SUMIFS([2]MasterSheet!$K:$K,[2]MasterSheet!$B:$B,A2493,[2]MasterSheet!$D:$D,B2493,[2]MasterSheet!$H:$H,C2493)</f>
        <v>1</v>
      </c>
      <c r="H2493" s="1">
        <f t="shared" si="115"/>
        <v>18150</v>
      </c>
      <c r="I2493" s="1">
        <f>SUMIFS([2]MasterSheet!$L:$L,[2]MasterSheet!$B:$B,A2493,[2]MasterSheet!$D:$D,B2493,[2]MasterSheet!$H:$H,C2493)</f>
        <v>0</v>
      </c>
      <c r="J2493" s="1">
        <f t="shared" si="116"/>
        <v>0</v>
      </c>
      <c r="K2493" s="1" t="str">
        <f>UPPER(_xlfn.XLOOKUP(C2493,[2]MasterSheet!$H:$H,[2]MasterSheet!$U:$U))</f>
        <v>BIOLEGEND</v>
      </c>
    </row>
    <row r="2494" spans="1:11" x14ac:dyDescent="0.25">
      <c r="A2494" s="1" t="str">
        <v>EED118806</v>
      </c>
      <c r="B2494" s="2">
        <v>45910</v>
      </c>
      <c r="C2494" s="1">
        <v>127607</v>
      </c>
      <c r="D2494" s="1">
        <f>_xlfn.XLOOKUP(C2494,[2]MasterSheet!$H:$H,[2]MasterSheet!$F:$F)</f>
        <v>8254.4</v>
      </c>
      <c r="E2494" s="1">
        <f>SUMIFS([2]MasterSheet!$J:$J,[2]MasterSheet!$B:$B,A2494,[2]MasterSheet!$D:$D,B2494,[2]MasterSheet!$H:$H,C2494)</f>
        <v>1</v>
      </c>
      <c r="F2494" s="1">
        <f t="shared" si="114"/>
        <v>8254.4</v>
      </c>
      <c r="G2494" s="1">
        <f>SUMIFS([2]MasterSheet!$K:$K,[2]MasterSheet!$B:$B,A2494,[2]MasterSheet!$D:$D,B2494,[2]MasterSheet!$H:$H,C2494)</f>
        <v>1</v>
      </c>
      <c r="H2494" s="1">
        <f t="shared" si="115"/>
        <v>8254.4</v>
      </c>
      <c r="I2494" s="1">
        <f>SUMIFS([2]MasterSheet!$L:$L,[2]MasterSheet!$B:$B,A2494,[2]MasterSheet!$D:$D,B2494,[2]MasterSheet!$H:$H,C2494)</f>
        <v>0</v>
      </c>
      <c r="J2494" s="1">
        <f t="shared" si="116"/>
        <v>0</v>
      </c>
      <c r="K2494" s="1" t="str">
        <f>UPPER(_xlfn.XLOOKUP(C2494,[2]MasterSheet!$H:$H,[2]MasterSheet!$U:$U))</f>
        <v>BIOLEGEND</v>
      </c>
    </row>
    <row r="2495" spans="1:11" x14ac:dyDescent="0.25">
      <c r="A2495" s="1" t="str">
        <v>EED118806</v>
      </c>
      <c r="B2495" s="2">
        <v>45910</v>
      </c>
      <c r="C2495" s="1">
        <v>128007</v>
      </c>
      <c r="D2495" s="1">
        <f>_xlfn.XLOOKUP(C2495,[2]MasterSheet!$H:$H,[2]MasterSheet!$F:$F)</f>
        <v>8254.4</v>
      </c>
      <c r="E2495" s="1">
        <f>SUMIFS([2]MasterSheet!$J:$J,[2]MasterSheet!$B:$B,A2495,[2]MasterSheet!$D:$D,B2495,[2]MasterSheet!$H:$H,C2495)</f>
        <v>1</v>
      </c>
      <c r="F2495" s="1">
        <f t="shared" si="114"/>
        <v>8254.4</v>
      </c>
      <c r="G2495" s="1">
        <f>SUMIFS([2]MasterSheet!$K:$K,[2]MasterSheet!$B:$B,A2495,[2]MasterSheet!$D:$D,B2495,[2]MasterSheet!$H:$H,C2495)</f>
        <v>1</v>
      </c>
      <c r="H2495" s="1">
        <f t="shared" si="115"/>
        <v>8254.4</v>
      </c>
      <c r="I2495" s="1">
        <f>SUMIFS([2]MasterSheet!$L:$L,[2]MasterSheet!$B:$B,A2495,[2]MasterSheet!$D:$D,B2495,[2]MasterSheet!$H:$H,C2495)</f>
        <v>0</v>
      </c>
      <c r="J2495" s="1">
        <f t="shared" si="116"/>
        <v>0</v>
      </c>
      <c r="K2495" s="1" t="str">
        <f>UPPER(_xlfn.XLOOKUP(C2495,[2]MasterSheet!$H:$H,[2]MasterSheet!$U:$U))</f>
        <v>BIOLEGEND</v>
      </c>
    </row>
    <row r="2496" spans="1:11" x14ac:dyDescent="0.25">
      <c r="A2496" s="1" t="str">
        <v>EED118806</v>
      </c>
      <c r="B2496" s="2">
        <v>45910</v>
      </c>
      <c r="C2496" s="1">
        <v>136402</v>
      </c>
      <c r="D2496" s="1">
        <f>_xlfn.XLOOKUP(C2496,[2]MasterSheet!$H:$H,[2]MasterSheet!$F:$F)</f>
        <v>15769.599999999999</v>
      </c>
      <c r="E2496" s="1">
        <f>SUMIFS([2]MasterSheet!$J:$J,[2]MasterSheet!$B:$B,A2496,[2]MasterSheet!$D:$D,B2496,[2]MasterSheet!$H:$H,C2496)</f>
        <v>1</v>
      </c>
      <c r="F2496" s="1">
        <f t="shared" si="114"/>
        <v>15769.599999999999</v>
      </c>
      <c r="G2496" s="1">
        <f>SUMIFS([2]MasterSheet!$K:$K,[2]MasterSheet!$B:$B,A2496,[2]MasterSheet!$D:$D,B2496,[2]MasterSheet!$H:$H,C2496)</f>
        <v>1</v>
      </c>
      <c r="H2496" s="1">
        <f t="shared" si="115"/>
        <v>15769.599999999999</v>
      </c>
      <c r="I2496" s="1">
        <f>SUMIFS([2]MasterSheet!$L:$L,[2]MasterSheet!$B:$B,A2496,[2]MasterSheet!$D:$D,B2496,[2]MasterSheet!$H:$H,C2496)</f>
        <v>0</v>
      </c>
      <c r="J2496" s="1">
        <f t="shared" si="116"/>
        <v>0</v>
      </c>
      <c r="K2496" s="1" t="str">
        <f>UPPER(_xlfn.XLOOKUP(C2496,[2]MasterSheet!$H:$H,[2]MasterSheet!$U:$U))</f>
        <v>BIOLEGEND</v>
      </c>
    </row>
    <row r="2497" spans="1:11" x14ac:dyDescent="0.25">
      <c r="A2497" s="1" t="str">
        <v>EED118806</v>
      </c>
      <c r="B2497" s="2">
        <v>45910</v>
      </c>
      <c r="C2497" s="1">
        <v>138214</v>
      </c>
      <c r="D2497" s="1">
        <f>_xlfn.XLOOKUP(C2497,[2]MasterSheet!$H:$H,[2]MasterSheet!$F:$F)</f>
        <v>18418.400000000001</v>
      </c>
      <c r="E2497" s="1">
        <f>SUMIFS([2]MasterSheet!$J:$J,[2]MasterSheet!$B:$B,A2497,[2]MasterSheet!$D:$D,B2497,[2]MasterSheet!$H:$H,C2497)</f>
        <v>1</v>
      </c>
      <c r="F2497" s="1">
        <f t="shared" si="114"/>
        <v>18418.400000000001</v>
      </c>
      <c r="G2497" s="1">
        <f>SUMIFS([2]MasterSheet!$K:$K,[2]MasterSheet!$B:$B,A2497,[2]MasterSheet!$D:$D,B2497,[2]MasterSheet!$H:$H,C2497)</f>
        <v>1</v>
      </c>
      <c r="H2497" s="1">
        <f t="shared" si="115"/>
        <v>18418.400000000001</v>
      </c>
      <c r="I2497" s="1">
        <f>SUMIFS([2]MasterSheet!$L:$L,[2]MasterSheet!$B:$B,A2497,[2]MasterSheet!$D:$D,B2497,[2]MasterSheet!$H:$H,C2497)</f>
        <v>0</v>
      </c>
      <c r="J2497" s="1">
        <f t="shared" si="116"/>
        <v>0</v>
      </c>
      <c r="K2497" s="1" t="str">
        <f>UPPER(_xlfn.XLOOKUP(C2497,[2]MasterSheet!$H:$H,[2]MasterSheet!$U:$U))</f>
        <v>BIOLEGEND</v>
      </c>
    </row>
    <row r="2498" spans="1:11" x14ac:dyDescent="0.25">
      <c r="A2498" s="1" t="str">
        <v>EED118806</v>
      </c>
      <c r="B2498" s="2">
        <v>45910</v>
      </c>
      <c r="C2498" s="1">
        <v>140902</v>
      </c>
      <c r="D2498" s="1">
        <f>_xlfn.XLOOKUP(C2498,[2]MasterSheet!$H:$H,[2]MasterSheet!$F:$F)</f>
        <v>15892.8</v>
      </c>
      <c r="E2498" s="1">
        <f>SUMIFS([2]MasterSheet!$J:$J,[2]MasterSheet!$B:$B,A2498,[2]MasterSheet!$D:$D,B2498,[2]MasterSheet!$H:$H,C2498)</f>
        <v>1</v>
      </c>
      <c r="F2498" s="1">
        <f t="shared" si="114"/>
        <v>15892.8</v>
      </c>
      <c r="G2498" s="1">
        <f>SUMIFS([2]MasterSheet!$K:$K,[2]MasterSheet!$B:$B,A2498,[2]MasterSheet!$D:$D,B2498,[2]MasterSheet!$H:$H,C2498)</f>
        <v>1</v>
      </c>
      <c r="H2498" s="1">
        <f t="shared" si="115"/>
        <v>15892.8</v>
      </c>
      <c r="I2498" s="1">
        <f>SUMIFS([2]MasterSheet!$L:$L,[2]MasterSheet!$B:$B,A2498,[2]MasterSheet!$D:$D,B2498,[2]MasterSheet!$H:$H,C2498)</f>
        <v>0</v>
      </c>
      <c r="J2498" s="1">
        <f t="shared" si="116"/>
        <v>0</v>
      </c>
      <c r="K2498" s="1" t="str">
        <f>UPPER(_xlfn.XLOOKUP(C2498,[2]MasterSheet!$H:$H,[2]MasterSheet!$U:$U))</f>
        <v>BIOLEGEND</v>
      </c>
    </row>
    <row r="2499" spans="1:11" x14ac:dyDescent="0.25">
      <c r="A2499" s="1" t="str">
        <v>EED118806</v>
      </c>
      <c r="B2499" s="2">
        <v>45910</v>
      </c>
      <c r="C2499" s="1">
        <v>141703</v>
      </c>
      <c r="D2499" s="1">
        <f>_xlfn.XLOOKUP(C2499,[2]MasterSheet!$H:$H,[2]MasterSheet!$F:$F)</f>
        <v>8377.6</v>
      </c>
      <c r="E2499" s="1">
        <f>SUMIFS([2]MasterSheet!$J:$J,[2]MasterSheet!$B:$B,A2499,[2]MasterSheet!$D:$D,B2499,[2]MasterSheet!$H:$H,C2499)</f>
        <v>1</v>
      </c>
      <c r="F2499" s="1">
        <f t="shared" ref="F2499:F2562" si="117">D2499*E2499</f>
        <v>8377.6</v>
      </c>
      <c r="G2499" s="1">
        <f>SUMIFS([2]MasterSheet!$K:$K,[2]MasterSheet!$B:$B,A2499,[2]MasterSheet!$D:$D,B2499,[2]MasterSheet!$H:$H,C2499)</f>
        <v>1</v>
      </c>
      <c r="H2499" s="1">
        <f t="shared" ref="H2499:H2562" si="118">G2499*D2499</f>
        <v>8377.6</v>
      </c>
      <c r="I2499" s="1">
        <f>SUMIFS([2]MasterSheet!$L:$L,[2]MasterSheet!$B:$B,A2499,[2]MasterSheet!$D:$D,B2499,[2]MasterSheet!$H:$H,C2499)</f>
        <v>0</v>
      </c>
      <c r="J2499" s="1">
        <f t="shared" ref="J2499:J2562" si="119">I2499*D2499</f>
        <v>0</v>
      </c>
      <c r="K2499" s="1" t="str">
        <f>UPPER(_xlfn.XLOOKUP(C2499,[2]MasterSheet!$H:$H,[2]MasterSheet!$U:$U))</f>
        <v>BIOLEGEND</v>
      </c>
    </row>
    <row r="2500" spans="1:11" x14ac:dyDescent="0.25">
      <c r="A2500" s="1" t="str">
        <v>EED118806</v>
      </c>
      <c r="B2500" s="2">
        <v>45910</v>
      </c>
      <c r="C2500" s="1">
        <v>155512</v>
      </c>
      <c r="D2500" s="1">
        <f>_xlfn.XLOOKUP(C2500,[2]MasterSheet!$H:$H,[2]MasterSheet!$F:$F)</f>
        <v>8377.6</v>
      </c>
      <c r="E2500" s="1">
        <f>SUMIFS([2]MasterSheet!$J:$J,[2]MasterSheet!$B:$B,A2500,[2]MasterSheet!$D:$D,B2500,[2]MasterSheet!$H:$H,C2500)</f>
        <v>1</v>
      </c>
      <c r="F2500" s="1">
        <f t="shared" si="117"/>
        <v>8377.6</v>
      </c>
      <c r="G2500" s="1">
        <f>SUMIFS([2]MasterSheet!$K:$K,[2]MasterSheet!$B:$B,A2500,[2]MasterSheet!$D:$D,B2500,[2]MasterSheet!$H:$H,C2500)</f>
        <v>1</v>
      </c>
      <c r="H2500" s="1">
        <f t="shared" si="118"/>
        <v>8377.6</v>
      </c>
      <c r="I2500" s="1">
        <f>SUMIFS([2]MasterSheet!$L:$L,[2]MasterSheet!$B:$B,A2500,[2]MasterSheet!$D:$D,B2500,[2]MasterSheet!$H:$H,C2500)</f>
        <v>0</v>
      </c>
      <c r="J2500" s="1">
        <f t="shared" si="119"/>
        <v>0</v>
      </c>
      <c r="K2500" s="1" t="str">
        <f>UPPER(_xlfn.XLOOKUP(C2500,[2]MasterSheet!$H:$H,[2]MasterSheet!$U:$U))</f>
        <v>BIOLEGEND</v>
      </c>
    </row>
    <row r="2501" spans="1:11" x14ac:dyDescent="0.25">
      <c r="A2501" s="1" t="str">
        <v>EED118806</v>
      </c>
      <c r="B2501" s="2">
        <v>45910</v>
      </c>
      <c r="C2501" s="1">
        <v>155608</v>
      </c>
      <c r="D2501" s="1">
        <f>_xlfn.XLOOKUP(C2501,[2]MasterSheet!$H:$H,[2]MasterSheet!$F:$F)</f>
        <v>7207.2000000000007</v>
      </c>
      <c r="E2501" s="1">
        <f>SUMIFS([2]MasterSheet!$J:$J,[2]MasterSheet!$B:$B,A2501,[2]MasterSheet!$D:$D,B2501,[2]MasterSheet!$H:$H,C2501)</f>
        <v>1</v>
      </c>
      <c r="F2501" s="1">
        <f t="shared" si="117"/>
        <v>7207.2000000000007</v>
      </c>
      <c r="G2501" s="1">
        <f>SUMIFS([2]MasterSheet!$K:$K,[2]MasterSheet!$B:$B,A2501,[2]MasterSheet!$D:$D,B2501,[2]MasterSheet!$H:$H,C2501)</f>
        <v>1</v>
      </c>
      <c r="H2501" s="1">
        <f t="shared" si="118"/>
        <v>7207.2000000000007</v>
      </c>
      <c r="I2501" s="1">
        <f>SUMIFS([2]MasterSheet!$L:$L,[2]MasterSheet!$B:$B,A2501,[2]MasterSheet!$D:$D,B2501,[2]MasterSheet!$H:$H,C2501)</f>
        <v>0</v>
      </c>
      <c r="J2501" s="1">
        <f t="shared" si="119"/>
        <v>0</v>
      </c>
      <c r="K2501" s="1" t="str">
        <f>UPPER(_xlfn.XLOOKUP(C2501,[2]MasterSheet!$H:$H,[2]MasterSheet!$U:$U))</f>
        <v>BIOLEGEND</v>
      </c>
    </row>
    <row r="2502" spans="1:11" x14ac:dyDescent="0.25">
      <c r="A2502" s="1" t="str">
        <v>EED118806</v>
      </c>
      <c r="B2502" s="2">
        <v>45910</v>
      </c>
      <c r="C2502" s="1">
        <v>155903</v>
      </c>
      <c r="D2502" s="1">
        <f>_xlfn.XLOOKUP(C2502,[2]MasterSheet!$H:$H,[2]MasterSheet!$F:$F)</f>
        <v>8254.4</v>
      </c>
      <c r="E2502" s="1">
        <f>SUMIFS([2]MasterSheet!$J:$J,[2]MasterSheet!$B:$B,A2502,[2]MasterSheet!$D:$D,B2502,[2]MasterSheet!$H:$H,C2502)</f>
        <v>1</v>
      </c>
      <c r="F2502" s="1">
        <f t="shared" si="117"/>
        <v>8254.4</v>
      </c>
      <c r="G2502" s="1">
        <f>SUMIFS([2]MasterSheet!$K:$K,[2]MasterSheet!$B:$B,A2502,[2]MasterSheet!$D:$D,B2502,[2]MasterSheet!$H:$H,C2502)</f>
        <v>1</v>
      </c>
      <c r="H2502" s="1">
        <f t="shared" si="118"/>
        <v>8254.4</v>
      </c>
      <c r="I2502" s="1">
        <f>SUMIFS([2]MasterSheet!$L:$L,[2]MasterSheet!$B:$B,A2502,[2]MasterSheet!$D:$D,B2502,[2]MasterSheet!$H:$H,C2502)</f>
        <v>0</v>
      </c>
      <c r="J2502" s="1">
        <f t="shared" si="119"/>
        <v>0</v>
      </c>
      <c r="K2502" s="1" t="str">
        <f>UPPER(_xlfn.XLOOKUP(C2502,[2]MasterSheet!$H:$H,[2]MasterSheet!$U:$U))</f>
        <v>BIOLEGEND</v>
      </c>
    </row>
    <row r="2503" spans="1:11" x14ac:dyDescent="0.25">
      <c r="A2503" s="1" t="str">
        <v>EED118806</v>
      </c>
      <c r="B2503" s="2">
        <v>45910</v>
      </c>
      <c r="C2503" s="1">
        <v>156604</v>
      </c>
      <c r="D2503" s="1">
        <f>_xlfn.XLOOKUP(C2503,[2]MasterSheet!$H:$H,[2]MasterSheet!$F:$F)</f>
        <v>17001.599999999999</v>
      </c>
      <c r="E2503" s="1">
        <f>SUMIFS([2]MasterSheet!$J:$J,[2]MasterSheet!$B:$B,A2503,[2]MasterSheet!$D:$D,B2503,[2]MasterSheet!$H:$H,C2503)</f>
        <v>2</v>
      </c>
      <c r="F2503" s="1">
        <f t="shared" si="117"/>
        <v>34003.199999999997</v>
      </c>
      <c r="G2503" s="1">
        <f>SUMIFS([2]MasterSheet!$K:$K,[2]MasterSheet!$B:$B,A2503,[2]MasterSheet!$D:$D,B2503,[2]MasterSheet!$H:$H,C2503)</f>
        <v>2</v>
      </c>
      <c r="H2503" s="1">
        <f t="shared" si="118"/>
        <v>34003.199999999997</v>
      </c>
      <c r="I2503" s="1">
        <f>SUMIFS([2]MasterSheet!$L:$L,[2]MasterSheet!$B:$B,A2503,[2]MasterSheet!$D:$D,B2503,[2]MasterSheet!$H:$H,C2503)</f>
        <v>0</v>
      </c>
      <c r="J2503" s="1">
        <f t="shared" si="119"/>
        <v>0</v>
      </c>
      <c r="K2503" s="1" t="str">
        <f>UPPER(_xlfn.XLOOKUP(C2503,[2]MasterSheet!$H:$H,[2]MasterSheet!$U:$U))</f>
        <v>BIOLEGEND</v>
      </c>
    </row>
    <row r="2504" spans="1:11" x14ac:dyDescent="0.25">
      <c r="A2504" s="1" t="str">
        <v>EED118806</v>
      </c>
      <c r="B2504" s="2">
        <v>45910</v>
      </c>
      <c r="C2504" s="1">
        <v>161203</v>
      </c>
      <c r="D2504" s="1">
        <f>_xlfn.XLOOKUP(C2504,[2]MasterSheet!$H:$H,[2]MasterSheet!$F:$F)</f>
        <v>4188.8</v>
      </c>
      <c r="E2504" s="1">
        <f>SUMIFS([2]MasterSheet!$J:$J,[2]MasterSheet!$B:$B,A2504,[2]MasterSheet!$D:$D,B2504,[2]MasterSheet!$H:$H,C2504)</f>
        <v>1</v>
      </c>
      <c r="F2504" s="1">
        <f t="shared" si="117"/>
        <v>4188.8</v>
      </c>
      <c r="G2504" s="1">
        <f>SUMIFS([2]MasterSheet!$K:$K,[2]MasterSheet!$B:$B,A2504,[2]MasterSheet!$D:$D,B2504,[2]MasterSheet!$H:$H,C2504)</f>
        <v>1</v>
      </c>
      <c r="H2504" s="1">
        <f t="shared" si="118"/>
        <v>4188.8</v>
      </c>
      <c r="I2504" s="1">
        <f>SUMIFS([2]MasterSheet!$L:$L,[2]MasterSheet!$B:$B,A2504,[2]MasterSheet!$D:$D,B2504,[2]MasterSheet!$H:$H,C2504)</f>
        <v>0</v>
      </c>
      <c r="J2504" s="1">
        <f t="shared" si="119"/>
        <v>0</v>
      </c>
      <c r="K2504" s="1" t="str">
        <f>UPPER(_xlfn.XLOOKUP(C2504,[2]MasterSheet!$H:$H,[2]MasterSheet!$U:$U))</f>
        <v>BIOLEGEND</v>
      </c>
    </row>
    <row r="2505" spans="1:11" x14ac:dyDescent="0.25">
      <c r="A2505" s="1" t="str">
        <v>EED118806</v>
      </c>
      <c r="B2505" s="2">
        <v>45910</v>
      </c>
      <c r="C2505" s="1">
        <v>163503</v>
      </c>
      <c r="D2505" s="1">
        <f>_xlfn.XLOOKUP(C2505,[2]MasterSheet!$H:$H,[2]MasterSheet!$F:$F)</f>
        <v>2710.4</v>
      </c>
      <c r="E2505" s="1">
        <f>SUMIFS([2]MasterSheet!$J:$J,[2]MasterSheet!$B:$B,A2505,[2]MasterSheet!$D:$D,B2505,[2]MasterSheet!$H:$H,C2505)</f>
        <v>1</v>
      </c>
      <c r="F2505" s="1">
        <f t="shared" si="117"/>
        <v>2710.4</v>
      </c>
      <c r="G2505" s="1">
        <f>SUMIFS([2]MasterSheet!$K:$K,[2]MasterSheet!$B:$B,A2505,[2]MasterSheet!$D:$D,B2505,[2]MasterSheet!$H:$H,C2505)</f>
        <v>1</v>
      </c>
      <c r="H2505" s="1">
        <f t="shared" si="118"/>
        <v>2710.4</v>
      </c>
      <c r="I2505" s="1">
        <f>SUMIFS([2]MasterSheet!$L:$L,[2]MasterSheet!$B:$B,A2505,[2]MasterSheet!$D:$D,B2505,[2]MasterSheet!$H:$H,C2505)</f>
        <v>0</v>
      </c>
      <c r="J2505" s="1">
        <f t="shared" si="119"/>
        <v>0</v>
      </c>
      <c r="K2505" s="1" t="str">
        <f>UPPER(_xlfn.XLOOKUP(C2505,[2]MasterSheet!$H:$H,[2]MasterSheet!$U:$U))</f>
        <v>BIOLEGEND</v>
      </c>
    </row>
    <row r="2506" spans="1:11" x14ac:dyDescent="0.25">
      <c r="A2506" s="1" t="str">
        <v>EED118806</v>
      </c>
      <c r="B2506" s="2">
        <v>45910</v>
      </c>
      <c r="C2506" s="1">
        <v>300412</v>
      </c>
      <c r="D2506" s="1">
        <f>_xlfn.XLOOKUP(C2506,[2]MasterSheet!$H:$H,[2]MasterSheet!$F:$F)</f>
        <v>4435.2</v>
      </c>
      <c r="E2506" s="1">
        <f>SUMIFS([2]MasterSheet!$J:$J,[2]MasterSheet!$B:$B,A2506,[2]MasterSheet!$D:$D,B2506,[2]MasterSheet!$H:$H,C2506)</f>
        <v>1</v>
      </c>
      <c r="F2506" s="1">
        <f t="shared" si="117"/>
        <v>4435.2</v>
      </c>
      <c r="G2506" s="1">
        <f>SUMIFS([2]MasterSheet!$K:$K,[2]MasterSheet!$B:$B,A2506,[2]MasterSheet!$D:$D,B2506,[2]MasterSheet!$H:$H,C2506)</f>
        <v>1</v>
      </c>
      <c r="H2506" s="1">
        <f t="shared" si="118"/>
        <v>4435.2</v>
      </c>
      <c r="I2506" s="1">
        <f>SUMIFS([2]MasterSheet!$L:$L,[2]MasterSheet!$B:$B,A2506,[2]MasterSheet!$D:$D,B2506,[2]MasterSheet!$H:$H,C2506)</f>
        <v>0</v>
      </c>
      <c r="J2506" s="1">
        <f t="shared" si="119"/>
        <v>0</v>
      </c>
      <c r="K2506" s="1" t="str">
        <f>UPPER(_xlfn.XLOOKUP(C2506,[2]MasterSheet!$H:$H,[2]MasterSheet!$U:$U))</f>
        <v>BIOLEGEND</v>
      </c>
    </row>
    <row r="2507" spans="1:11" x14ac:dyDescent="0.25">
      <c r="A2507" s="1" t="str">
        <v>EED118806</v>
      </c>
      <c r="B2507" s="2">
        <v>45910</v>
      </c>
      <c r="C2507" s="1">
        <v>300428</v>
      </c>
      <c r="D2507" s="1">
        <f>_xlfn.XLOOKUP(C2507,[2]MasterSheet!$H:$H,[2]MasterSheet!$F:$F)</f>
        <v>17688</v>
      </c>
      <c r="E2507" s="1">
        <f>SUMIFS([2]MasterSheet!$J:$J,[2]MasterSheet!$B:$B,A2507,[2]MasterSheet!$D:$D,B2507,[2]MasterSheet!$H:$H,C2507)</f>
        <v>1</v>
      </c>
      <c r="F2507" s="1">
        <f t="shared" si="117"/>
        <v>17688</v>
      </c>
      <c r="G2507" s="1">
        <f>SUMIFS([2]MasterSheet!$K:$K,[2]MasterSheet!$B:$B,A2507,[2]MasterSheet!$D:$D,B2507,[2]MasterSheet!$H:$H,C2507)</f>
        <v>1</v>
      </c>
      <c r="H2507" s="1">
        <f t="shared" si="118"/>
        <v>17688</v>
      </c>
      <c r="I2507" s="1">
        <f>SUMIFS([2]MasterSheet!$L:$L,[2]MasterSheet!$B:$B,A2507,[2]MasterSheet!$D:$D,B2507,[2]MasterSheet!$H:$H,C2507)</f>
        <v>0</v>
      </c>
      <c r="J2507" s="1">
        <f t="shared" si="119"/>
        <v>0</v>
      </c>
      <c r="K2507" s="1" t="str">
        <f>UPPER(_xlfn.XLOOKUP(C2507,[2]MasterSheet!$H:$H,[2]MasterSheet!$U:$U))</f>
        <v>BIOLEGEND</v>
      </c>
    </row>
    <row r="2508" spans="1:11" x14ac:dyDescent="0.25">
      <c r="A2508" s="1" t="str">
        <v>EED118806</v>
      </c>
      <c r="B2508" s="2">
        <v>45910</v>
      </c>
      <c r="C2508" s="1">
        <v>300508</v>
      </c>
      <c r="D2508" s="1">
        <f>_xlfn.XLOOKUP(C2508,[2]MasterSheet!$H:$H,[2]MasterSheet!$F:$F)</f>
        <v>4065.6000000000004</v>
      </c>
      <c r="E2508" s="1">
        <f>SUMIFS([2]MasterSheet!$J:$J,[2]MasterSheet!$B:$B,A2508,[2]MasterSheet!$D:$D,B2508,[2]MasterSheet!$H:$H,C2508)</f>
        <v>1</v>
      </c>
      <c r="F2508" s="1">
        <f t="shared" si="117"/>
        <v>4065.6000000000004</v>
      </c>
      <c r="G2508" s="1">
        <f>SUMIFS([2]MasterSheet!$K:$K,[2]MasterSheet!$B:$B,A2508,[2]MasterSheet!$D:$D,B2508,[2]MasterSheet!$H:$H,C2508)</f>
        <v>1</v>
      </c>
      <c r="H2508" s="1">
        <f t="shared" si="118"/>
        <v>4065.6000000000004</v>
      </c>
      <c r="I2508" s="1">
        <f>SUMIFS([2]MasterSheet!$L:$L,[2]MasterSheet!$B:$B,A2508,[2]MasterSheet!$D:$D,B2508,[2]MasterSheet!$H:$H,C2508)</f>
        <v>0</v>
      </c>
      <c r="J2508" s="1">
        <f t="shared" si="119"/>
        <v>0</v>
      </c>
      <c r="K2508" s="1" t="str">
        <f>UPPER(_xlfn.XLOOKUP(C2508,[2]MasterSheet!$H:$H,[2]MasterSheet!$U:$U))</f>
        <v>BIOLEGEND</v>
      </c>
    </row>
    <row r="2509" spans="1:11" x14ac:dyDescent="0.25">
      <c r="A2509" s="1" t="str">
        <v>EED118806</v>
      </c>
      <c r="B2509" s="2">
        <v>45910</v>
      </c>
      <c r="C2509" s="1">
        <v>301006</v>
      </c>
      <c r="D2509" s="1">
        <f>_xlfn.XLOOKUP(C2509,[2]MasterSheet!$H:$H,[2]MasterSheet!$F:$F)</f>
        <v>2992</v>
      </c>
      <c r="E2509" s="1">
        <f>SUMIFS([2]MasterSheet!$J:$J,[2]MasterSheet!$B:$B,A2509,[2]MasterSheet!$D:$D,B2509,[2]MasterSheet!$H:$H,C2509)</f>
        <v>1</v>
      </c>
      <c r="F2509" s="1">
        <f t="shared" si="117"/>
        <v>2992</v>
      </c>
      <c r="G2509" s="1">
        <f>SUMIFS([2]MasterSheet!$K:$K,[2]MasterSheet!$B:$B,A2509,[2]MasterSheet!$D:$D,B2509,[2]MasterSheet!$H:$H,C2509)</f>
        <v>1</v>
      </c>
      <c r="H2509" s="1">
        <f t="shared" si="118"/>
        <v>2992</v>
      </c>
      <c r="I2509" s="1">
        <f>SUMIFS([2]MasterSheet!$L:$L,[2]MasterSheet!$B:$B,A2509,[2]MasterSheet!$D:$D,B2509,[2]MasterSheet!$H:$H,C2509)</f>
        <v>0</v>
      </c>
      <c r="J2509" s="1">
        <f t="shared" si="119"/>
        <v>0</v>
      </c>
      <c r="K2509" s="1" t="str">
        <f>UPPER(_xlfn.XLOOKUP(C2509,[2]MasterSheet!$H:$H,[2]MasterSheet!$U:$U))</f>
        <v>BIOLEGEND</v>
      </c>
    </row>
    <row r="2510" spans="1:11" x14ac:dyDescent="0.25">
      <c r="A2510" s="1" t="str">
        <v>EED118806</v>
      </c>
      <c r="B2510" s="2">
        <v>45910</v>
      </c>
      <c r="C2510" s="1">
        <v>302262</v>
      </c>
      <c r="D2510" s="1">
        <f>_xlfn.XLOOKUP(C2510,[2]MasterSheet!$H:$H,[2]MasterSheet!$F:$F)</f>
        <v>27984</v>
      </c>
      <c r="E2510" s="1">
        <f>SUMIFS([2]MasterSheet!$J:$J,[2]MasterSheet!$B:$B,A2510,[2]MasterSheet!$D:$D,B2510,[2]MasterSheet!$H:$H,C2510)</f>
        <v>1</v>
      </c>
      <c r="F2510" s="1">
        <f t="shared" si="117"/>
        <v>27984</v>
      </c>
      <c r="G2510" s="1">
        <f>SUMIFS([2]MasterSheet!$K:$K,[2]MasterSheet!$B:$B,A2510,[2]MasterSheet!$D:$D,B2510,[2]MasterSheet!$H:$H,C2510)</f>
        <v>1</v>
      </c>
      <c r="H2510" s="1">
        <f t="shared" si="118"/>
        <v>27984</v>
      </c>
      <c r="I2510" s="1">
        <f>SUMIFS([2]MasterSheet!$L:$L,[2]MasterSheet!$B:$B,A2510,[2]MasterSheet!$D:$D,B2510,[2]MasterSheet!$H:$H,C2510)</f>
        <v>0</v>
      </c>
      <c r="J2510" s="1">
        <f t="shared" si="119"/>
        <v>0</v>
      </c>
      <c r="K2510" s="1" t="str">
        <f>UPPER(_xlfn.XLOOKUP(C2510,[2]MasterSheet!$H:$H,[2]MasterSheet!$U:$U))</f>
        <v>BIOLEGEND</v>
      </c>
    </row>
    <row r="2511" spans="1:11" x14ac:dyDescent="0.25">
      <c r="A2511" s="1" t="str">
        <v>EED118806</v>
      </c>
      <c r="B2511" s="2">
        <v>45910</v>
      </c>
      <c r="C2511" s="1">
        <v>303550</v>
      </c>
      <c r="D2511" s="1">
        <f>_xlfn.XLOOKUP(C2511,[2]MasterSheet!$H:$H,[2]MasterSheet!$F:$F)</f>
        <v>23531.199999999997</v>
      </c>
      <c r="E2511" s="1">
        <f>SUMIFS([2]MasterSheet!$J:$J,[2]MasterSheet!$B:$B,A2511,[2]MasterSheet!$D:$D,B2511,[2]MasterSheet!$H:$H,C2511)</f>
        <v>1</v>
      </c>
      <c r="F2511" s="1">
        <f t="shared" si="117"/>
        <v>23531.199999999997</v>
      </c>
      <c r="G2511" s="1">
        <f>SUMIFS([2]MasterSheet!$K:$K,[2]MasterSheet!$B:$B,A2511,[2]MasterSheet!$D:$D,B2511,[2]MasterSheet!$H:$H,C2511)</f>
        <v>1</v>
      </c>
      <c r="H2511" s="1">
        <f t="shared" si="118"/>
        <v>23531.199999999997</v>
      </c>
      <c r="I2511" s="1">
        <f>SUMIFS([2]MasterSheet!$L:$L,[2]MasterSheet!$B:$B,A2511,[2]MasterSheet!$D:$D,B2511,[2]MasterSheet!$H:$H,C2511)</f>
        <v>0</v>
      </c>
      <c r="J2511" s="1">
        <f t="shared" si="119"/>
        <v>0</v>
      </c>
      <c r="K2511" s="1" t="str">
        <f>UPPER(_xlfn.XLOOKUP(C2511,[2]MasterSheet!$H:$H,[2]MasterSheet!$U:$U))</f>
        <v>BIOLEGEND</v>
      </c>
    </row>
    <row r="2512" spans="1:11" x14ac:dyDescent="0.25">
      <c r="A2512" s="1" t="str">
        <v>EED118806</v>
      </c>
      <c r="B2512" s="2">
        <v>45910</v>
      </c>
      <c r="C2512" s="1">
        <v>304006</v>
      </c>
      <c r="D2512" s="1">
        <f>_xlfn.XLOOKUP(C2512,[2]MasterSheet!$H:$H,[2]MasterSheet!$F:$F)</f>
        <v>4435.2</v>
      </c>
      <c r="E2512" s="1">
        <f>SUMIFS([2]MasterSheet!$J:$J,[2]MasterSheet!$B:$B,A2512,[2]MasterSheet!$D:$D,B2512,[2]MasterSheet!$H:$H,C2512)</f>
        <v>2</v>
      </c>
      <c r="F2512" s="1">
        <f t="shared" si="117"/>
        <v>8870.4</v>
      </c>
      <c r="G2512" s="1">
        <f>SUMIFS([2]MasterSheet!$K:$K,[2]MasterSheet!$B:$B,A2512,[2]MasterSheet!$D:$D,B2512,[2]MasterSheet!$H:$H,C2512)</f>
        <v>2</v>
      </c>
      <c r="H2512" s="1">
        <f t="shared" si="118"/>
        <v>8870.4</v>
      </c>
      <c r="I2512" s="1">
        <f>SUMIFS([2]MasterSheet!$L:$L,[2]MasterSheet!$B:$B,A2512,[2]MasterSheet!$D:$D,B2512,[2]MasterSheet!$H:$H,C2512)</f>
        <v>0</v>
      </c>
      <c r="J2512" s="1">
        <f t="shared" si="119"/>
        <v>0</v>
      </c>
      <c r="K2512" s="1" t="str">
        <f>UPPER(_xlfn.XLOOKUP(C2512,[2]MasterSheet!$H:$H,[2]MasterSheet!$U:$U))</f>
        <v>BIOLEGEND</v>
      </c>
    </row>
    <row r="2513" spans="1:11" x14ac:dyDescent="0.25">
      <c r="A2513" s="1" t="str">
        <v>EED118806</v>
      </c>
      <c r="B2513" s="2">
        <v>45910</v>
      </c>
      <c r="C2513" s="1">
        <v>304044</v>
      </c>
      <c r="D2513" s="1">
        <f>_xlfn.XLOOKUP(C2513,[2]MasterSheet!$H:$H,[2]MasterSheet!$F:$F)</f>
        <v>26466</v>
      </c>
      <c r="E2513" s="1">
        <f>SUMIFS([2]MasterSheet!$J:$J,[2]MasterSheet!$B:$B,A2513,[2]MasterSheet!$D:$D,B2513,[2]MasterSheet!$H:$H,C2513)</f>
        <v>1</v>
      </c>
      <c r="F2513" s="1">
        <f t="shared" si="117"/>
        <v>26466</v>
      </c>
      <c r="G2513" s="1">
        <f>SUMIFS([2]MasterSheet!$K:$K,[2]MasterSheet!$B:$B,A2513,[2]MasterSheet!$D:$D,B2513,[2]MasterSheet!$H:$H,C2513)</f>
        <v>1</v>
      </c>
      <c r="H2513" s="1">
        <f t="shared" si="118"/>
        <v>26466</v>
      </c>
      <c r="I2513" s="1">
        <f>SUMIFS([2]MasterSheet!$L:$L,[2]MasterSheet!$B:$B,A2513,[2]MasterSheet!$D:$D,B2513,[2]MasterSheet!$H:$H,C2513)</f>
        <v>0</v>
      </c>
      <c r="J2513" s="1">
        <f t="shared" si="119"/>
        <v>0</v>
      </c>
      <c r="K2513" s="1" t="str">
        <f>UPPER(_xlfn.XLOOKUP(C2513,[2]MasterSheet!$H:$H,[2]MasterSheet!$U:$U))</f>
        <v>BIOLEGEND</v>
      </c>
    </row>
    <row r="2514" spans="1:11" x14ac:dyDescent="0.25">
      <c r="A2514" s="1" t="str">
        <v>EED118806</v>
      </c>
      <c r="B2514" s="2">
        <v>45910</v>
      </c>
      <c r="C2514" s="1">
        <v>305210</v>
      </c>
      <c r="D2514" s="1">
        <f>_xlfn.XLOOKUP(C2514,[2]MasterSheet!$H:$H,[2]MasterSheet!$F:$F)</f>
        <v>18048.8</v>
      </c>
      <c r="E2514" s="1">
        <f>SUMIFS([2]MasterSheet!$J:$J,[2]MasterSheet!$B:$B,A2514,[2]MasterSheet!$D:$D,B2514,[2]MasterSheet!$H:$H,C2514)</f>
        <v>1</v>
      </c>
      <c r="F2514" s="1">
        <f t="shared" si="117"/>
        <v>18048.8</v>
      </c>
      <c r="G2514" s="1">
        <f>SUMIFS([2]MasterSheet!$K:$K,[2]MasterSheet!$B:$B,A2514,[2]MasterSheet!$D:$D,B2514,[2]MasterSheet!$H:$H,C2514)</f>
        <v>1</v>
      </c>
      <c r="H2514" s="1">
        <f t="shared" si="118"/>
        <v>18048.8</v>
      </c>
      <c r="I2514" s="1">
        <f>SUMIFS([2]MasterSheet!$L:$L,[2]MasterSheet!$B:$B,A2514,[2]MasterSheet!$D:$D,B2514,[2]MasterSheet!$H:$H,C2514)</f>
        <v>0</v>
      </c>
      <c r="J2514" s="1">
        <f t="shared" si="119"/>
        <v>0</v>
      </c>
      <c r="K2514" s="1" t="str">
        <f>UPPER(_xlfn.XLOOKUP(C2514,[2]MasterSheet!$H:$H,[2]MasterSheet!$U:$U))</f>
        <v>BIOLEGEND</v>
      </c>
    </row>
    <row r="2515" spans="1:11" x14ac:dyDescent="0.25">
      <c r="A2515" s="1" t="str">
        <v>EED118806</v>
      </c>
      <c r="B2515" s="2">
        <v>45910</v>
      </c>
      <c r="C2515" s="1">
        <v>308110</v>
      </c>
      <c r="D2515" s="1">
        <f>_xlfn.XLOOKUP(C2515,[2]MasterSheet!$H:$H,[2]MasterSheet!$F:$F)</f>
        <v>16324</v>
      </c>
      <c r="E2515" s="1">
        <f>SUMIFS([2]MasterSheet!$J:$J,[2]MasterSheet!$B:$B,A2515,[2]MasterSheet!$D:$D,B2515,[2]MasterSheet!$H:$H,C2515)</f>
        <v>1</v>
      </c>
      <c r="F2515" s="1">
        <f t="shared" si="117"/>
        <v>16324</v>
      </c>
      <c r="G2515" s="1">
        <f>SUMIFS([2]MasterSheet!$K:$K,[2]MasterSheet!$B:$B,A2515,[2]MasterSheet!$D:$D,B2515,[2]MasterSheet!$H:$H,C2515)</f>
        <v>1</v>
      </c>
      <c r="H2515" s="1">
        <f t="shared" si="118"/>
        <v>16324</v>
      </c>
      <c r="I2515" s="1">
        <f>SUMIFS([2]MasterSheet!$L:$L,[2]MasterSheet!$B:$B,A2515,[2]MasterSheet!$D:$D,B2515,[2]MasterSheet!$H:$H,C2515)</f>
        <v>0</v>
      </c>
      <c r="J2515" s="1">
        <f t="shared" si="119"/>
        <v>0</v>
      </c>
      <c r="K2515" s="1" t="str">
        <f>UPPER(_xlfn.XLOOKUP(C2515,[2]MasterSheet!$H:$H,[2]MasterSheet!$U:$U))</f>
        <v>BIOLEGEND</v>
      </c>
    </row>
    <row r="2516" spans="1:11" x14ac:dyDescent="0.25">
      <c r="A2516" s="1" t="str">
        <v>EED118806</v>
      </c>
      <c r="B2516" s="2">
        <v>45910</v>
      </c>
      <c r="C2516" s="1">
        <v>309816</v>
      </c>
      <c r="D2516" s="1">
        <f>_xlfn.XLOOKUP(C2516,[2]MasterSheet!$H:$H,[2]MasterSheet!$F:$F)</f>
        <v>22792</v>
      </c>
      <c r="E2516" s="1">
        <f>SUMIFS([2]MasterSheet!$J:$J,[2]MasterSheet!$B:$B,A2516,[2]MasterSheet!$D:$D,B2516,[2]MasterSheet!$H:$H,C2516)</f>
        <v>1</v>
      </c>
      <c r="F2516" s="1">
        <f t="shared" si="117"/>
        <v>22792</v>
      </c>
      <c r="G2516" s="1">
        <f>SUMIFS([2]MasterSheet!$K:$K,[2]MasterSheet!$B:$B,A2516,[2]MasterSheet!$D:$D,B2516,[2]MasterSheet!$H:$H,C2516)</f>
        <v>1</v>
      </c>
      <c r="H2516" s="1">
        <f t="shared" si="118"/>
        <v>22792</v>
      </c>
      <c r="I2516" s="1">
        <f>SUMIFS([2]MasterSheet!$L:$L,[2]MasterSheet!$B:$B,A2516,[2]MasterSheet!$D:$D,B2516,[2]MasterSheet!$H:$H,C2516)</f>
        <v>0</v>
      </c>
      <c r="J2516" s="1">
        <f t="shared" si="119"/>
        <v>0</v>
      </c>
      <c r="K2516" s="1" t="str">
        <f>UPPER(_xlfn.XLOOKUP(C2516,[2]MasterSheet!$H:$H,[2]MasterSheet!$U:$U))</f>
        <v>BIOLEGEND</v>
      </c>
    </row>
    <row r="2517" spans="1:11" x14ac:dyDescent="0.25">
      <c r="A2517" s="1" t="str">
        <v>EED118806</v>
      </c>
      <c r="B2517" s="2">
        <v>45910</v>
      </c>
      <c r="C2517" s="1">
        <v>310916</v>
      </c>
      <c r="D2517" s="1">
        <f>_xlfn.XLOOKUP(C2517,[2]MasterSheet!$H:$H,[2]MasterSheet!$F:$F)</f>
        <v>14599.2</v>
      </c>
      <c r="E2517" s="1">
        <f>SUMIFS([2]MasterSheet!$J:$J,[2]MasterSheet!$B:$B,A2517,[2]MasterSheet!$D:$D,B2517,[2]MasterSheet!$H:$H,C2517)</f>
        <v>1</v>
      </c>
      <c r="F2517" s="1">
        <f t="shared" si="117"/>
        <v>14599.2</v>
      </c>
      <c r="G2517" s="1">
        <f>SUMIFS([2]MasterSheet!$K:$K,[2]MasterSheet!$B:$B,A2517,[2]MasterSheet!$D:$D,B2517,[2]MasterSheet!$H:$H,C2517)</f>
        <v>1</v>
      </c>
      <c r="H2517" s="1">
        <f t="shared" si="118"/>
        <v>14599.2</v>
      </c>
      <c r="I2517" s="1">
        <f>SUMIFS([2]MasterSheet!$L:$L,[2]MasterSheet!$B:$B,A2517,[2]MasterSheet!$D:$D,B2517,[2]MasterSheet!$H:$H,C2517)</f>
        <v>0</v>
      </c>
      <c r="J2517" s="1">
        <f t="shared" si="119"/>
        <v>0</v>
      </c>
      <c r="K2517" s="1" t="str">
        <f>UPPER(_xlfn.XLOOKUP(C2517,[2]MasterSheet!$H:$H,[2]MasterSheet!$U:$U))</f>
        <v>BIOLEGEND</v>
      </c>
    </row>
    <row r="2518" spans="1:11" x14ac:dyDescent="0.25">
      <c r="A2518" s="1" t="str">
        <v>EED118806</v>
      </c>
      <c r="B2518" s="2">
        <v>45910</v>
      </c>
      <c r="C2518" s="1">
        <v>310944</v>
      </c>
      <c r="D2518" s="1">
        <f>_xlfn.XLOOKUP(C2518,[2]MasterSheet!$H:$H,[2]MasterSheet!$F:$F)</f>
        <v>26136</v>
      </c>
      <c r="E2518" s="1">
        <f>SUMIFS([2]MasterSheet!$J:$J,[2]MasterSheet!$B:$B,A2518,[2]MasterSheet!$D:$D,B2518,[2]MasterSheet!$H:$H,C2518)</f>
        <v>1</v>
      </c>
      <c r="F2518" s="1">
        <f t="shared" si="117"/>
        <v>26136</v>
      </c>
      <c r="G2518" s="1">
        <f>SUMIFS([2]MasterSheet!$K:$K,[2]MasterSheet!$B:$B,A2518,[2]MasterSheet!$D:$D,B2518,[2]MasterSheet!$H:$H,C2518)</f>
        <v>1</v>
      </c>
      <c r="H2518" s="1">
        <f t="shared" si="118"/>
        <v>26136</v>
      </c>
      <c r="I2518" s="1">
        <f>SUMIFS([2]MasterSheet!$L:$L,[2]MasterSheet!$B:$B,A2518,[2]MasterSheet!$D:$D,B2518,[2]MasterSheet!$H:$H,C2518)</f>
        <v>0</v>
      </c>
      <c r="J2518" s="1">
        <f t="shared" si="119"/>
        <v>0</v>
      </c>
      <c r="K2518" s="1" t="str">
        <f>UPPER(_xlfn.XLOOKUP(C2518,[2]MasterSheet!$H:$H,[2]MasterSheet!$U:$U))</f>
        <v>BIOLEGEND</v>
      </c>
    </row>
    <row r="2519" spans="1:11" x14ac:dyDescent="0.25">
      <c r="A2519" s="1" t="str">
        <v>EED118806</v>
      </c>
      <c r="B2519" s="2">
        <v>45910</v>
      </c>
      <c r="C2519" s="1">
        <v>320007</v>
      </c>
      <c r="D2519" s="1">
        <f>_xlfn.XLOOKUP(C2519,[2]MasterSheet!$H:$H,[2]MasterSheet!$F:$F)</f>
        <v>12443.2</v>
      </c>
      <c r="E2519" s="1">
        <f>SUMIFS([2]MasterSheet!$J:$J,[2]MasterSheet!$B:$B,A2519,[2]MasterSheet!$D:$D,B2519,[2]MasterSheet!$H:$H,C2519)</f>
        <v>1</v>
      </c>
      <c r="F2519" s="1">
        <f t="shared" si="117"/>
        <v>12443.2</v>
      </c>
      <c r="G2519" s="1">
        <f>SUMIFS([2]MasterSheet!$K:$K,[2]MasterSheet!$B:$B,A2519,[2]MasterSheet!$D:$D,B2519,[2]MasterSheet!$H:$H,C2519)</f>
        <v>1</v>
      </c>
      <c r="H2519" s="1">
        <f t="shared" si="118"/>
        <v>12443.2</v>
      </c>
      <c r="I2519" s="1">
        <f>SUMIFS([2]MasterSheet!$L:$L,[2]MasterSheet!$B:$B,A2519,[2]MasterSheet!$D:$D,B2519,[2]MasterSheet!$H:$H,C2519)</f>
        <v>0</v>
      </c>
      <c r="J2519" s="1">
        <f t="shared" si="119"/>
        <v>0</v>
      </c>
      <c r="K2519" s="1" t="str">
        <f>UPPER(_xlfn.XLOOKUP(C2519,[2]MasterSheet!$H:$H,[2]MasterSheet!$U:$U))</f>
        <v>BIOLEGEND</v>
      </c>
    </row>
    <row r="2520" spans="1:11" x14ac:dyDescent="0.25">
      <c r="A2520" s="1" t="str">
        <v>EED118806</v>
      </c>
      <c r="B2520" s="2">
        <v>45910</v>
      </c>
      <c r="C2520" s="1">
        <v>323034</v>
      </c>
      <c r="D2520" s="1">
        <f>_xlfn.XLOOKUP(C2520,[2]MasterSheet!$H:$H,[2]MasterSheet!$F:$F)</f>
        <v>27588</v>
      </c>
      <c r="E2520" s="1">
        <f>SUMIFS([2]MasterSheet!$J:$J,[2]MasterSheet!$B:$B,A2520,[2]MasterSheet!$D:$D,B2520,[2]MasterSheet!$H:$H,C2520)</f>
        <v>1</v>
      </c>
      <c r="F2520" s="1">
        <f t="shared" si="117"/>
        <v>27588</v>
      </c>
      <c r="G2520" s="1">
        <f>SUMIFS([2]MasterSheet!$K:$K,[2]MasterSheet!$B:$B,A2520,[2]MasterSheet!$D:$D,B2520,[2]MasterSheet!$H:$H,C2520)</f>
        <v>1</v>
      </c>
      <c r="H2520" s="1">
        <f t="shared" si="118"/>
        <v>27588</v>
      </c>
      <c r="I2520" s="1">
        <f>SUMIFS([2]MasterSheet!$L:$L,[2]MasterSheet!$B:$B,A2520,[2]MasterSheet!$D:$D,B2520,[2]MasterSheet!$H:$H,C2520)</f>
        <v>0</v>
      </c>
      <c r="J2520" s="1">
        <f t="shared" si="119"/>
        <v>0</v>
      </c>
      <c r="K2520" s="1" t="str">
        <f>UPPER(_xlfn.XLOOKUP(C2520,[2]MasterSheet!$H:$H,[2]MasterSheet!$U:$U))</f>
        <v>BIOLEGEND</v>
      </c>
    </row>
    <row r="2521" spans="1:11" x14ac:dyDescent="0.25">
      <c r="A2521" s="1" t="str">
        <v>EED118806</v>
      </c>
      <c r="B2521" s="2">
        <v>45910</v>
      </c>
      <c r="C2521" s="1">
        <v>324004</v>
      </c>
      <c r="D2521" s="1">
        <f>_xlfn.XLOOKUP(C2521,[2]MasterSheet!$H:$H,[2]MasterSheet!$F:$F)</f>
        <v>14476</v>
      </c>
      <c r="E2521" s="1">
        <f>SUMIFS([2]MasterSheet!$J:$J,[2]MasterSheet!$B:$B,A2521,[2]MasterSheet!$D:$D,B2521,[2]MasterSheet!$H:$H,C2521)</f>
        <v>1</v>
      </c>
      <c r="F2521" s="1">
        <f t="shared" si="117"/>
        <v>14476</v>
      </c>
      <c r="G2521" s="1">
        <f>SUMIFS([2]MasterSheet!$K:$K,[2]MasterSheet!$B:$B,A2521,[2]MasterSheet!$D:$D,B2521,[2]MasterSheet!$H:$H,C2521)</f>
        <v>1</v>
      </c>
      <c r="H2521" s="1">
        <f t="shared" si="118"/>
        <v>14476</v>
      </c>
      <c r="I2521" s="1">
        <f>SUMIFS([2]MasterSheet!$L:$L,[2]MasterSheet!$B:$B,A2521,[2]MasterSheet!$D:$D,B2521,[2]MasterSheet!$H:$H,C2521)</f>
        <v>0</v>
      </c>
      <c r="J2521" s="1">
        <f t="shared" si="119"/>
        <v>0</v>
      </c>
      <c r="K2521" s="1" t="str">
        <f>UPPER(_xlfn.XLOOKUP(C2521,[2]MasterSheet!$H:$H,[2]MasterSheet!$U:$U))</f>
        <v>BIOLEGEND</v>
      </c>
    </row>
    <row r="2522" spans="1:11" x14ac:dyDescent="0.25">
      <c r="A2522" s="1" t="str">
        <v>EED118806</v>
      </c>
      <c r="B2522" s="2">
        <v>45910</v>
      </c>
      <c r="C2522" s="1">
        <v>329918</v>
      </c>
      <c r="D2522" s="1">
        <f>_xlfn.XLOOKUP(C2522,[2]MasterSheet!$H:$H,[2]MasterSheet!$F:$F)</f>
        <v>20169.599999999999</v>
      </c>
      <c r="E2522" s="1">
        <f>SUMIFS([2]MasterSheet!$J:$J,[2]MasterSheet!$B:$B,A2522,[2]MasterSheet!$D:$D,B2522,[2]MasterSheet!$H:$H,C2522)</f>
        <v>1</v>
      </c>
      <c r="F2522" s="1">
        <f t="shared" si="117"/>
        <v>20169.599999999999</v>
      </c>
      <c r="G2522" s="1">
        <f>SUMIFS([2]MasterSheet!$K:$K,[2]MasterSheet!$B:$B,A2522,[2]MasterSheet!$D:$D,B2522,[2]MasterSheet!$H:$H,C2522)</f>
        <v>1</v>
      </c>
      <c r="H2522" s="1">
        <f t="shared" si="118"/>
        <v>20169.599999999999</v>
      </c>
      <c r="I2522" s="1">
        <f>SUMIFS([2]MasterSheet!$L:$L,[2]MasterSheet!$B:$B,A2522,[2]MasterSheet!$D:$D,B2522,[2]MasterSheet!$H:$H,C2522)</f>
        <v>0</v>
      </c>
      <c r="J2522" s="1">
        <f t="shared" si="119"/>
        <v>0</v>
      </c>
      <c r="K2522" s="1" t="str">
        <f>UPPER(_xlfn.XLOOKUP(C2522,[2]MasterSheet!$H:$H,[2]MasterSheet!$U:$U))</f>
        <v>BIOLEGEND</v>
      </c>
    </row>
    <row r="2523" spans="1:11" x14ac:dyDescent="0.25">
      <c r="A2523" s="1" t="str">
        <v>EED118806</v>
      </c>
      <c r="B2523" s="2">
        <v>45910</v>
      </c>
      <c r="C2523" s="1">
        <v>329930</v>
      </c>
      <c r="D2523" s="1">
        <f>_xlfn.XLOOKUP(C2523,[2]MasterSheet!$H:$H,[2]MasterSheet!$F:$F)</f>
        <v>29436</v>
      </c>
      <c r="E2523" s="1">
        <f>SUMIFS([2]MasterSheet!$J:$J,[2]MasterSheet!$B:$B,A2523,[2]MasterSheet!$D:$D,B2523,[2]MasterSheet!$H:$H,C2523)</f>
        <v>1</v>
      </c>
      <c r="F2523" s="1">
        <f t="shared" si="117"/>
        <v>29436</v>
      </c>
      <c r="G2523" s="1">
        <f>SUMIFS([2]MasterSheet!$K:$K,[2]MasterSheet!$B:$B,A2523,[2]MasterSheet!$D:$D,B2523,[2]MasterSheet!$H:$H,C2523)</f>
        <v>1</v>
      </c>
      <c r="H2523" s="1">
        <f t="shared" si="118"/>
        <v>29436</v>
      </c>
      <c r="I2523" s="1">
        <f>SUMIFS([2]MasterSheet!$L:$L,[2]MasterSheet!$B:$B,A2523,[2]MasterSheet!$D:$D,B2523,[2]MasterSheet!$H:$H,C2523)</f>
        <v>0</v>
      </c>
      <c r="J2523" s="1">
        <f t="shared" si="119"/>
        <v>0</v>
      </c>
      <c r="K2523" s="1" t="str">
        <f>UPPER(_xlfn.XLOOKUP(C2523,[2]MasterSheet!$H:$H,[2]MasterSheet!$U:$U))</f>
        <v>BIOLEGEND</v>
      </c>
    </row>
    <row r="2524" spans="1:11" x14ac:dyDescent="0.25">
      <c r="A2524" s="1" t="str">
        <v>EED118806</v>
      </c>
      <c r="B2524" s="2">
        <v>45910</v>
      </c>
      <c r="C2524" s="1">
        <v>329932</v>
      </c>
      <c r="D2524" s="1">
        <f>_xlfn.XLOOKUP(C2524,[2]MasterSheet!$H:$H,[2]MasterSheet!$F:$F)</f>
        <v>26532</v>
      </c>
      <c r="E2524" s="1">
        <f>SUMIFS([2]MasterSheet!$J:$J,[2]MasterSheet!$B:$B,A2524,[2]MasterSheet!$D:$D,B2524,[2]MasterSheet!$H:$H,C2524)</f>
        <v>1</v>
      </c>
      <c r="F2524" s="1">
        <f t="shared" si="117"/>
        <v>26532</v>
      </c>
      <c r="G2524" s="1">
        <f>SUMIFS([2]MasterSheet!$K:$K,[2]MasterSheet!$B:$B,A2524,[2]MasterSheet!$D:$D,B2524,[2]MasterSheet!$H:$H,C2524)</f>
        <v>1</v>
      </c>
      <c r="H2524" s="1">
        <f t="shared" si="118"/>
        <v>26532</v>
      </c>
      <c r="I2524" s="1">
        <f>SUMIFS([2]MasterSheet!$L:$L,[2]MasterSheet!$B:$B,A2524,[2]MasterSheet!$D:$D,B2524,[2]MasterSheet!$H:$H,C2524)</f>
        <v>0</v>
      </c>
      <c r="J2524" s="1">
        <f t="shared" si="119"/>
        <v>0</v>
      </c>
      <c r="K2524" s="1" t="str">
        <f>UPPER(_xlfn.XLOOKUP(C2524,[2]MasterSheet!$H:$H,[2]MasterSheet!$U:$U))</f>
        <v>BIOLEGEND</v>
      </c>
    </row>
    <row r="2525" spans="1:11" x14ac:dyDescent="0.25">
      <c r="A2525" s="1" t="str">
        <v>EED118806</v>
      </c>
      <c r="B2525" s="2">
        <v>45910</v>
      </c>
      <c r="C2525" s="1">
        <v>330116</v>
      </c>
      <c r="D2525" s="1">
        <f>_xlfn.XLOOKUP(C2525,[2]MasterSheet!$H:$H,[2]MasterSheet!$F:$F)</f>
        <v>22422.400000000001</v>
      </c>
      <c r="E2525" s="1">
        <f>SUMIFS([2]MasterSheet!$J:$J,[2]MasterSheet!$B:$B,A2525,[2]MasterSheet!$D:$D,B2525,[2]MasterSheet!$H:$H,C2525)</f>
        <v>1</v>
      </c>
      <c r="F2525" s="1">
        <f t="shared" si="117"/>
        <v>22422.400000000001</v>
      </c>
      <c r="G2525" s="1">
        <f>SUMIFS([2]MasterSheet!$K:$K,[2]MasterSheet!$B:$B,A2525,[2]MasterSheet!$D:$D,B2525,[2]MasterSheet!$H:$H,C2525)</f>
        <v>1</v>
      </c>
      <c r="H2525" s="1">
        <f t="shared" si="118"/>
        <v>22422.400000000001</v>
      </c>
      <c r="I2525" s="1">
        <f>SUMIFS([2]MasterSheet!$L:$L,[2]MasterSheet!$B:$B,A2525,[2]MasterSheet!$D:$D,B2525,[2]MasterSheet!$H:$H,C2525)</f>
        <v>0</v>
      </c>
      <c r="J2525" s="1">
        <f t="shared" si="119"/>
        <v>0</v>
      </c>
      <c r="K2525" s="1" t="str">
        <f>UPPER(_xlfn.XLOOKUP(C2525,[2]MasterSheet!$H:$H,[2]MasterSheet!$U:$U))</f>
        <v>BIOLEGEND</v>
      </c>
    </row>
    <row r="2526" spans="1:11" x14ac:dyDescent="0.25">
      <c r="A2526" s="1" t="str">
        <v>EED118806</v>
      </c>
      <c r="B2526" s="2">
        <v>45910</v>
      </c>
      <c r="C2526" s="1">
        <v>333628</v>
      </c>
      <c r="D2526" s="1">
        <f>_xlfn.XLOOKUP(C2526,[2]MasterSheet!$H:$H,[2]MasterSheet!$F:$F)</f>
        <v>25080</v>
      </c>
      <c r="E2526" s="1">
        <f>SUMIFS([2]MasterSheet!$J:$J,[2]MasterSheet!$B:$B,A2526,[2]MasterSheet!$D:$D,B2526,[2]MasterSheet!$H:$H,C2526)</f>
        <v>1</v>
      </c>
      <c r="F2526" s="1">
        <f t="shared" si="117"/>
        <v>25080</v>
      </c>
      <c r="G2526" s="1">
        <f>SUMIFS([2]MasterSheet!$K:$K,[2]MasterSheet!$B:$B,A2526,[2]MasterSheet!$D:$D,B2526,[2]MasterSheet!$H:$H,C2526)</f>
        <v>1</v>
      </c>
      <c r="H2526" s="1">
        <f t="shared" si="118"/>
        <v>25080</v>
      </c>
      <c r="I2526" s="1">
        <f>SUMIFS([2]MasterSheet!$L:$L,[2]MasterSheet!$B:$B,A2526,[2]MasterSheet!$D:$D,B2526,[2]MasterSheet!$H:$H,C2526)</f>
        <v>0</v>
      </c>
      <c r="J2526" s="1">
        <f t="shared" si="119"/>
        <v>0</v>
      </c>
      <c r="K2526" s="1" t="str">
        <f>UPPER(_xlfn.XLOOKUP(C2526,[2]MasterSheet!$H:$H,[2]MasterSheet!$U:$U))</f>
        <v>BIOLEGEND</v>
      </c>
    </row>
    <row r="2527" spans="1:11" x14ac:dyDescent="0.25">
      <c r="A2527" s="1" t="str">
        <v>EED118806</v>
      </c>
      <c r="B2527" s="2">
        <v>45910</v>
      </c>
      <c r="C2527" s="1">
        <v>334103</v>
      </c>
      <c r="D2527" s="1">
        <f>_xlfn.XLOOKUP(C2527,[2]MasterSheet!$H:$H,[2]MasterSheet!$F:$F)</f>
        <v>6221.6</v>
      </c>
      <c r="E2527" s="1">
        <f>SUMIFS([2]MasterSheet!$J:$J,[2]MasterSheet!$B:$B,A2527,[2]MasterSheet!$D:$D,B2527,[2]MasterSheet!$H:$H,C2527)</f>
        <v>1</v>
      </c>
      <c r="F2527" s="1">
        <f t="shared" si="117"/>
        <v>6221.6</v>
      </c>
      <c r="G2527" s="1">
        <f>SUMIFS([2]MasterSheet!$K:$K,[2]MasterSheet!$B:$B,A2527,[2]MasterSheet!$D:$D,B2527,[2]MasterSheet!$H:$H,C2527)</f>
        <v>1</v>
      </c>
      <c r="H2527" s="1">
        <f t="shared" si="118"/>
        <v>6221.6</v>
      </c>
      <c r="I2527" s="1">
        <f>SUMIFS([2]MasterSheet!$L:$L,[2]MasterSheet!$B:$B,A2527,[2]MasterSheet!$D:$D,B2527,[2]MasterSheet!$H:$H,C2527)</f>
        <v>0</v>
      </c>
      <c r="J2527" s="1">
        <f t="shared" si="119"/>
        <v>0</v>
      </c>
      <c r="K2527" s="1" t="str">
        <f>UPPER(_xlfn.XLOOKUP(C2527,[2]MasterSheet!$H:$H,[2]MasterSheet!$U:$U))</f>
        <v>BIOLEGEND</v>
      </c>
    </row>
    <row r="2528" spans="1:11" x14ac:dyDescent="0.25">
      <c r="A2528" s="1" t="str">
        <v>EED118806</v>
      </c>
      <c r="B2528" s="2">
        <v>45910</v>
      </c>
      <c r="C2528" s="1">
        <v>344836</v>
      </c>
      <c r="D2528" s="1">
        <f>_xlfn.XLOOKUP(C2528,[2]MasterSheet!$H:$H,[2]MasterSheet!$F:$F)</f>
        <v>26796</v>
      </c>
      <c r="E2528" s="1">
        <f>SUMIFS([2]MasterSheet!$J:$J,[2]MasterSheet!$B:$B,A2528,[2]MasterSheet!$D:$D,B2528,[2]MasterSheet!$H:$H,C2528)</f>
        <v>1</v>
      </c>
      <c r="F2528" s="1">
        <f t="shared" si="117"/>
        <v>26796</v>
      </c>
      <c r="G2528" s="1">
        <f>SUMIFS([2]MasterSheet!$K:$K,[2]MasterSheet!$B:$B,A2528,[2]MasterSheet!$D:$D,B2528,[2]MasterSheet!$H:$H,C2528)</f>
        <v>1</v>
      </c>
      <c r="H2528" s="1">
        <f t="shared" si="118"/>
        <v>26796</v>
      </c>
      <c r="I2528" s="1">
        <f>SUMIFS([2]MasterSheet!$L:$L,[2]MasterSheet!$B:$B,A2528,[2]MasterSheet!$D:$D,B2528,[2]MasterSheet!$H:$H,C2528)</f>
        <v>0</v>
      </c>
      <c r="J2528" s="1">
        <f t="shared" si="119"/>
        <v>0</v>
      </c>
      <c r="K2528" s="1" t="str">
        <f>UPPER(_xlfn.XLOOKUP(C2528,[2]MasterSheet!$H:$H,[2]MasterSheet!$U:$U))</f>
        <v>BIOLEGEND</v>
      </c>
    </row>
    <row r="2529" spans="1:11" x14ac:dyDescent="0.25">
      <c r="A2529" s="1" t="str">
        <v>EED118806</v>
      </c>
      <c r="B2529" s="2">
        <v>45910</v>
      </c>
      <c r="C2529" s="1">
        <v>345016</v>
      </c>
      <c r="D2529" s="1">
        <f>_xlfn.XLOOKUP(C2529,[2]MasterSheet!$H:$H,[2]MasterSheet!$F:$F)</f>
        <v>23531.199999999997</v>
      </c>
      <c r="E2529" s="1">
        <f>SUMIFS([2]MasterSheet!$J:$J,[2]MasterSheet!$B:$B,A2529,[2]MasterSheet!$D:$D,B2529,[2]MasterSheet!$H:$H,C2529)</f>
        <v>1</v>
      </c>
      <c r="F2529" s="1">
        <f t="shared" si="117"/>
        <v>23531.199999999997</v>
      </c>
      <c r="G2529" s="1">
        <f>SUMIFS([2]MasterSheet!$K:$K,[2]MasterSheet!$B:$B,A2529,[2]MasterSheet!$D:$D,B2529,[2]MasterSheet!$H:$H,C2529)</f>
        <v>1</v>
      </c>
      <c r="H2529" s="1">
        <f t="shared" si="118"/>
        <v>23531.199999999997</v>
      </c>
      <c r="I2529" s="1">
        <f>SUMIFS([2]MasterSheet!$L:$L,[2]MasterSheet!$B:$B,A2529,[2]MasterSheet!$D:$D,B2529,[2]MasterSheet!$H:$H,C2529)</f>
        <v>0</v>
      </c>
      <c r="J2529" s="1">
        <f t="shared" si="119"/>
        <v>0</v>
      </c>
      <c r="K2529" s="1" t="str">
        <f>UPPER(_xlfn.XLOOKUP(C2529,[2]MasterSheet!$H:$H,[2]MasterSheet!$U:$U))</f>
        <v>BIOLEGEND</v>
      </c>
    </row>
    <row r="2530" spans="1:11" x14ac:dyDescent="0.25">
      <c r="A2530" s="1" t="str">
        <v>EED118806</v>
      </c>
      <c r="B2530" s="2">
        <v>45910</v>
      </c>
      <c r="C2530" s="1">
        <v>345030</v>
      </c>
      <c r="D2530" s="1">
        <f>_xlfn.XLOOKUP(C2530,[2]MasterSheet!$H:$H,[2]MasterSheet!$F:$F)</f>
        <v>27984</v>
      </c>
      <c r="E2530" s="1">
        <f>SUMIFS([2]MasterSheet!$J:$J,[2]MasterSheet!$B:$B,A2530,[2]MasterSheet!$D:$D,B2530,[2]MasterSheet!$H:$H,C2530)</f>
        <v>2</v>
      </c>
      <c r="F2530" s="1">
        <f t="shared" si="117"/>
        <v>55968</v>
      </c>
      <c r="G2530" s="1">
        <f>SUMIFS([2]MasterSheet!$K:$K,[2]MasterSheet!$B:$B,A2530,[2]MasterSheet!$D:$D,B2530,[2]MasterSheet!$H:$H,C2530)</f>
        <v>2</v>
      </c>
      <c r="H2530" s="1">
        <f t="shared" si="118"/>
        <v>55968</v>
      </c>
      <c r="I2530" s="1">
        <f>SUMIFS([2]MasterSheet!$L:$L,[2]MasterSheet!$B:$B,A2530,[2]MasterSheet!$D:$D,B2530,[2]MasterSheet!$H:$H,C2530)</f>
        <v>0</v>
      </c>
      <c r="J2530" s="1">
        <f t="shared" si="119"/>
        <v>0</v>
      </c>
      <c r="K2530" s="1" t="str">
        <f>UPPER(_xlfn.XLOOKUP(C2530,[2]MasterSheet!$H:$H,[2]MasterSheet!$U:$U))</f>
        <v>BIOLEGEND</v>
      </c>
    </row>
    <row r="2531" spans="1:11" x14ac:dyDescent="0.25">
      <c r="A2531" s="1" t="str">
        <v>EED118806</v>
      </c>
      <c r="B2531" s="2">
        <v>45910</v>
      </c>
      <c r="C2531" s="1">
        <v>349505</v>
      </c>
      <c r="D2531" s="1">
        <f>_xlfn.XLOOKUP(C2531,[2]MasterSheet!$H:$H,[2]MasterSheet!$F:$F)</f>
        <v>6406.4</v>
      </c>
      <c r="E2531" s="1">
        <f>SUMIFS([2]MasterSheet!$J:$J,[2]MasterSheet!$B:$B,A2531,[2]MasterSheet!$D:$D,B2531,[2]MasterSheet!$H:$H,C2531)</f>
        <v>1</v>
      </c>
      <c r="F2531" s="1">
        <f t="shared" si="117"/>
        <v>6406.4</v>
      </c>
      <c r="G2531" s="1">
        <f>SUMIFS([2]MasterSheet!$K:$K,[2]MasterSheet!$B:$B,A2531,[2]MasterSheet!$D:$D,B2531,[2]MasterSheet!$H:$H,C2531)</f>
        <v>1</v>
      </c>
      <c r="H2531" s="1">
        <f t="shared" si="118"/>
        <v>6406.4</v>
      </c>
      <c r="I2531" s="1">
        <f>SUMIFS([2]MasterSheet!$L:$L,[2]MasterSheet!$B:$B,A2531,[2]MasterSheet!$D:$D,B2531,[2]MasterSheet!$H:$H,C2531)</f>
        <v>0</v>
      </c>
      <c r="J2531" s="1">
        <f t="shared" si="119"/>
        <v>0</v>
      </c>
      <c r="K2531" s="1" t="str">
        <f>UPPER(_xlfn.XLOOKUP(C2531,[2]MasterSheet!$H:$H,[2]MasterSheet!$U:$U))</f>
        <v>BIOLEGEND</v>
      </c>
    </row>
    <row r="2532" spans="1:11" x14ac:dyDescent="0.25">
      <c r="A2532" s="1" t="str">
        <v>EED118806</v>
      </c>
      <c r="B2532" s="2">
        <v>45910</v>
      </c>
      <c r="C2532" s="1">
        <v>349914</v>
      </c>
      <c r="D2532" s="1">
        <f>_xlfn.XLOOKUP(C2532,[2]MasterSheet!$H:$H,[2]MasterSheet!$F:$F)</f>
        <v>23531.199999999997</v>
      </c>
      <c r="E2532" s="1">
        <f>SUMIFS([2]MasterSheet!$J:$J,[2]MasterSheet!$B:$B,A2532,[2]MasterSheet!$D:$D,B2532,[2]MasterSheet!$H:$H,C2532)</f>
        <v>1</v>
      </c>
      <c r="F2532" s="1">
        <f t="shared" si="117"/>
        <v>23531.199999999997</v>
      </c>
      <c r="G2532" s="1">
        <f>SUMIFS([2]MasterSheet!$K:$K,[2]MasterSheet!$B:$B,A2532,[2]MasterSheet!$D:$D,B2532,[2]MasterSheet!$H:$H,C2532)</f>
        <v>1</v>
      </c>
      <c r="H2532" s="1">
        <f t="shared" si="118"/>
        <v>23531.199999999997</v>
      </c>
      <c r="I2532" s="1">
        <f>SUMIFS([2]MasterSheet!$L:$L,[2]MasterSheet!$B:$B,A2532,[2]MasterSheet!$D:$D,B2532,[2]MasterSheet!$H:$H,C2532)</f>
        <v>0</v>
      </c>
      <c r="J2532" s="1">
        <f t="shared" si="119"/>
        <v>0</v>
      </c>
      <c r="K2532" s="1" t="str">
        <f>UPPER(_xlfn.XLOOKUP(C2532,[2]MasterSheet!$H:$H,[2]MasterSheet!$U:$U))</f>
        <v>BIOLEGEND</v>
      </c>
    </row>
    <row r="2533" spans="1:11" x14ac:dyDescent="0.25">
      <c r="A2533" s="1" t="str">
        <v>EED118806</v>
      </c>
      <c r="B2533" s="2">
        <v>45910</v>
      </c>
      <c r="C2533" s="1">
        <v>351703</v>
      </c>
      <c r="D2533" s="1">
        <f>_xlfn.XLOOKUP(C2533,[2]MasterSheet!$H:$H,[2]MasterSheet!$F:$F)</f>
        <v>7638.4</v>
      </c>
      <c r="E2533" s="1">
        <f>SUMIFS([2]MasterSheet!$J:$J,[2]MasterSheet!$B:$B,A2533,[2]MasterSheet!$D:$D,B2533,[2]MasterSheet!$H:$H,C2533)</f>
        <v>1</v>
      </c>
      <c r="F2533" s="1">
        <f t="shared" si="117"/>
        <v>7638.4</v>
      </c>
      <c r="G2533" s="1">
        <f>SUMIFS([2]MasterSheet!$K:$K,[2]MasterSheet!$B:$B,A2533,[2]MasterSheet!$D:$D,B2533,[2]MasterSheet!$H:$H,C2533)</f>
        <v>1</v>
      </c>
      <c r="H2533" s="1">
        <f t="shared" si="118"/>
        <v>7638.4</v>
      </c>
      <c r="I2533" s="1">
        <f>SUMIFS([2]MasterSheet!$L:$L,[2]MasterSheet!$B:$B,A2533,[2]MasterSheet!$D:$D,B2533,[2]MasterSheet!$H:$H,C2533)</f>
        <v>0</v>
      </c>
      <c r="J2533" s="1">
        <f t="shared" si="119"/>
        <v>0</v>
      </c>
      <c r="K2533" s="1" t="str">
        <f>UPPER(_xlfn.XLOOKUP(C2533,[2]MasterSheet!$H:$H,[2]MasterSheet!$U:$U))</f>
        <v>BIOLEGEND</v>
      </c>
    </row>
    <row r="2534" spans="1:11" x14ac:dyDescent="0.25">
      <c r="A2534" s="1" t="str">
        <v>EED118806</v>
      </c>
      <c r="B2534" s="2">
        <v>45910</v>
      </c>
      <c r="C2534" s="1">
        <v>354510</v>
      </c>
      <c r="D2534" s="1">
        <f>_xlfn.XLOOKUP(C2534,[2]MasterSheet!$H:$H,[2]MasterSheet!$F:$F)</f>
        <v>23531.199999999997</v>
      </c>
      <c r="E2534" s="1">
        <f>SUMIFS([2]MasterSheet!$J:$J,[2]MasterSheet!$B:$B,A2534,[2]MasterSheet!$D:$D,B2534,[2]MasterSheet!$H:$H,C2534)</f>
        <v>1</v>
      </c>
      <c r="F2534" s="1">
        <f t="shared" si="117"/>
        <v>23531.199999999997</v>
      </c>
      <c r="G2534" s="1">
        <f>SUMIFS([2]MasterSheet!$K:$K,[2]MasterSheet!$B:$B,A2534,[2]MasterSheet!$D:$D,B2534,[2]MasterSheet!$H:$H,C2534)</f>
        <v>1</v>
      </c>
      <c r="H2534" s="1">
        <f t="shared" si="118"/>
        <v>23531.199999999997</v>
      </c>
      <c r="I2534" s="1">
        <f>SUMIFS([2]MasterSheet!$L:$L,[2]MasterSheet!$B:$B,A2534,[2]MasterSheet!$D:$D,B2534,[2]MasterSheet!$H:$H,C2534)</f>
        <v>0</v>
      </c>
      <c r="J2534" s="1">
        <f t="shared" si="119"/>
        <v>0</v>
      </c>
      <c r="K2534" s="1" t="str">
        <f>UPPER(_xlfn.XLOOKUP(C2534,[2]MasterSheet!$H:$H,[2]MasterSheet!$U:$U))</f>
        <v>BIOLEGEND</v>
      </c>
    </row>
    <row r="2535" spans="1:11" x14ac:dyDescent="0.25">
      <c r="A2535" s="1" t="str">
        <v>EED118806</v>
      </c>
      <c r="B2535" s="2">
        <v>45910</v>
      </c>
      <c r="C2535" s="1">
        <v>357408</v>
      </c>
      <c r="D2535" s="1">
        <f>_xlfn.XLOOKUP(C2535,[2]MasterSheet!$H:$H,[2]MasterSheet!$F:$F)</f>
        <v>10225.6</v>
      </c>
      <c r="E2535" s="1">
        <f>SUMIFS([2]MasterSheet!$J:$J,[2]MasterSheet!$B:$B,A2535,[2]MasterSheet!$D:$D,B2535,[2]MasterSheet!$H:$H,C2535)</f>
        <v>1</v>
      </c>
      <c r="F2535" s="1">
        <f t="shared" si="117"/>
        <v>10225.6</v>
      </c>
      <c r="G2535" s="1">
        <f>SUMIFS([2]MasterSheet!$K:$K,[2]MasterSheet!$B:$B,A2535,[2]MasterSheet!$D:$D,B2535,[2]MasterSheet!$H:$H,C2535)</f>
        <v>1</v>
      </c>
      <c r="H2535" s="1">
        <f t="shared" si="118"/>
        <v>10225.6</v>
      </c>
      <c r="I2535" s="1">
        <f>SUMIFS([2]MasterSheet!$L:$L,[2]MasterSheet!$B:$B,A2535,[2]MasterSheet!$D:$D,B2535,[2]MasterSheet!$H:$H,C2535)</f>
        <v>0</v>
      </c>
      <c r="J2535" s="1">
        <f t="shared" si="119"/>
        <v>0</v>
      </c>
      <c r="K2535" s="1" t="str">
        <f>UPPER(_xlfn.XLOOKUP(C2535,[2]MasterSheet!$H:$H,[2]MasterSheet!$U:$U))</f>
        <v>BIOLEGEND</v>
      </c>
    </row>
    <row r="2536" spans="1:11" x14ac:dyDescent="0.25">
      <c r="A2536" s="1" t="str">
        <v>EED118806</v>
      </c>
      <c r="B2536" s="2">
        <v>45910</v>
      </c>
      <c r="C2536" s="1">
        <v>362578</v>
      </c>
      <c r="D2536" s="1">
        <f>_xlfn.XLOOKUP(C2536,[2]MasterSheet!$H:$H,[2]MasterSheet!$F:$F)</f>
        <v>23531.199999999997</v>
      </c>
      <c r="E2536" s="1">
        <f>SUMIFS([2]MasterSheet!$J:$J,[2]MasterSheet!$B:$B,A2536,[2]MasterSheet!$D:$D,B2536,[2]MasterSheet!$H:$H,C2536)</f>
        <v>1</v>
      </c>
      <c r="F2536" s="1">
        <f t="shared" si="117"/>
        <v>23531.199999999997</v>
      </c>
      <c r="G2536" s="1">
        <f>SUMIFS([2]MasterSheet!$K:$K,[2]MasterSheet!$B:$B,A2536,[2]MasterSheet!$D:$D,B2536,[2]MasterSheet!$H:$H,C2536)</f>
        <v>1</v>
      </c>
      <c r="H2536" s="1">
        <f t="shared" si="118"/>
        <v>23531.199999999997</v>
      </c>
      <c r="I2536" s="1">
        <f>SUMIFS([2]MasterSheet!$L:$L,[2]MasterSheet!$B:$B,A2536,[2]MasterSheet!$D:$D,B2536,[2]MasterSheet!$H:$H,C2536)</f>
        <v>0</v>
      </c>
      <c r="J2536" s="1">
        <f t="shared" si="119"/>
        <v>0</v>
      </c>
      <c r="K2536" s="1" t="str">
        <f>UPPER(_xlfn.XLOOKUP(C2536,[2]MasterSheet!$H:$H,[2]MasterSheet!$U:$U))</f>
        <v>BIOLEGEND</v>
      </c>
    </row>
    <row r="2537" spans="1:11" x14ac:dyDescent="0.25">
      <c r="A2537" s="1" t="str">
        <v>EED118806</v>
      </c>
      <c r="B2537" s="2">
        <v>45910</v>
      </c>
      <c r="C2537" s="1">
        <v>369307</v>
      </c>
      <c r="D2537" s="1">
        <f>_xlfn.XLOOKUP(C2537,[2]MasterSheet!$H:$H,[2]MasterSheet!$F:$F)</f>
        <v>9794.4</v>
      </c>
      <c r="E2537" s="1">
        <f>SUMIFS([2]MasterSheet!$J:$J,[2]MasterSheet!$B:$B,A2537,[2]MasterSheet!$D:$D,B2537,[2]MasterSheet!$H:$H,C2537)</f>
        <v>1</v>
      </c>
      <c r="F2537" s="1">
        <f t="shared" si="117"/>
        <v>9794.4</v>
      </c>
      <c r="G2537" s="1">
        <f>SUMIFS([2]MasterSheet!$K:$K,[2]MasterSheet!$B:$B,A2537,[2]MasterSheet!$D:$D,B2537,[2]MasterSheet!$H:$H,C2537)</f>
        <v>1</v>
      </c>
      <c r="H2537" s="1">
        <f t="shared" si="118"/>
        <v>9794.4</v>
      </c>
      <c r="I2537" s="1">
        <f>SUMIFS([2]MasterSheet!$L:$L,[2]MasterSheet!$B:$B,A2537,[2]MasterSheet!$D:$D,B2537,[2]MasterSheet!$H:$H,C2537)</f>
        <v>0</v>
      </c>
      <c r="J2537" s="1">
        <f t="shared" si="119"/>
        <v>0</v>
      </c>
      <c r="K2537" s="1" t="str">
        <f>UPPER(_xlfn.XLOOKUP(C2537,[2]MasterSheet!$H:$H,[2]MasterSheet!$U:$U))</f>
        <v>BIOLEGEND</v>
      </c>
    </row>
    <row r="2538" spans="1:11" x14ac:dyDescent="0.25">
      <c r="A2538" s="1" t="str">
        <v>EED118806</v>
      </c>
      <c r="B2538" s="2">
        <v>45910</v>
      </c>
      <c r="C2538" s="1">
        <v>369308</v>
      </c>
      <c r="D2538" s="1">
        <f>_xlfn.XLOOKUP(C2538,[2]MasterSheet!$H:$H,[2]MasterSheet!$F:$F)</f>
        <v>24208.800000000003</v>
      </c>
      <c r="E2538" s="1">
        <f>SUMIFS([2]MasterSheet!$J:$J,[2]MasterSheet!$B:$B,A2538,[2]MasterSheet!$D:$D,B2538,[2]MasterSheet!$H:$H,C2538)</f>
        <v>1</v>
      </c>
      <c r="F2538" s="1">
        <f t="shared" si="117"/>
        <v>24208.800000000003</v>
      </c>
      <c r="G2538" s="1">
        <f>SUMIFS([2]MasterSheet!$K:$K,[2]MasterSheet!$B:$B,A2538,[2]MasterSheet!$D:$D,B2538,[2]MasterSheet!$H:$H,C2538)</f>
        <v>1</v>
      </c>
      <c r="H2538" s="1">
        <f t="shared" si="118"/>
        <v>24208.800000000003</v>
      </c>
      <c r="I2538" s="1">
        <f>SUMIFS([2]MasterSheet!$L:$L,[2]MasterSheet!$B:$B,A2538,[2]MasterSheet!$D:$D,B2538,[2]MasterSheet!$H:$H,C2538)</f>
        <v>0</v>
      </c>
      <c r="J2538" s="1">
        <f t="shared" si="119"/>
        <v>0</v>
      </c>
      <c r="K2538" s="1" t="str">
        <f>UPPER(_xlfn.XLOOKUP(C2538,[2]MasterSheet!$H:$H,[2]MasterSheet!$U:$U))</f>
        <v>BIOLEGEND</v>
      </c>
    </row>
    <row r="2539" spans="1:11" x14ac:dyDescent="0.25">
      <c r="A2539" s="1" t="str">
        <v>EED118806</v>
      </c>
      <c r="B2539" s="2">
        <v>45910</v>
      </c>
      <c r="C2539" s="1">
        <v>369624</v>
      </c>
      <c r="D2539" s="1">
        <f>_xlfn.XLOOKUP(C2539,[2]MasterSheet!$H:$H,[2]MasterSheet!$F:$F)</f>
        <v>28710</v>
      </c>
      <c r="E2539" s="1">
        <f>SUMIFS([2]MasterSheet!$J:$J,[2]MasterSheet!$B:$B,A2539,[2]MasterSheet!$D:$D,B2539,[2]MasterSheet!$H:$H,C2539)</f>
        <v>1</v>
      </c>
      <c r="F2539" s="1">
        <f t="shared" si="117"/>
        <v>28710</v>
      </c>
      <c r="G2539" s="1">
        <f>SUMIFS([2]MasterSheet!$K:$K,[2]MasterSheet!$B:$B,A2539,[2]MasterSheet!$D:$D,B2539,[2]MasterSheet!$H:$H,C2539)</f>
        <v>1</v>
      </c>
      <c r="H2539" s="1">
        <f t="shared" si="118"/>
        <v>28710</v>
      </c>
      <c r="I2539" s="1">
        <f>SUMIFS([2]MasterSheet!$L:$L,[2]MasterSheet!$B:$B,A2539,[2]MasterSheet!$D:$D,B2539,[2]MasterSheet!$H:$H,C2539)</f>
        <v>0</v>
      </c>
      <c r="J2539" s="1">
        <f t="shared" si="119"/>
        <v>0</v>
      </c>
      <c r="K2539" s="1" t="str">
        <f>UPPER(_xlfn.XLOOKUP(C2539,[2]MasterSheet!$H:$H,[2]MasterSheet!$U:$U))</f>
        <v>BIOLEGEND</v>
      </c>
    </row>
    <row r="2540" spans="1:11" x14ac:dyDescent="0.25">
      <c r="A2540" s="1" t="str">
        <v>EED118806</v>
      </c>
      <c r="B2540" s="2">
        <v>45910</v>
      </c>
      <c r="C2540" s="1">
        <v>372208</v>
      </c>
      <c r="D2540" s="1">
        <f>_xlfn.XLOOKUP(C2540,[2]MasterSheet!$H:$H,[2]MasterSheet!$F:$F)</f>
        <v>20636</v>
      </c>
      <c r="E2540" s="1">
        <f>SUMIFS([2]MasterSheet!$J:$J,[2]MasterSheet!$B:$B,A2540,[2]MasterSheet!$D:$D,B2540,[2]MasterSheet!$H:$H,C2540)</f>
        <v>1</v>
      </c>
      <c r="F2540" s="1">
        <f t="shared" si="117"/>
        <v>20636</v>
      </c>
      <c r="G2540" s="1">
        <f>SUMIFS([2]MasterSheet!$K:$K,[2]MasterSheet!$B:$B,A2540,[2]MasterSheet!$D:$D,B2540,[2]MasterSheet!$H:$H,C2540)</f>
        <v>1</v>
      </c>
      <c r="H2540" s="1">
        <f t="shared" si="118"/>
        <v>20636</v>
      </c>
      <c r="I2540" s="1">
        <f>SUMIFS([2]MasterSheet!$L:$L,[2]MasterSheet!$B:$B,A2540,[2]MasterSheet!$D:$D,B2540,[2]MasterSheet!$H:$H,C2540)</f>
        <v>0</v>
      </c>
      <c r="J2540" s="1">
        <f t="shared" si="119"/>
        <v>0</v>
      </c>
      <c r="K2540" s="1" t="str">
        <f>UPPER(_xlfn.XLOOKUP(C2540,[2]MasterSheet!$H:$H,[2]MasterSheet!$U:$U))</f>
        <v>BIOLEGEND</v>
      </c>
    </row>
    <row r="2541" spans="1:11" x14ac:dyDescent="0.25">
      <c r="A2541" s="1" t="str">
        <v>EED118806</v>
      </c>
      <c r="B2541" s="2">
        <v>45910</v>
      </c>
      <c r="C2541" s="1">
        <v>387103</v>
      </c>
      <c r="D2541" s="1">
        <f>_xlfn.XLOOKUP(C2541,[2]MasterSheet!$H:$H,[2]MasterSheet!$F:$F)</f>
        <v>88</v>
      </c>
      <c r="E2541" s="1">
        <f>SUMIFS([2]MasterSheet!$J:$J,[2]MasterSheet!$B:$B,A2541,[2]MasterSheet!$D:$D,B2541,[2]MasterSheet!$H:$H,C2541)</f>
        <v>1</v>
      </c>
      <c r="F2541" s="1">
        <f t="shared" si="117"/>
        <v>88</v>
      </c>
      <c r="G2541" s="1">
        <f>SUMIFS([2]MasterSheet!$K:$K,[2]MasterSheet!$B:$B,A2541,[2]MasterSheet!$D:$D,B2541,[2]MasterSheet!$H:$H,C2541)</f>
        <v>1</v>
      </c>
      <c r="H2541" s="1">
        <f t="shared" si="118"/>
        <v>88</v>
      </c>
      <c r="I2541" s="1">
        <f>SUMIFS([2]MasterSheet!$L:$L,[2]MasterSheet!$B:$B,A2541,[2]MasterSheet!$D:$D,B2541,[2]MasterSheet!$H:$H,C2541)</f>
        <v>0</v>
      </c>
      <c r="J2541" s="1">
        <f t="shared" si="119"/>
        <v>0</v>
      </c>
      <c r="K2541" s="1" t="str">
        <f>UPPER(_xlfn.XLOOKUP(C2541,[2]MasterSheet!$H:$H,[2]MasterSheet!$U:$U))</f>
        <v>BIOLEGEND</v>
      </c>
    </row>
    <row r="2542" spans="1:11" x14ac:dyDescent="0.25">
      <c r="A2542" s="1" t="str">
        <v>EED118806</v>
      </c>
      <c r="B2542" s="2">
        <v>45910</v>
      </c>
      <c r="C2542" s="1">
        <v>387203</v>
      </c>
      <c r="D2542" s="1">
        <f>_xlfn.XLOOKUP(C2542,[2]MasterSheet!$H:$H,[2]MasterSheet!$F:$F)</f>
        <v>88</v>
      </c>
      <c r="E2542" s="1">
        <f>SUMIFS([2]MasterSheet!$J:$J,[2]MasterSheet!$B:$B,A2542,[2]MasterSheet!$D:$D,B2542,[2]MasterSheet!$H:$H,C2542)</f>
        <v>1</v>
      </c>
      <c r="F2542" s="1">
        <f t="shared" si="117"/>
        <v>88</v>
      </c>
      <c r="G2542" s="1">
        <f>SUMIFS([2]MasterSheet!$K:$K,[2]MasterSheet!$B:$B,A2542,[2]MasterSheet!$D:$D,B2542,[2]MasterSheet!$H:$H,C2542)</f>
        <v>1</v>
      </c>
      <c r="H2542" s="1">
        <f t="shared" si="118"/>
        <v>88</v>
      </c>
      <c r="I2542" s="1">
        <f>SUMIFS([2]MasterSheet!$L:$L,[2]MasterSheet!$B:$B,A2542,[2]MasterSheet!$D:$D,B2542,[2]MasterSheet!$H:$H,C2542)</f>
        <v>0</v>
      </c>
      <c r="J2542" s="1">
        <f t="shared" si="119"/>
        <v>0</v>
      </c>
      <c r="K2542" s="1" t="str">
        <f>UPPER(_xlfn.XLOOKUP(C2542,[2]MasterSheet!$H:$H,[2]MasterSheet!$U:$U))</f>
        <v>BIOLEGEND</v>
      </c>
    </row>
    <row r="2543" spans="1:11" x14ac:dyDescent="0.25">
      <c r="A2543" s="1" t="str">
        <v>EED118806</v>
      </c>
      <c r="B2543" s="2">
        <v>45910</v>
      </c>
      <c r="C2543" s="1">
        <v>392918</v>
      </c>
      <c r="D2543" s="1">
        <f>_xlfn.XLOOKUP(C2543,[2]MasterSheet!$H:$H,[2]MasterSheet!$F:$F)</f>
        <v>21683.200000000001</v>
      </c>
      <c r="E2543" s="1">
        <f>SUMIFS([2]MasterSheet!$J:$J,[2]MasterSheet!$B:$B,A2543,[2]MasterSheet!$D:$D,B2543,[2]MasterSheet!$H:$H,C2543)</f>
        <v>1</v>
      </c>
      <c r="F2543" s="1">
        <f t="shared" si="117"/>
        <v>21683.200000000001</v>
      </c>
      <c r="G2543" s="1">
        <f>SUMIFS([2]MasterSheet!$K:$K,[2]MasterSheet!$B:$B,A2543,[2]MasterSheet!$D:$D,B2543,[2]MasterSheet!$H:$H,C2543)</f>
        <v>1</v>
      </c>
      <c r="H2543" s="1">
        <f t="shared" si="118"/>
        <v>21683.200000000001</v>
      </c>
      <c r="I2543" s="1">
        <f>SUMIFS([2]MasterSheet!$L:$L,[2]MasterSheet!$B:$B,A2543,[2]MasterSheet!$D:$D,B2543,[2]MasterSheet!$H:$H,C2543)</f>
        <v>0</v>
      </c>
      <c r="J2543" s="1">
        <f t="shared" si="119"/>
        <v>0</v>
      </c>
      <c r="K2543" s="1" t="str">
        <f>UPPER(_xlfn.XLOOKUP(C2543,[2]MasterSheet!$H:$H,[2]MasterSheet!$U:$U))</f>
        <v>BIOLEGEND</v>
      </c>
    </row>
    <row r="2544" spans="1:11" x14ac:dyDescent="0.25">
      <c r="A2544" s="1" t="str">
        <v>EED118806</v>
      </c>
      <c r="B2544" s="2">
        <v>45910</v>
      </c>
      <c r="C2544" s="1">
        <v>400112</v>
      </c>
      <c r="D2544" s="1">
        <f>_xlfn.XLOOKUP(C2544,[2]MasterSheet!$H:$H,[2]MasterSheet!$F:$F)</f>
        <v>4743.2</v>
      </c>
      <c r="E2544" s="1">
        <f>SUMIFS([2]MasterSheet!$J:$J,[2]MasterSheet!$B:$B,A2544,[2]MasterSheet!$D:$D,B2544,[2]MasterSheet!$H:$H,C2544)</f>
        <v>1</v>
      </c>
      <c r="F2544" s="1">
        <f t="shared" si="117"/>
        <v>4743.2</v>
      </c>
      <c r="G2544" s="1">
        <f>SUMIFS([2]MasterSheet!$K:$K,[2]MasterSheet!$B:$B,A2544,[2]MasterSheet!$D:$D,B2544,[2]MasterSheet!$H:$H,C2544)</f>
        <v>1</v>
      </c>
      <c r="H2544" s="1">
        <f t="shared" si="118"/>
        <v>4743.2</v>
      </c>
      <c r="I2544" s="1">
        <f>SUMIFS([2]MasterSheet!$L:$L,[2]MasterSheet!$B:$B,A2544,[2]MasterSheet!$D:$D,B2544,[2]MasterSheet!$H:$H,C2544)</f>
        <v>0</v>
      </c>
      <c r="J2544" s="1">
        <f t="shared" si="119"/>
        <v>0</v>
      </c>
      <c r="K2544" s="1" t="str">
        <f>UPPER(_xlfn.XLOOKUP(C2544,[2]MasterSheet!$H:$H,[2]MasterSheet!$U:$U))</f>
        <v>BIOLEGEND</v>
      </c>
    </row>
    <row r="2545" spans="1:11" x14ac:dyDescent="0.25">
      <c r="A2545" s="1" t="str">
        <v>EED118806</v>
      </c>
      <c r="B2545" s="2">
        <v>45910</v>
      </c>
      <c r="C2545" s="1">
        <v>400126</v>
      </c>
      <c r="D2545" s="1">
        <f>_xlfn.XLOOKUP(C2545,[2]MasterSheet!$H:$H,[2]MasterSheet!$F:$F)</f>
        <v>11026.4</v>
      </c>
      <c r="E2545" s="1">
        <f>SUMIFS([2]MasterSheet!$J:$J,[2]MasterSheet!$B:$B,A2545,[2]MasterSheet!$D:$D,B2545,[2]MasterSheet!$H:$H,C2545)</f>
        <v>1</v>
      </c>
      <c r="F2545" s="1">
        <f t="shared" si="117"/>
        <v>11026.4</v>
      </c>
      <c r="G2545" s="1">
        <f>SUMIFS([2]MasterSheet!$K:$K,[2]MasterSheet!$B:$B,A2545,[2]MasterSheet!$D:$D,B2545,[2]MasterSheet!$H:$H,C2545)</f>
        <v>1</v>
      </c>
      <c r="H2545" s="1">
        <f t="shared" si="118"/>
        <v>11026.4</v>
      </c>
      <c r="I2545" s="1">
        <f>SUMIFS([2]MasterSheet!$L:$L,[2]MasterSheet!$B:$B,A2545,[2]MasterSheet!$D:$D,B2545,[2]MasterSheet!$H:$H,C2545)</f>
        <v>0</v>
      </c>
      <c r="J2545" s="1">
        <f t="shared" si="119"/>
        <v>0</v>
      </c>
      <c r="K2545" s="1" t="str">
        <f>UPPER(_xlfn.XLOOKUP(C2545,[2]MasterSheet!$H:$H,[2]MasterSheet!$U:$U))</f>
        <v>BIOLEGEND</v>
      </c>
    </row>
    <row r="2546" spans="1:11" x14ac:dyDescent="0.25">
      <c r="A2546" s="1" t="str">
        <v>EED118806</v>
      </c>
      <c r="B2546" s="2">
        <v>45910</v>
      </c>
      <c r="C2546" s="1">
        <v>400129</v>
      </c>
      <c r="D2546" s="1">
        <f>_xlfn.XLOOKUP(C2546,[2]MasterSheet!$H:$H,[2]MasterSheet!$F:$F)</f>
        <v>12874.400000000001</v>
      </c>
      <c r="E2546" s="1">
        <f>SUMIFS([2]MasterSheet!$J:$J,[2]MasterSheet!$B:$B,A2546,[2]MasterSheet!$D:$D,B2546,[2]MasterSheet!$H:$H,C2546)</f>
        <v>1</v>
      </c>
      <c r="F2546" s="1">
        <f t="shared" si="117"/>
        <v>12874.400000000001</v>
      </c>
      <c r="G2546" s="1">
        <f>SUMIFS([2]MasterSheet!$K:$K,[2]MasterSheet!$B:$B,A2546,[2]MasterSheet!$D:$D,B2546,[2]MasterSheet!$H:$H,C2546)</f>
        <v>1</v>
      </c>
      <c r="H2546" s="1">
        <f t="shared" si="118"/>
        <v>12874.400000000001</v>
      </c>
      <c r="I2546" s="1">
        <f>SUMIFS([2]MasterSheet!$L:$L,[2]MasterSheet!$B:$B,A2546,[2]MasterSheet!$D:$D,B2546,[2]MasterSheet!$H:$H,C2546)</f>
        <v>0</v>
      </c>
      <c r="J2546" s="1">
        <f t="shared" si="119"/>
        <v>0</v>
      </c>
      <c r="K2546" s="1" t="str">
        <f>UPPER(_xlfn.XLOOKUP(C2546,[2]MasterSheet!$H:$H,[2]MasterSheet!$U:$U))</f>
        <v>BIOLEGEND</v>
      </c>
    </row>
    <row r="2547" spans="1:11" x14ac:dyDescent="0.25">
      <c r="A2547" s="1" t="str">
        <v>EED118806</v>
      </c>
      <c r="B2547" s="2">
        <v>45910</v>
      </c>
      <c r="C2547" s="1">
        <v>400140</v>
      </c>
      <c r="D2547" s="1">
        <f>_xlfn.XLOOKUP(C2547,[2]MasterSheet!$H:$H,[2]MasterSheet!$F:$F)</f>
        <v>7946.4</v>
      </c>
      <c r="E2547" s="1">
        <f>SUMIFS([2]MasterSheet!$J:$J,[2]MasterSheet!$B:$B,A2547,[2]MasterSheet!$D:$D,B2547,[2]MasterSheet!$H:$H,C2547)</f>
        <v>1</v>
      </c>
      <c r="F2547" s="1">
        <f t="shared" si="117"/>
        <v>7946.4</v>
      </c>
      <c r="G2547" s="1">
        <f>SUMIFS([2]MasterSheet!$K:$K,[2]MasterSheet!$B:$B,A2547,[2]MasterSheet!$D:$D,B2547,[2]MasterSheet!$H:$H,C2547)</f>
        <v>1</v>
      </c>
      <c r="H2547" s="1">
        <f t="shared" si="118"/>
        <v>7946.4</v>
      </c>
      <c r="I2547" s="1">
        <f>SUMIFS([2]MasterSheet!$L:$L,[2]MasterSheet!$B:$B,A2547,[2]MasterSheet!$D:$D,B2547,[2]MasterSheet!$H:$H,C2547)</f>
        <v>0</v>
      </c>
      <c r="J2547" s="1">
        <f t="shared" si="119"/>
        <v>0</v>
      </c>
      <c r="K2547" s="1" t="str">
        <f>UPPER(_xlfn.XLOOKUP(C2547,[2]MasterSheet!$H:$H,[2]MasterSheet!$U:$U))</f>
        <v>BIOLEGEND</v>
      </c>
    </row>
    <row r="2548" spans="1:11" x14ac:dyDescent="0.25">
      <c r="A2548" s="1" t="str">
        <v>EED118806</v>
      </c>
      <c r="B2548" s="2">
        <v>45910</v>
      </c>
      <c r="C2548" s="1">
        <v>400144</v>
      </c>
      <c r="D2548" s="1">
        <f>_xlfn.XLOOKUP(C2548,[2]MasterSheet!$H:$H,[2]MasterSheet!$F:$F)</f>
        <v>11888.8</v>
      </c>
      <c r="E2548" s="1">
        <f>SUMIFS([2]MasterSheet!$J:$J,[2]MasterSheet!$B:$B,A2548,[2]MasterSheet!$D:$D,B2548,[2]MasterSheet!$H:$H,C2548)</f>
        <v>1</v>
      </c>
      <c r="F2548" s="1">
        <f t="shared" si="117"/>
        <v>11888.8</v>
      </c>
      <c r="G2548" s="1">
        <f>SUMIFS([2]MasterSheet!$K:$K,[2]MasterSheet!$B:$B,A2548,[2]MasterSheet!$D:$D,B2548,[2]MasterSheet!$H:$H,C2548)</f>
        <v>1</v>
      </c>
      <c r="H2548" s="1">
        <f t="shared" si="118"/>
        <v>11888.8</v>
      </c>
      <c r="I2548" s="1">
        <f>SUMIFS([2]MasterSheet!$L:$L,[2]MasterSheet!$B:$B,A2548,[2]MasterSheet!$D:$D,B2548,[2]MasterSheet!$H:$H,C2548)</f>
        <v>0</v>
      </c>
      <c r="J2548" s="1">
        <f t="shared" si="119"/>
        <v>0</v>
      </c>
      <c r="K2548" s="1" t="str">
        <f>UPPER(_xlfn.XLOOKUP(C2548,[2]MasterSheet!$H:$H,[2]MasterSheet!$U:$U))</f>
        <v>BIOLEGEND</v>
      </c>
    </row>
    <row r="2549" spans="1:11" x14ac:dyDescent="0.25">
      <c r="A2549" s="1" t="str">
        <v>EED118806</v>
      </c>
      <c r="B2549" s="2">
        <v>45910</v>
      </c>
      <c r="C2549" s="1">
        <v>400148</v>
      </c>
      <c r="D2549" s="1">
        <f>_xlfn.XLOOKUP(C2549,[2]MasterSheet!$H:$H,[2]MasterSheet!$F:$F)</f>
        <v>12997.599999999999</v>
      </c>
      <c r="E2549" s="1">
        <f>SUMIFS([2]MasterSheet!$J:$J,[2]MasterSheet!$B:$B,A2549,[2]MasterSheet!$D:$D,B2549,[2]MasterSheet!$H:$H,C2549)</f>
        <v>1</v>
      </c>
      <c r="F2549" s="1">
        <f t="shared" si="117"/>
        <v>12997.599999999999</v>
      </c>
      <c r="G2549" s="1">
        <f>SUMIFS([2]MasterSheet!$K:$K,[2]MasterSheet!$B:$B,A2549,[2]MasterSheet!$D:$D,B2549,[2]MasterSheet!$H:$H,C2549)</f>
        <v>1</v>
      </c>
      <c r="H2549" s="1">
        <f t="shared" si="118"/>
        <v>12997.599999999999</v>
      </c>
      <c r="I2549" s="1">
        <f>SUMIFS([2]MasterSheet!$L:$L,[2]MasterSheet!$B:$B,A2549,[2]MasterSheet!$D:$D,B2549,[2]MasterSheet!$H:$H,C2549)</f>
        <v>0</v>
      </c>
      <c r="J2549" s="1">
        <f t="shared" si="119"/>
        <v>0</v>
      </c>
      <c r="K2549" s="1" t="str">
        <f>UPPER(_xlfn.XLOOKUP(C2549,[2]MasterSheet!$H:$H,[2]MasterSheet!$U:$U))</f>
        <v>BIOLEGEND</v>
      </c>
    </row>
    <row r="2550" spans="1:11" x14ac:dyDescent="0.25">
      <c r="A2550" s="1" t="str">
        <v>EED118806</v>
      </c>
      <c r="B2550" s="2">
        <v>45910</v>
      </c>
      <c r="C2550" s="1">
        <v>400158</v>
      </c>
      <c r="D2550" s="1">
        <f>_xlfn.XLOOKUP(C2550,[2]MasterSheet!$H:$H,[2]MasterSheet!$F:$F)</f>
        <v>23628</v>
      </c>
      <c r="E2550" s="1">
        <f>SUMIFS([2]MasterSheet!$J:$J,[2]MasterSheet!$B:$B,A2550,[2]MasterSheet!$D:$D,B2550,[2]MasterSheet!$H:$H,C2550)</f>
        <v>1</v>
      </c>
      <c r="F2550" s="1">
        <f t="shared" si="117"/>
        <v>23628</v>
      </c>
      <c r="G2550" s="1">
        <f>SUMIFS([2]MasterSheet!$K:$K,[2]MasterSheet!$B:$B,A2550,[2]MasterSheet!$D:$D,B2550,[2]MasterSheet!$H:$H,C2550)</f>
        <v>1</v>
      </c>
      <c r="H2550" s="1">
        <f t="shared" si="118"/>
        <v>23628</v>
      </c>
      <c r="I2550" s="1">
        <f>SUMIFS([2]MasterSheet!$L:$L,[2]MasterSheet!$B:$B,A2550,[2]MasterSheet!$D:$D,B2550,[2]MasterSheet!$H:$H,C2550)</f>
        <v>0</v>
      </c>
      <c r="J2550" s="1">
        <f t="shared" si="119"/>
        <v>0</v>
      </c>
      <c r="K2550" s="1" t="str">
        <f>UPPER(_xlfn.XLOOKUP(C2550,[2]MasterSheet!$H:$H,[2]MasterSheet!$U:$U))</f>
        <v>BIOLEGEND</v>
      </c>
    </row>
    <row r="2551" spans="1:11" x14ac:dyDescent="0.25">
      <c r="A2551" s="1" t="str">
        <v>EED118806</v>
      </c>
      <c r="B2551" s="2">
        <v>45910</v>
      </c>
      <c r="C2551" s="1">
        <v>400162</v>
      </c>
      <c r="D2551" s="1">
        <f>_xlfn.XLOOKUP(C2551,[2]MasterSheet!$H:$H,[2]MasterSheet!$F:$F)</f>
        <v>27258</v>
      </c>
      <c r="E2551" s="1">
        <f>SUMIFS([2]MasterSheet!$J:$J,[2]MasterSheet!$B:$B,A2551,[2]MasterSheet!$D:$D,B2551,[2]MasterSheet!$H:$H,C2551)</f>
        <v>3</v>
      </c>
      <c r="F2551" s="1">
        <f t="shared" si="117"/>
        <v>81774</v>
      </c>
      <c r="G2551" s="1">
        <f>SUMIFS([2]MasterSheet!$K:$K,[2]MasterSheet!$B:$B,A2551,[2]MasterSheet!$D:$D,B2551,[2]MasterSheet!$H:$H,C2551)</f>
        <v>3</v>
      </c>
      <c r="H2551" s="1">
        <f t="shared" si="118"/>
        <v>81774</v>
      </c>
      <c r="I2551" s="1">
        <f>SUMIFS([2]MasterSheet!$L:$L,[2]MasterSheet!$B:$B,A2551,[2]MasterSheet!$D:$D,B2551,[2]MasterSheet!$H:$H,C2551)</f>
        <v>0</v>
      </c>
      <c r="J2551" s="1">
        <f t="shared" si="119"/>
        <v>0</v>
      </c>
      <c r="K2551" s="1" t="str">
        <f>UPPER(_xlfn.XLOOKUP(C2551,[2]MasterSheet!$H:$H,[2]MasterSheet!$U:$U))</f>
        <v>BIOLEGEND</v>
      </c>
    </row>
    <row r="2552" spans="1:11" x14ac:dyDescent="0.25">
      <c r="A2552" s="1" t="str">
        <v>EED118806</v>
      </c>
      <c r="B2552" s="2">
        <v>45910</v>
      </c>
      <c r="C2552" s="1">
        <v>400164</v>
      </c>
      <c r="D2552" s="1">
        <f>_xlfn.XLOOKUP(C2552,[2]MasterSheet!$H:$H,[2]MasterSheet!$F:$F)</f>
        <v>27258</v>
      </c>
      <c r="E2552" s="1">
        <f>SUMIFS([2]MasterSheet!$J:$J,[2]MasterSheet!$B:$B,A2552,[2]MasterSheet!$D:$D,B2552,[2]MasterSheet!$H:$H,C2552)</f>
        <v>1</v>
      </c>
      <c r="F2552" s="1">
        <f t="shared" si="117"/>
        <v>27258</v>
      </c>
      <c r="G2552" s="1">
        <f>SUMIFS([2]MasterSheet!$K:$K,[2]MasterSheet!$B:$B,A2552,[2]MasterSheet!$D:$D,B2552,[2]MasterSheet!$H:$H,C2552)</f>
        <v>1</v>
      </c>
      <c r="H2552" s="1">
        <f t="shared" si="118"/>
        <v>27258</v>
      </c>
      <c r="I2552" s="1">
        <f>SUMIFS([2]MasterSheet!$L:$L,[2]MasterSheet!$B:$B,A2552,[2]MasterSheet!$D:$D,B2552,[2]MasterSheet!$H:$H,C2552)</f>
        <v>0</v>
      </c>
      <c r="J2552" s="1">
        <f t="shared" si="119"/>
        <v>0</v>
      </c>
      <c r="K2552" s="1" t="str">
        <f>UPPER(_xlfn.XLOOKUP(C2552,[2]MasterSheet!$H:$H,[2]MasterSheet!$U:$U))</f>
        <v>BIOLEGEND</v>
      </c>
    </row>
    <row r="2553" spans="1:11" x14ac:dyDescent="0.25">
      <c r="A2553" s="1" t="str">
        <v>EED118806</v>
      </c>
      <c r="B2553" s="2">
        <v>45910</v>
      </c>
      <c r="C2553" s="1">
        <v>400168</v>
      </c>
      <c r="D2553" s="1">
        <f>_xlfn.XLOOKUP(C2553,[2]MasterSheet!$H:$H,[2]MasterSheet!$F:$F)</f>
        <v>27258</v>
      </c>
      <c r="E2553" s="1">
        <f>SUMIFS([2]MasterSheet!$J:$J,[2]MasterSheet!$B:$B,A2553,[2]MasterSheet!$D:$D,B2553,[2]MasterSheet!$H:$H,C2553)</f>
        <v>2</v>
      </c>
      <c r="F2553" s="1">
        <f t="shared" si="117"/>
        <v>54516</v>
      </c>
      <c r="G2553" s="1">
        <f>SUMIFS([2]MasterSheet!$K:$K,[2]MasterSheet!$B:$B,A2553,[2]MasterSheet!$D:$D,B2553,[2]MasterSheet!$H:$H,C2553)</f>
        <v>2</v>
      </c>
      <c r="H2553" s="1">
        <f t="shared" si="118"/>
        <v>54516</v>
      </c>
      <c r="I2553" s="1">
        <f>SUMIFS([2]MasterSheet!$L:$L,[2]MasterSheet!$B:$B,A2553,[2]MasterSheet!$D:$D,B2553,[2]MasterSheet!$H:$H,C2553)</f>
        <v>0</v>
      </c>
      <c r="J2553" s="1">
        <f t="shared" si="119"/>
        <v>0</v>
      </c>
      <c r="K2553" s="1" t="str">
        <f>UPPER(_xlfn.XLOOKUP(C2553,[2]MasterSheet!$H:$H,[2]MasterSheet!$U:$U))</f>
        <v>BIOLEGEND</v>
      </c>
    </row>
    <row r="2554" spans="1:11" x14ac:dyDescent="0.25">
      <c r="A2554" s="1" t="str">
        <v>EED118806</v>
      </c>
      <c r="B2554" s="2">
        <v>45910</v>
      </c>
      <c r="C2554" s="1">
        <v>400172</v>
      </c>
      <c r="D2554" s="1">
        <f>_xlfn.XLOOKUP(C2554,[2]MasterSheet!$H:$H,[2]MasterSheet!$F:$F)</f>
        <v>25410</v>
      </c>
      <c r="E2554" s="1">
        <f>SUMIFS([2]MasterSheet!$J:$J,[2]MasterSheet!$B:$B,A2554,[2]MasterSheet!$D:$D,B2554,[2]MasterSheet!$H:$H,C2554)</f>
        <v>1</v>
      </c>
      <c r="F2554" s="1">
        <f t="shared" si="117"/>
        <v>25410</v>
      </c>
      <c r="G2554" s="1">
        <f>SUMIFS([2]MasterSheet!$K:$K,[2]MasterSheet!$B:$B,A2554,[2]MasterSheet!$D:$D,B2554,[2]MasterSheet!$H:$H,C2554)</f>
        <v>1</v>
      </c>
      <c r="H2554" s="1">
        <f t="shared" si="118"/>
        <v>25410</v>
      </c>
      <c r="I2554" s="1">
        <f>SUMIFS([2]MasterSheet!$L:$L,[2]MasterSheet!$B:$B,A2554,[2]MasterSheet!$D:$D,B2554,[2]MasterSheet!$H:$H,C2554)</f>
        <v>0</v>
      </c>
      <c r="J2554" s="1">
        <f t="shared" si="119"/>
        <v>0</v>
      </c>
      <c r="K2554" s="1" t="str">
        <f>UPPER(_xlfn.XLOOKUP(C2554,[2]MasterSheet!$H:$H,[2]MasterSheet!$U:$U))</f>
        <v>BIOLEGEND</v>
      </c>
    </row>
    <row r="2555" spans="1:11" x14ac:dyDescent="0.25">
      <c r="A2555" s="1" t="str">
        <v>EED118806</v>
      </c>
      <c r="B2555" s="2">
        <v>45910</v>
      </c>
      <c r="C2555" s="1">
        <v>400176</v>
      </c>
      <c r="D2555" s="1">
        <f>_xlfn.XLOOKUP(C2555,[2]MasterSheet!$H:$H,[2]MasterSheet!$F:$F)</f>
        <v>14106.400000000001</v>
      </c>
      <c r="E2555" s="1">
        <f>SUMIFS([2]MasterSheet!$J:$J,[2]MasterSheet!$B:$B,A2555,[2]MasterSheet!$D:$D,B2555,[2]MasterSheet!$H:$H,C2555)</f>
        <v>1</v>
      </c>
      <c r="F2555" s="1">
        <f t="shared" si="117"/>
        <v>14106.400000000001</v>
      </c>
      <c r="G2555" s="1">
        <f>SUMIFS([2]MasterSheet!$K:$K,[2]MasterSheet!$B:$B,A2555,[2]MasterSheet!$D:$D,B2555,[2]MasterSheet!$H:$H,C2555)</f>
        <v>1</v>
      </c>
      <c r="H2555" s="1">
        <f t="shared" si="118"/>
        <v>14106.400000000001</v>
      </c>
      <c r="I2555" s="1">
        <f>SUMIFS([2]MasterSheet!$L:$L,[2]MasterSheet!$B:$B,A2555,[2]MasterSheet!$D:$D,B2555,[2]MasterSheet!$H:$H,C2555)</f>
        <v>0</v>
      </c>
      <c r="J2555" s="1">
        <f t="shared" si="119"/>
        <v>0</v>
      </c>
      <c r="K2555" s="1" t="str">
        <f>UPPER(_xlfn.XLOOKUP(C2555,[2]MasterSheet!$H:$H,[2]MasterSheet!$U:$U))</f>
        <v>BIOLEGEND</v>
      </c>
    </row>
    <row r="2556" spans="1:11" x14ac:dyDescent="0.25">
      <c r="A2556" s="1" t="str">
        <v>EED118806</v>
      </c>
      <c r="B2556" s="2">
        <v>45910</v>
      </c>
      <c r="C2556" s="1">
        <v>400330</v>
      </c>
      <c r="D2556" s="1">
        <f>_xlfn.XLOOKUP(C2556,[2]MasterSheet!$H:$H,[2]MasterSheet!$F:$F)</f>
        <v>12689.599999999999</v>
      </c>
      <c r="E2556" s="1">
        <f>SUMIFS([2]MasterSheet!$J:$J,[2]MasterSheet!$B:$B,A2556,[2]MasterSheet!$D:$D,B2556,[2]MasterSheet!$H:$H,C2556)</f>
        <v>1</v>
      </c>
      <c r="F2556" s="1">
        <f t="shared" si="117"/>
        <v>12689.599999999999</v>
      </c>
      <c r="G2556" s="1">
        <f>SUMIFS([2]MasterSheet!$K:$K,[2]MasterSheet!$B:$B,A2556,[2]MasterSheet!$D:$D,B2556,[2]MasterSheet!$H:$H,C2556)</f>
        <v>1</v>
      </c>
      <c r="H2556" s="1">
        <f t="shared" si="118"/>
        <v>12689.599999999999</v>
      </c>
      <c r="I2556" s="1">
        <f>SUMIFS([2]MasterSheet!$L:$L,[2]MasterSheet!$B:$B,A2556,[2]MasterSheet!$D:$D,B2556,[2]MasterSheet!$H:$H,C2556)</f>
        <v>0</v>
      </c>
      <c r="J2556" s="1">
        <f t="shared" si="119"/>
        <v>0</v>
      </c>
      <c r="K2556" s="1" t="str">
        <f>UPPER(_xlfn.XLOOKUP(C2556,[2]MasterSheet!$H:$H,[2]MasterSheet!$U:$U))</f>
        <v>BIOLEGEND</v>
      </c>
    </row>
    <row r="2557" spans="1:11" x14ac:dyDescent="0.25">
      <c r="A2557" s="1" t="str">
        <v>EED118806</v>
      </c>
      <c r="B2557" s="2">
        <v>45910</v>
      </c>
      <c r="C2557" s="1">
        <v>400506</v>
      </c>
      <c r="D2557" s="1">
        <f>_xlfn.XLOOKUP(C2557,[2]MasterSheet!$H:$H,[2]MasterSheet!$F:$F)</f>
        <v>6529.6</v>
      </c>
      <c r="E2557" s="1">
        <f>SUMIFS([2]MasterSheet!$J:$J,[2]MasterSheet!$B:$B,A2557,[2]MasterSheet!$D:$D,B2557,[2]MasterSheet!$H:$H,C2557)</f>
        <v>1</v>
      </c>
      <c r="F2557" s="1">
        <f t="shared" si="117"/>
        <v>6529.6</v>
      </c>
      <c r="G2557" s="1">
        <f>SUMIFS([2]MasterSheet!$K:$K,[2]MasterSheet!$B:$B,A2557,[2]MasterSheet!$D:$D,B2557,[2]MasterSheet!$H:$H,C2557)</f>
        <v>1</v>
      </c>
      <c r="H2557" s="1">
        <f t="shared" si="118"/>
        <v>6529.6</v>
      </c>
      <c r="I2557" s="1">
        <f>SUMIFS([2]MasterSheet!$L:$L,[2]MasterSheet!$B:$B,A2557,[2]MasterSheet!$D:$D,B2557,[2]MasterSheet!$H:$H,C2557)</f>
        <v>0</v>
      </c>
      <c r="J2557" s="1">
        <f t="shared" si="119"/>
        <v>0</v>
      </c>
      <c r="K2557" s="1" t="str">
        <f>UPPER(_xlfn.XLOOKUP(C2557,[2]MasterSheet!$H:$H,[2]MasterSheet!$U:$U))</f>
        <v>BIOLEGEND</v>
      </c>
    </row>
    <row r="2558" spans="1:11" x14ac:dyDescent="0.25">
      <c r="A2558" s="1" t="str">
        <v>EED118806</v>
      </c>
      <c r="B2558" s="2">
        <v>45910</v>
      </c>
      <c r="C2558" s="1">
        <v>400522</v>
      </c>
      <c r="D2558" s="1">
        <f>_xlfn.XLOOKUP(C2558,[2]MasterSheet!$H:$H,[2]MasterSheet!$F:$F)</f>
        <v>10841.6</v>
      </c>
      <c r="E2558" s="1">
        <f>SUMIFS([2]MasterSheet!$J:$J,[2]MasterSheet!$B:$B,A2558,[2]MasterSheet!$D:$D,B2558,[2]MasterSheet!$H:$H,C2558)</f>
        <v>2</v>
      </c>
      <c r="F2558" s="1">
        <f t="shared" si="117"/>
        <v>21683.200000000001</v>
      </c>
      <c r="G2558" s="1">
        <f>SUMIFS([2]MasterSheet!$K:$K,[2]MasterSheet!$B:$B,A2558,[2]MasterSheet!$D:$D,B2558,[2]MasterSheet!$H:$H,C2558)</f>
        <v>2</v>
      </c>
      <c r="H2558" s="1">
        <f t="shared" si="118"/>
        <v>21683.200000000001</v>
      </c>
      <c r="I2558" s="1">
        <f>SUMIFS([2]MasterSheet!$L:$L,[2]MasterSheet!$B:$B,A2558,[2]MasterSheet!$D:$D,B2558,[2]MasterSheet!$H:$H,C2558)</f>
        <v>0</v>
      </c>
      <c r="J2558" s="1">
        <f t="shared" si="119"/>
        <v>0</v>
      </c>
      <c r="K2558" s="1" t="str">
        <f>UPPER(_xlfn.XLOOKUP(C2558,[2]MasterSheet!$H:$H,[2]MasterSheet!$U:$U))</f>
        <v>BIOLEGEND</v>
      </c>
    </row>
    <row r="2559" spans="1:11" x14ac:dyDescent="0.25">
      <c r="A2559" s="1" t="str">
        <v>EED118806</v>
      </c>
      <c r="B2559" s="2">
        <v>45910</v>
      </c>
      <c r="C2559" s="1">
        <v>400524</v>
      </c>
      <c r="D2559" s="1">
        <f>_xlfn.XLOOKUP(C2559,[2]MasterSheet!$H:$H,[2]MasterSheet!$F:$F)</f>
        <v>10841.6</v>
      </c>
      <c r="E2559" s="1">
        <f>SUMIFS([2]MasterSheet!$J:$J,[2]MasterSheet!$B:$B,A2559,[2]MasterSheet!$D:$D,B2559,[2]MasterSheet!$H:$H,C2559)</f>
        <v>1</v>
      </c>
      <c r="F2559" s="1">
        <f t="shared" si="117"/>
        <v>10841.6</v>
      </c>
      <c r="G2559" s="1">
        <f>SUMIFS([2]MasterSheet!$K:$K,[2]MasterSheet!$B:$B,A2559,[2]MasterSheet!$D:$D,B2559,[2]MasterSheet!$H:$H,C2559)</f>
        <v>1</v>
      </c>
      <c r="H2559" s="1">
        <f t="shared" si="118"/>
        <v>10841.6</v>
      </c>
      <c r="I2559" s="1">
        <f>SUMIFS([2]MasterSheet!$L:$L,[2]MasterSheet!$B:$B,A2559,[2]MasterSheet!$D:$D,B2559,[2]MasterSheet!$H:$H,C2559)</f>
        <v>0</v>
      </c>
      <c r="J2559" s="1">
        <f t="shared" si="119"/>
        <v>0</v>
      </c>
      <c r="K2559" s="1" t="str">
        <f>UPPER(_xlfn.XLOOKUP(C2559,[2]MasterSheet!$H:$H,[2]MasterSheet!$U:$U))</f>
        <v>BIOLEGEND</v>
      </c>
    </row>
    <row r="2560" spans="1:11" x14ac:dyDescent="0.25">
      <c r="A2560" s="1" t="str">
        <v>EED118806</v>
      </c>
      <c r="B2560" s="2">
        <v>45910</v>
      </c>
      <c r="C2560" s="1">
        <v>400528</v>
      </c>
      <c r="D2560" s="1">
        <f>_xlfn.XLOOKUP(C2560,[2]MasterSheet!$H:$H,[2]MasterSheet!$F:$F)</f>
        <v>10841.6</v>
      </c>
      <c r="E2560" s="1">
        <f>SUMIFS([2]MasterSheet!$J:$J,[2]MasterSheet!$B:$B,A2560,[2]MasterSheet!$D:$D,B2560,[2]MasterSheet!$H:$H,C2560)</f>
        <v>2</v>
      </c>
      <c r="F2560" s="1">
        <f t="shared" si="117"/>
        <v>21683.200000000001</v>
      </c>
      <c r="G2560" s="1">
        <f>SUMIFS([2]MasterSheet!$K:$K,[2]MasterSheet!$B:$B,A2560,[2]MasterSheet!$D:$D,B2560,[2]MasterSheet!$H:$H,C2560)</f>
        <v>2</v>
      </c>
      <c r="H2560" s="1">
        <f t="shared" si="118"/>
        <v>21683.200000000001</v>
      </c>
      <c r="I2560" s="1">
        <f>SUMIFS([2]MasterSheet!$L:$L,[2]MasterSheet!$B:$B,A2560,[2]MasterSheet!$D:$D,B2560,[2]MasterSheet!$H:$H,C2560)</f>
        <v>0</v>
      </c>
      <c r="J2560" s="1">
        <f t="shared" si="119"/>
        <v>0</v>
      </c>
      <c r="K2560" s="1" t="str">
        <f>UPPER(_xlfn.XLOOKUP(C2560,[2]MasterSheet!$H:$H,[2]MasterSheet!$U:$U))</f>
        <v>BIOLEGEND</v>
      </c>
    </row>
    <row r="2561" spans="1:11" x14ac:dyDescent="0.25">
      <c r="A2561" s="1" t="str">
        <v>EED118806</v>
      </c>
      <c r="B2561" s="2">
        <v>45910</v>
      </c>
      <c r="C2561" s="1">
        <v>400551</v>
      </c>
      <c r="D2561" s="1">
        <f>_xlfn.XLOOKUP(C2561,[2]MasterSheet!$H:$H,[2]MasterSheet!$F:$F)</f>
        <v>17820</v>
      </c>
      <c r="E2561" s="1">
        <f>SUMIFS([2]MasterSheet!$J:$J,[2]MasterSheet!$B:$B,A2561,[2]MasterSheet!$D:$D,B2561,[2]MasterSheet!$H:$H,C2561)</f>
        <v>3</v>
      </c>
      <c r="F2561" s="1">
        <f t="shared" si="117"/>
        <v>53460</v>
      </c>
      <c r="G2561" s="1">
        <f>SUMIFS([2]MasterSheet!$K:$K,[2]MasterSheet!$B:$B,A2561,[2]MasterSheet!$D:$D,B2561,[2]MasterSheet!$H:$H,C2561)</f>
        <v>3</v>
      </c>
      <c r="H2561" s="1">
        <f t="shared" si="118"/>
        <v>53460</v>
      </c>
      <c r="I2561" s="1">
        <f>SUMIFS([2]MasterSheet!$L:$L,[2]MasterSheet!$B:$B,A2561,[2]MasterSheet!$D:$D,B2561,[2]MasterSheet!$H:$H,C2561)</f>
        <v>0</v>
      </c>
      <c r="J2561" s="1">
        <f t="shared" si="119"/>
        <v>0</v>
      </c>
      <c r="K2561" s="1" t="str">
        <f>UPPER(_xlfn.XLOOKUP(C2561,[2]MasterSheet!$H:$H,[2]MasterSheet!$U:$U))</f>
        <v>BIOLEGEND</v>
      </c>
    </row>
    <row r="2562" spans="1:11" x14ac:dyDescent="0.25">
      <c r="A2562" s="1" t="str">
        <v>EED118806</v>
      </c>
      <c r="B2562" s="2">
        <v>45910</v>
      </c>
      <c r="C2562" s="1">
        <v>400612</v>
      </c>
      <c r="D2562" s="1">
        <f>_xlfn.XLOOKUP(C2562,[2]MasterSheet!$H:$H,[2]MasterSheet!$F:$F)</f>
        <v>6960.7999999999993</v>
      </c>
      <c r="E2562" s="1">
        <f>SUMIFS([2]MasterSheet!$J:$J,[2]MasterSheet!$B:$B,A2562,[2]MasterSheet!$D:$D,B2562,[2]MasterSheet!$H:$H,C2562)</f>
        <v>2</v>
      </c>
      <c r="F2562" s="1">
        <f t="shared" si="117"/>
        <v>13921.599999999999</v>
      </c>
      <c r="G2562" s="1">
        <f>SUMIFS([2]MasterSheet!$K:$K,[2]MasterSheet!$B:$B,A2562,[2]MasterSheet!$D:$D,B2562,[2]MasterSheet!$H:$H,C2562)</f>
        <v>2</v>
      </c>
      <c r="H2562" s="1">
        <f t="shared" si="118"/>
        <v>13921.599999999999</v>
      </c>
      <c r="I2562" s="1">
        <f>SUMIFS([2]MasterSheet!$L:$L,[2]MasterSheet!$B:$B,A2562,[2]MasterSheet!$D:$D,B2562,[2]MasterSheet!$H:$H,C2562)</f>
        <v>0</v>
      </c>
      <c r="J2562" s="1">
        <f t="shared" si="119"/>
        <v>0</v>
      </c>
      <c r="K2562" s="1" t="str">
        <f>UPPER(_xlfn.XLOOKUP(C2562,[2]MasterSheet!$H:$H,[2]MasterSheet!$U:$U))</f>
        <v>BIOLEGEND</v>
      </c>
    </row>
    <row r="2563" spans="1:11" x14ac:dyDescent="0.25">
      <c r="A2563" s="1" t="str">
        <v>EED118806</v>
      </c>
      <c r="B2563" s="2">
        <v>45910</v>
      </c>
      <c r="C2563" s="1">
        <v>400636</v>
      </c>
      <c r="D2563" s="1">
        <f>_xlfn.XLOOKUP(C2563,[2]MasterSheet!$H:$H,[2]MasterSheet!$F:$F)</f>
        <v>5174.3999999999996</v>
      </c>
      <c r="E2563" s="1">
        <f>SUMIFS([2]MasterSheet!$J:$J,[2]MasterSheet!$B:$B,A2563,[2]MasterSheet!$D:$D,B2563,[2]MasterSheet!$H:$H,C2563)</f>
        <v>3</v>
      </c>
      <c r="F2563" s="1">
        <f t="shared" ref="F2563:F2626" si="120">D2563*E2563</f>
        <v>15523.199999999999</v>
      </c>
      <c r="G2563" s="1">
        <f>SUMIFS([2]MasterSheet!$K:$K,[2]MasterSheet!$B:$B,A2563,[2]MasterSheet!$D:$D,B2563,[2]MasterSheet!$H:$H,C2563)</f>
        <v>3</v>
      </c>
      <c r="H2563" s="1">
        <f t="shared" ref="H2563:H2626" si="121">G2563*D2563</f>
        <v>15523.199999999999</v>
      </c>
      <c r="I2563" s="1">
        <f>SUMIFS([2]MasterSheet!$L:$L,[2]MasterSheet!$B:$B,A2563,[2]MasterSheet!$D:$D,B2563,[2]MasterSheet!$H:$H,C2563)</f>
        <v>0</v>
      </c>
      <c r="J2563" s="1">
        <f t="shared" ref="J2563:J2626" si="122">I2563*D2563</f>
        <v>0</v>
      </c>
      <c r="K2563" s="1" t="str">
        <f>UPPER(_xlfn.XLOOKUP(C2563,[2]MasterSheet!$H:$H,[2]MasterSheet!$U:$U))</f>
        <v>BIOLEGEND</v>
      </c>
    </row>
    <row r="2564" spans="1:11" x14ac:dyDescent="0.25">
      <c r="A2564" s="1" t="str">
        <v>EED118806</v>
      </c>
      <c r="B2564" s="2">
        <v>45910</v>
      </c>
      <c r="C2564" s="1">
        <v>400723</v>
      </c>
      <c r="D2564" s="1">
        <f>_xlfn.XLOOKUP(C2564,[2]MasterSheet!$H:$H,[2]MasterSheet!$F:$F)</f>
        <v>5790.4</v>
      </c>
      <c r="E2564" s="1">
        <f>SUMIFS([2]MasterSheet!$J:$J,[2]MasterSheet!$B:$B,A2564,[2]MasterSheet!$D:$D,B2564,[2]MasterSheet!$H:$H,C2564)</f>
        <v>2</v>
      </c>
      <c r="F2564" s="1">
        <f t="shared" si="120"/>
        <v>11580.8</v>
      </c>
      <c r="G2564" s="1">
        <f>SUMIFS([2]MasterSheet!$K:$K,[2]MasterSheet!$B:$B,A2564,[2]MasterSheet!$D:$D,B2564,[2]MasterSheet!$H:$H,C2564)</f>
        <v>2</v>
      </c>
      <c r="H2564" s="1">
        <f t="shared" si="121"/>
        <v>11580.8</v>
      </c>
      <c r="I2564" s="1">
        <f>SUMIFS([2]MasterSheet!$L:$L,[2]MasterSheet!$B:$B,A2564,[2]MasterSheet!$D:$D,B2564,[2]MasterSheet!$H:$H,C2564)</f>
        <v>0</v>
      </c>
      <c r="J2564" s="1">
        <f t="shared" si="122"/>
        <v>0</v>
      </c>
      <c r="K2564" s="1" t="str">
        <f>UPPER(_xlfn.XLOOKUP(C2564,[2]MasterSheet!$H:$H,[2]MasterSheet!$U:$U))</f>
        <v>BIOLEGEND</v>
      </c>
    </row>
    <row r="2565" spans="1:11" x14ac:dyDescent="0.25">
      <c r="A2565" s="1" t="str">
        <v>EED118806</v>
      </c>
      <c r="B2565" s="2">
        <v>45910</v>
      </c>
      <c r="C2565" s="1">
        <v>400944</v>
      </c>
      <c r="D2565" s="1">
        <f>_xlfn.XLOOKUP(C2565,[2]MasterSheet!$H:$H,[2]MasterSheet!$F:$F)</f>
        <v>18150</v>
      </c>
      <c r="E2565" s="1">
        <f>SUMIFS([2]MasterSheet!$J:$J,[2]MasterSheet!$B:$B,A2565,[2]MasterSheet!$D:$D,B2565,[2]MasterSheet!$H:$H,C2565)</f>
        <v>1</v>
      </c>
      <c r="F2565" s="1">
        <f t="shared" si="120"/>
        <v>18150</v>
      </c>
      <c r="G2565" s="1">
        <f>SUMIFS([2]MasterSheet!$K:$K,[2]MasterSheet!$B:$B,A2565,[2]MasterSheet!$D:$D,B2565,[2]MasterSheet!$H:$H,C2565)</f>
        <v>1</v>
      </c>
      <c r="H2565" s="1">
        <f t="shared" si="121"/>
        <v>18150</v>
      </c>
      <c r="I2565" s="1">
        <f>SUMIFS([2]MasterSheet!$L:$L,[2]MasterSheet!$B:$B,A2565,[2]MasterSheet!$D:$D,B2565,[2]MasterSheet!$H:$H,C2565)</f>
        <v>0</v>
      </c>
      <c r="J2565" s="1">
        <f t="shared" si="122"/>
        <v>0</v>
      </c>
      <c r="K2565" s="1" t="str">
        <f>UPPER(_xlfn.XLOOKUP(C2565,[2]MasterSheet!$H:$H,[2]MasterSheet!$U:$U))</f>
        <v>BIOLEGEND</v>
      </c>
    </row>
    <row r="2566" spans="1:11" x14ac:dyDescent="0.25">
      <c r="A2566" s="1" t="str">
        <v>EED118806</v>
      </c>
      <c r="B2566" s="2">
        <v>45910</v>
      </c>
      <c r="C2566" s="1">
        <v>402210</v>
      </c>
      <c r="D2566" s="1">
        <f>_xlfn.XLOOKUP(C2566,[2]MasterSheet!$H:$H,[2]MasterSheet!$F:$F)</f>
        <v>10841.6</v>
      </c>
      <c r="E2566" s="1">
        <f>SUMIFS([2]MasterSheet!$J:$J,[2]MasterSheet!$B:$B,A2566,[2]MasterSheet!$D:$D,B2566,[2]MasterSheet!$H:$H,C2566)</f>
        <v>1</v>
      </c>
      <c r="F2566" s="1">
        <f t="shared" si="120"/>
        <v>10841.6</v>
      </c>
      <c r="G2566" s="1">
        <f>SUMIFS([2]MasterSheet!$K:$K,[2]MasterSheet!$B:$B,A2566,[2]MasterSheet!$D:$D,B2566,[2]MasterSheet!$H:$H,C2566)</f>
        <v>1</v>
      </c>
      <c r="H2566" s="1">
        <f t="shared" si="121"/>
        <v>10841.6</v>
      </c>
      <c r="I2566" s="1">
        <f>SUMIFS([2]MasterSheet!$L:$L,[2]MasterSheet!$B:$B,A2566,[2]MasterSheet!$D:$D,B2566,[2]MasterSheet!$H:$H,C2566)</f>
        <v>0</v>
      </c>
      <c r="J2566" s="1">
        <f t="shared" si="122"/>
        <v>0</v>
      </c>
      <c r="K2566" s="1" t="str">
        <f>UPPER(_xlfn.XLOOKUP(C2566,[2]MasterSheet!$H:$H,[2]MasterSheet!$U:$U))</f>
        <v>BIOLEGEND</v>
      </c>
    </row>
    <row r="2567" spans="1:11" x14ac:dyDescent="0.25">
      <c r="A2567" s="1" t="str">
        <v>EED118806</v>
      </c>
      <c r="B2567" s="2">
        <v>45910</v>
      </c>
      <c r="C2567" s="1">
        <v>403702</v>
      </c>
      <c r="D2567" s="1">
        <f>_xlfn.XLOOKUP(C2567,[2]MasterSheet!$H:$H,[2]MasterSheet!$F:$F)</f>
        <v>30492</v>
      </c>
      <c r="E2567" s="1">
        <f>SUMIFS([2]MasterSheet!$J:$J,[2]MasterSheet!$B:$B,A2567,[2]MasterSheet!$D:$D,B2567,[2]MasterSheet!$H:$H,C2567)</f>
        <v>10</v>
      </c>
      <c r="F2567" s="1">
        <f t="shared" si="120"/>
        <v>304920</v>
      </c>
      <c r="G2567" s="1">
        <f>SUMIFS([2]MasterSheet!$K:$K,[2]MasterSheet!$B:$B,A2567,[2]MasterSheet!$D:$D,B2567,[2]MasterSheet!$H:$H,C2567)</f>
        <v>10</v>
      </c>
      <c r="H2567" s="1">
        <f t="shared" si="121"/>
        <v>304920</v>
      </c>
      <c r="I2567" s="1">
        <f>SUMIFS([2]MasterSheet!$L:$L,[2]MasterSheet!$B:$B,A2567,[2]MasterSheet!$D:$D,B2567,[2]MasterSheet!$H:$H,C2567)</f>
        <v>0</v>
      </c>
      <c r="J2567" s="1">
        <f t="shared" si="122"/>
        <v>0</v>
      </c>
      <c r="K2567" s="1" t="str">
        <f>UPPER(_xlfn.XLOOKUP(C2567,[2]MasterSheet!$H:$H,[2]MasterSheet!$U:$U))</f>
        <v>BIOLEGEND</v>
      </c>
    </row>
    <row r="2568" spans="1:11" x14ac:dyDescent="0.25">
      <c r="A2568" s="1" t="str">
        <v>EED118806</v>
      </c>
      <c r="B2568" s="2">
        <v>45910</v>
      </c>
      <c r="C2568" s="1">
        <v>405226</v>
      </c>
      <c r="D2568" s="1">
        <f>_xlfn.XLOOKUP(C2568,[2]MasterSheet!$H:$H,[2]MasterSheet!$F:$F)</f>
        <v>12738</v>
      </c>
      <c r="E2568" s="1">
        <f>SUMIFS([2]MasterSheet!$J:$J,[2]MasterSheet!$B:$B,A2568,[2]MasterSheet!$D:$D,B2568,[2]MasterSheet!$H:$H,C2568)</f>
        <v>1</v>
      </c>
      <c r="F2568" s="1">
        <f t="shared" si="120"/>
        <v>12738</v>
      </c>
      <c r="G2568" s="1">
        <f>SUMIFS([2]MasterSheet!$K:$K,[2]MasterSheet!$B:$B,A2568,[2]MasterSheet!$D:$D,B2568,[2]MasterSheet!$H:$H,C2568)</f>
        <v>1</v>
      </c>
      <c r="H2568" s="1">
        <f t="shared" si="121"/>
        <v>12738</v>
      </c>
      <c r="I2568" s="1">
        <f>SUMIFS([2]MasterSheet!$L:$L,[2]MasterSheet!$B:$B,A2568,[2]MasterSheet!$D:$D,B2568,[2]MasterSheet!$H:$H,C2568)</f>
        <v>0</v>
      </c>
      <c r="J2568" s="1">
        <f t="shared" si="122"/>
        <v>0</v>
      </c>
      <c r="K2568" s="1" t="str">
        <f>UPPER(_xlfn.XLOOKUP(C2568,[2]MasterSheet!$H:$H,[2]MasterSheet!$U:$U))</f>
        <v>BIOLEGEND</v>
      </c>
    </row>
    <row r="2569" spans="1:11" x14ac:dyDescent="0.25">
      <c r="A2569" s="1" t="str">
        <v>EED118806</v>
      </c>
      <c r="B2569" s="2">
        <v>45910</v>
      </c>
      <c r="C2569" s="1">
        <v>405243</v>
      </c>
      <c r="D2569" s="1">
        <f>_xlfn.XLOOKUP(C2569,[2]MasterSheet!$H:$H,[2]MasterSheet!$F:$F)</f>
        <v>21560</v>
      </c>
      <c r="E2569" s="1">
        <f>SUMIFS([2]MasterSheet!$J:$J,[2]MasterSheet!$B:$B,A2569,[2]MasterSheet!$D:$D,B2569,[2]MasterSheet!$H:$H,C2569)</f>
        <v>1</v>
      </c>
      <c r="F2569" s="1">
        <f t="shared" si="120"/>
        <v>21560</v>
      </c>
      <c r="G2569" s="1">
        <f>SUMIFS([2]MasterSheet!$K:$K,[2]MasterSheet!$B:$B,A2569,[2]MasterSheet!$D:$D,B2569,[2]MasterSheet!$H:$H,C2569)</f>
        <v>1</v>
      </c>
      <c r="H2569" s="1">
        <f t="shared" si="121"/>
        <v>21560</v>
      </c>
      <c r="I2569" s="1">
        <f>SUMIFS([2]MasterSheet!$L:$L,[2]MasterSheet!$B:$B,A2569,[2]MasterSheet!$D:$D,B2569,[2]MasterSheet!$H:$H,C2569)</f>
        <v>0</v>
      </c>
      <c r="J2569" s="1">
        <f t="shared" si="122"/>
        <v>0</v>
      </c>
      <c r="K2569" s="1" t="str">
        <f>UPPER(_xlfn.XLOOKUP(C2569,[2]MasterSheet!$H:$H,[2]MasterSheet!$U:$U))</f>
        <v>BIOLEGEND</v>
      </c>
    </row>
    <row r="2570" spans="1:11" x14ac:dyDescent="0.25">
      <c r="A2570" s="1" t="str">
        <v>EED118806</v>
      </c>
      <c r="B2570" s="2">
        <v>45910</v>
      </c>
      <c r="C2570" s="1">
        <v>422604</v>
      </c>
      <c r="D2570" s="1">
        <f>_xlfn.XLOOKUP(C2570,[2]MasterSheet!$H:$H,[2]MasterSheet!$F:$F)</f>
        <v>37884</v>
      </c>
      <c r="E2570" s="1">
        <f>SUMIFS([2]MasterSheet!$J:$J,[2]MasterSheet!$B:$B,A2570,[2]MasterSheet!$D:$D,B2570,[2]MasterSheet!$H:$H,C2570)</f>
        <v>1</v>
      </c>
      <c r="F2570" s="1">
        <f t="shared" si="120"/>
        <v>37884</v>
      </c>
      <c r="G2570" s="1">
        <f>SUMIFS([2]MasterSheet!$K:$K,[2]MasterSheet!$B:$B,A2570,[2]MasterSheet!$D:$D,B2570,[2]MasterSheet!$H:$H,C2570)</f>
        <v>1</v>
      </c>
      <c r="H2570" s="1">
        <f t="shared" si="121"/>
        <v>37884</v>
      </c>
      <c r="I2570" s="1">
        <f>SUMIFS([2]MasterSheet!$L:$L,[2]MasterSheet!$B:$B,A2570,[2]MasterSheet!$D:$D,B2570,[2]MasterSheet!$H:$H,C2570)</f>
        <v>0</v>
      </c>
      <c r="J2570" s="1">
        <f t="shared" si="122"/>
        <v>0</v>
      </c>
      <c r="K2570" s="1" t="str">
        <f>UPPER(_xlfn.XLOOKUP(C2570,[2]MasterSheet!$H:$H,[2]MasterSheet!$U:$U))</f>
        <v>BIOLEGEND</v>
      </c>
    </row>
    <row r="2571" spans="1:11" x14ac:dyDescent="0.25">
      <c r="A2571" s="1" t="str">
        <v>EED118806</v>
      </c>
      <c r="B2571" s="2">
        <v>45910</v>
      </c>
      <c r="C2571" s="1">
        <v>424602</v>
      </c>
      <c r="D2571" s="1">
        <f>_xlfn.XLOOKUP(C2571,[2]MasterSheet!$H:$H,[2]MasterSheet!$F:$F)</f>
        <v>12408</v>
      </c>
      <c r="E2571" s="1">
        <f>SUMIFS([2]MasterSheet!$J:$J,[2]MasterSheet!$B:$B,A2571,[2]MasterSheet!$D:$D,B2571,[2]MasterSheet!$H:$H,C2571)</f>
        <v>2</v>
      </c>
      <c r="F2571" s="1">
        <f t="shared" si="120"/>
        <v>24816</v>
      </c>
      <c r="G2571" s="1">
        <f>SUMIFS([2]MasterSheet!$K:$K,[2]MasterSheet!$B:$B,A2571,[2]MasterSheet!$D:$D,B2571,[2]MasterSheet!$H:$H,C2571)</f>
        <v>2</v>
      </c>
      <c r="H2571" s="1">
        <f t="shared" si="121"/>
        <v>24816</v>
      </c>
      <c r="I2571" s="1">
        <f>SUMIFS([2]MasterSheet!$L:$L,[2]MasterSheet!$B:$B,A2571,[2]MasterSheet!$D:$D,B2571,[2]MasterSheet!$H:$H,C2571)</f>
        <v>0</v>
      </c>
      <c r="J2571" s="1">
        <f t="shared" si="122"/>
        <v>0</v>
      </c>
      <c r="K2571" s="1" t="str">
        <f>UPPER(_xlfn.XLOOKUP(C2571,[2]MasterSheet!$H:$H,[2]MasterSheet!$U:$U))</f>
        <v>BIOLEGEND</v>
      </c>
    </row>
    <row r="2572" spans="1:11" x14ac:dyDescent="0.25">
      <c r="A2572" s="1" t="str">
        <v>EED118806</v>
      </c>
      <c r="B2572" s="2">
        <v>45910</v>
      </c>
      <c r="C2572" s="1">
        <v>430204</v>
      </c>
      <c r="D2572" s="1">
        <f>_xlfn.XLOOKUP(C2572,[2]MasterSheet!$H:$H,[2]MasterSheet!$F:$F)</f>
        <v>18788</v>
      </c>
      <c r="E2572" s="1">
        <f>SUMIFS([2]MasterSheet!$J:$J,[2]MasterSheet!$B:$B,A2572,[2]MasterSheet!$D:$D,B2572,[2]MasterSheet!$H:$H,C2572)</f>
        <v>1</v>
      </c>
      <c r="F2572" s="1">
        <f t="shared" si="120"/>
        <v>18788</v>
      </c>
      <c r="G2572" s="1">
        <f>SUMIFS([2]MasterSheet!$K:$K,[2]MasterSheet!$B:$B,A2572,[2]MasterSheet!$D:$D,B2572,[2]MasterSheet!$H:$H,C2572)</f>
        <v>1</v>
      </c>
      <c r="H2572" s="1">
        <f t="shared" si="121"/>
        <v>18788</v>
      </c>
      <c r="I2572" s="1">
        <f>SUMIFS([2]MasterSheet!$L:$L,[2]MasterSheet!$B:$B,A2572,[2]MasterSheet!$D:$D,B2572,[2]MasterSheet!$H:$H,C2572)</f>
        <v>0</v>
      </c>
      <c r="J2572" s="1">
        <f t="shared" si="122"/>
        <v>0</v>
      </c>
      <c r="K2572" s="1" t="str">
        <f>UPPER(_xlfn.XLOOKUP(C2572,[2]MasterSheet!$H:$H,[2]MasterSheet!$U:$U))</f>
        <v>BIOLEGEND</v>
      </c>
    </row>
    <row r="2573" spans="1:11" x14ac:dyDescent="0.25">
      <c r="A2573" s="1" t="str">
        <v>EED118806</v>
      </c>
      <c r="B2573" s="2">
        <v>45910</v>
      </c>
      <c r="C2573" s="1">
        <v>430804</v>
      </c>
      <c r="D2573" s="1">
        <f>_xlfn.XLOOKUP(C2573,[2]MasterSheet!$H:$H,[2]MasterSheet!$F:$F)</f>
        <v>18788</v>
      </c>
      <c r="E2573" s="1">
        <f>SUMIFS([2]MasterSheet!$J:$J,[2]MasterSheet!$B:$B,A2573,[2]MasterSheet!$D:$D,B2573,[2]MasterSheet!$H:$H,C2573)</f>
        <v>1</v>
      </c>
      <c r="F2573" s="1">
        <f t="shared" si="120"/>
        <v>18788</v>
      </c>
      <c r="G2573" s="1">
        <f>SUMIFS([2]MasterSheet!$K:$K,[2]MasterSheet!$B:$B,A2573,[2]MasterSheet!$D:$D,B2573,[2]MasterSheet!$H:$H,C2573)</f>
        <v>1</v>
      </c>
      <c r="H2573" s="1">
        <f t="shared" si="121"/>
        <v>18788</v>
      </c>
      <c r="I2573" s="1">
        <f>SUMIFS([2]MasterSheet!$L:$L,[2]MasterSheet!$B:$B,A2573,[2]MasterSheet!$D:$D,B2573,[2]MasterSheet!$H:$H,C2573)</f>
        <v>0</v>
      </c>
      <c r="J2573" s="1">
        <f t="shared" si="122"/>
        <v>0</v>
      </c>
      <c r="K2573" s="1" t="str">
        <f>UPPER(_xlfn.XLOOKUP(C2573,[2]MasterSheet!$H:$H,[2]MasterSheet!$U:$U))</f>
        <v>BIOLEGEND</v>
      </c>
    </row>
    <row r="2574" spans="1:11" x14ac:dyDescent="0.25">
      <c r="A2574" s="1" t="str">
        <v>EED118806</v>
      </c>
      <c r="B2574" s="2">
        <v>45910</v>
      </c>
      <c r="C2574" s="1">
        <v>430904</v>
      </c>
      <c r="D2574" s="1">
        <f>_xlfn.XLOOKUP(C2574,[2]MasterSheet!$H:$H,[2]MasterSheet!$F:$F)</f>
        <v>18788</v>
      </c>
      <c r="E2574" s="1">
        <f>SUMIFS([2]MasterSheet!$J:$J,[2]MasterSheet!$B:$B,A2574,[2]MasterSheet!$D:$D,B2574,[2]MasterSheet!$H:$H,C2574)</f>
        <v>1</v>
      </c>
      <c r="F2574" s="1">
        <f t="shared" si="120"/>
        <v>18788</v>
      </c>
      <c r="G2574" s="1">
        <f>SUMIFS([2]MasterSheet!$K:$K,[2]MasterSheet!$B:$B,A2574,[2]MasterSheet!$D:$D,B2574,[2]MasterSheet!$H:$H,C2574)</f>
        <v>1</v>
      </c>
      <c r="H2574" s="1">
        <f t="shared" si="121"/>
        <v>18788</v>
      </c>
      <c r="I2574" s="1">
        <f>SUMIFS([2]MasterSheet!$L:$L,[2]MasterSheet!$B:$B,A2574,[2]MasterSheet!$D:$D,B2574,[2]MasterSheet!$H:$H,C2574)</f>
        <v>0</v>
      </c>
      <c r="J2574" s="1">
        <f t="shared" si="122"/>
        <v>0</v>
      </c>
      <c r="K2574" s="1" t="str">
        <f>UPPER(_xlfn.XLOOKUP(C2574,[2]MasterSheet!$H:$H,[2]MasterSheet!$U:$U))</f>
        <v>BIOLEGEND</v>
      </c>
    </row>
    <row r="2575" spans="1:11" x14ac:dyDescent="0.25">
      <c r="A2575" s="1" t="str">
        <v>EED118806</v>
      </c>
      <c r="B2575" s="2">
        <v>45910</v>
      </c>
      <c r="C2575" s="1">
        <v>436204</v>
      </c>
      <c r="D2575" s="1">
        <f>_xlfn.XLOOKUP(C2575,[2]MasterSheet!$H:$H,[2]MasterSheet!$F:$F)</f>
        <v>21375.200000000001</v>
      </c>
      <c r="E2575" s="1">
        <f>SUMIFS([2]MasterSheet!$J:$J,[2]MasterSheet!$B:$B,A2575,[2]MasterSheet!$D:$D,B2575,[2]MasterSheet!$H:$H,C2575)</f>
        <v>1</v>
      </c>
      <c r="F2575" s="1">
        <f t="shared" si="120"/>
        <v>21375.200000000001</v>
      </c>
      <c r="G2575" s="1">
        <f>SUMIFS([2]MasterSheet!$K:$K,[2]MasterSheet!$B:$B,A2575,[2]MasterSheet!$D:$D,B2575,[2]MasterSheet!$H:$H,C2575)</f>
        <v>1</v>
      </c>
      <c r="H2575" s="1">
        <f t="shared" si="121"/>
        <v>21375.200000000001</v>
      </c>
      <c r="I2575" s="1">
        <f>SUMIFS([2]MasterSheet!$L:$L,[2]MasterSheet!$B:$B,A2575,[2]MasterSheet!$D:$D,B2575,[2]MasterSheet!$H:$H,C2575)</f>
        <v>0</v>
      </c>
      <c r="J2575" s="1">
        <f t="shared" si="122"/>
        <v>0</v>
      </c>
      <c r="K2575" s="1" t="str">
        <f>UPPER(_xlfn.XLOOKUP(C2575,[2]MasterSheet!$H:$H,[2]MasterSheet!$U:$U))</f>
        <v>BIOLEGEND</v>
      </c>
    </row>
    <row r="2576" spans="1:11" x14ac:dyDescent="0.25">
      <c r="A2576" s="1" t="str">
        <v>EED118806</v>
      </c>
      <c r="B2576" s="2">
        <v>45910</v>
      </c>
      <c r="C2576" s="1">
        <v>501114</v>
      </c>
      <c r="D2576" s="1">
        <f>_xlfn.XLOOKUP(C2576,[2]MasterSheet!$H:$H,[2]MasterSheet!$F:$F)</f>
        <v>19896.8</v>
      </c>
      <c r="E2576" s="1">
        <f>SUMIFS([2]MasterSheet!$J:$J,[2]MasterSheet!$B:$B,A2576,[2]MasterSheet!$D:$D,B2576,[2]MasterSheet!$H:$H,C2576)</f>
        <v>1</v>
      </c>
      <c r="F2576" s="1">
        <f t="shared" si="120"/>
        <v>19896.8</v>
      </c>
      <c r="G2576" s="1">
        <f>SUMIFS([2]MasterSheet!$K:$K,[2]MasterSheet!$B:$B,A2576,[2]MasterSheet!$D:$D,B2576,[2]MasterSheet!$H:$H,C2576)</f>
        <v>1</v>
      </c>
      <c r="H2576" s="1">
        <f t="shared" si="121"/>
        <v>19896.8</v>
      </c>
      <c r="I2576" s="1">
        <f>SUMIFS([2]MasterSheet!$L:$L,[2]MasterSheet!$B:$B,A2576,[2]MasterSheet!$D:$D,B2576,[2]MasterSheet!$H:$H,C2576)</f>
        <v>0</v>
      </c>
      <c r="J2576" s="1">
        <f t="shared" si="122"/>
        <v>0</v>
      </c>
      <c r="K2576" s="1" t="str">
        <f>UPPER(_xlfn.XLOOKUP(C2576,[2]MasterSheet!$H:$H,[2]MasterSheet!$U:$U))</f>
        <v>BIOLEGEND</v>
      </c>
    </row>
    <row r="2577" spans="1:11" x14ac:dyDescent="0.25">
      <c r="A2577" s="1" t="str">
        <v>EED118806</v>
      </c>
      <c r="B2577" s="2">
        <v>45910</v>
      </c>
      <c r="C2577" s="1">
        <v>501418</v>
      </c>
      <c r="D2577" s="1">
        <f>_xlfn.XLOOKUP(C2577,[2]MasterSheet!$H:$H,[2]MasterSheet!$F:$F)</f>
        <v>23531.199999999997</v>
      </c>
      <c r="E2577" s="1">
        <f>SUMIFS([2]MasterSheet!$J:$J,[2]MasterSheet!$B:$B,A2577,[2]MasterSheet!$D:$D,B2577,[2]MasterSheet!$H:$H,C2577)</f>
        <v>1</v>
      </c>
      <c r="F2577" s="1">
        <f t="shared" si="120"/>
        <v>23531.199999999997</v>
      </c>
      <c r="G2577" s="1">
        <f>SUMIFS([2]MasterSheet!$K:$K,[2]MasterSheet!$B:$B,A2577,[2]MasterSheet!$D:$D,B2577,[2]MasterSheet!$H:$H,C2577)</f>
        <v>1</v>
      </c>
      <c r="H2577" s="1">
        <f t="shared" si="121"/>
        <v>23531.199999999997</v>
      </c>
      <c r="I2577" s="1">
        <f>SUMIFS([2]MasterSheet!$L:$L,[2]MasterSheet!$B:$B,A2577,[2]MasterSheet!$D:$D,B2577,[2]MasterSheet!$H:$H,C2577)</f>
        <v>0</v>
      </c>
      <c r="J2577" s="1">
        <f t="shared" si="122"/>
        <v>0</v>
      </c>
      <c r="K2577" s="1" t="str">
        <f>UPPER(_xlfn.XLOOKUP(C2577,[2]MasterSheet!$H:$H,[2]MasterSheet!$U:$U))</f>
        <v>BIOLEGEND</v>
      </c>
    </row>
    <row r="2578" spans="1:11" x14ac:dyDescent="0.25">
      <c r="A2578" s="1" t="str">
        <v>EED118806</v>
      </c>
      <c r="B2578" s="2">
        <v>45910</v>
      </c>
      <c r="C2578" s="1">
        <v>502536</v>
      </c>
      <c r="D2578" s="1">
        <f>_xlfn.XLOOKUP(C2578,[2]MasterSheet!$H:$H,[2]MasterSheet!$F:$F)</f>
        <v>29436</v>
      </c>
      <c r="E2578" s="1">
        <f>SUMIFS([2]MasterSheet!$J:$J,[2]MasterSheet!$B:$B,A2578,[2]MasterSheet!$D:$D,B2578,[2]MasterSheet!$H:$H,C2578)</f>
        <v>2</v>
      </c>
      <c r="F2578" s="1">
        <f t="shared" si="120"/>
        <v>58872</v>
      </c>
      <c r="G2578" s="1">
        <f>SUMIFS([2]MasterSheet!$K:$K,[2]MasterSheet!$B:$B,A2578,[2]MasterSheet!$D:$D,B2578,[2]MasterSheet!$H:$H,C2578)</f>
        <v>2</v>
      </c>
      <c r="H2578" s="1">
        <f t="shared" si="121"/>
        <v>58872</v>
      </c>
      <c r="I2578" s="1">
        <f>SUMIFS([2]MasterSheet!$L:$L,[2]MasterSheet!$B:$B,A2578,[2]MasterSheet!$D:$D,B2578,[2]MasterSheet!$H:$H,C2578)</f>
        <v>0</v>
      </c>
      <c r="J2578" s="1">
        <f t="shared" si="122"/>
        <v>0</v>
      </c>
      <c r="K2578" s="1" t="str">
        <f>UPPER(_xlfn.XLOOKUP(C2578,[2]MasterSheet!$H:$H,[2]MasterSheet!$U:$U))</f>
        <v>BIOLEGEND</v>
      </c>
    </row>
    <row r="2579" spans="1:11" x14ac:dyDescent="0.25">
      <c r="A2579" s="1" t="str">
        <v>EED118806</v>
      </c>
      <c r="B2579" s="2">
        <v>45910</v>
      </c>
      <c r="C2579" s="1">
        <v>504105</v>
      </c>
      <c r="D2579" s="1">
        <f>_xlfn.XLOOKUP(C2579,[2]MasterSheet!$H:$H,[2]MasterSheet!$F:$F)</f>
        <v>4646.3999999999996</v>
      </c>
      <c r="E2579" s="1">
        <f>SUMIFS([2]MasterSheet!$J:$J,[2]MasterSheet!$B:$B,A2579,[2]MasterSheet!$D:$D,B2579,[2]MasterSheet!$H:$H,C2579)</f>
        <v>1</v>
      </c>
      <c r="F2579" s="1">
        <f t="shared" si="120"/>
        <v>4646.3999999999996</v>
      </c>
      <c r="G2579" s="1">
        <f>SUMIFS([2]MasterSheet!$K:$K,[2]MasterSheet!$B:$B,A2579,[2]MasterSheet!$D:$D,B2579,[2]MasterSheet!$H:$H,C2579)</f>
        <v>1</v>
      </c>
      <c r="H2579" s="1">
        <f t="shared" si="121"/>
        <v>4646.3999999999996</v>
      </c>
      <c r="I2579" s="1">
        <f>SUMIFS([2]MasterSheet!$L:$L,[2]MasterSheet!$B:$B,A2579,[2]MasterSheet!$D:$D,B2579,[2]MasterSheet!$H:$H,C2579)</f>
        <v>0</v>
      </c>
      <c r="J2579" s="1">
        <f t="shared" si="122"/>
        <v>0</v>
      </c>
      <c r="K2579" s="1" t="str">
        <f>UPPER(_xlfn.XLOOKUP(C2579,[2]MasterSheet!$H:$H,[2]MasterSheet!$U:$U))</f>
        <v>BIOLEGEND</v>
      </c>
    </row>
    <row r="2580" spans="1:11" x14ac:dyDescent="0.25">
      <c r="A2580" s="1" t="str">
        <v>EED118806</v>
      </c>
      <c r="B2580" s="2">
        <v>45910</v>
      </c>
      <c r="C2580" s="1">
        <v>505008</v>
      </c>
      <c r="D2580" s="1">
        <f>_xlfn.XLOOKUP(C2580,[2]MasterSheet!$H:$H,[2]MasterSheet!$F:$F)</f>
        <v>11932.8</v>
      </c>
      <c r="E2580" s="1">
        <f>SUMIFS([2]MasterSheet!$J:$J,[2]MasterSheet!$B:$B,A2580,[2]MasterSheet!$D:$D,B2580,[2]MasterSheet!$H:$H,C2580)</f>
        <v>1</v>
      </c>
      <c r="F2580" s="1">
        <f t="shared" si="120"/>
        <v>11932.8</v>
      </c>
      <c r="G2580" s="1">
        <f>SUMIFS([2]MasterSheet!$K:$K,[2]MasterSheet!$B:$B,A2580,[2]MasterSheet!$D:$D,B2580,[2]MasterSheet!$H:$H,C2580)</f>
        <v>1</v>
      </c>
      <c r="H2580" s="1">
        <f t="shared" si="121"/>
        <v>11932.8</v>
      </c>
      <c r="I2580" s="1">
        <f>SUMIFS([2]MasterSheet!$L:$L,[2]MasterSheet!$B:$B,A2580,[2]MasterSheet!$D:$D,B2580,[2]MasterSheet!$H:$H,C2580)</f>
        <v>0</v>
      </c>
      <c r="J2580" s="1">
        <f t="shared" si="122"/>
        <v>0</v>
      </c>
      <c r="K2580" s="1" t="str">
        <f>UPPER(_xlfn.XLOOKUP(C2580,[2]MasterSheet!$H:$H,[2]MasterSheet!$U:$U))</f>
        <v>BIOLEGEND</v>
      </c>
    </row>
    <row r="2581" spans="1:11" x14ac:dyDescent="0.25">
      <c r="A2581" s="1" t="str">
        <v>EED118806</v>
      </c>
      <c r="B2581" s="2">
        <v>45910</v>
      </c>
      <c r="C2581" s="1">
        <v>505809</v>
      </c>
      <c r="D2581" s="1">
        <f>_xlfn.XLOOKUP(C2581,[2]MasterSheet!$H:$H,[2]MasterSheet!$F:$F)</f>
        <v>2710.4</v>
      </c>
      <c r="E2581" s="1">
        <f>SUMIFS([2]MasterSheet!$J:$J,[2]MasterSheet!$B:$B,A2581,[2]MasterSheet!$D:$D,B2581,[2]MasterSheet!$H:$H,C2581)</f>
        <v>1</v>
      </c>
      <c r="F2581" s="1">
        <f t="shared" si="120"/>
        <v>2710.4</v>
      </c>
      <c r="G2581" s="1">
        <f>SUMIFS([2]MasterSheet!$K:$K,[2]MasterSheet!$B:$B,A2581,[2]MasterSheet!$D:$D,B2581,[2]MasterSheet!$H:$H,C2581)</f>
        <v>1</v>
      </c>
      <c r="H2581" s="1">
        <f t="shared" si="121"/>
        <v>2710.4</v>
      </c>
      <c r="I2581" s="1">
        <f>SUMIFS([2]MasterSheet!$L:$L,[2]MasterSheet!$B:$B,A2581,[2]MasterSheet!$D:$D,B2581,[2]MasterSheet!$H:$H,C2581)</f>
        <v>0</v>
      </c>
      <c r="J2581" s="1">
        <f t="shared" si="122"/>
        <v>0</v>
      </c>
      <c r="K2581" s="1" t="str">
        <f>UPPER(_xlfn.XLOOKUP(C2581,[2]MasterSheet!$H:$H,[2]MasterSheet!$U:$U))</f>
        <v>BIOLEGEND</v>
      </c>
    </row>
    <row r="2582" spans="1:11" x14ac:dyDescent="0.25">
      <c r="A2582" s="1" t="str">
        <v>EED118806</v>
      </c>
      <c r="B2582" s="2">
        <v>45910</v>
      </c>
      <c r="C2582" s="1">
        <v>505810</v>
      </c>
      <c r="D2582" s="1">
        <f>_xlfn.XLOOKUP(C2582,[2]MasterSheet!$H:$H,[2]MasterSheet!$F:$F)</f>
        <v>8131.2000000000007</v>
      </c>
      <c r="E2582" s="1">
        <f>SUMIFS([2]MasterSheet!$J:$J,[2]MasterSheet!$B:$B,A2582,[2]MasterSheet!$D:$D,B2582,[2]MasterSheet!$H:$H,C2582)</f>
        <v>1</v>
      </c>
      <c r="F2582" s="1">
        <f t="shared" si="120"/>
        <v>8131.2000000000007</v>
      </c>
      <c r="G2582" s="1">
        <f>SUMIFS([2]MasterSheet!$K:$K,[2]MasterSheet!$B:$B,A2582,[2]MasterSheet!$D:$D,B2582,[2]MasterSheet!$H:$H,C2582)</f>
        <v>1</v>
      </c>
      <c r="H2582" s="1">
        <f t="shared" si="121"/>
        <v>8131.2000000000007</v>
      </c>
      <c r="I2582" s="1">
        <f>SUMIFS([2]MasterSheet!$L:$L,[2]MasterSheet!$B:$B,A2582,[2]MasterSheet!$D:$D,B2582,[2]MasterSheet!$H:$H,C2582)</f>
        <v>0</v>
      </c>
      <c r="J2582" s="1">
        <f t="shared" si="122"/>
        <v>0</v>
      </c>
      <c r="K2582" s="1" t="str">
        <f>UPPER(_xlfn.XLOOKUP(C2582,[2]MasterSheet!$H:$H,[2]MasterSheet!$U:$U))</f>
        <v>BIOLEGEND</v>
      </c>
    </row>
    <row r="2583" spans="1:11" x14ac:dyDescent="0.25">
      <c r="A2583" s="1" t="str">
        <v>EED118806</v>
      </c>
      <c r="B2583" s="2">
        <v>45910</v>
      </c>
      <c r="C2583" s="1">
        <v>505837</v>
      </c>
      <c r="D2583" s="1">
        <f>_xlfn.XLOOKUP(C2583,[2]MasterSheet!$H:$H,[2]MasterSheet!$F:$F)</f>
        <v>15642</v>
      </c>
      <c r="E2583" s="1">
        <f>SUMIFS([2]MasterSheet!$J:$J,[2]MasterSheet!$B:$B,A2583,[2]MasterSheet!$D:$D,B2583,[2]MasterSheet!$H:$H,C2583)</f>
        <v>1</v>
      </c>
      <c r="F2583" s="1">
        <f t="shared" si="120"/>
        <v>15642</v>
      </c>
      <c r="G2583" s="1">
        <f>SUMIFS([2]MasterSheet!$K:$K,[2]MasterSheet!$B:$B,A2583,[2]MasterSheet!$D:$D,B2583,[2]MasterSheet!$H:$H,C2583)</f>
        <v>1</v>
      </c>
      <c r="H2583" s="1">
        <f t="shared" si="121"/>
        <v>15642</v>
      </c>
      <c r="I2583" s="1">
        <f>SUMIFS([2]MasterSheet!$L:$L,[2]MasterSheet!$B:$B,A2583,[2]MasterSheet!$D:$D,B2583,[2]MasterSheet!$H:$H,C2583)</f>
        <v>0</v>
      </c>
      <c r="J2583" s="1">
        <f t="shared" si="122"/>
        <v>0</v>
      </c>
      <c r="K2583" s="1" t="str">
        <f>UPPER(_xlfn.XLOOKUP(C2583,[2]MasterSheet!$H:$H,[2]MasterSheet!$U:$U))</f>
        <v>BIOLEGEND</v>
      </c>
    </row>
    <row r="2584" spans="1:11" x14ac:dyDescent="0.25">
      <c r="A2584" s="1" t="str">
        <v>EED118806</v>
      </c>
      <c r="B2584" s="2">
        <v>45910</v>
      </c>
      <c r="C2584" s="1">
        <v>506333</v>
      </c>
      <c r="D2584" s="1">
        <f>_xlfn.XLOOKUP(C2584,[2]MasterSheet!$H:$H,[2]MasterSheet!$F:$F)</f>
        <v>18018</v>
      </c>
      <c r="E2584" s="1">
        <f>SUMIFS([2]MasterSheet!$J:$J,[2]MasterSheet!$B:$B,A2584,[2]MasterSheet!$D:$D,B2584,[2]MasterSheet!$H:$H,C2584)</f>
        <v>1</v>
      </c>
      <c r="F2584" s="1">
        <f t="shared" si="120"/>
        <v>18018</v>
      </c>
      <c r="G2584" s="1">
        <f>SUMIFS([2]MasterSheet!$K:$K,[2]MasterSheet!$B:$B,A2584,[2]MasterSheet!$D:$D,B2584,[2]MasterSheet!$H:$H,C2584)</f>
        <v>1</v>
      </c>
      <c r="H2584" s="1">
        <f t="shared" si="121"/>
        <v>18018</v>
      </c>
      <c r="I2584" s="1">
        <f>SUMIFS([2]MasterSheet!$L:$L,[2]MasterSheet!$B:$B,A2584,[2]MasterSheet!$D:$D,B2584,[2]MasterSheet!$H:$H,C2584)</f>
        <v>0</v>
      </c>
      <c r="J2584" s="1">
        <f t="shared" si="122"/>
        <v>0</v>
      </c>
      <c r="K2584" s="1" t="str">
        <f>UPPER(_xlfn.XLOOKUP(C2584,[2]MasterSheet!$H:$H,[2]MasterSheet!$U:$U))</f>
        <v>BIOLEGEND</v>
      </c>
    </row>
    <row r="2585" spans="1:11" x14ac:dyDescent="0.25">
      <c r="A2585" s="1" t="str">
        <v>EED118806</v>
      </c>
      <c r="B2585" s="2">
        <v>45910</v>
      </c>
      <c r="C2585" s="1">
        <v>506349</v>
      </c>
      <c r="D2585" s="1">
        <f>_xlfn.XLOOKUP(C2585,[2]MasterSheet!$H:$H,[2]MasterSheet!$F:$F)</f>
        <v>18018</v>
      </c>
      <c r="E2585" s="1">
        <f>SUMIFS([2]MasterSheet!$J:$J,[2]MasterSheet!$B:$B,A2585,[2]MasterSheet!$D:$D,B2585,[2]MasterSheet!$H:$H,C2585)</f>
        <v>1</v>
      </c>
      <c r="F2585" s="1">
        <f t="shared" si="120"/>
        <v>18018</v>
      </c>
      <c r="G2585" s="1">
        <f>SUMIFS([2]MasterSheet!$K:$K,[2]MasterSheet!$B:$B,A2585,[2]MasterSheet!$D:$D,B2585,[2]MasterSheet!$H:$H,C2585)</f>
        <v>1</v>
      </c>
      <c r="H2585" s="1">
        <f t="shared" si="121"/>
        <v>18018</v>
      </c>
      <c r="I2585" s="1">
        <f>SUMIFS([2]MasterSheet!$L:$L,[2]MasterSheet!$B:$B,A2585,[2]MasterSheet!$D:$D,B2585,[2]MasterSheet!$H:$H,C2585)</f>
        <v>0</v>
      </c>
      <c r="J2585" s="1">
        <f t="shared" si="122"/>
        <v>0</v>
      </c>
      <c r="K2585" s="1" t="str">
        <f>UPPER(_xlfn.XLOOKUP(C2585,[2]MasterSheet!$H:$H,[2]MasterSheet!$U:$U))</f>
        <v>BIOLEGEND</v>
      </c>
    </row>
    <row r="2586" spans="1:11" x14ac:dyDescent="0.25">
      <c r="A2586" s="1" t="str">
        <v>EED118806</v>
      </c>
      <c r="B2586" s="2">
        <v>45910</v>
      </c>
      <c r="C2586" s="1">
        <v>506915</v>
      </c>
      <c r="D2586" s="1">
        <f>_xlfn.XLOOKUP(C2586,[2]MasterSheet!$H:$H,[2]MasterSheet!$F:$F)</f>
        <v>8069.6</v>
      </c>
      <c r="E2586" s="1">
        <f>SUMIFS([2]MasterSheet!$J:$J,[2]MasterSheet!$B:$B,A2586,[2]MasterSheet!$D:$D,B2586,[2]MasterSheet!$H:$H,C2586)</f>
        <v>1</v>
      </c>
      <c r="F2586" s="1">
        <f t="shared" si="120"/>
        <v>8069.6</v>
      </c>
      <c r="G2586" s="1">
        <f>SUMIFS([2]MasterSheet!$K:$K,[2]MasterSheet!$B:$B,A2586,[2]MasterSheet!$D:$D,B2586,[2]MasterSheet!$H:$H,C2586)</f>
        <v>1</v>
      </c>
      <c r="H2586" s="1">
        <f t="shared" si="121"/>
        <v>8069.6</v>
      </c>
      <c r="I2586" s="1">
        <f>SUMIFS([2]MasterSheet!$L:$L,[2]MasterSheet!$B:$B,A2586,[2]MasterSheet!$D:$D,B2586,[2]MasterSheet!$H:$H,C2586)</f>
        <v>0</v>
      </c>
      <c r="J2586" s="1">
        <f t="shared" si="122"/>
        <v>0</v>
      </c>
      <c r="K2586" s="1" t="str">
        <f>UPPER(_xlfn.XLOOKUP(C2586,[2]MasterSheet!$H:$H,[2]MasterSheet!$U:$U))</f>
        <v>BIOLEGEND</v>
      </c>
    </row>
    <row r="2587" spans="1:11" x14ac:dyDescent="0.25">
      <c r="A2587" s="1" t="str">
        <v>EED118806</v>
      </c>
      <c r="B2587" s="2">
        <v>45910</v>
      </c>
      <c r="C2587" s="1">
        <v>510003</v>
      </c>
      <c r="D2587" s="1">
        <f>_xlfn.XLOOKUP(C2587,[2]MasterSheet!$H:$H,[2]MasterSheet!$F:$F)</f>
        <v>10164</v>
      </c>
      <c r="E2587" s="1">
        <f>SUMIFS([2]MasterSheet!$J:$J,[2]MasterSheet!$B:$B,A2587,[2]MasterSheet!$D:$D,B2587,[2]MasterSheet!$H:$H,C2587)</f>
        <v>1</v>
      </c>
      <c r="F2587" s="1">
        <f t="shared" si="120"/>
        <v>10164</v>
      </c>
      <c r="G2587" s="1">
        <f>SUMIFS([2]MasterSheet!$K:$K,[2]MasterSheet!$B:$B,A2587,[2]MasterSheet!$D:$D,B2587,[2]MasterSheet!$H:$H,C2587)</f>
        <v>1</v>
      </c>
      <c r="H2587" s="1">
        <f t="shared" si="121"/>
        <v>10164</v>
      </c>
      <c r="I2587" s="1">
        <f>SUMIFS([2]MasterSheet!$L:$L,[2]MasterSheet!$B:$B,A2587,[2]MasterSheet!$D:$D,B2587,[2]MasterSheet!$H:$H,C2587)</f>
        <v>0</v>
      </c>
      <c r="J2587" s="1">
        <f t="shared" si="122"/>
        <v>0</v>
      </c>
      <c r="K2587" s="1" t="str">
        <f>UPPER(_xlfn.XLOOKUP(C2587,[2]MasterSheet!$H:$H,[2]MasterSheet!$U:$U))</f>
        <v>BIOLEGEND</v>
      </c>
    </row>
    <row r="2588" spans="1:11" x14ac:dyDescent="0.25">
      <c r="A2588" s="1" t="str">
        <v>EED118806</v>
      </c>
      <c r="B2588" s="2">
        <v>45910</v>
      </c>
      <c r="C2588" s="1">
        <v>514106</v>
      </c>
      <c r="D2588" s="1">
        <f>_xlfn.XLOOKUP(C2588,[2]MasterSheet!$H:$H,[2]MasterSheet!$F:$F)</f>
        <v>21868</v>
      </c>
      <c r="E2588" s="1">
        <f>SUMIFS([2]MasterSheet!$J:$J,[2]MasterSheet!$B:$B,A2588,[2]MasterSheet!$D:$D,B2588,[2]MasterSheet!$H:$H,C2588)</f>
        <v>1</v>
      </c>
      <c r="F2588" s="1">
        <f t="shared" si="120"/>
        <v>21868</v>
      </c>
      <c r="G2588" s="1">
        <f>SUMIFS([2]MasterSheet!$K:$K,[2]MasterSheet!$B:$B,A2588,[2]MasterSheet!$D:$D,B2588,[2]MasterSheet!$H:$H,C2588)</f>
        <v>1</v>
      </c>
      <c r="H2588" s="1">
        <f t="shared" si="121"/>
        <v>21868</v>
      </c>
      <c r="I2588" s="1">
        <f>SUMIFS([2]MasterSheet!$L:$L,[2]MasterSheet!$B:$B,A2588,[2]MasterSheet!$D:$D,B2588,[2]MasterSheet!$H:$H,C2588)</f>
        <v>0</v>
      </c>
      <c r="J2588" s="1">
        <f t="shared" si="122"/>
        <v>0</v>
      </c>
      <c r="K2588" s="1" t="str">
        <f>UPPER(_xlfn.XLOOKUP(C2588,[2]MasterSheet!$H:$H,[2]MasterSheet!$U:$U))</f>
        <v>BIOLEGEND</v>
      </c>
    </row>
    <row r="2589" spans="1:11" x14ac:dyDescent="0.25">
      <c r="A2589" s="1" t="str">
        <v>EED118806</v>
      </c>
      <c r="B2589" s="2">
        <v>45910</v>
      </c>
      <c r="C2589" s="1">
        <v>574302</v>
      </c>
      <c r="D2589" s="1">
        <f>_xlfn.XLOOKUP(C2589,[2]MasterSheet!$H:$H,[2]MasterSheet!$F:$F)</f>
        <v>9055.2000000000007</v>
      </c>
      <c r="E2589" s="1">
        <f>SUMIFS([2]MasterSheet!$J:$J,[2]MasterSheet!$B:$B,A2589,[2]MasterSheet!$D:$D,B2589,[2]MasterSheet!$H:$H,C2589)</f>
        <v>1</v>
      </c>
      <c r="F2589" s="1">
        <f t="shared" si="120"/>
        <v>9055.2000000000007</v>
      </c>
      <c r="G2589" s="1">
        <f>SUMIFS([2]MasterSheet!$K:$K,[2]MasterSheet!$B:$B,A2589,[2]MasterSheet!$D:$D,B2589,[2]MasterSheet!$H:$H,C2589)</f>
        <v>1</v>
      </c>
      <c r="H2589" s="1">
        <f t="shared" si="121"/>
        <v>9055.2000000000007</v>
      </c>
      <c r="I2589" s="1">
        <f>SUMIFS([2]MasterSheet!$L:$L,[2]MasterSheet!$B:$B,A2589,[2]MasterSheet!$D:$D,B2589,[2]MasterSheet!$H:$H,C2589)</f>
        <v>0</v>
      </c>
      <c r="J2589" s="1">
        <f t="shared" si="122"/>
        <v>0</v>
      </c>
      <c r="K2589" s="1" t="str">
        <f>UPPER(_xlfn.XLOOKUP(C2589,[2]MasterSheet!$H:$H,[2]MasterSheet!$U:$U))</f>
        <v>BIOLEGEND</v>
      </c>
    </row>
    <row r="2590" spans="1:11" x14ac:dyDescent="0.25">
      <c r="A2590" s="1" t="str">
        <v>EED118806</v>
      </c>
      <c r="B2590" s="2">
        <v>45910</v>
      </c>
      <c r="C2590" s="1">
        <v>575304</v>
      </c>
      <c r="D2590" s="1">
        <f>_xlfn.XLOOKUP(C2590,[2]MasterSheet!$H:$H,[2]MasterSheet!$F:$F)</f>
        <v>6899.2000000000007</v>
      </c>
      <c r="E2590" s="1">
        <f>SUMIFS([2]MasterSheet!$J:$J,[2]MasterSheet!$B:$B,A2590,[2]MasterSheet!$D:$D,B2590,[2]MasterSheet!$H:$H,C2590)</f>
        <v>1</v>
      </c>
      <c r="F2590" s="1">
        <f t="shared" si="120"/>
        <v>6899.2000000000007</v>
      </c>
      <c r="G2590" s="1">
        <f>SUMIFS([2]MasterSheet!$K:$K,[2]MasterSheet!$B:$B,A2590,[2]MasterSheet!$D:$D,B2590,[2]MasterSheet!$H:$H,C2590)</f>
        <v>1</v>
      </c>
      <c r="H2590" s="1">
        <f t="shared" si="121"/>
        <v>6899.2000000000007</v>
      </c>
      <c r="I2590" s="1">
        <f>SUMIFS([2]MasterSheet!$L:$L,[2]MasterSheet!$B:$B,A2590,[2]MasterSheet!$D:$D,B2590,[2]MasterSheet!$H:$H,C2590)</f>
        <v>0</v>
      </c>
      <c r="J2590" s="1">
        <f t="shared" si="122"/>
        <v>0</v>
      </c>
      <c r="K2590" s="1" t="str">
        <f>UPPER(_xlfn.XLOOKUP(C2590,[2]MasterSheet!$H:$H,[2]MasterSheet!$U:$U))</f>
        <v>BIOLEGEND</v>
      </c>
    </row>
    <row r="2591" spans="1:11" x14ac:dyDescent="0.25">
      <c r="A2591" s="1" t="str">
        <v>EED118806</v>
      </c>
      <c r="B2591" s="2">
        <v>45910</v>
      </c>
      <c r="C2591" s="1">
        <v>576404</v>
      </c>
      <c r="D2591" s="1">
        <f>_xlfn.XLOOKUP(C2591,[2]MasterSheet!$H:$H,[2]MasterSheet!$F:$F)</f>
        <v>9424.7999999999993</v>
      </c>
      <c r="E2591" s="1">
        <f>SUMIFS([2]MasterSheet!$J:$J,[2]MasterSheet!$B:$B,A2591,[2]MasterSheet!$D:$D,B2591,[2]MasterSheet!$H:$H,C2591)</f>
        <v>1</v>
      </c>
      <c r="F2591" s="1">
        <f t="shared" si="120"/>
        <v>9424.7999999999993</v>
      </c>
      <c r="G2591" s="1">
        <f>SUMIFS([2]MasterSheet!$K:$K,[2]MasterSheet!$B:$B,A2591,[2]MasterSheet!$D:$D,B2591,[2]MasterSheet!$H:$H,C2591)</f>
        <v>1</v>
      </c>
      <c r="H2591" s="1">
        <f t="shared" si="121"/>
        <v>9424.7999999999993</v>
      </c>
      <c r="I2591" s="1">
        <f>SUMIFS([2]MasterSheet!$L:$L,[2]MasterSheet!$B:$B,A2591,[2]MasterSheet!$D:$D,B2591,[2]MasterSheet!$H:$H,C2591)</f>
        <v>0</v>
      </c>
      <c r="J2591" s="1">
        <f t="shared" si="122"/>
        <v>0</v>
      </c>
      <c r="K2591" s="1" t="str">
        <f>UPPER(_xlfn.XLOOKUP(C2591,[2]MasterSheet!$H:$H,[2]MasterSheet!$U:$U))</f>
        <v>BIOLEGEND</v>
      </c>
    </row>
    <row r="2592" spans="1:11" x14ac:dyDescent="0.25">
      <c r="A2592" s="1" t="str">
        <v>EED118806</v>
      </c>
      <c r="B2592" s="2">
        <v>45910</v>
      </c>
      <c r="C2592" s="1">
        <v>740811</v>
      </c>
      <c r="D2592" s="1">
        <f>_xlfn.XLOOKUP(C2592,[2]MasterSheet!$H:$H,[2]MasterSheet!$F:$F)</f>
        <v>3634.3999999999996</v>
      </c>
      <c r="E2592" s="1">
        <f>SUMIFS([2]MasterSheet!$J:$J,[2]MasterSheet!$B:$B,A2592,[2]MasterSheet!$D:$D,B2592,[2]MasterSheet!$H:$H,C2592)</f>
        <v>3</v>
      </c>
      <c r="F2592" s="1">
        <f t="shared" si="120"/>
        <v>10903.199999999999</v>
      </c>
      <c r="G2592" s="1">
        <f>SUMIFS([2]MasterSheet!$K:$K,[2]MasterSheet!$B:$B,A2592,[2]MasterSheet!$D:$D,B2592,[2]MasterSheet!$H:$H,C2592)</f>
        <v>1</v>
      </c>
      <c r="H2592" s="1">
        <f t="shared" si="121"/>
        <v>3634.3999999999996</v>
      </c>
      <c r="I2592" s="1">
        <f>SUMIFS([2]MasterSheet!$L:$L,[2]MasterSheet!$B:$B,A2592,[2]MasterSheet!$D:$D,B2592,[2]MasterSheet!$H:$H,C2592)</f>
        <v>2</v>
      </c>
      <c r="J2592" s="1">
        <f t="shared" si="122"/>
        <v>7268.7999999999993</v>
      </c>
      <c r="K2592" s="1" t="str">
        <f>UPPER(_xlfn.XLOOKUP(C2592,[2]MasterSheet!$H:$H,[2]MasterSheet!$U:$U))</f>
        <v>BIOLEGEND</v>
      </c>
    </row>
    <row r="2593" spans="1:11" x14ac:dyDescent="0.25">
      <c r="A2593" s="1" t="str">
        <v>EED118806</v>
      </c>
      <c r="B2593" s="2">
        <v>45910</v>
      </c>
      <c r="C2593" s="1">
        <v>741094</v>
      </c>
      <c r="D2593" s="1">
        <f>_xlfn.XLOOKUP(C2593,[2]MasterSheet!$H:$H,[2]MasterSheet!$F:$F)</f>
        <v>18110.400000000001</v>
      </c>
      <c r="E2593" s="1">
        <f>SUMIFS([2]MasterSheet!$J:$J,[2]MasterSheet!$B:$B,A2593,[2]MasterSheet!$D:$D,B2593,[2]MasterSheet!$H:$H,C2593)</f>
        <v>1</v>
      </c>
      <c r="F2593" s="1">
        <f t="shared" si="120"/>
        <v>18110.400000000001</v>
      </c>
      <c r="G2593" s="1">
        <f>SUMIFS([2]MasterSheet!$K:$K,[2]MasterSheet!$B:$B,A2593,[2]MasterSheet!$D:$D,B2593,[2]MasterSheet!$H:$H,C2593)</f>
        <v>1</v>
      </c>
      <c r="H2593" s="1">
        <f t="shared" si="121"/>
        <v>18110.400000000001</v>
      </c>
      <c r="I2593" s="1">
        <f>SUMIFS([2]MasterSheet!$L:$L,[2]MasterSheet!$B:$B,A2593,[2]MasterSheet!$D:$D,B2593,[2]MasterSheet!$H:$H,C2593)</f>
        <v>0</v>
      </c>
      <c r="J2593" s="1">
        <f t="shared" si="122"/>
        <v>0</v>
      </c>
      <c r="K2593" s="1" t="str">
        <f>UPPER(_xlfn.XLOOKUP(C2593,[2]MasterSheet!$H:$H,[2]MasterSheet!$U:$U))</f>
        <v>BIOLEGEND</v>
      </c>
    </row>
    <row r="2594" spans="1:11" x14ac:dyDescent="0.25">
      <c r="A2594" s="1" t="str">
        <v>EED118806</v>
      </c>
      <c r="B2594" s="2">
        <v>45910</v>
      </c>
      <c r="C2594" s="1">
        <v>741095</v>
      </c>
      <c r="D2594" s="1">
        <f>_xlfn.XLOOKUP(C2594,[2]MasterSheet!$H:$H,[2]MasterSheet!$F:$F)</f>
        <v>3634.3999999999996</v>
      </c>
      <c r="E2594" s="1">
        <f>SUMIFS([2]MasterSheet!$J:$J,[2]MasterSheet!$B:$B,A2594,[2]MasterSheet!$D:$D,B2594,[2]MasterSheet!$H:$H,C2594)</f>
        <v>1</v>
      </c>
      <c r="F2594" s="1">
        <f t="shared" si="120"/>
        <v>3634.3999999999996</v>
      </c>
      <c r="G2594" s="1">
        <f>SUMIFS([2]MasterSheet!$K:$K,[2]MasterSheet!$B:$B,A2594,[2]MasterSheet!$D:$D,B2594,[2]MasterSheet!$H:$H,C2594)</f>
        <v>1</v>
      </c>
      <c r="H2594" s="1">
        <f t="shared" si="121"/>
        <v>3634.3999999999996</v>
      </c>
      <c r="I2594" s="1">
        <f>SUMIFS([2]MasterSheet!$L:$L,[2]MasterSheet!$B:$B,A2594,[2]MasterSheet!$D:$D,B2594,[2]MasterSheet!$H:$H,C2594)</f>
        <v>0</v>
      </c>
      <c r="J2594" s="1">
        <f t="shared" si="122"/>
        <v>0</v>
      </c>
      <c r="K2594" s="1" t="str">
        <f>UPPER(_xlfn.XLOOKUP(C2594,[2]MasterSheet!$H:$H,[2]MasterSheet!$U:$U))</f>
        <v>BIOLEGEND</v>
      </c>
    </row>
    <row r="2595" spans="1:11" x14ac:dyDescent="0.25">
      <c r="A2595" s="1" t="str">
        <v>EED118806</v>
      </c>
      <c r="B2595" s="2">
        <v>45910</v>
      </c>
      <c r="C2595" s="1">
        <v>741096</v>
      </c>
      <c r="D2595" s="1">
        <f>_xlfn.XLOOKUP(C2595,[2]MasterSheet!$H:$H,[2]MasterSheet!$F:$F)</f>
        <v>7268.7999999999993</v>
      </c>
      <c r="E2595" s="1">
        <f>SUMIFS([2]MasterSheet!$J:$J,[2]MasterSheet!$B:$B,A2595,[2]MasterSheet!$D:$D,B2595,[2]MasterSheet!$H:$H,C2595)</f>
        <v>1</v>
      </c>
      <c r="F2595" s="1">
        <f t="shared" si="120"/>
        <v>7268.7999999999993</v>
      </c>
      <c r="G2595" s="1">
        <f>SUMIFS([2]MasterSheet!$K:$K,[2]MasterSheet!$B:$B,A2595,[2]MasterSheet!$D:$D,B2595,[2]MasterSheet!$H:$H,C2595)</f>
        <v>1</v>
      </c>
      <c r="H2595" s="1">
        <f t="shared" si="121"/>
        <v>7268.7999999999993</v>
      </c>
      <c r="I2595" s="1">
        <f>SUMIFS([2]MasterSheet!$L:$L,[2]MasterSheet!$B:$B,A2595,[2]MasterSheet!$D:$D,B2595,[2]MasterSheet!$H:$H,C2595)</f>
        <v>0</v>
      </c>
      <c r="J2595" s="1">
        <f t="shared" si="122"/>
        <v>0</v>
      </c>
      <c r="K2595" s="1" t="str">
        <f>UPPER(_xlfn.XLOOKUP(C2595,[2]MasterSheet!$H:$H,[2]MasterSheet!$U:$U))</f>
        <v>BIOLEGEND</v>
      </c>
    </row>
    <row r="2596" spans="1:11" x14ac:dyDescent="0.25">
      <c r="A2596" s="1" t="str">
        <v>EED118806</v>
      </c>
      <c r="B2596" s="2">
        <v>45910</v>
      </c>
      <c r="C2596" s="1">
        <v>741100</v>
      </c>
      <c r="D2596" s="1">
        <f>_xlfn.XLOOKUP(C2596,[2]MasterSheet!$H:$H,[2]MasterSheet!$F:$F)</f>
        <v>7268.7999999999993</v>
      </c>
      <c r="E2596" s="1">
        <f>SUMIFS([2]MasterSheet!$J:$J,[2]MasterSheet!$B:$B,A2596,[2]MasterSheet!$D:$D,B2596,[2]MasterSheet!$H:$H,C2596)</f>
        <v>1</v>
      </c>
      <c r="F2596" s="1">
        <f t="shared" si="120"/>
        <v>7268.7999999999993</v>
      </c>
      <c r="G2596" s="1">
        <f>SUMIFS([2]MasterSheet!$K:$K,[2]MasterSheet!$B:$B,A2596,[2]MasterSheet!$D:$D,B2596,[2]MasterSheet!$H:$H,C2596)</f>
        <v>1</v>
      </c>
      <c r="H2596" s="1">
        <f t="shared" si="121"/>
        <v>7268.7999999999993</v>
      </c>
      <c r="I2596" s="1">
        <f>SUMIFS([2]MasterSheet!$L:$L,[2]MasterSheet!$B:$B,A2596,[2]MasterSheet!$D:$D,B2596,[2]MasterSheet!$H:$H,C2596)</f>
        <v>0</v>
      </c>
      <c r="J2596" s="1">
        <f t="shared" si="122"/>
        <v>0</v>
      </c>
      <c r="K2596" s="1" t="str">
        <f>UPPER(_xlfn.XLOOKUP(C2596,[2]MasterSheet!$H:$H,[2]MasterSheet!$U:$U))</f>
        <v>BIOLEGEND</v>
      </c>
    </row>
    <row r="2597" spans="1:11" x14ac:dyDescent="0.25">
      <c r="A2597" s="1" t="str">
        <v>EED118806</v>
      </c>
      <c r="B2597" s="2">
        <v>45910</v>
      </c>
      <c r="C2597" s="1">
        <v>741101</v>
      </c>
      <c r="D2597" s="1">
        <f>_xlfn.XLOOKUP(C2597,[2]MasterSheet!$H:$H,[2]MasterSheet!$F:$F)</f>
        <v>7268.7999999999993</v>
      </c>
      <c r="E2597" s="1">
        <f>SUMIFS([2]MasterSheet!$J:$J,[2]MasterSheet!$B:$B,A2597,[2]MasterSheet!$D:$D,B2597,[2]MasterSheet!$H:$H,C2597)</f>
        <v>1</v>
      </c>
      <c r="F2597" s="1">
        <f t="shared" si="120"/>
        <v>7268.7999999999993</v>
      </c>
      <c r="G2597" s="1">
        <f>SUMIFS([2]MasterSheet!$K:$K,[2]MasterSheet!$B:$B,A2597,[2]MasterSheet!$D:$D,B2597,[2]MasterSheet!$H:$H,C2597)</f>
        <v>1</v>
      </c>
      <c r="H2597" s="1">
        <f t="shared" si="121"/>
        <v>7268.7999999999993</v>
      </c>
      <c r="I2597" s="1">
        <f>SUMIFS([2]MasterSheet!$L:$L,[2]MasterSheet!$B:$B,A2597,[2]MasterSheet!$D:$D,B2597,[2]MasterSheet!$H:$H,C2597)</f>
        <v>0</v>
      </c>
      <c r="J2597" s="1">
        <f t="shared" si="122"/>
        <v>0</v>
      </c>
      <c r="K2597" s="1" t="str">
        <f>UPPER(_xlfn.XLOOKUP(C2597,[2]MasterSheet!$H:$H,[2]MasterSheet!$U:$U))</f>
        <v>BIOLEGEND</v>
      </c>
    </row>
    <row r="2598" spans="1:11" x14ac:dyDescent="0.25">
      <c r="A2598" s="1" t="str">
        <v>EED118806</v>
      </c>
      <c r="B2598" s="2">
        <v>45910</v>
      </c>
      <c r="C2598" s="1">
        <v>741105</v>
      </c>
      <c r="D2598" s="1">
        <f>_xlfn.XLOOKUP(C2598,[2]MasterSheet!$H:$H,[2]MasterSheet!$F:$F)</f>
        <v>7268.7999999999993</v>
      </c>
      <c r="E2598" s="1">
        <f>SUMIFS([2]MasterSheet!$J:$J,[2]MasterSheet!$B:$B,A2598,[2]MasterSheet!$D:$D,B2598,[2]MasterSheet!$H:$H,C2598)</f>
        <v>1</v>
      </c>
      <c r="F2598" s="1">
        <f t="shared" si="120"/>
        <v>7268.7999999999993</v>
      </c>
      <c r="G2598" s="1">
        <f>SUMIFS([2]MasterSheet!$K:$K,[2]MasterSheet!$B:$B,A2598,[2]MasterSheet!$D:$D,B2598,[2]MasterSheet!$H:$H,C2598)</f>
        <v>1</v>
      </c>
      <c r="H2598" s="1">
        <f t="shared" si="121"/>
        <v>7268.7999999999993</v>
      </c>
      <c r="I2598" s="1">
        <f>SUMIFS([2]MasterSheet!$L:$L,[2]MasterSheet!$B:$B,A2598,[2]MasterSheet!$D:$D,B2598,[2]MasterSheet!$H:$H,C2598)</f>
        <v>0</v>
      </c>
      <c r="J2598" s="1">
        <f t="shared" si="122"/>
        <v>0</v>
      </c>
      <c r="K2598" s="1" t="str">
        <f>UPPER(_xlfn.XLOOKUP(C2598,[2]MasterSheet!$H:$H,[2]MasterSheet!$U:$U))</f>
        <v>BIOLEGEND</v>
      </c>
    </row>
    <row r="2599" spans="1:11" x14ac:dyDescent="0.25">
      <c r="A2599" s="1" t="str">
        <v>EED118806</v>
      </c>
      <c r="B2599" s="2">
        <v>45910</v>
      </c>
      <c r="C2599" s="1">
        <v>741108</v>
      </c>
      <c r="D2599" s="1">
        <f>_xlfn.XLOOKUP(C2599,[2]MasterSheet!$H:$H,[2]MasterSheet!$F:$F)</f>
        <v>7268.7999999999993</v>
      </c>
      <c r="E2599" s="1">
        <f>SUMIFS([2]MasterSheet!$J:$J,[2]MasterSheet!$B:$B,A2599,[2]MasterSheet!$D:$D,B2599,[2]MasterSheet!$H:$H,C2599)</f>
        <v>1</v>
      </c>
      <c r="F2599" s="1">
        <f t="shared" si="120"/>
        <v>7268.7999999999993</v>
      </c>
      <c r="G2599" s="1">
        <f>SUMIFS([2]MasterSheet!$K:$K,[2]MasterSheet!$B:$B,A2599,[2]MasterSheet!$D:$D,B2599,[2]MasterSheet!$H:$H,C2599)</f>
        <v>1</v>
      </c>
      <c r="H2599" s="1">
        <f t="shared" si="121"/>
        <v>7268.7999999999993</v>
      </c>
      <c r="I2599" s="1">
        <f>SUMIFS([2]MasterSheet!$L:$L,[2]MasterSheet!$B:$B,A2599,[2]MasterSheet!$D:$D,B2599,[2]MasterSheet!$H:$H,C2599)</f>
        <v>0</v>
      </c>
      <c r="J2599" s="1">
        <f t="shared" si="122"/>
        <v>0</v>
      </c>
      <c r="K2599" s="1" t="str">
        <f>UPPER(_xlfn.XLOOKUP(C2599,[2]MasterSheet!$H:$H,[2]MasterSheet!$U:$U))</f>
        <v>BIOLEGEND</v>
      </c>
    </row>
    <row r="2600" spans="1:11" x14ac:dyDescent="0.25">
      <c r="A2600" s="1" t="str">
        <v>EED118806</v>
      </c>
      <c r="B2600" s="2">
        <v>45910</v>
      </c>
      <c r="C2600" s="1">
        <v>741114</v>
      </c>
      <c r="D2600" s="1">
        <f>_xlfn.XLOOKUP(C2600,[2]MasterSheet!$H:$H,[2]MasterSheet!$F:$F)</f>
        <v>7268.7999999999993</v>
      </c>
      <c r="E2600" s="1">
        <f>SUMIFS([2]MasterSheet!$J:$J,[2]MasterSheet!$B:$B,A2600,[2]MasterSheet!$D:$D,B2600,[2]MasterSheet!$H:$H,C2600)</f>
        <v>1</v>
      </c>
      <c r="F2600" s="1">
        <f t="shared" si="120"/>
        <v>7268.7999999999993</v>
      </c>
      <c r="G2600" s="1">
        <f>SUMIFS([2]MasterSheet!$K:$K,[2]MasterSheet!$B:$B,A2600,[2]MasterSheet!$D:$D,B2600,[2]MasterSheet!$H:$H,C2600)</f>
        <v>1</v>
      </c>
      <c r="H2600" s="1">
        <f t="shared" si="121"/>
        <v>7268.7999999999993</v>
      </c>
      <c r="I2600" s="1">
        <f>SUMIFS([2]MasterSheet!$L:$L,[2]MasterSheet!$B:$B,A2600,[2]MasterSheet!$D:$D,B2600,[2]MasterSheet!$H:$H,C2600)</f>
        <v>0</v>
      </c>
      <c r="J2600" s="1">
        <f t="shared" si="122"/>
        <v>0</v>
      </c>
      <c r="K2600" s="1" t="str">
        <f>UPPER(_xlfn.XLOOKUP(C2600,[2]MasterSheet!$H:$H,[2]MasterSheet!$U:$U))</f>
        <v>BIOLEGEND</v>
      </c>
    </row>
    <row r="2601" spans="1:11" x14ac:dyDescent="0.25">
      <c r="A2601" s="1" t="str">
        <v>EED118806</v>
      </c>
      <c r="B2601" s="2">
        <v>45910</v>
      </c>
      <c r="C2601" s="1">
        <v>741121</v>
      </c>
      <c r="D2601" s="1">
        <f>_xlfn.XLOOKUP(C2601,[2]MasterSheet!$H:$H,[2]MasterSheet!$F:$F)</f>
        <v>7268.7999999999993</v>
      </c>
      <c r="E2601" s="1">
        <f>SUMIFS([2]MasterSheet!$J:$J,[2]MasterSheet!$B:$B,A2601,[2]MasterSheet!$D:$D,B2601,[2]MasterSheet!$H:$H,C2601)</f>
        <v>1</v>
      </c>
      <c r="F2601" s="1">
        <f t="shared" si="120"/>
        <v>7268.7999999999993</v>
      </c>
      <c r="G2601" s="1">
        <f>SUMIFS([2]MasterSheet!$K:$K,[2]MasterSheet!$B:$B,A2601,[2]MasterSheet!$D:$D,B2601,[2]MasterSheet!$H:$H,C2601)</f>
        <v>1</v>
      </c>
      <c r="H2601" s="1">
        <f t="shared" si="121"/>
        <v>7268.7999999999993</v>
      </c>
      <c r="I2601" s="1">
        <f>SUMIFS([2]MasterSheet!$L:$L,[2]MasterSheet!$B:$B,A2601,[2]MasterSheet!$D:$D,B2601,[2]MasterSheet!$H:$H,C2601)</f>
        <v>0</v>
      </c>
      <c r="J2601" s="1">
        <f t="shared" si="122"/>
        <v>0</v>
      </c>
      <c r="K2601" s="1" t="str">
        <f>UPPER(_xlfn.XLOOKUP(C2601,[2]MasterSheet!$H:$H,[2]MasterSheet!$U:$U))</f>
        <v>BIOLEGEND</v>
      </c>
    </row>
    <row r="2602" spans="1:11" x14ac:dyDescent="0.25">
      <c r="A2602" s="1" t="str">
        <v>EED118806</v>
      </c>
      <c r="B2602" s="2">
        <v>45910</v>
      </c>
      <c r="C2602" s="1">
        <v>741146</v>
      </c>
      <c r="D2602" s="1">
        <f>_xlfn.XLOOKUP(C2602,[2]MasterSheet!$H:$H,[2]MasterSheet!$F:$F)</f>
        <v>7268.7999999999993</v>
      </c>
      <c r="E2602" s="1">
        <f>SUMIFS([2]MasterSheet!$J:$J,[2]MasterSheet!$B:$B,A2602,[2]MasterSheet!$D:$D,B2602,[2]MasterSheet!$H:$H,C2602)</f>
        <v>3</v>
      </c>
      <c r="F2602" s="1">
        <f t="shared" si="120"/>
        <v>21806.399999999998</v>
      </c>
      <c r="G2602" s="1">
        <f>SUMIFS([2]MasterSheet!$K:$K,[2]MasterSheet!$B:$B,A2602,[2]MasterSheet!$D:$D,B2602,[2]MasterSheet!$H:$H,C2602)</f>
        <v>1</v>
      </c>
      <c r="H2602" s="1">
        <f t="shared" si="121"/>
        <v>7268.7999999999993</v>
      </c>
      <c r="I2602" s="1">
        <f>SUMIFS([2]MasterSheet!$L:$L,[2]MasterSheet!$B:$B,A2602,[2]MasterSheet!$D:$D,B2602,[2]MasterSheet!$H:$H,C2602)</f>
        <v>2</v>
      </c>
      <c r="J2602" s="1">
        <f t="shared" si="122"/>
        <v>14537.599999999999</v>
      </c>
      <c r="K2602" s="1" t="str">
        <f>UPPER(_xlfn.XLOOKUP(C2602,[2]MasterSheet!$H:$H,[2]MasterSheet!$U:$U))</f>
        <v>BIOLEGEND</v>
      </c>
    </row>
    <row r="2603" spans="1:11" x14ac:dyDescent="0.25">
      <c r="A2603" s="1" t="str">
        <v>EED118806</v>
      </c>
      <c r="B2603" s="2">
        <v>45910</v>
      </c>
      <c r="C2603" s="1">
        <v>769404</v>
      </c>
      <c r="D2603" s="1">
        <f>_xlfn.XLOOKUP(C2603,[2]MasterSheet!$H:$H,[2]MasterSheet!$F:$F)</f>
        <v>21683.200000000001</v>
      </c>
      <c r="E2603" s="1">
        <f>SUMIFS([2]MasterSheet!$J:$J,[2]MasterSheet!$B:$B,A2603,[2]MasterSheet!$D:$D,B2603,[2]MasterSheet!$H:$H,C2603)</f>
        <v>1</v>
      </c>
      <c r="F2603" s="1">
        <f t="shared" si="120"/>
        <v>21683.200000000001</v>
      </c>
      <c r="G2603" s="1">
        <f>SUMIFS([2]MasterSheet!$K:$K,[2]MasterSheet!$B:$B,A2603,[2]MasterSheet!$D:$D,B2603,[2]MasterSheet!$H:$H,C2603)</f>
        <v>1</v>
      </c>
      <c r="H2603" s="1">
        <f t="shared" si="121"/>
        <v>21683.200000000001</v>
      </c>
      <c r="I2603" s="1">
        <f>SUMIFS([2]MasterSheet!$L:$L,[2]MasterSheet!$B:$B,A2603,[2]MasterSheet!$D:$D,B2603,[2]MasterSheet!$H:$H,C2603)</f>
        <v>0</v>
      </c>
      <c r="J2603" s="1">
        <f t="shared" si="122"/>
        <v>0</v>
      </c>
      <c r="K2603" s="1" t="str">
        <f>UPPER(_xlfn.XLOOKUP(C2603,[2]MasterSheet!$H:$H,[2]MasterSheet!$U:$U))</f>
        <v>BIOLEGEND</v>
      </c>
    </row>
    <row r="2604" spans="1:11" x14ac:dyDescent="0.25">
      <c r="A2604" s="1" t="str">
        <v>EED118806</v>
      </c>
      <c r="B2604" s="2">
        <v>45910</v>
      </c>
      <c r="C2604" s="1">
        <v>902602</v>
      </c>
      <c r="D2604" s="1">
        <f>_xlfn.XLOOKUP(C2604,[2]MasterSheet!$H:$H,[2]MasterSheet!$F:$F)</f>
        <v>34249.599999999999</v>
      </c>
      <c r="E2604" s="1">
        <f>SUMIFS([2]MasterSheet!$J:$J,[2]MasterSheet!$B:$B,A2604,[2]MasterSheet!$D:$D,B2604,[2]MasterSheet!$H:$H,C2604)</f>
        <v>1</v>
      </c>
      <c r="F2604" s="1">
        <f t="shared" si="120"/>
        <v>34249.599999999999</v>
      </c>
      <c r="G2604" s="1">
        <f>SUMIFS([2]MasterSheet!$K:$K,[2]MasterSheet!$B:$B,A2604,[2]MasterSheet!$D:$D,B2604,[2]MasterSheet!$H:$H,C2604)</f>
        <v>1</v>
      </c>
      <c r="H2604" s="1">
        <f t="shared" si="121"/>
        <v>34249.599999999999</v>
      </c>
      <c r="I2604" s="1">
        <f>SUMIFS([2]MasterSheet!$L:$L,[2]MasterSheet!$B:$B,A2604,[2]MasterSheet!$D:$D,B2604,[2]MasterSheet!$H:$H,C2604)</f>
        <v>0</v>
      </c>
      <c r="J2604" s="1">
        <f t="shared" si="122"/>
        <v>0</v>
      </c>
      <c r="K2604" s="1" t="str">
        <f>UPPER(_xlfn.XLOOKUP(C2604,[2]MasterSheet!$H:$H,[2]MasterSheet!$U:$U))</f>
        <v>BIOLEGEND</v>
      </c>
    </row>
    <row r="2605" spans="1:11" x14ac:dyDescent="0.25">
      <c r="A2605" s="1" t="str">
        <v>EED118806</v>
      </c>
      <c r="B2605" s="2">
        <v>45910</v>
      </c>
      <c r="C2605" s="1">
        <v>926506</v>
      </c>
      <c r="D2605" s="1">
        <f>_xlfn.XLOOKUP(C2605,[2]MasterSheet!$H:$H,[2]MasterSheet!$F:$F)</f>
        <v>8192.7999999999993</v>
      </c>
      <c r="E2605" s="1">
        <f>SUMIFS([2]MasterSheet!$J:$J,[2]MasterSheet!$B:$B,A2605,[2]MasterSheet!$D:$D,B2605,[2]MasterSheet!$H:$H,C2605)</f>
        <v>1</v>
      </c>
      <c r="F2605" s="1">
        <f t="shared" si="120"/>
        <v>8192.7999999999993</v>
      </c>
      <c r="G2605" s="1">
        <f>SUMIFS([2]MasterSheet!$K:$K,[2]MasterSheet!$B:$B,A2605,[2]MasterSheet!$D:$D,B2605,[2]MasterSheet!$H:$H,C2605)</f>
        <v>1</v>
      </c>
      <c r="H2605" s="1">
        <f t="shared" si="121"/>
        <v>8192.7999999999993</v>
      </c>
      <c r="I2605" s="1">
        <f>SUMIFS([2]MasterSheet!$L:$L,[2]MasterSheet!$B:$B,A2605,[2]MasterSheet!$D:$D,B2605,[2]MasterSheet!$H:$H,C2605)</f>
        <v>0</v>
      </c>
      <c r="J2605" s="1">
        <f t="shared" si="122"/>
        <v>0</v>
      </c>
      <c r="K2605" s="1" t="str">
        <f>UPPER(_xlfn.XLOOKUP(C2605,[2]MasterSheet!$H:$H,[2]MasterSheet!$U:$U))</f>
        <v>BIOLEGEND</v>
      </c>
    </row>
    <row r="2606" spans="1:11" x14ac:dyDescent="0.25">
      <c r="A2606" s="1" t="str">
        <v>Return From IGIB</v>
      </c>
      <c r="B2606" s="2">
        <v>45911</v>
      </c>
      <c r="C2606" s="1">
        <v>421101</v>
      </c>
      <c r="D2606" s="1">
        <f>_xlfn.XLOOKUP(C2606,[2]MasterSheet!$H:$H,[2]MasterSheet!$F:$F)</f>
        <v>2217.6</v>
      </c>
      <c r="E2606" s="1">
        <f>SUMIFS([2]MasterSheet!$J:$J,[2]MasterSheet!$B:$B,A2606,[2]MasterSheet!$D:$D,B2606,[2]MasterSheet!$H:$H,C2606)</f>
        <v>3</v>
      </c>
      <c r="F2606" s="1">
        <f t="shared" si="120"/>
        <v>6652.7999999999993</v>
      </c>
      <c r="G2606" s="1">
        <f>SUMIFS([2]MasterSheet!$K:$K,[2]MasterSheet!$B:$B,A2606,[2]MasterSheet!$D:$D,B2606,[2]MasterSheet!$H:$H,C2606)</f>
        <v>0</v>
      </c>
      <c r="H2606" s="1">
        <f t="shared" si="121"/>
        <v>0</v>
      </c>
      <c r="I2606" s="1">
        <f>SUMIFS([2]MasterSheet!$L:$L,[2]MasterSheet!$B:$B,A2606,[2]MasterSheet!$D:$D,B2606,[2]MasterSheet!$H:$H,C2606)</f>
        <v>3</v>
      </c>
      <c r="J2606" s="1">
        <f t="shared" si="122"/>
        <v>6652.7999999999993</v>
      </c>
      <c r="K2606" s="1" t="str">
        <f>UPPER(_xlfn.XLOOKUP(C2606,[2]MasterSheet!$H:$H,[2]MasterSheet!$U:$U))</f>
        <v>BIOLEGEND</v>
      </c>
    </row>
    <row r="2607" spans="1:11" x14ac:dyDescent="0.25">
      <c r="A2607" s="1" t="str">
        <v>Return From IGIB</v>
      </c>
      <c r="B2607" s="2">
        <v>45911</v>
      </c>
      <c r="C2607" s="1">
        <v>424602</v>
      </c>
      <c r="D2607" s="1">
        <f>_xlfn.XLOOKUP(C2607,[2]MasterSheet!$H:$H,[2]MasterSheet!$F:$F)</f>
        <v>12408</v>
      </c>
      <c r="E2607" s="1">
        <f>SUMIFS([2]MasterSheet!$J:$J,[2]MasterSheet!$B:$B,A2607,[2]MasterSheet!$D:$D,B2607,[2]MasterSheet!$H:$H,C2607)</f>
        <v>1</v>
      </c>
      <c r="F2607" s="1">
        <f t="shared" si="120"/>
        <v>12408</v>
      </c>
      <c r="G2607" s="1">
        <f>SUMIFS([2]MasterSheet!$K:$K,[2]MasterSheet!$B:$B,A2607,[2]MasterSheet!$D:$D,B2607,[2]MasterSheet!$H:$H,C2607)</f>
        <v>1</v>
      </c>
      <c r="H2607" s="1">
        <f t="shared" si="121"/>
        <v>12408</v>
      </c>
      <c r="I2607" s="1">
        <f>SUMIFS([2]MasterSheet!$L:$L,[2]MasterSheet!$B:$B,A2607,[2]MasterSheet!$D:$D,B2607,[2]MasterSheet!$H:$H,C2607)</f>
        <v>0</v>
      </c>
      <c r="J2607" s="1">
        <f t="shared" si="122"/>
        <v>0</v>
      </c>
      <c r="K2607" s="1" t="str">
        <f>UPPER(_xlfn.XLOOKUP(C2607,[2]MasterSheet!$H:$H,[2]MasterSheet!$U:$U))</f>
        <v>BIOLEGEND</v>
      </c>
    </row>
    <row r="2608" spans="1:11" x14ac:dyDescent="0.25">
      <c r="A2608" s="1" t="str">
        <v>Return From IGIB</v>
      </c>
      <c r="B2608" s="2">
        <v>45911</v>
      </c>
      <c r="C2608" s="1">
        <v>420301</v>
      </c>
      <c r="D2608" s="1">
        <f>_xlfn.XLOOKUP(C2608,[2]MasterSheet!$H:$H,[2]MasterSheet!$F:$F)</f>
        <v>4004</v>
      </c>
      <c r="E2608" s="1">
        <f>SUMIFS([2]MasterSheet!$J:$J,[2]MasterSheet!$B:$B,A2608,[2]MasterSheet!$D:$D,B2608,[2]MasterSheet!$H:$H,C2608)</f>
        <v>2</v>
      </c>
      <c r="F2608" s="1">
        <f t="shared" si="120"/>
        <v>8008</v>
      </c>
      <c r="G2608" s="1">
        <f>SUMIFS([2]MasterSheet!$K:$K,[2]MasterSheet!$B:$B,A2608,[2]MasterSheet!$D:$D,B2608,[2]MasterSheet!$H:$H,C2608)</f>
        <v>2</v>
      </c>
      <c r="H2608" s="1">
        <f t="shared" si="121"/>
        <v>8008</v>
      </c>
      <c r="I2608" s="1">
        <f>SUMIFS([2]MasterSheet!$L:$L,[2]MasterSheet!$B:$B,A2608,[2]MasterSheet!$D:$D,B2608,[2]MasterSheet!$H:$H,C2608)</f>
        <v>0</v>
      </c>
      <c r="J2608" s="1">
        <f t="shared" si="122"/>
        <v>0</v>
      </c>
      <c r="K2608" s="1" t="str">
        <f>UPPER(_xlfn.XLOOKUP(C2608,[2]MasterSheet!$H:$H,[2]MasterSheet!$U:$U))</f>
        <v>BIOLEGEND</v>
      </c>
    </row>
    <row r="2609" spans="1:11" x14ac:dyDescent="0.25">
      <c r="A2609" s="1" t="str">
        <v>Return From IGIB</v>
      </c>
      <c r="B2609" s="2">
        <v>45911</v>
      </c>
      <c r="C2609" s="1">
        <v>420801</v>
      </c>
      <c r="D2609" s="1">
        <f>_xlfn.XLOOKUP(C2609,[2]MasterSheet!$H:$H,[2]MasterSheet!$F:$F)</f>
        <v>3374.8</v>
      </c>
      <c r="E2609" s="1">
        <f>SUMIFS([2]MasterSheet!$J:$J,[2]MasterSheet!$B:$B,A2609,[2]MasterSheet!$D:$D,B2609,[2]MasterSheet!$H:$H,C2609)</f>
        <v>2</v>
      </c>
      <c r="F2609" s="1">
        <f t="shared" si="120"/>
        <v>6749.6</v>
      </c>
      <c r="G2609" s="1">
        <f>SUMIFS([2]MasterSheet!$K:$K,[2]MasterSheet!$B:$B,A2609,[2]MasterSheet!$D:$D,B2609,[2]MasterSheet!$H:$H,C2609)</f>
        <v>2</v>
      </c>
      <c r="H2609" s="1">
        <f t="shared" si="121"/>
        <v>6749.6</v>
      </c>
      <c r="I2609" s="1">
        <f>SUMIFS([2]MasterSheet!$L:$L,[2]MasterSheet!$B:$B,A2609,[2]MasterSheet!$D:$D,B2609,[2]MasterSheet!$H:$H,C2609)</f>
        <v>0</v>
      </c>
      <c r="J2609" s="1">
        <f t="shared" si="122"/>
        <v>0</v>
      </c>
      <c r="K2609" s="1" t="str">
        <f>UPPER(_xlfn.XLOOKUP(C2609,[2]MasterSheet!$H:$H,[2]MasterSheet!$U:$U))</f>
        <v>BIOLEGEND</v>
      </c>
    </row>
    <row r="2610" spans="1:11" x14ac:dyDescent="0.25">
      <c r="A2610" s="1">
        <v>338804</v>
      </c>
      <c r="B2610" s="2">
        <v>45911</v>
      </c>
      <c r="C2610" s="1" t="str">
        <v>0100-01</v>
      </c>
      <c r="D2610" s="1">
        <f>_xlfn.XLOOKUP(C2610,[2]MasterSheet!$H:$H,[2]MasterSheet!$F:$F)</f>
        <v>6336</v>
      </c>
      <c r="E2610" s="1">
        <f>SUMIFS([2]MasterSheet!$J:$J,[2]MasterSheet!$B:$B,A2610,[2]MasterSheet!$D:$D,B2610,[2]MasterSheet!$H:$H,C2610)</f>
        <v>2</v>
      </c>
      <c r="F2610" s="1">
        <f t="shared" si="120"/>
        <v>12672</v>
      </c>
      <c r="G2610" s="1">
        <f>SUMIFS([2]MasterSheet!$K:$K,[2]MasterSheet!$B:$B,A2610,[2]MasterSheet!$D:$D,B2610,[2]MasterSheet!$H:$H,C2610)</f>
        <v>2</v>
      </c>
      <c r="H2610" s="1">
        <f t="shared" si="121"/>
        <v>12672</v>
      </c>
      <c r="I2610" s="1">
        <f>SUMIFS([2]MasterSheet!$L:$L,[2]MasterSheet!$B:$B,A2610,[2]MasterSheet!$D:$D,B2610,[2]MasterSheet!$H:$H,C2610)</f>
        <v>0</v>
      </c>
      <c r="J2610" s="1">
        <f t="shared" si="122"/>
        <v>0</v>
      </c>
      <c r="K2610" s="1" t="str">
        <f>UPPER(_xlfn.XLOOKUP(C2610,[2]MasterSheet!$H:$H,[2]MasterSheet!$U:$U))</f>
        <v>SOUTHERNBIOTECH</v>
      </c>
    </row>
    <row r="2611" spans="1:11" x14ac:dyDescent="0.25">
      <c r="A2611" s="1">
        <v>338804</v>
      </c>
      <c r="B2611" s="2">
        <v>45911</v>
      </c>
      <c r="C2611" s="1" t="str">
        <v>2030-31</v>
      </c>
      <c r="D2611" s="1">
        <f>_xlfn.XLOOKUP(C2611,[2]MasterSheet!$H:$H,[2]MasterSheet!$F:$F)</f>
        <v>12870</v>
      </c>
      <c r="E2611" s="1">
        <f>SUMIFS([2]MasterSheet!$J:$J,[2]MasterSheet!$B:$B,A2611,[2]MasterSheet!$D:$D,B2611,[2]MasterSheet!$H:$H,C2611)</f>
        <v>1</v>
      </c>
      <c r="F2611" s="1">
        <f t="shared" si="120"/>
        <v>12870</v>
      </c>
      <c r="G2611" s="1">
        <f>SUMIFS([2]MasterSheet!$K:$K,[2]MasterSheet!$B:$B,A2611,[2]MasterSheet!$D:$D,B2611,[2]MasterSheet!$H:$H,C2611)</f>
        <v>1</v>
      </c>
      <c r="H2611" s="1">
        <f t="shared" si="121"/>
        <v>12870</v>
      </c>
      <c r="I2611" s="1">
        <f>SUMIFS([2]MasterSheet!$L:$L,[2]MasterSheet!$B:$B,A2611,[2]MasterSheet!$D:$D,B2611,[2]MasterSheet!$H:$H,C2611)</f>
        <v>0</v>
      </c>
      <c r="J2611" s="1">
        <f t="shared" si="122"/>
        <v>0</v>
      </c>
      <c r="K2611" s="1" t="str">
        <f>UPPER(_xlfn.XLOOKUP(C2611,[2]MasterSheet!$H:$H,[2]MasterSheet!$U:$U))</f>
        <v>SOUTHERNBIOTECH</v>
      </c>
    </row>
    <row r="2612" spans="1:11" x14ac:dyDescent="0.25">
      <c r="A2612" s="1" t="str">
        <v>TPC/25-26/00434</v>
      </c>
      <c r="B2612" s="2">
        <v>45911</v>
      </c>
      <c r="C2612" s="1" t="str">
        <v>S1141</v>
      </c>
      <c r="D2612" s="1">
        <f>_xlfn.XLOOKUP(C2612,[2]MasterSheet!$H:$H,[2]MasterSheet!$F:$F)</f>
        <v>10248</v>
      </c>
      <c r="E2612" s="1">
        <f>SUMIFS([2]MasterSheet!$J:$J,[2]MasterSheet!$B:$B,A2612,[2]MasterSheet!$D:$D,B2612,[2]MasterSheet!$H:$H,C2612)</f>
        <v>1</v>
      </c>
      <c r="F2612" s="1">
        <f t="shared" si="120"/>
        <v>10248</v>
      </c>
      <c r="G2612" s="1">
        <f>SUMIFS([2]MasterSheet!$K:$K,[2]MasterSheet!$B:$B,A2612,[2]MasterSheet!$D:$D,B2612,[2]MasterSheet!$H:$H,C2612)</f>
        <v>1</v>
      </c>
      <c r="H2612" s="1">
        <f t="shared" si="121"/>
        <v>10248</v>
      </c>
      <c r="I2612" s="1">
        <f>SUMIFS([2]MasterSheet!$L:$L,[2]MasterSheet!$B:$B,A2612,[2]MasterSheet!$D:$D,B2612,[2]MasterSheet!$H:$H,C2612)</f>
        <v>0</v>
      </c>
      <c r="J2612" s="1">
        <f t="shared" si="122"/>
        <v>0</v>
      </c>
      <c r="K2612" s="1" t="str">
        <f>UPPER(_xlfn.XLOOKUP(C2612,[2]MasterSheet!$H:$H,[2]MasterSheet!$U:$U))</f>
        <v>TOPCLASS ENTERPRISES</v>
      </c>
    </row>
    <row r="2613" spans="1:11" x14ac:dyDescent="0.25">
      <c r="A2613" s="1" t="str">
        <v>TPC/25-26/00434</v>
      </c>
      <c r="B2613" s="2">
        <v>45911</v>
      </c>
      <c r="C2613" s="1" t="str">
        <v>S7459</v>
      </c>
      <c r="D2613" s="1">
        <f>_xlfn.XLOOKUP(C2613,[2]MasterSheet!$H:$H,[2]MasterSheet!$F:$F)</f>
        <v>15540</v>
      </c>
      <c r="E2613" s="1">
        <f>SUMIFS([2]MasterSheet!$J:$J,[2]MasterSheet!$B:$B,A2613,[2]MasterSheet!$D:$D,B2613,[2]MasterSheet!$H:$H,C2613)</f>
        <v>1</v>
      </c>
      <c r="F2613" s="1">
        <f t="shared" si="120"/>
        <v>15540</v>
      </c>
      <c r="G2613" s="1">
        <f>SUMIFS([2]MasterSheet!$K:$K,[2]MasterSheet!$B:$B,A2613,[2]MasterSheet!$D:$D,B2613,[2]MasterSheet!$H:$H,C2613)</f>
        <v>1</v>
      </c>
      <c r="H2613" s="1">
        <f t="shared" si="121"/>
        <v>15540</v>
      </c>
      <c r="I2613" s="1">
        <f>SUMIFS([2]MasterSheet!$L:$L,[2]MasterSheet!$B:$B,A2613,[2]MasterSheet!$D:$D,B2613,[2]MasterSheet!$H:$H,C2613)</f>
        <v>0</v>
      </c>
      <c r="J2613" s="1">
        <f t="shared" si="122"/>
        <v>0</v>
      </c>
      <c r="K2613" s="1" t="str">
        <f>UPPER(_xlfn.XLOOKUP(C2613,[2]MasterSheet!$H:$H,[2]MasterSheet!$U:$U))</f>
        <v>TOPCLASS ENTERPRISES</v>
      </c>
    </row>
    <row r="2614" spans="1:11" x14ac:dyDescent="0.25">
      <c r="A2614" s="1">
        <v>178586</v>
      </c>
      <c r="B2614" s="2">
        <v>45912</v>
      </c>
      <c r="C2614" s="1" t="str">
        <v>BE0172</v>
      </c>
      <c r="D2614" s="1">
        <f>_xlfn.XLOOKUP(C2614,[2]MasterSheet!$H:$H,[2]MasterSheet!$F:$F)</f>
        <v>43296</v>
      </c>
      <c r="E2614" s="1">
        <f>SUMIFS([2]MasterSheet!$J:$J,[2]MasterSheet!$B:$B,A2614,[2]MasterSheet!$D:$D,B2614,[2]MasterSheet!$H:$H,C2614)</f>
        <v>1</v>
      </c>
      <c r="F2614" s="1">
        <f t="shared" si="120"/>
        <v>43296</v>
      </c>
      <c r="G2614" s="1">
        <f>SUMIFS([2]MasterSheet!$K:$K,[2]MasterSheet!$B:$B,A2614,[2]MasterSheet!$D:$D,B2614,[2]MasterSheet!$H:$H,C2614)</f>
        <v>1</v>
      </c>
      <c r="H2614" s="1">
        <f t="shared" si="121"/>
        <v>43296</v>
      </c>
      <c r="I2614" s="1">
        <f>SUMIFS([2]MasterSheet!$L:$L,[2]MasterSheet!$B:$B,A2614,[2]MasterSheet!$D:$D,B2614,[2]MasterSheet!$H:$H,C2614)</f>
        <v>0</v>
      </c>
      <c r="J2614" s="1">
        <f t="shared" si="122"/>
        <v>0</v>
      </c>
      <c r="K2614" s="1" t="str">
        <f>UPPER(_xlfn.XLOOKUP(C2614,[2]MasterSheet!$H:$H,[2]MasterSheet!$U:$U))</f>
        <v>BIOXCELL</v>
      </c>
    </row>
    <row r="2615" spans="1:11" x14ac:dyDescent="0.25">
      <c r="A2615" s="1">
        <v>178586</v>
      </c>
      <c r="B2615" s="2">
        <v>45912</v>
      </c>
      <c r="C2615" s="1" t="str">
        <v>BP0075-1</v>
      </c>
      <c r="D2615" s="1">
        <f>_xlfn.XLOOKUP(C2615,[2]MasterSheet!$H:$H,[2]MasterSheet!$F:$F)</f>
        <v>9081.6</v>
      </c>
      <c r="E2615" s="1">
        <f>SUMIFS([2]MasterSheet!$J:$J,[2]MasterSheet!$B:$B,A2615,[2]MasterSheet!$D:$D,B2615,[2]MasterSheet!$H:$H,C2615)</f>
        <v>1</v>
      </c>
      <c r="F2615" s="1">
        <f t="shared" si="120"/>
        <v>9081.6</v>
      </c>
      <c r="G2615" s="1">
        <f>SUMIFS([2]MasterSheet!$K:$K,[2]MasterSheet!$B:$B,A2615,[2]MasterSheet!$D:$D,B2615,[2]MasterSheet!$H:$H,C2615)</f>
        <v>1</v>
      </c>
      <c r="H2615" s="1">
        <f t="shared" si="121"/>
        <v>9081.6</v>
      </c>
      <c r="I2615" s="1">
        <f>SUMIFS([2]MasterSheet!$L:$L,[2]MasterSheet!$B:$B,A2615,[2]MasterSheet!$D:$D,B2615,[2]MasterSheet!$H:$H,C2615)</f>
        <v>0</v>
      </c>
      <c r="J2615" s="1">
        <f t="shared" si="122"/>
        <v>0</v>
      </c>
      <c r="K2615" s="1" t="str">
        <f>UPPER(_xlfn.XLOOKUP(C2615,[2]MasterSheet!$H:$H,[2]MasterSheet!$U:$U))</f>
        <v>BIOXCELL</v>
      </c>
    </row>
    <row r="2616" spans="1:11" x14ac:dyDescent="0.25">
      <c r="A2616" s="1">
        <v>20914</v>
      </c>
      <c r="B2616" s="2">
        <v>45912</v>
      </c>
      <c r="C2616" s="1" t="str">
        <v>BK011P</v>
      </c>
      <c r="D2616" s="1">
        <f>_xlfn.XLOOKUP(C2616,[2]MasterSheet!$H:$H,[2]MasterSheet!$F:$F)</f>
        <v>76646.240000000005</v>
      </c>
      <c r="E2616" s="1">
        <f>SUMIFS([2]MasterSheet!$J:$J,[2]MasterSheet!$B:$B,A2616,[2]MasterSheet!$D:$D,B2616,[2]MasterSheet!$H:$H,C2616)</f>
        <v>1</v>
      </c>
      <c r="F2616" s="1">
        <f t="shared" si="120"/>
        <v>76646.240000000005</v>
      </c>
      <c r="G2616" s="1">
        <f>SUMIFS([2]MasterSheet!$K:$K,[2]MasterSheet!$B:$B,A2616,[2]MasterSheet!$D:$D,B2616,[2]MasterSheet!$H:$H,C2616)</f>
        <v>1</v>
      </c>
      <c r="H2616" s="1">
        <f t="shared" si="121"/>
        <v>76646.240000000005</v>
      </c>
      <c r="I2616" s="1">
        <f>SUMIFS([2]MasterSheet!$L:$L,[2]MasterSheet!$B:$B,A2616,[2]MasterSheet!$D:$D,B2616,[2]MasterSheet!$H:$H,C2616)</f>
        <v>0</v>
      </c>
      <c r="J2616" s="1">
        <f t="shared" si="122"/>
        <v>0</v>
      </c>
      <c r="K2616" s="1" t="str">
        <f>UPPER(_xlfn.XLOOKUP(C2616,[2]MasterSheet!$H:$H,[2]MasterSheet!$U:$U))</f>
        <v>CYTOSKELETON</v>
      </c>
    </row>
    <row r="2617" spans="1:11" x14ac:dyDescent="0.25">
      <c r="A2617" s="1" t="str">
        <v>INV250910-002</v>
      </c>
      <c r="B2617" s="2">
        <v>45912</v>
      </c>
      <c r="C2617" s="1" t="str">
        <v>T60151</v>
      </c>
      <c r="D2617" s="1">
        <f>_xlfn.XLOOKUP(C2617,[2]MasterSheet!$H:$H,[2]MasterSheet!$F:$F)</f>
        <v>2376</v>
      </c>
      <c r="E2617" s="1">
        <f>SUMIFS([2]MasterSheet!$J:$J,[2]MasterSheet!$B:$B,A2617,[2]MasterSheet!$D:$D,B2617,[2]MasterSheet!$H:$H,C2617)</f>
        <v>1</v>
      </c>
      <c r="F2617" s="1">
        <f t="shared" si="120"/>
        <v>2376</v>
      </c>
      <c r="G2617" s="1">
        <f>SUMIFS([2]MasterSheet!$K:$K,[2]MasterSheet!$B:$B,A2617,[2]MasterSheet!$D:$D,B2617,[2]MasterSheet!$H:$H,C2617)</f>
        <v>1</v>
      </c>
      <c r="H2617" s="1">
        <f t="shared" si="121"/>
        <v>2376</v>
      </c>
      <c r="I2617" s="1">
        <f>SUMIFS([2]MasterSheet!$L:$L,[2]MasterSheet!$B:$B,A2617,[2]MasterSheet!$D:$D,B2617,[2]MasterSheet!$H:$H,C2617)</f>
        <v>0</v>
      </c>
      <c r="J2617" s="1">
        <f t="shared" si="122"/>
        <v>0</v>
      </c>
      <c r="K2617" s="1" t="str">
        <f>UPPER(_xlfn.XLOOKUP(C2617,[2]MasterSheet!$H:$H,[2]MasterSheet!$U:$U))</f>
        <v>TARGETMOL</v>
      </c>
    </row>
    <row r="2618" spans="1:11" x14ac:dyDescent="0.25">
      <c r="A2618" s="1" t="str">
        <v>INV250910-002</v>
      </c>
      <c r="B2618" s="2">
        <v>45912</v>
      </c>
      <c r="C2618" s="1" t="str">
        <v>T12851</v>
      </c>
      <c r="D2618" s="1">
        <f>_xlfn.XLOOKUP(C2618,[2]MasterSheet!$H:$H,[2]MasterSheet!$F:$F)</f>
        <v>2270.4</v>
      </c>
      <c r="E2618" s="1">
        <f>SUMIFS([2]MasterSheet!$J:$J,[2]MasterSheet!$B:$B,A2618,[2]MasterSheet!$D:$D,B2618,[2]MasterSheet!$H:$H,C2618)</f>
        <v>1</v>
      </c>
      <c r="F2618" s="1">
        <f t="shared" si="120"/>
        <v>2270.4</v>
      </c>
      <c r="G2618" s="1">
        <f>SUMIFS([2]MasterSheet!$K:$K,[2]MasterSheet!$B:$B,A2618,[2]MasterSheet!$D:$D,B2618,[2]MasterSheet!$H:$H,C2618)</f>
        <v>1</v>
      </c>
      <c r="H2618" s="1">
        <f t="shared" si="121"/>
        <v>2270.4</v>
      </c>
      <c r="I2618" s="1">
        <f>SUMIFS([2]MasterSheet!$L:$L,[2]MasterSheet!$B:$B,A2618,[2]MasterSheet!$D:$D,B2618,[2]MasterSheet!$H:$H,C2618)</f>
        <v>0</v>
      </c>
      <c r="J2618" s="1">
        <f t="shared" si="122"/>
        <v>0</v>
      </c>
      <c r="K2618" s="1" t="str">
        <f>UPPER(_xlfn.XLOOKUP(C2618,[2]MasterSheet!$H:$H,[2]MasterSheet!$U:$U))</f>
        <v>TARGETMOL</v>
      </c>
    </row>
    <row r="2619" spans="1:11" x14ac:dyDescent="0.25">
      <c r="A2619" s="1" t="str">
        <v>INV250910-002</v>
      </c>
      <c r="B2619" s="2">
        <v>45912</v>
      </c>
      <c r="C2619" s="1" t="str">
        <v>TP1304</v>
      </c>
      <c r="D2619" s="1">
        <f>_xlfn.XLOOKUP(C2619,[2]MasterSheet!$H:$H,[2]MasterSheet!$F:$F)</f>
        <v>3854.3999999999996</v>
      </c>
      <c r="E2619" s="1">
        <f>SUMIFS([2]MasterSheet!$J:$J,[2]MasterSheet!$B:$B,A2619,[2]MasterSheet!$D:$D,B2619,[2]MasterSheet!$H:$H,C2619)</f>
        <v>1</v>
      </c>
      <c r="F2619" s="1">
        <f t="shared" si="120"/>
        <v>3854.3999999999996</v>
      </c>
      <c r="G2619" s="1">
        <f>SUMIFS([2]MasterSheet!$K:$K,[2]MasterSheet!$B:$B,A2619,[2]MasterSheet!$D:$D,B2619,[2]MasterSheet!$H:$H,C2619)</f>
        <v>1</v>
      </c>
      <c r="H2619" s="1">
        <f t="shared" si="121"/>
        <v>3854.3999999999996</v>
      </c>
      <c r="I2619" s="1">
        <f>SUMIFS([2]MasterSheet!$L:$L,[2]MasterSheet!$B:$B,A2619,[2]MasterSheet!$D:$D,B2619,[2]MasterSheet!$H:$H,C2619)</f>
        <v>0</v>
      </c>
      <c r="J2619" s="1">
        <f t="shared" si="122"/>
        <v>0</v>
      </c>
      <c r="K2619" s="1" t="str">
        <f>UPPER(_xlfn.XLOOKUP(C2619,[2]MasterSheet!$H:$H,[2]MasterSheet!$U:$U))</f>
        <v>TARGETMOL</v>
      </c>
    </row>
    <row r="2620" spans="1:11" x14ac:dyDescent="0.25">
      <c r="A2620" s="1" t="str">
        <v>INV250910-002</v>
      </c>
      <c r="B2620" s="2">
        <v>45912</v>
      </c>
      <c r="C2620" s="1" t="str">
        <v>T19562</v>
      </c>
      <c r="D2620" s="1">
        <f>_xlfn.XLOOKUP(C2620,[2]MasterSheet!$H:$H,[2]MasterSheet!$F:$F)</f>
        <v>1584</v>
      </c>
      <c r="E2620" s="1">
        <f>SUMIFS([2]MasterSheet!$J:$J,[2]MasterSheet!$B:$B,A2620,[2]MasterSheet!$D:$D,B2620,[2]MasterSheet!$H:$H,C2620)</f>
        <v>1</v>
      </c>
      <c r="F2620" s="1">
        <f t="shared" si="120"/>
        <v>1584</v>
      </c>
      <c r="G2620" s="1">
        <f>SUMIFS([2]MasterSheet!$K:$K,[2]MasterSheet!$B:$B,A2620,[2]MasterSheet!$D:$D,B2620,[2]MasterSheet!$H:$H,C2620)</f>
        <v>1</v>
      </c>
      <c r="H2620" s="1">
        <f t="shared" si="121"/>
        <v>1584</v>
      </c>
      <c r="I2620" s="1">
        <f>SUMIFS([2]MasterSheet!$L:$L,[2]MasterSheet!$B:$B,A2620,[2]MasterSheet!$D:$D,B2620,[2]MasterSheet!$H:$H,C2620)</f>
        <v>0</v>
      </c>
      <c r="J2620" s="1">
        <f t="shared" si="122"/>
        <v>0</v>
      </c>
      <c r="K2620" s="1" t="str">
        <f>UPPER(_xlfn.XLOOKUP(C2620,[2]MasterSheet!$H:$H,[2]MasterSheet!$U:$U))</f>
        <v>TARGETMOL</v>
      </c>
    </row>
    <row r="2621" spans="1:11" x14ac:dyDescent="0.25">
      <c r="A2621" s="1" t="str">
        <v>INV250910-003</v>
      </c>
      <c r="B2621" s="2">
        <v>45912</v>
      </c>
      <c r="C2621" s="1" t="str">
        <v>T9908</v>
      </c>
      <c r="D2621" s="1">
        <f>_xlfn.XLOOKUP(C2621,[2]MasterSheet!$H:$H,[2]MasterSheet!$F:$F)</f>
        <v>17001.599999999999</v>
      </c>
      <c r="E2621" s="1">
        <f>SUMIFS([2]MasterSheet!$J:$J,[2]MasterSheet!$B:$B,A2621,[2]MasterSheet!$D:$D,B2621,[2]MasterSheet!$H:$H,C2621)</f>
        <v>1</v>
      </c>
      <c r="F2621" s="1">
        <f t="shared" si="120"/>
        <v>17001.599999999999</v>
      </c>
      <c r="G2621" s="1">
        <f>SUMIFS([2]MasterSheet!$K:$K,[2]MasterSheet!$B:$B,A2621,[2]MasterSheet!$D:$D,B2621,[2]MasterSheet!$H:$H,C2621)</f>
        <v>1</v>
      </c>
      <c r="H2621" s="1">
        <f t="shared" si="121"/>
        <v>17001.599999999999</v>
      </c>
      <c r="I2621" s="1">
        <f>SUMIFS([2]MasterSheet!$L:$L,[2]MasterSheet!$B:$B,A2621,[2]MasterSheet!$D:$D,B2621,[2]MasterSheet!$H:$H,C2621)</f>
        <v>0</v>
      </c>
      <c r="J2621" s="1">
        <f t="shared" si="122"/>
        <v>0</v>
      </c>
      <c r="K2621" s="1" t="str">
        <f>UPPER(_xlfn.XLOOKUP(C2621,[2]MasterSheet!$H:$H,[2]MasterSheet!$U:$U))</f>
        <v>TARGETMOL</v>
      </c>
    </row>
    <row r="2622" spans="1:11" x14ac:dyDescent="0.25">
      <c r="A2622" s="1" t="str">
        <v>INV250910-004</v>
      </c>
      <c r="B2622" s="2">
        <v>45912</v>
      </c>
      <c r="C2622" s="1" t="str">
        <v>T72033</v>
      </c>
      <c r="D2622" s="1">
        <f>_xlfn.XLOOKUP(C2622,[2]MasterSheet!$H:$H,[2]MasterSheet!$F:$F)</f>
        <v>1848</v>
      </c>
      <c r="E2622" s="1">
        <f>SUMIFS([2]MasterSheet!$J:$J,[2]MasterSheet!$B:$B,A2622,[2]MasterSheet!$D:$D,B2622,[2]MasterSheet!$H:$H,C2622)</f>
        <v>1</v>
      </c>
      <c r="F2622" s="1">
        <f t="shared" si="120"/>
        <v>1848</v>
      </c>
      <c r="G2622" s="1">
        <f>SUMIFS([2]MasterSheet!$K:$K,[2]MasterSheet!$B:$B,A2622,[2]MasterSheet!$D:$D,B2622,[2]MasterSheet!$H:$H,C2622)</f>
        <v>1</v>
      </c>
      <c r="H2622" s="1">
        <f t="shared" si="121"/>
        <v>1848</v>
      </c>
      <c r="I2622" s="1">
        <f>SUMIFS([2]MasterSheet!$L:$L,[2]MasterSheet!$B:$B,A2622,[2]MasterSheet!$D:$D,B2622,[2]MasterSheet!$H:$H,C2622)</f>
        <v>0</v>
      </c>
      <c r="J2622" s="1">
        <f t="shared" si="122"/>
        <v>0</v>
      </c>
      <c r="K2622" s="1" t="str">
        <f>UPPER(_xlfn.XLOOKUP(C2622,[2]MasterSheet!$H:$H,[2]MasterSheet!$U:$U))</f>
        <v>TARGETMOL</v>
      </c>
    </row>
    <row r="2623" spans="1:11" x14ac:dyDescent="0.25">
      <c r="A2623" s="1" t="str">
        <v>INV250910-004</v>
      </c>
      <c r="B2623" s="2">
        <v>45912</v>
      </c>
      <c r="C2623" s="1" t="str">
        <v>T72081</v>
      </c>
      <c r="D2623" s="1">
        <f>_xlfn.XLOOKUP(C2623,[2]MasterSheet!$H:$H,[2]MasterSheet!$F:$F)</f>
        <v>7761.6</v>
      </c>
      <c r="E2623" s="1">
        <f>SUMIFS([2]MasterSheet!$J:$J,[2]MasterSheet!$B:$B,A2623,[2]MasterSheet!$D:$D,B2623,[2]MasterSheet!$H:$H,C2623)</f>
        <v>1</v>
      </c>
      <c r="F2623" s="1">
        <f t="shared" si="120"/>
        <v>7761.6</v>
      </c>
      <c r="G2623" s="1">
        <f>SUMIFS([2]MasterSheet!$K:$K,[2]MasterSheet!$B:$B,A2623,[2]MasterSheet!$D:$D,B2623,[2]MasterSheet!$H:$H,C2623)</f>
        <v>1</v>
      </c>
      <c r="H2623" s="1">
        <f t="shared" si="121"/>
        <v>7761.6</v>
      </c>
      <c r="I2623" s="1">
        <f>SUMIFS([2]MasterSheet!$L:$L,[2]MasterSheet!$B:$B,A2623,[2]MasterSheet!$D:$D,B2623,[2]MasterSheet!$H:$H,C2623)</f>
        <v>0</v>
      </c>
      <c r="J2623" s="1">
        <f t="shared" si="122"/>
        <v>0</v>
      </c>
      <c r="K2623" s="1" t="str">
        <f>UPPER(_xlfn.XLOOKUP(C2623,[2]MasterSheet!$H:$H,[2]MasterSheet!$U:$U))</f>
        <v>TARGETMOL</v>
      </c>
    </row>
    <row r="2624" spans="1:11" x14ac:dyDescent="0.25">
      <c r="A2624" s="1" t="str">
        <v>D090425IN3313470G</v>
      </c>
      <c r="B2624" s="2">
        <v>45913</v>
      </c>
      <c r="C2624" s="1" t="str">
        <v>CTM-1172343</v>
      </c>
      <c r="D2624" s="1">
        <f>_xlfn.XLOOKUP(C2624,[2]MasterSheet!$H:$H,[2]MasterSheet!$F:$F)</f>
        <v>9280.48</v>
      </c>
      <c r="E2624" s="1">
        <f>SUMIFS([2]MasterSheet!$J:$J,[2]MasterSheet!$B:$B,A2624,[2]MasterSheet!$D:$D,B2624,[2]MasterSheet!$H:$H,C2624)</f>
        <v>1</v>
      </c>
      <c r="F2624" s="1">
        <f t="shared" si="120"/>
        <v>9280.48</v>
      </c>
      <c r="G2624" s="1">
        <f>SUMIFS([2]MasterSheet!$K:$K,[2]MasterSheet!$B:$B,A2624,[2]MasterSheet!$D:$D,B2624,[2]MasterSheet!$H:$H,C2624)</f>
        <v>1</v>
      </c>
      <c r="H2624" s="1">
        <f t="shared" si="121"/>
        <v>9280.48</v>
      </c>
      <c r="I2624" s="1">
        <f>SUMIFS([2]MasterSheet!$L:$L,[2]MasterSheet!$B:$B,A2624,[2]MasterSheet!$D:$D,B2624,[2]MasterSheet!$H:$H,C2624)</f>
        <v>0</v>
      </c>
      <c r="J2624" s="1">
        <f t="shared" si="122"/>
        <v>0</v>
      </c>
      <c r="K2624" s="1" t="str">
        <f>UPPER(_xlfn.XLOOKUP(C2624,[2]MasterSheet!$H:$H,[2]MasterSheet!$U:$U))</f>
        <v>DHARMACON</v>
      </c>
    </row>
    <row r="2625" spans="1:11" x14ac:dyDescent="0.25">
      <c r="A2625" s="1" t="str">
        <v>D090425IN3313470G</v>
      </c>
      <c r="B2625" s="2">
        <v>45913</v>
      </c>
      <c r="C2625" s="1" t="str">
        <v>CTM-1172344</v>
      </c>
      <c r="D2625" s="1">
        <f>_xlfn.XLOOKUP(C2625,[2]MasterSheet!$H:$H,[2]MasterSheet!$F:$F)</f>
        <v>9280.48</v>
      </c>
      <c r="E2625" s="1">
        <f>SUMIFS([2]MasterSheet!$J:$J,[2]MasterSheet!$B:$B,A2625,[2]MasterSheet!$D:$D,B2625,[2]MasterSheet!$H:$H,C2625)</f>
        <v>1</v>
      </c>
      <c r="F2625" s="1">
        <f t="shared" si="120"/>
        <v>9280.48</v>
      </c>
      <c r="G2625" s="1">
        <f>SUMIFS([2]MasterSheet!$K:$K,[2]MasterSheet!$B:$B,A2625,[2]MasterSheet!$D:$D,B2625,[2]MasterSheet!$H:$H,C2625)</f>
        <v>1</v>
      </c>
      <c r="H2625" s="1">
        <f t="shared" si="121"/>
        <v>9280.48</v>
      </c>
      <c r="I2625" s="1">
        <f>SUMIFS([2]MasterSheet!$L:$L,[2]MasterSheet!$B:$B,A2625,[2]MasterSheet!$D:$D,B2625,[2]MasterSheet!$H:$H,C2625)</f>
        <v>0</v>
      </c>
      <c r="J2625" s="1">
        <f t="shared" si="122"/>
        <v>0</v>
      </c>
      <c r="K2625" s="1" t="str">
        <f>UPPER(_xlfn.XLOOKUP(C2625,[2]MasterSheet!$H:$H,[2]MasterSheet!$U:$U))</f>
        <v>DHARMACON</v>
      </c>
    </row>
    <row r="2626" spans="1:11" x14ac:dyDescent="0.25">
      <c r="A2626" s="1" t="str">
        <v>D090425IN3313470G</v>
      </c>
      <c r="B2626" s="2">
        <v>45913</v>
      </c>
      <c r="C2626" s="1" t="str">
        <v>CTM-1172348</v>
      </c>
      <c r="D2626" s="1">
        <f>_xlfn.XLOOKUP(C2626,[2]MasterSheet!$H:$H,[2]MasterSheet!$F:$F)</f>
        <v>9280.48</v>
      </c>
      <c r="E2626" s="1">
        <f>SUMIFS([2]MasterSheet!$J:$J,[2]MasterSheet!$B:$B,A2626,[2]MasterSheet!$D:$D,B2626,[2]MasterSheet!$H:$H,C2626)</f>
        <v>1</v>
      </c>
      <c r="F2626" s="1">
        <f t="shared" si="120"/>
        <v>9280.48</v>
      </c>
      <c r="G2626" s="1">
        <f>SUMIFS([2]MasterSheet!$K:$K,[2]MasterSheet!$B:$B,A2626,[2]MasterSheet!$D:$D,B2626,[2]MasterSheet!$H:$H,C2626)</f>
        <v>1</v>
      </c>
      <c r="H2626" s="1">
        <f t="shared" si="121"/>
        <v>9280.48</v>
      </c>
      <c r="I2626" s="1">
        <f>SUMIFS([2]MasterSheet!$L:$L,[2]MasterSheet!$B:$B,A2626,[2]MasterSheet!$D:$D,B2626,[2]MasterSheet!$H:$H,C2626)</f>
        <v>0</v>
      </c>
      <c r="J2626" s="1">
        <f t="shared" si="122"/>
        <v>0</v>
      </c>
      <c r="K2626" s="1" t="str">
        <f>UPPER(_xlfn.XLOOKUP(C2626,[2]MasterSheet!$H:$H,[2]MasterSheet!$U:$U))</f>
        <v>DHARMACON</v>
      </c>
    </row>
    <row r="2627" spans="1:11" x14ac:dyDescent="0.25">
      <c r="A2627" s="1" t="str">
        <v>D090425IN3313470G</v>
      </c>
      <c r="B2627" s="2">
        <v>45913</v>
      </c>
      <c r="C2627" s="1" t="str">
        <v>CTM-1172347</v>
      </c>
      <c r="D2627" s="1">
        <f>_xlfn.XLOOKUP(C2627,[2]MasterSheet!$H:$H,[2]MasterSheet!$F:$F)</f>
        <v>9280.48</v>
      </c>
      <c r="E2627" s="1">
        <f>SUMIFS([2]MasterSheet!$J:$J,[2]MasterSheet!$B:$B,A2627,[2]MasterSheet!$D:$D,B2627,[2]MasterSheet!$H:$H,C2627)</f>
        <v>1</v>
      </c>
      <c r="F2627" s="1">
        <f t="shared" ref="F2627:F2690" si="123">D2627*E2627</f>
        <v>9280.48</v>
      </c>
      <c r="G2627" s="1">
        <f>SUMIFS([2]MasterSheet!$K:$K,[2]MasterSheet!$B:$B,A2627,[2]MasterSheet!$D:$D,B2627,[2]MasterSheet!$H:$H,C2627)</f>
        <v>1</v>
      </c>
      <c r="H2627" s="1">
        <f t="shared" ref="H2627:H2690" si="124">G2627*D2627</f>
        <v>9280.48</v>
      </c>
      <c r="I2627" s="1">
        <f>SUMIFS([2]MasterSheet!$L:$L,[2]MasterSheet!$B:$B,A2627,[2]MasterSheet!$D:$D,B2627,[2]MasterSheet!$H:$H,C2627)</f>
        <v>0</v>
      </c>
      <c r="J2627" s="1">
        <f t="shared" ref="J2627:J2690" si="125">I2627*D2627</f>
        <v>0</v>
      </c>
      <c r="K2627" s="1" t="str">
        <f>UPPER(_xlfn.XLOOKUP(C2627,[2]MasterSheet!$H:$H,[2]MasterSheet!$U:$U))</f>
        <v>DHARMACON</v>
      </c>
    </row>
    <row r="2628" spans="1:11" x14ac:dyDescent="0.25">
      <c r="A2628" s="1" t="str">
        <v>D090425IN3313470G</v>
      </c>
      <c r="B2628" s="2">
        <v>45913</v>
      </c>
      <c r="C2628" s="1" t="str">
        <v>CTM-1172346</v>
      </c>
      <c r="D2628" s="1">
        <f>_xlfn.XLOOKUP(C2628,[2]MasterSheet!$H:$H,[2]MasterSheet!$F:$F)</f>
        <v>9280.48</v>
      </c>
      <c r="E2628" s="1">
        <f>SUMIFS([2]MasterSheet!$J:$J,[2]MasterSheet!$B:$B,A2628,[2]MasterSheet!$D:$D,B2628,[2]MasterSheet!$H:$H,C2628)</f>
        <v>1</v>
      </c>
      <c r="F2628" s="1">
        <f t="shared" si="123"/>
        <v>9280.48</v>
      </c>
      <c r="G2628" s="1">
        <f>SUMIFS([2]MasterSheet!$K:$K,[2]MasterSheet!$B:$B,A2628,[2]MasterSheet!$D:$D,B2628,[2]MasterSheet!$H:$H,C2628)</f>
        <v>1</v>
      </c>
      <c r="H2628" s="1">
        <f t="shared" si="124"/>
        <v>9280.48</v>
      </c>
      <c r="I2628" s="1">
        <f>SUMIFS([2]MasterSheet!$L:$L,[2]MasterSheet!$B:$B,A2628,[2]MasterSheet!$D:$D,B2628,[2]MasterSheet!$H:$H,C2628)</f>
        <v>0</v>
      </c>
      <c r="J2628" s="1">
        <f t="shared" si="125"/>
        <v>0</v>
      </c>
      <c r="K2628" s="1" t="str">
        <f>UPPER(_xlfn.XLOOKUP(C2628,[2]MasterSheet!$H:$H,[2]MasterSheet!$U:$U))</f>
        <v>DHARMACON</v>
      </c>
    </row>
    <row r="2629" spans="1:11" x14ac:dyDescent="0.25">
      <c r="A2629" s="1" t="str">
        <v>D090425IN3313470G</v>
      </c>
      <c r="B2629" s="2">
        <v>45913</v>
      </c>
      <c r="C2629" s="1" t="str">
        <v>CTM-1172345</v>
      </c>
      <c r="D2629" s="1">
        <f>_xlfn.XLOOKUP(C2629,[2]MasterSheet!$H:$H,[2]MasterSheet!$F:$F)</f>
        <v>9280.48</v>
      </c>
      <c r="E2629" s="1">
        <f>SUMIFS([2]MasterSheet!$J:$J,[2]MasterSheet!$B:$B,A2629,[2]MasterSheet!$D:$D,B2629,[2]MasterSheet!$H:$H,C2629)</f>
        <v>1</v>
      </c>
      <c r="F2629" s="1">
        <f t="shared" si="123"/>
        <v>9280.48</v>
      </c>
      <c r="G2629" s="1">
        <f>SUMIFS([2]MasterSheet!$K:$K,[2]MasterSheet!$B:$B,A2629,[2]MasterSheet!$D:$D,B2629,[2]MasterSheet!$H:$H,C2629)</f>
        <v>1</v>
      </c>
      <c r="H2629" s="1">
        <f t="shared" si="124"/>
        <v>9280.48</v>
      </c>
      <c r="I2629" s="1">
        <f>SUMIFS([2]MasterSheet!$L:$L,[2]MasterSheet!$B:$B,A2629,[2]MasterSheet!$D:$D,B2629,[2]MasterSheet!$H:$H,C2629)</f>
        <v>0</v>
      </c>
      <c r="J2629" s="1">
        <f t="shared" si="125"/>
        <v>0</v>
      </c>
      <c r="K2629" s="1" t="str">
        <f>UPPER(_xlfn.XLOOKUP(C2629,[2]MasterSheet!$H:$H,[2]MasterSheet!$U:$U))</f>
        <v>DHARMACON</v>
      </c>
    </row>
    <row r="2630" spans="1:11" x14ac:dyDescent="0.25">
      <c r="A2630" s="1" t="str">
        <v>D090425IN3313470G</v>
      </c>
      <c r="B2630" s="2">
        <v>45913</v>
      </c>
      <c r="C2630" s="1" t="str">
        <v>CTM-1172353</v>
      </c>
      <c r="D2630" s="1">
        <f>_xlfn.XLOOKUP(C2630,[2]MasterSheet!$H:$H,[2]MasterSheet!$F:$F)</f>
        <v>9280.48</v>
      </c>
      <c r="E2630" s="1">
        <f>SUMIFS([2]MasterSheet!$J:$J,[2]MasterSheet!$B:$B,A2630,[2]MasterSheet!$D:$D,B2630,[2]MasterSheet!$H:$H,C2630)</f>
        <v>1</v>
      </c>
      <c r="F2630" s="1">
        <f t="shared" si="123"/>
        <v>9280.48</v>
      </c>
      <c r="G2630" s="1">
        <f>SUMIFS([2]MasterSheet!$K:$K,[2]MasterSheet!$B:$B,A2630,[2]MasterSheet!$D:$D,B2630,[2]MasterSheet!$H:$H,C2630)</f>
        <v>1</v>
      </c>
      <c r="H2630" s="1">
        <f t="shared" si="124"/>
        <v>9280.48</v>
      </c>
      <c r="I2630" s="1">
        <f>SUMIFS([2]MasterSheet!$L:$L,[2]MasterSheet!$B:$B,A2630,[2]MasterSheet!$D:$D,B2630,[2]MasterSheet!$H:$H,C2630)</f>
        <v>0</v>
      </c>
      <c r="J2630" s="1">
        <f t="shared" si="125"/>
        <v>0</v>
      </c>
      <c r="K2630" s="1" t="str">
        <f>UPPER(_xlfn.XLOOKUP(C2630,[2]MasterSheet!$H:$H,[2]MasterSheet!$U:$U))</f>
        <v>DHARMACON</v>
      </c>
    </row>
    <row r="2631" spans="1:11" x14ac:dyDescent="0.25">
      <c r="A2631" s="1" t="str">
        <v>D090425IN3313470G</v>
      </c>
      <c r="B2631" s="2">
        <v>45913</v>
      </c>
      <c r="C2631" s="1" t="str">
        <v>CTM-1172352</v>
      </c>
      <c r="D2631" s="1">
        <f>_xlfn.XLOOKUP(C2631,[2]MasterSheet!$H:$H,[2]MasterSheet!$F:$F)</f>
        <v>9280.48</v>
      </c>
      <c r="E2631" s="1">
        <f>SUMIFS([2]MasterSheet!$J:$J,[2]MasterSheet!$B:$B,A2631,[2]MasterSheet!$D:$D,B2631,[2]MasterSheet!$H:$H,C2631)</f>
        <v>1</v>
      </c>
      <c r="F2631" s="1">
        <f t="shared" si="123"/>
        <v>9280.48</v>
      </c>
      <c r="G2631" s="1">
        <f>SUMIFS([2]MasterSheet!$K:$K,[2]MasterSheet!$B:$B,A2631,[2]MasterSheet!$D:$D,B2631,[2]MasterSheet!$H:$H,C2631)</f>
        <v>1</v>
      </c>
      <c r="H2631" s="1">
        <f t="shared" si="124"/>
        <v>9280.48</v>
      </c>
      <c r="I2631" s="1">
        <f>SUMIFS([2]MasterSheet!$L:$L,[2]MasterSheet!$B:$B,A2631,[2]MasterSheet!$D:$D,B2631,[2]MasterSheet!$H:$H,C2631)</f>
        <v>0</v>
      </c>
      <c r="J2631" s="1">
        <f t="shared" si="125"/>
        <v>0</v>
      </c>
      <c r="K2631" s="1" t="str">
        <f>UPPER(_xlfn.XLOOKUP(C2631,[2]MasterSheet!$H:$H,[2]MasterSheet!$U:$U))</f>
        <v>DHARMACON</v>
      </c>
    </row>
    <row r="2632" spans="1:11" x14ac:dyDescent="0.25">
      <c r="A2632" s="1" t="str">
        <v>D090425IN3313470G</v>
      </c>
      <c r="B2632" s="2">
        <v>45913</v>
      </c>
      <c r="C2632" s="1" t="str">
        <v>CTM-1172351</v>
      </c>
      <c r="D2632" s="1">
        <f>_xlfn.XLOOKUP(C2632,[2]MasterSheet!$H:$H,[2]MasterSheet!$F:$F)</f>
        <v>9280.48</v>
      </c>
      <c r="E2632" s="1">
        <f>SUMIFS([2]MasterSheet!$J:$J,[2]MasterSheet!$B:$B,A2632,[2]MasterSheet!$D:$D,B2632,[2]MasterSheet!$H:$H,C2632)</f>
        <v>1</v>
      </c>
      <c r="F2632" s="1">
        <f t="shared" si="123"/>
        <v>9280.48</v>
      </c>
      <c r="G2632" s="1">
        <f>SUMIFS([2]MasterSheet!$K:$K,[2]MasterSheet!$B:$B,A2632,[2]MasterSheet!$D:$D,B2632,[2]MasterSheet!$H:$H,C2632)</f>
        <v>1</v>
      </c>
      <c r="H2632" s="1">
        <f t="shared" si="124"/>
        <v>9280.48</v>
      </c>
      <c r="I2632" s="1">
        <f>SUMIFS([2]MasterSheet!$L:$L,[2]MasterSheet!$B:$B,A2632,[2]MasterSheet!$D:$D,B2632,[2]MasterSheet!$H:$H,C2632)</f>
        <v>0</v>
      </c>
      <c r="J2632" s="1">
        <f t="shared" si="125"/>
        <v>0</v>
      </c>
      <c r="K2632" s="1" t="str">
        <f>UPPER(_xlfn.XLOOKUP(C2632,[2]MasterSheet!$H:$H,[2]MasterSheet!$U:$U))</f>
        <v>DHARMACON</v>
      </c>
    </row>
    <row r="2633" spans="1:11" x14ac:dyDescent="0.25">
      <c r="A2633" s="1" t="str">
        <v>D090425IN3313470G</v>
      </c>
      <c r="B2633" s="2">
        <v>45913</v>
      </c>
      <c r="C2633" s="1" t="str">
        <v>CTM-1172350</v>
      </c>
      <c r="D2633" s="1">
        <f>_xlfn.XLOOKUP(C2633,[2]MasterSheet!$H:$H,[2]MasterSheet!$F:$F)</f>
        <v>9280.48</v>
      </c>
      <c r="E2633" s="1">
        <f>SUMIFS([2]MasterSheet!$J:$J,[2]MasterSheet!$B:$B,A2633,[2]MasterSheet!$D:$D,B2633,[2]MasterSheet!$H:$H,C2633)</f>
        <v>1</v>
      </c>
      <c r="F2633" s="1">
        <f t="shared" si="123"/>
        <v>9280.48</v>
      </c>
      <c r="G2633" s="1">
        <f>SUMIFS([2]MasterSheet!$K:$K,[2]MasterSheet!$B:$B,A2633,[2]MasterSheet!$D:$D,B2633,[2]MasterSheet!$H:$H,C2633)</f>
        <v>1</v>
      </c>
      <c r="H2633" s="1">
        <f t="shared" si="124"/>
        <v>9280.48</v>
      </c>
      <c r="I2633" s="1">
        <f>SUMIFS([2]MasterSheet!$L:$L,[2]MasterSheet!$B:$B,A2633,[2]MasterSheet!$D:$D,B2633,[2]MasterSheet!$H:$H,C2633)</f>
        <v>0</v>
      </c>
      <c r="J2633" s="1">
        <f t="shared" si="125"/>
        <v>0</v>
      </c>
      <c r="K2633" s="1" t="str">
        <f>UPPER(_xlfn.XLOOKUP(C2633,[2]MasterSheet!$H:$H,[2]MasterSheet!$U:$U))</f>
        <v>DHARMACON</v>
      </c>
    </row>
    <row r="2634" spans="1:11" x14ac:dyDescent="0.25">
      <c r="A2634" s="1" t="str">
        <v>D090425IN3313470G</v>
      </c>
      <c r="B2634" s="2">
        <v>45913</v>
      </c>
      <c r="C2634" s="1" t="str">
        <v>CTM-1172349</v>
      </c>
      <c r="D2634" s="1">
        <f>_xlfn.XLOOKUP(C2634,[2]MasterSheet!$H:$H,[2]MasterSheet!$F:$F)</f>
        <v>9280.48</v>
      </c>
      <c r="E2634" s="1">
        <f>SUMIFS([2]MasterSheet!$J:$J,[2]MasterSheet!$B:$B,A2634,[2]MasterSheet!$D:$D,B2634,[2]MasterSheet!$H:$H,C2634)</f>
        <v>1</v>
      </c>
      <c r="F2634" s="1">
        <f t="shared" si="123"/>
        <v>9280.48</v>
      </c>
      <c r="G2634" s="1">
        <f>SUMIFS([2]MasterSheet!$K:$K,[2]MasterSheet!$B:$B,A2634,[2]MasterSheet!$D:$D,B2634,[2]MasterSheet!$H:$H,C2634)</f>
        <v>1</v>
      </c>
      <c r="H2634" s="1">
        <f t="shared" si="124"/>
        <v>9280.48</v>
      </c>
      <c r="I2634" s="1">
        <f>SUMIFS([2]MasterSheet!$L:$L,[2]MasterSheet!$B:$B,A2634,[2]MasterSheet!$D:$D,B2634,[2]MasterSheet!$H:$H,C2634)</f>
        <v>0</v>
      </c>
      <c r="J2634" s="1">
        <f t="shared" si="125"/>
        <v>0</v>
      </c>
      <c r="K2634" s="1" t="str">
        <f>UPPER(_xlfn.XLOOKUP(C2634,[2]MasterSheet!$H:$H,[2]MasterSheet!$U:$U))</f>
        <v>DHARMACON</v>
      </c>
    </row>
    <row r="2635" spans="1:11" x14ac:dyDescent="0.25">
      <c r="A2635" s="1" t="str">
        <v>D090425IN3313470G</v>
      </c>
      <c r="B2635" s="2">
        <v>45913</v>
      </c>
      <c r="C2635" s="1" t="str">
        <v>CTM-1172803</v>
      </c>
      <c r="D2635" s="1">
        <f>_xlfn.XLOOKUP(C2635,[2]MasterSheet!$H:$H,[2]MasterSheet!$F:$F)</f>
        <v>11165.439999999999</v>
      </c>
      <c r="E2635" s="1">
        <f>SUMIFS([2]MasterSheet!$J:$J,[2]MasterSheet!$B:$B,A2635,[2]MasterSheet!$D:$D,B2635,[2]MasterSheet!$H:$H,C2635)</f>
        <v>1</v>
      </c>
      <c r="F2635" s="1">
        <f t="shared" si="123"/>
        <v>11165.439999999999</v>
      </c>
      <c r="G2635" s="1">
        <f>SUMIFS([2]MasterSheet!$K:$K,[2]MasterSheet!$B:$B,A2635,[2]MasterSheet!$D:$D,B2635,[2]MasterSheet!$H:$H,C2635)</f>
        <v>1</v>
      </c>
      <c r="H2635" s="1">
        <f t="shared" si="124"/>
        <v>11165.439999999999</v>
      </c>
      <c r="I2635" s="1">
        <f>SUMIFS([2]MasterSheet!$L:$L,[2]MasterSheet!$B:$B,A2635,[2]MasterSheet!$D:$D,B2635,[2]MasterSheet!$H:$H,C2635)</f>
        <v>0</v>
      </c>
      <c r="J2635" s="1">
        <f t="shared" si="125"/>
        <v>0</v>
      </c>
      <c r="K2635" s="1" t="str">
        <f>UPPER(_xlfn.XLOOKUP(C2635,[2]MasterSheet!$H:$H,[2]MasterSheet!$U:$U))</f>
        <v>DHARMACON</v>
      </c>
    </row>
    <row r="2636" spans="1:11" x14ac:dyDescent="0.25">
      <c r="A2636" s="1" t="str">
        <v>D090425IN3313470G</v>
      </c>
      <c r="B2636" s="2">
        <v>45913</v>
      </c>
      <c r="C2636" s="1" t="str">
        <v>CTM-1172804</v>
      </c>
      <c r="D2636" s="1">
        <f>_xlfn.XLOOKUP(C2636,[2]MasterSheet!$H:$H,[2]MasterSheet!$F:$F)</f>
        <v>12107.04</v>
      </c>
      <c r="E2636" s="1">
        <f>SUMIFS([2]MasterSheet!$J:$J,[2]MasterSheet!$B:$B,A2636,[2]MasterSheet!$D:$D,B2636,[2]MasterSheet!$H:$H,C2636)</f>
        <v>1</v>
      </c>
      <c r="F2636" s="1">
        <f t="shared" si="123"/>
        <v>12107.04</v>
      </c>
      <c r="G2636" s="1">
        <f>SUMIFS([2]MasterSheet!$K:$K,[2]MasterSheet!$B:$B,A2636,[2]MasterSheet!$D:$D,B2636,[2]MasterSheet!$H:$H,C2636)</f>
        <v>1</v>
      </c>
      <c r="H2636" s="1">
        <f t="shared" si="124"/>
        <v>12107.04</v>
      </c>
      <c r="I2636" s="1">
        <f>SUMIFS([2]MasterSheet!$L:$L,[2]MasterSheet!$B:$B,A2636,[2]MasterSheet!$D:$D,B2636,[2]MasterSheet!$H:$H,C2636)</f>
        <v>0</v>
      </c>
      <c r="J2636" s="1">
        <f t="shared" si="125"/>
        <v>0</v>
      </c>
      <c r="K2636" s="1" t="str">
        <f>UPPER(_xlfn.XLOOKUP(C2636,[2]MasterSheet!$H:$H,[2]MasterSheet!$U:$U))</f>
        <v>DHARMACON</v>
      </c>
    </row>
    <row r="2637" spans="1:11" x14ac:dyDescent="0.25">
      <c r="A2637" s="1" t="str">
        <v>D090425IN3313470G</v>
      </c>
      <c r="B2637" s="2">
        <v>45913</v>
      </c>
      <c r="C2637" s="1" t="str">
        <v>CTM-1172805</v>
      </c>
      <c r="D2637" s="1">
        <f>_xlfn.XLOOKUP(C2637,[2]MasterSheet!$H:$H,[2]MasterSheet!$F:$F)</f>
        <v>11165.439999999999</v>
      </c>
      <c r="E2637" s="1">
        <f>SUMIFS([2]MasterSheet!$J:$J,[2]MasterSheet!$B:$B,A2637,[2]MasterSheet!$D:$D,B2637,[2]MasterSheet!$H:$H,C2637)</f>
        <v>1</v>
      </c>
      <c r="F2637" s="1">
        <f t="shared" si="123"/>
        <v>11165.439999999999</v>
      </c>
      <c r="G2637" s="1">
        <f>SUMIFS([2]MasterSheet!$K:$K,[2]MasterSheet!$B:$B,A2637,[2]MasterSheet!$D:$D,B2637,[2]MasterSheet!$H:$H,C2637)</f>
        <v>1</v>
      </c>
      <c r="H2637" s="1">
        <f t="shared" si="124"/>
        <v>11165.439999999999</v>
      </c>
      <c r="I2637" s="1">
        <f>SUMIFS([2]MasterSheet!$L:$L,[2]MasterSheet!$B:$B,A2637,[2]MasterSheet!$D:$D,B2637,[2]MasterSheet!$H:$H,C2637)</f>
        <v>0</v>
      </c>
      <c r="J2637" s="1">
        <f t="shared" si="125"/>
        <v>0</v>
      </c>
      <c r="K2637" s="1" t="str">
        <f>UPPER(_xlfn.XLOOKUP(C2637,[2]MasterSheet!$H:$H,[2]MasterSheet!$U:$U))</f>
        <v>DHARMACON</v>
      </c>
    </row>
    <row r="2638" spans="1:11" x14ac:dyDescent="0.25">
      <c r="A2638" s="1" t="str">
        <v>D090425IN3313470G</v>
      </c>
      <c r="B2638" s="2">
        <v>45913</v>
      </c>
      <c r="C2638" s="1" t="str">
        <v>CTM-1172806</v>
      </c>
      <c r="D2638" s="1">
        <f>_xlfn.XLOOKUP(C2638,[2]MasterSheet!$H:$H,[2]MasterSheet!$F:$F)</f>
        <v>9280.48</v>
      </c>
      <c r="E2638" s="1">
        <f>SUMIFS([2]MasterSheet!$J:$J,[2]MasterSheet!$B:$B,A2638,[2]MasterSheet!$D:$D,B2638,[2]MasterSheet!$H:$H,C2638)</f>
        <v>1</v>
      </c>
      <c r="F2638" s="1">
        <f t="shared" si="123"/>
        <v>9280.48</v>
      </c>
      <c r="G2638" s="1">
        <f>SUMIFS([2]MasterSheet!$K:$K,[2]MasterSheet!$B:$B,A2638,[2]MasterSheet!$D:$D,B2638,[2]MasterSheet!$H:$H,C2638)</f>
        <v>1</v>
      </c>
      <c r="H2638" s="1">
        <f t="shared" si="124"/>
        <v>9280.48</v>
      </c>
      <c r="I2638" s="1">
        <f>SUMIFS([2]MasterSheet!$L:$L,[2]MasterSheet!$B:$B,A2638,[2]MasterSheet!$D:$D,B2638,[2]MasterSheet!$H:$H,C2638)</f>
        <v>0</v>
      </c>
      <c r="J2638" s="1">
        <f t="shared" si="125"/>
        <v>0</v>
      </c>
      <c r="K2638" s="1" t="str">
        <f>UPPER(_xlfn.XLOOKUP(C2638,[2]MasterSheet!$H:$H,[2]MasterSheet!$U:$U))</f>
        <v>DHARMACON</v>
      </c>
    </row>
    <row r="2639" spans="1:11" x14ac:dyDescent="0.25">
      <c r="A2639" s="1" t="str">
        <v>D090425IN3313470G</v>
      </c>
      <c r="B2639" s="2">
        <v>45913</v>
      </c>
      <c r="C2639" s="1" t="str">
        <v>CTM-1172807</v>
      </c>
      <c r="D2639" s="1">
        <f>_xlfn.XLOOKUP(C2639,[2]MasterSheet!$H:$H,[2]MasterSheet!$F:$F)</f>
        <v>10222.08</v>
      </c>
      <c r="E2639" s="1">
        <f>SUMIFS([2]MasterSheet!$J:$J,[2]MasterSheet!$B:$B,A2639,[2]MasterSheet!$D:$D,B2639,[2]MasterSheet!$H:$H,C2639)</f>
        <v>1</v>
      </c>
      <c r="F2639" s="1">
        <f t="shared" si="123"/>
        <v>10222.08</v>
      </c>
      <c r="G2639" s="1">
        <f>SUMIFS([2]MasterSheet!$K:$K,[2]MasterSheet!$B:$B,A2639,[2]MasterSheet!$D:$D,B2639,[2]MasterSheet!$H:$H,C2639)</f>
        <v>1</v>
      </c>
      <c r="H2639" s="1">
        <f t="shared" si="124"/>
        <v>10222.08</v>
      </c>
      <c r="I2639" s="1">
        <f>SUMIFS([2]MasterSheet!$L:$L,[2]MasterSheet!$B:$B,A2639,[2]MasterSheet!$D:$D,B2639,[2]MasterSheet!$H:$H,C2639)</f>
        <v>0</v>
      </c>
      <c r="J2639" s="1">
        <f t="shared" si="125"/>
        <v>0</v>
      </c>
      <c r="K2639" s="1" t="str">
        <f>UPPER(_xlfn.XLOOKUP(C2639,[2]MasterSheet!$H:$H,[2]MasterSheet!$U:$U))</f>
        <v>DHARMACON</v>
      </c>
    </row>
    <row r="2640" spans="1:11" x14ac:dyDescent="0.25">
      <c r="A2640" s="1" t="str">
        <v>D090425IN3313470G</v>
      </c>
      <c r="B2640" s="2">
        <v>45913</v>
      </c>
      <c r="C2640" s="1" t="str">
        <v>CTM-1172808</v>
      </c>
      <c r="D2640" s="1">
        <f>_xlfn.XLOOKUP(C2640,[2]MasterSheet!$H:$H,[2]MasterSheet!$F:$F)</f>
        <v>11165.439999999999</v>
      </c>
      <c r="E2640" s="1">
        <f>SUMIFS([2]MasterSheet!$J:$J,[2]MasterSheet!$B:$B,A2640,[2]MasterSheet!$D:$D,B2640,[2]MasterSheet!$H:$H,C2640)</f>
        <v>1</v>
      </c>
      <c r="F2640" s="1">
        <f t="shared" si="123"/>
        <v>11165.439999999999</v>
      </c>
      <c r="G2640" s="1">
        <f>SUMIFS([2]MasterSheet!$K:$K,[2]MasterSheet!$B:$B,A2640,[2]MasterSheet!$D:$D,B2640,[2]MasterSheet!$H:$H,C2640)</f>
        <v>1</v>
      </c>
      <c r="H2640" s="1">
        <f t="shared" si="124"/>
        <v>11165.439999999999</v>
      </c>
      <c r="I2640" s="1">
        <f>SUMIFS([2]MasterSheet!$L:$L,[2]MasterSheet!$B:$B,A2640,[2]MasterSheet!$D:$D,B2640,[2]MasterSheet!$H:$H,C2640)</f>
        <v>0</v>
      </c>
      <c r="J2640" s="1">
        <f t="shared" si="125"/>
        <v>0</v>
      </c>
      <c r="K2640" s="1" t="str">
        <f>UPPER(_xlfn.XLOOKUP(C2640,[2]MasterSheet!$H:$H,[2]MasterSheet!$U:$U))</f>
        <v>DHARMACON</v>
      </c>
    </row>
    <row r="2641" spans="1:11" x14ac:dyDescent="0.25">
      <c r="A2641" s="1" t="str">
        <v>D090425IN3313470G</v>
      </c>
      <c r="B2641" s="2">
        <v>45913</v>
      </c>
      <c r="C2641" s="1" t="str">
        <v>CTM-1172820</v>
      </c>
      <c r="D2641" s="1">
        <f>_xlfn.XLOOKUP(C2641,[2]MasterSheet!$H:$H,[2]MasterSheet!$F:$F)</f>
        <v>24624.16</v>
      </c>
      <c r="E2641" s="1">
        <f>SUMIFS([2]MasterSheet!$J:$J,[2]MasterSheet!$B:$B,A2641,[2]MasterSheet!$D:$D,B2641,[2]MasterSheet!$H:$H,C2641)</f>
        <v>1</v>
      </c>
      <c r="F2641" s="1">
        <f t="shared" si="123"/>
        <v>24624.16</v>
      </c>
      <c r="G2641" s="1">
        <f>SUMIFS([2]MasterSheet!$K:$K,[2]MasterSheet!$B:$B,A2641,[2]MasterSheet!$D:$D,B2641,[2]MasterSheet!$H:$H,C2641)</f>
        <v>1</v>
      </c>
      <c r="H2641" s="1">
        <f t="shared" si="124"/>
        <v>24624.16</v>
      </c>
      <c r="I2641" s="1">
        <f>SUMIFS([2]MasterSheet!$L:$L,[2]MasterSheet!$B:$B,A2641,[2]MasterSheet!$D:$D,B2641,[2]MasterSheet!$H:$H,C2641)</f>
        <v>0</v>
      </c>
      <c r="J2641" s="1">
        <f t="shared" si="125"/>
        <v>0</v>
      </c>
      <c r="K2641" s="1" t="str">
        <f>UPPER(_xlfn.XLOOKUP(C2641,[2]MasterSheet!$H:$H,[2]MasterSheet!$U:$U))</f>
        <v>DHARMACON</v>
      </c>
    </row>
    <row r="2642" spans="1:11" x14ac:dyDescent="0.25">
      <c r="A2642" s="1" t="str">
        <v>D090425IN3313470G</v>
      </c>
      <c r="B2642" s="2">
        <v>45913</v>
      </c>
      <c r="C2642" s="1" t="str">
        <v>CTM-1172821</v>
      </c>
      <c r="D2642" s="1">
        <f>_xlfn.XLOOKUP(C2642,[2]MasterSheet!$H:$H,[2]MasterSheet!$F:$F)</f>
        <v>23681.68</v>
      </c>
      <c r="E2642" s="1">
        <f>SUMIFS([2]MasterSheet!$J:$J,[2]MasterSheet!$B:$B,A2642,[2]MasterSheet!$D:$D,B2642,[2]MasterSheet!$H:$H,C2642)</f>
        <v>1</v>
      </c>
      <c r="F2642" s="1">
        <f t="shared" si="123"/>
        <v>23681.68</v>
      </c>
      <c r="G2642" s="1">
        <f>SUMIFS([2]MasterSheet!$K:$K,[2]MasterSheet!$B:$B,A2642,[2]MasterSheet!$D:$D,B2642,[2]MasterSheet!$H:$H,C2642)</f>
        <v>1</v>
      </c>
      <c r="H2642" s="1">
        <f t="shared" si="124"/>
        <v>23681.68</v>
      </c>
      <c r="I2642" s="1">
        <f>SUMIFS([2]MasterSheet!$L:$L,[2]MasterSheet!$B:$B,A2642,[2]MasterSheet!$D:$D,B2642,[2]MasterSheet!$H:$H,C2642)</f>
        <v>0</v>
      </c>
      <c r="J2642" s="1">
        <f t="shared" si="125"/>
        <v>0</v>
      </c>
      <c r="K2642" s="1" t="str">
        <f>UPPER(_xlfn.XLOOKUP(C2642,[2]MasterSheet!$H:$H,[2]MasterSheet!$U:$U))</f>
        <v>DHARMACON</v>
      </c>
    </row>
    <row r="2643" spans="1:11" x14ac:dyDescent="0.25">
      <c r="A2643" s="1" t="str">
        <v>D090425IN3313470G</v>
      </c>
      <c r="B2643" s="2">
        <v>45913</v>
      </c>
      <c r="C2643" s="1" t="str">
        <v>CTM-1172822</v>
      </c>
      <c r="D2643" s="1">
        <f>_xlfn.XLOOKUP(C2643,[2]MasterSheet!$H:$H,[2]MasterSheet!$F:$F)</f>
        <v>23681.68</v>
      </c>
      <c r="E2643" s="1">
        <f>SUMIFS([2]MasterSheet!$J:$J,[2]MasterSheet!$B:$B,A2643,[2]MasterSheet!$D:$D,B2643,[2]MasterSheet!$H:$H,C2643)</f>
        <v>1</v>
      </c>
      <c r="F2643" s="1">
        <f t="shared" si="123"/>
        <v>23681.68</v>
      </c>
      <c r="G2643" s="1">
        <f>SUMIFS([2]MasterSheet!$K:$K,[2]MasterSheet!$B:$B,A2643,[2]MasterSheet!$D:$D,B2643,[2]MasterSheet!$H:$H,C2643)</f>
        <v>1</v>
      </c>
      <c r="H2643" s="1">
        <f t="shared" si="124"/>
        <v>23681.68</v>
      </c>
      <c r="I2643" s="1">
        <f>SUMIFS([2]MasterSheet!$L:$L,[2]MasterSheet!$B:$B,A2643,[2]MasterSheet!$D:$D,B2643,[2]MasterSheet!$H:$H,C2643)</f>
        <v>0</v>
      </c>
      <c r="J2643" s="1">
        <f t="shared" si="125"/>
        <v>0</v>
      </c>
      <c r="K2643" s="1" t="str">
        <f>UPPER(_xlfn.XLOOKUP(C2643,[2]MasterSheet!$H:$H,[2]MasterSheet!$U:$U))</f>
        <v>DHARMACON</v>
      </c>
    </row>
    <row r="2644" spans="1:11" x14ac:dyDescent="0.25">
      <c r="A2644" s="1" t="str">
        <v>D090425IN3313470G</v>
      </c>
      <c r="B2644" s="2">
        <v>45913</v>
      </c>
      <c r="C2644" s="1" t="str">
        <v>CTM-1172816</v>
      </c>
      <c r="D2644" s="1">
        <f>_xlfn.XLOOKUP(C2644,[2]MasterSheet!$H:$H,[2]MasterSheet!$F:$F)</f>
        <v>9280.48</v>
      </c>
      <c r="E2644" s="1">
        <f>SUMIFS([2]MasterSheet!$J:$J,[2]MasterSheet!$B:$B,A2644,[2]MasterSheet!$D:$D,B2644,[2]MasterSheet!$H:$H,C2644)</f>
        <v>1</v>
      </c>
      <c r="F2644" s="1">
        <f t="shared" si="123"/>
        <v>9280.48</v>
      </c>
      <c r="G2644" s="1">
        <f>SUMIFS([2]MasterSheet!$K:$K,[2]MasterSheet!$B:$B,A2644,[2]MasterSheet!$D:$D,B2644,[2]MasterSheet!$H:$H,C2644)</f>
        <v>1</v>
      </c>
      <c r="H2644" s="1">
        <f t="shared" si="124"/>
        <v>9280.48</v>
      </c>
      <c r="I2644" s="1">
        <f>SUMIFS([2]MasterSheet!$L:$L,[2]MasterSheet!$B:$B,A2644,[2]MasterSheet!$D:$D,B2644,[2]MasterSheet!$H:$H,C2644)</f>
        <v>0</v>
      </c>
      <c r="J2644" s="1">
        <f t="shared" si="125"/>
        <v>0</v>
      </c>
      <c r="K2644" s="1" t="str">
        <f>UPPER(_xlfn.XLOOKUP(C2644,[2]MasterSheet!$H:$H,[2]MasterSheet!$U:$U))</f>
        <v>DHARMACON</v>
      </c>
    </row>
    <row r="2645" spans="1:11" x14ac:dyDescent="0.25">
      <c r="A2645" s="1" t="str">
        <v>D090425IN3313470G</v>
      </c>
      <c r="B2645" s="2">
        <v>45913</v>
      </c>
      <c r="C2645" s="1" t="str">
        <v>CTM-1172817</v>
      </c>
      <c r="D2645" s="1">
        <f>_xlfn.XLOOKUP(C2645,[2]MasterSheet!$H:$H,[2]MasterSheet!$F:$F)</f>
        <v>13050.400000000001</v>
      </c>
      <c r="E2645" s="1">
        <f>SUMIFS([2]MasterSheet!$J:$J,[2]MasterSheet!$B:$B,A2645,[2]MasterSheet!$D:$D,B2645,[2]MasterSheet!$H:$H,C2645)</f>
        <v>1</v>
      </c>
      <c r="F2645" s="1">
        <f t="shared" si="123"/>
        <v>13050.400000000001</v>
      </c>
      <c r="G2645" s="1">
        <f>SUMIFS([2]MasterSheet!$K:$K,[2]MasterSheet!$B:$B,A2645,[2]MasterSheet!$D:$D,B2645,[2]MasterSheet!$H:$H,C2645)</f>
        <v>1</v>
      </c>
      <c r="H2645" s="1">
        <f t="shared" si="124"/>
        <v>13050.400000000001</v>
      </c>
      <c r="I2645" s="1">
        <f>SUMIFS([2]MasterSheet!$L:$L,[2]MasterSheet!$B:$B,A2645,[2]MasterSheet!$D:$D,B2645,[2]MasterSheet!$H:$H,C2645)</f>
        <v>0</v>
      </c>
      <c r="J2645" s="1">
        <f t="shared" si="125"/>
        <v>0</v>
      </c>
      <c r="K2645" s="1" t="str">
        <f>UPPER(_xlfn.XLOOKUP(C2645,[2]MasterSheet!$H:$H,[2]MasterSheet!$U:$U))</f>
        <v>DHARMACON</v>
      </c>
    </row>
    <row r="2646" spans="1:11" x14ac:dyDescent="0.25">
      <c r="A2646" s="1" t="str">
        <v>D090425IN3313470G</v>
      </c>
      <c r="B2646" s="2">
        <v>45913</v>
      </c>
      <c r="C2646" s="1" t="str">
        <v>CTM-1172819</v>
      </c>
      <c r="D2646" s="1">
        <f>_xlfn.XLOOKUP(C2646,[2]MasterSheet!$H:$H,[2]MasterSheet!$F:$F)</f>
        <v>11165.439999999999</v>
      </c>
      <c r="E2646" s="1">
        <f>SUMIFS([2]MasterSheet!$J:$J,[2]MasterSheet!$B:$B,A2646,[2]MasterSheet!$D:$D,B2646,[2]MasterSheet!$H:$H,C2646)</f>
        <v>1</v>
      </c>
      <c r="F2646" s="1">
        <f t="shared" si="123"/>
        <v>11165.439999999999</v>
      </c>
      <c r="G2646" s="1">
        <f>SUMIFS([2]MasterSheet!$K:$K,[2]MasterSheet!$B:$B,A2646,[2]MasterSheet!$D:$D,B2646,[2]MasterSheet!$H:$H,C2646)</f>
        <v>1</v>
      </c>
      <c r="H2646" s="1">
        <f t="shared" si="124"/>
        <v>11165.439999999999</v>
      </c>
      <c r="I2646" s="1">
        <f>SUMIFS([2]MasterSheet!$L:$L,[2]MasterSheet!$B:$B,A2646,[2]MasterSheet!$D:$D,B2646,[2]MasterSheet!$H:$H,C2646)</f>
        <v>0</v>
      </c>
      <c r="J2646" s="1">
        <f t="shared" si="125"/>
        <v>0</v>
      </c>
      <c r="K2646" s="1" t="str">
        <f>UPPER(_xlfn.XLOOKUP(C2646,[2]MasterSheet!$H:$H,[2]MasterSheet!$U:$U))</f>
        <v>DHARMACON</v>
      </c>
    </row>
    <row r="2647" spans="1:11" x14ac:dyDescent="0.25">
      <c r="A2647" s="1" t="str">
        <v>D090425IN3313470G</v>
      </c>
      <c r="B2647" s="2">
        <v>45913</v>
      </c>
      <c r="C2647" s="1" t="str">
        <v>L-017141-02-0005</v>
      </c>
      <c r="D2647" s="1">
        <f>_xlfn.XLOOKUP(C2647,[2]MasterSheet!$H:$H,[2]MasterSheet!$F:$F)</f>
        <v>32912</v>
      </c>
      <c r="E2647" s="1">
        <f>SUMIFS([2]MasterSheet!$J:$J,[2]MasterSheet!$B:$B,A2647,[2]MasterSheet!$D:$D,B2647,[2]MasterSheet!$H:$H,C2647)</f>
        <v>1</v>
      </c>
      <c r="F2647" s="1">
        <f t="shared" si="123"/>
        <v>32912</v>
      </c>
      <c r="G2647" s="1">
        <f>SUMIFS([2]MasterSheet!$K:$K,[2]MasterSheet!$B:$B,A2647,[2]MasterSheet!$D:$D,B2647,[2]MasterSheet!$H:$H,C2647)</f>
        <v>1</v>
      </c>
      <c r="H2647" s="1">
        <f t="shared" si="124"/>
        <v>32912</v>
      </c>
      <c r="I2647" s="1">
        <f>SUMIFS([2]MasterSheet!$L:$L,[2]MasterSheet!$B:$B,A2647,[2]MasterSheet!$D:$D,B2647,[2]MasterSheet!$H:$H,C2647)</f>
        <v>0</v>
      </c>
      <c r="J2647" s="1">
        <f t="shared" si="125"/>
        <v>0</v>
      </c>
      <c r="K2647" s="1" t="str">
        <f>UPPER(_xlfn.XLOOKUP(C2647,[2]MasterSheet!$H:$H,[2]MasterSheet!$U:$U))</f>
        <v>DHARMACON</v>
      </c>
    </row>
    <row r="2648" spans="1:11" x14ac:dyDescent="0.25">
      <c r="A2648" s="1" t="str">
        <v>D090425IN3313470G</v>
      </c>
      <c r="B2648" s="2">
        <v>45913</v>
      </c>
      <c r="C2648" s="1" t="str">
        <v>L-005280-00-0005</v>
      </c>
      <c r="D2648" s="1">
        <f>_xlfn.XLOOKUP(C2648,[2]MasterSheet!$H:$H,[2]MasterSheet!$F:$F)</f>
        <v>32912</v>
      </c>
      <c r="E2648" s="1">
        <f>SUMIFS([2]MasterSheet!$J:$J,[2]MasterSheet!$B:$B,A2648,[2]MasterSheet!$D:$D,B2648,[2]MasterSheet!$H:$H,C2648)</f>
        <v>1</v>
      </c>
      <c r="F2648" s="1">
        <f t="shared" si="123"/>
        <v>32912</v>
      </c>
      <c r="G2648" s="1">
        <f>SUMIFS([2]MasterSheet!$K:$K,[2]MasterSheet!$B:$B,A2648,[2]MasterSheet!$D:$D,B2648,[2]MasterSheet!$H:$H,C2648)</f>
        <v>1</v>
      </c>
      <c r="H2648" s="1">
        <f t="shared" si="124"/>
        <v>32912</v>
      </c>
      <c r="I2648" s="1">
        <f>SUMIFS([2]MasterSheet!$L:$L,[2]MasterSheet!$B:$B,A2648,[2]MasterSheet!$D:$D,B2648,[2]MasterSheet!$H:$H,C2648)</f>
        <v>0</v>
      </c>
      <c r="J2648" s="1">
        <f t="shared" si="125"/>
        <v>0</v>
      </c>
      <c r="K2648" s="1" t="str">
        <f>UPPER(_xlfn.XLOOKUP(C2648,[2]MasterSheet!$H:$H,[2]MasterSheet!$U:$U))</f>
        <v>DHARMACON</v>
      </c>
    </row>
    <row r="2649" spans="1:11" x14ac:dyDescent="0.25">
      <c r="A2649" s="1" t="str">
        <v>D090425IN3313470G</v>
      </c>
      <c r="B2649" s="2">
        <v>45913</v>
      </c>
      <c r="C2649" s="1" t="str">
        <v>L-003400-00-0010</v>
      </c>
      <c r="D2649" s="1">
        <f>_xlfn.XLOOKUP(C2649,[2]MasterSheet!$H:$H,[2]MasterSheet!$F:$F)</f>
        <v>51656</v>
      </c>
      <c r="E2649" s="1">
        <f>SUMIFS([2]MasterSheet!$J:$J,[2]MasterSheet!$B:$B,A2649,[2]MasterSheet!$D:$D,B2649,[2]MasterSheet!$H:$H,C2649)</f>
        <v>1</v>
      </c>
      <c r="F2649" s="1">
        <f t="shared" si="123"/>
        <v>51656</v>
      </c>
      <c r="G2649" s="1">
        <f>SUMIFS([2]MasterSheet!$K:$K,[2]MasterSheet!$B:$B,A2649,[2]MasterSheet!$D:$D,B2649,[2]MasterSheet!$H:$H,C2649)</f>
        <v>1</v>
      </c>
      <c r="H2649" s="1">
        <f t="shared" si="124"/>
        <v>51656</v>
      </c>
      <c r="I2649" s="1">
        <f>SUMIFS([2]MasterSheet!$L:$L,[2]MasterSheet!$B:$B,A2649,[2]MasterSheet!$D:$D,B2649,[2]MasterSheet!$H:$H,C2649)</f>
        <v>0</v>
      </c>
      <c r="J2649" s="1">
        <f t="shared" si="125"/>
        <v>0</v>
      </c>
      <c r="K2649" s="1" t="str">
        <f>UPPER(_xlfn.XLOOKUP(C2649,[2]MasterSheet!$H:$H,[2]MasterSheet!$U:$U))</f>
        <v>DHARMACON</v>
      </c>
    </row>
    <row r="2650" spans="1:11" x14ac:dyDescent="0.25">
      <c r="A2650" s="1" t="str">
        <v>D090425IN3313470G</v>
      </c>
      <c r="B2650" s="2">
        <v>45913</v>
      </c>
      <c r="C2650" s="1" t="str">
        <v>D-001810-10-05</v>
      </c>
      <c r="D2650" s="1">
        <f>_xlfn.XLOOKUP(C2650,[2]MasterSheet!$H:$H,[2]MasterSheet!$F:$F)</f>
        <v>16544</v>
      </c>
      <c r="E2650" s="1">
        <f>SUMIFS([2]MasterSheet!$J:$J,[2]MasterSheet!$B:$B,A2650,[2]MasterSheet!$D:$D,B2650,[2]MasterSheet!$H:$H,C2650)</f>
        <v>1</v>
      </c>
      <c r="F2650" s="1">
        <f t="shared" si="123"/>
        <v>16544</v>
      </c>
      <c r="G2650" s="1">
        <f>SUMIFS([2]MasterSheet!$K:$K,[2]MasterSheet!$B:$B,A2650,[2]MasterSheet!$D:$D,B2650,[2]MasterSheet!$H:$H,C2650)</f>
        <v>1</v>
      </c>
      <c r="H2650" s="1">
        <f t="shared" si="124"/>
        <v>16544</v>
      </c>
      <c r="I2650" s="1">
        <f>SUMIFS([2]MasterSheet!$L:$L,[2]MasterSheet!$B:$B,A2650,[2]MasterSheet!$D:$D,B2650,[2]MasterSheet!$H:$H,C2650)</f>
        <v>0</v>
      </c>
      <c r="J2650" s="1">
        <f t="shared" si="125"/>
        <v>0</v>
      </c>
      <c r="K2650" s="1" t="str">
        <f>UPPER(_xlfn.XLOOKUP(C2650,[2]MasterSheet!$H:$H,[2]MasterSheet!$U:$U))</f>
        <v>DHARMACON</v>
      </c>
    </row>
    <row r="2651" spans="1:11" x14ac:dyDescent="0.25">
      <c r="A2651" s="1" t="str">
        <v>D090425IN3313470G</v>
      </c>
      <c r="B2651" s="2">
        <v>45913</v>
      </c>
      <c r="C2651" s="1" t="str">
        <v>T-2001-03</v>
      </c>
      <c r="D2651" s="1">
        <f>_xlfn.XLOOKUP(C2651,[2]MasterSheet!$H:$H,[2]MasterSheet!$F:$F)</f>
        <v>34619.199999999997</v>
      </c>
      <c r="E2651" s="1">
        <f>SUMIFS([2]MasterSheet!$J:$J,[2]MasterSheet!$B:$B,A2651,[2]MasterSheet!$D:$D,B2651,[2]MasterSheet!$H:$H,C2651)</f>
        <v>2</v>
      </c>
      <c r="F2651" s="1">
        <f t="shared" si="123"/>
        <v>69238.399999999994</v>
      </c>
      <c r="G2651" s="1">
        <f>SUMIFS([2]MasterSheet!$K:$K,[2]MasterSheet!$B:$B,A2651,[2]MasterSheet!$D:$D,B2651,[2]MasterSheet!$H:$H,C2651)</f>
        <v>2</v>
      </c>
      <c r="H2651" s="1">
        <f t="shared" si="124"/>
        <v>69238.399999999994</v>
      </c>
      <c r="I2651" s="1">
        <f>SUMIFS([2]MasterSheet!$L:$L,[2]MasterSheet!$B:$B,A2651,[2]MasterSheet!$D:$D,B2651,[2]MasterSheet!$H:$H,C2651)</f>
        <v>0</v>
      </c>
      <c r="J2651" s="1">
        <f t="shared" si="125"/>
        <v>0</v>
      </c>
      <c r="K2651" s="1" t="str">
        <f>UPPER(_xlfn.XLOOKUP(C2651,[2]MasterSheet!$H:$H,[2]MasterSheet!$U:$U))</f>
        <v>DHARMACON</v>
      </c>
    </row>
    <row r="2652" spans="1:11" x14ac:dyDescent="0.25">
      <c r="A2652" s="1" t="str">
        <v>D090425IN3313470G</v>
      </c>
      <c r="B2652" s="2">
        <v>45913</v>
      </c>
      <c r="C2652" s="1" t="str">
        <v>MQ-050325-01-0002</v>
      </c>
      <c r="D2652" s="1">
        <f>_xlfn.XLOOKUP(C2652,[2]MasterSheet!$H:$H,[2]MasterSheet!$F:$F)</f>
        <v>264</v>
      </c>
      <c r="E2652" s="1">
        <f>SUMIFS([2]MasterSheet!$J:$J,[2]MasterSheet!$B:$B,A2652,[2]MasterSheet!$D:$D,B2652,[2]MasterSheet!$H:$H,C2652)</f>
        <v>1</v>
      </c>
      <c r="F2652" s="1">
        <f t="shared" si="123"/>
        <v>264</v>
      </c>
      <c r="G2652" s="1">
        <f>SUMIFS([2]MasterSheet!$K:$K,[2]MasterSheet!$B:$B,A2652,[2]MasterSheet!$D:$D,B2652,[2]MasterSheet!$H:$H,C2652)</f>
        <v>1</v>
      </c>
      <c r="H2652" s="1">
        <f t="shared" si="124"/>
        <v>264</v>
      </c>
      <c r="I2652" s="1">
        <f>SUMIFS([2]MasterSheet!$L:$L,[2]MasterSheet!$B:$B,A2652,[2]MasterSheet!$D:$D,B2652,[2]MasterSheet!$H:$H,C2652)</f>
        <v>0</v>
      </c>
      <c r="J2652" s="1">
        <f t="shared" si="125"/>
        <v>0</v>
      </c>
      <c r="K2652" s="1" t="str">
        <f>UPPER(_xlfn.XLOOKUP(C2652,[2]MasterSheet!$H:$H,[2]MasterSheet!$U:$U))</f>
        <v>DHARMACON</v>
      </c>
    </row>
    <row r="2653" spans="1:11" x14ac:dyDescent="0.25">
      <c r="A2653" s="1" t="str">
        <v>I241032-IN</v>
      </c>
      <c r="B2653" s="2">
        <v>45915</v>
      </c>
      <c r="C2653" s="1" t="str">
        <v>21003-1L</v>
      </c>
      <c r="D2653" s="1">
        <f>_xlfn.XLOOKUP(C2653,[2]MasterSheet!$H:$H,[2]MasterSheet!$F:$F)</f>
        <v>9222.4</v>
      </c>
      <c r="E2653" s="1">
        <f>SUMIFS([2]MasterSheet!$J:$J,[2]MasterSheet!$B:$B,A2653,[2]MasterSheet!$D:$D,B2653,[2]MasterSheet!$H:$H,C2653)</f>
        <v>1</v>
      </c>
      <c r="F2653" s="1">
        <f t="shared" si="123"/>
        <v>9222.4</v>
      </c>
      <c r="G2653" s="1">
        <f>SUMIFS([2]MasterSheet!$K:$K,[2]MasterSheet!$B:$B,A2653,[2]MasterSheet!$D:$D,B2653,[2]MasterSheet!$H:$H,C2653)</f>
        <v>1</v>
      </c>
      <c r="H2653" s="1">
        <f t="shared" si="124"/>
        <v>9222.4</v>
      </c>
      <c r="I2653" s="1">
        <f>SUMIFS([2]MasterSheet!$L:$L,[2]MasterSheet!$B:$B,A2653,[2]MasterSheet!$D:$D,B2653,[2]MasterSheet!$H:$H,C2653)</f>
        <v>0</v>
      </c>
      <c r="J2653" s="1">
        <f t="shared" si="125"/>
        <v>0</v>
      </c>
      <c r="K2653" s="1" t="str">
        <f>UPPER(_xlfn.XLOOKUP(C2653,[2]MasterSheet!$H:$H,[2]MasterSheet!$U:$U))</f>
        <v>BIOTIUM</v>
      </c>
    </row>
    <row r="2654" spans="1:11" x14ac:dyDescent="0.25">
      <c r="A2654" s="1" t="str">
        <v>I241032-IN</v>
      </c>
      <c r="B2654" s="2">
        <v>45915</v>
      </c>
      <c r="C2654" s="1">
        <v>41003</v>
      </c>
      <c r="D2654" s="1">
        <f>_xlfn.XLOOKUP(C2654,[2]MasterSheet!$H:$H,[2]MasterSheet!$F:$F)</f>
        <v>9926.4</v>
      </c>
      <c r="E2654" s="1">
        <f>SUMIFS([2]MasterSheet!$J:$J,[2]MasterSheet!$B:$B,A2654,[2]MasterSheet!$D:$D,B2654,[2]MasterSheet!$H:$H,C2654)</f>
        <v>4</v>
      </c>
      <c r="F2654" s="1">
        <f t="shared" si="123"/>
        <v>39705.599999999999</v>
      </c>
      <c r="G2654" s="1">
        <f>SUMIFS([2]MasterSheet!$K:$K,[2]MasterSheet!$B:$B,A2654,[2]MasterSheet!$D:$D,B2654,[2]MasterSheet!$H:$H,C2654)</f>
        <v>0</v>
      </c>
      <c r="H2654" s="1">
        <f t="shared" si="124"/>
        <v>0</v>
      </c>
      <c r="I2654" s="1">
        <f>SUMIFS([2]MasterSheet!$L:$L,[2]MasterSheet!$B:$B,A2654,[2]MasterSheet!$D:$D,B2654,[2]MasterSheet!$H:$H,C2654)</f>
        <v>4</v>
      </c>
      <c r="J2654" s="1">
        <f t="shared" si="125"/>
        <v>39705.599999999999</v>
      </c>
      <c r="K2654" s="1" t="str">
        <f>UPPER(_xlfn.XLOOKUP(C2654,[2]MasterSheet!$H:$H,[2]MasterSheet!$U:$U))</f>
        <v>BIOTIUM</v>
      </c>
    </row>
    <row r="2655" spans="1:11" x14ac:dyDescent="0.25">
      <c r="A2655" s="1" t="str">
        <v>INV7267</v>
      </c>
      <c r="B2655" s="2">
        <v>45916</v>
      </c>
      <c r="C2655" s="1">
        <v>78176</v>
      </c>
      <c r="D2655" s="1">
        <f>_xlfn.XLOOKUP(C2655,[2]MasterSheet!$H:$H,[2]MasterSheet!$F:$F)</f>
        <v>505780</v>
      </c>
      <c r="E2655" s="1">
        <f>SUMIFS([2]MasterSheet!$J:$J,[2]MasterSheet!$B:$B,A2655,[2]MasterSheet!$D:$D,B2655,[2]MasterSheet!$H:$H,C2655)</f>
        <v>1</v>
      </c>
      <c r="F2655" s="1">
        <f t="shared" si="123"/>
        <v>505780</v>
      </c>
      <c r="G2655" s="1">
        <f>SUMIFS([2]MasterSheet!$K:$K,[2]MasterSheet!$B:$B,A2655,[2]MasterSheet!$D:$D,B2655,[2]MasterSheet!$H:$H,C2655)</f>
        <v>1</v>
      </c>
      <c r="H2655" s="1">
        <f t="shared" si="124"/>
        <v>505780</v>
      </c>
      <c r="I2655" s="1">
        <f>SUMIFS([2]MasterSheet!$L:$L,[2]MasterSheet!$B:$B,A2655,[2]MasterSheet!$D:$D,B2655,[2]MasterSheet!$H:$H,C2655)</f>
        <v>0</v>
      </c>
      <c r="J2655" s="1">
        <f t="shared" si="125"/>
        <v>0</v>
      </c>
      <c r="K2655" s="1" t="str">
        <f>UPPER(_xlfn.XLOOKUP(C2655,[2]MasterSheet!$H:$H,[2]MasterSheet!$U:$U))</f>
        <v>BPS</v>
      </c>
    </row>
    <row r="2656" spans="1:11" x14ac:dyDescent="0.25">
      <c r="A2656" s="1" t="str">
        <v>INV7267</v>
      </c>
      <c r="B2656" s="2">
        <v>45916</v>
      </c>
      <c r="C2656" s="1">
        <v>78589</v>
      </c>
      <c r="D2656" s="1">
        <f>_xlfn.XLOOKUP(C2656,[2]MasterSheet!$H:$H,[2]MasterSheet!$F:$F)</f>
        <v>537900</v>
      </c>
      <c r="E2656" s="1">
        <f>SUMIFS([2]MasterSheet!$J:$J,[2]MasterSheet!$B:$B,A2656,[2]MasterSheet!$D:$D,B2656,[2]MasterSheet!$H:$H,C2656)</f>
        <v>1</v>
      </c>
      <c r="F2656" s="1">
        <f t="shared" si="123"/>
        <v>537900</v>
      </c>
      <c r="G2656" s="1">
        <f>SUMIFS([2]MasterSheet!$K:$K,[2]MasterSheet!$B:$B,A2656,[2]MasterSheet!$D:$D,B2656,[2]MasterSheet!$H:$H,C2656)</f>
        <v>1</v>
      </c>
      <c r="H2656" s="1">
        <f t="shared" si="124"/>
        <v>537900</v>
      </c>
      <c r="I2656" s="1">
        <f>SUMIFS([2]MasterSheet!$L:$L,[2]MasterSheet!$B:$B,A2656,[2]MasterSheet!$D:$D,B2656,[2]MasterSheet!$H:$H,C2656)</f>
        <v>0</v>
      </c>
      <c r="J2656" s="1">
        <f t="shared" si="125"/>
        <v>0</v>
      </c>
      <c r="K2656" s="1" t="str">
        <f>UPPER(_xlfn.XLOOKUP(C2656,[2]MasterSheet!$H:$H,[2]MasterSheet!$U:$U))</f>
        <v>BPS</v>
      </c>
    </row>
    <row r="2657" spans="1:11" x14ac:dyDescent="0.25">
      <c r="A2657" s="1" t="str">
        <v>INV7267</v>
      </c>
      <c r="B2657" s="2">
        <v>45916</v>
      </c>
      <c r="C2657" s="1" t="str">
        <v>60187-1</v>
      </c>
      <c r="D2657" s="1">
        <f>_xlfn.XLOOKUP(C2657,[2]MasterSheet!$H:$H,[2]MasterSheet!$F:$F)</f>
        <v>440</v>
      </c>
      <c r="E2657" s="1">
        <f>SUMIFS([2]MasterSheet!$J:$J,[2]MasterSheet!$B:$B,A2657,[2]MasterSheet!$D:$D,B2657,[2]MasterSheet!$H:$H,C2657)</f>
        <v>3</v>
      </c>
      <c r="F2657" s="1">
        <f t="shared" si="123"/>
        <v>1320</v>
      </c>
      <c r="G2657" s="1">
        <f>SUMIFS([2]MasterSheet!$K:$K,[2]MasterSheet!$B:$B,A2657,[2]MasterSheet!$D:$D,B2657,[2]MasterSheet!$H:$H,C2657)</f>
        <v>3</v>
      </c>
      <c r="H2657" s="1">
        <f t="shared" si="124"/>
        <v>1320</v>
      </c>
      <c r="I2657" s="1">
        <f>SUMIFS([2]MasterSheet!$L:$L,[2]MasterSheet!$B:$B,A2657,[2]MasterSheet!$D:$D,B2657,[2]MasterSheet!$H:$H,C2657)</f>
        <v>0</v>
      </c>
      <c r="J2657" s="1">
        <f t="shared" si="125"/>
        <v>0</v>
      </c>
      <c r="K2657" s="1" t="str">
        <f>UPPER(_xlfn.XLOOKUP(C2657,[2]MasterSheet!$H:$H,[2]MasterSheet!$U:$U))</f>
        <v>BPS</v>
      </c>
    </row>
    <row r="2658" spans="1:11" x14ac:dyDescent="0.25">
      <c r="A2658" s="1" t="str">
        <v>INV7267</v>
      </c>
      <c r="B2658" s="2">
        <v>45916</v>
      </c>
      <c r="C2658" s="1" t="str">
        <v>79528-1</v>
      </c>
      <c r="D2658" s="1">
        <f>_xlfn.XLOOKUP(C2658,[2]MasterSheet!$H:$H,[2]MasterSheet!$F:$F)</f>
        <v>34540</v>
      </c>
      <c r="E2658" s="1">
        <f>SUMIFS([2]MasterSheet!$J:$J,[2]MasterSheet!$B:$B,A2658,[2]MasterSheet!$D:$D,B2658,[2]MasterSheet!$H:$H,C2658)</f>
        <v>3</v>
      </c>
      <c r="F2658" s="1">
        <f t="shared" si="123"/>
        <v>103620</v>
      </c>
      <c r="G2658" s="1">
        <f>SUMIFS([2]MasterSheet!$K:$K,[2]MasterSheet!$B:$B,A2658,[2]MasterSheet!$D:$D,B2658,[2]MasterSheet!$H:$H,C2658)</f>
        <v>3</v>
      </c>
      <c r="H2658" s="1">
        <f t="shared" si="124"/>
        <v>103620</v>
      </c>
      <c r="I2658" s="1">
        <f>SUMIFS([2]MasterSheet!$L:$L,[2]MasterSheet!$B:$B,A2658,[2]MasterSheet!$D:$D,B2658,[2]MasterSheet!$H:$H,C2658)</f>
        <v>0</v>
      </c>
      <c r="J2658" s="1">
        <f t="shared" si="125"/>
        <v>0</v>
      </c>
      <c r="K2658" s="1" t="str">
        <f>UPPER(_xlfn.XLOOKUP(C2658,[2]MasterSheet!$H:$H,[2]MasterSheet!$U:$U))</f>
        <v>BPS</v>
      </c>
    </row>
    <row r="2659" spans="1:11" x14ac:dyDescent="0.25">
      <c r="A2659" s="1" t="str">
        <v>INV7267</v>
      </c>
      <c r="B2659" s="2">
        <v>45916</v>
      </c>
      <c r="C2659" s="1" t="str">
        <v>79544-1</v>
      </c>
      <c r="D2659" s="1">
        <f>_xlfn.XLOOKUP(C2659,[2]MasterSheet!$H:$H,[2]MasterSheet!$F:$F)</f>
        <v>36520</v>
      </c>
      <c r="E2659" s="1">
        <f>SUMIFS([2]MasterSheet!$J:$J,[2]MasterSheet!$B:$B,A2659,[2]MasterSheet!$D:$D,B2659,[2]MasterSheet!$H:$H,C2659)</f>
        <v>3</v>
      </c>
      <c r="F2659" s="1">
        <f t="shared" si="123"/>
        <v>109560</v>
      </c>
      <c r="G2659" s="1">
        <f>SUMIFS([2]MasterSheet!$K:$K,[2]MasterSheet!$B:$B,A2659,[2]MasterSheet!$D:$D,B2659,[2]MasterSheet!$H:$H,C2659)</f>
        <v>3</v>
      </c>
      <c r="H2659" s="1">
        <f t="shared" si="124"/>
        <v>109560</v>
      </c>
      <c r="I2659" s="1">
        <f>SUMIFS([2]MasterSheet!$L:$L,[2]MasterSheet!$B:$B,A2659,[2]MasterSheet!$D:$D,B2659,[2]MasterSheet!$H:$H,C2659)</f>
        <v>0</v>
      </c>
      <c r="J2659" s="1">
        <f t="shared" si="125"/>
        <v>0</v>
      </c>
      <c r="K2659" s="1" t="str">
        <f>UPPER(_xlfn.XLOOKUP(C2659,[2]MasterSheet!$H:$H,[2]MasterSheet!$U:$U))</f>
        <v>BPS</v>
      </c>
    </row>
    <row r="2660" spans="1:11" x14ac:dyDescent="0.25">
      <c r="A2660" s="1" t="str">
        <v>INV7267</v>
      </c>
      <c r="B2660" s="2">
        <v>45916</v>
      </c>
      <c r="C2660" s="1" t="str">
        <v>79796-2-Cell</v>
      </c>
      <c r="D2660" s="1">
        <f>_xlfn.XLOOKUP(C2660,[2]MasterSheet!$H:$H,[2]MasterSheet!$F:$F)</f>
        <v>14520</v>
      </c>
      <c r="E2660" s="1">
        <f>SUMIFS([2]MasterSheet!$J:$J,[2]MasterSheet!$B:$B,A2660,[2]MasterSheet!$D:$D,B2660,[2]MasterSheet!$H:$H,C2660)</f>
        <v>3</v>
      </c>
      <c r="F2660" s="1">
        <f t="shared" si="123"/>
        <v>43560</v>
      </c>
      <c r="G2660" s="1">
        <f>SUMIFS([2]MasterSheet!$K:$K,[2]MasterSheet!$B:$B,A2660,[2]MasterSheet!$D:$D,B2660,[2]MasterSheet!$H:$H,C2660)</f>
        <v>3</v>
      </c>
      <c r="H2660" s="1">
        <f t="shared" si="124"/>
        <v>43560</v>
      </c>
      <c r="I2660" s="1">
        <f>SUMIFS([2]MasterSheet!$L:$L,[2]MasterSheet!$B:$B,A2660,[2]MasterSheet!$D:$D,B2660,[2]MasterSheet!$H:$H,C2660)</f>
        <v>0</v>
      </c>
      <c r="J2660" s="1">
        <f t="shared" si="125"/>
        <v>0</v>
      </c>
      <c r="K2660" s="1" t="str">
        <f>UPPER(_xlfn.XLOOKUP(C2660,[2]MasterSheet!$H:$H,[2]MasterSheet!$U:$U))</f>
        <v>BPS</v>
      </c>
    </row>
    <row r="2661" spans="1:11" x14ac:dyDescent="0.25">
      <c r="A2661" s="1" t="str">
        <v>INV7267</v>
      </c>
      <c r="B2661" s="2">
        <v>45916</v>
      </c>
      <c r="C2661" s="1" t="str">
        <v>60690-2</v>
      </c>
      <c r="D2661" s="1">
        <f>_xlfn.XLOOKUP(C2661,[2]MasterSheet!$H:$H,[2]MasterSheet!$F:$F)</f>
        <v>45980</v>
      </c>
      <c r="E2661" s="1">
        <f>SUMIFS([2]MasterSheet!$J:$J,[2]MasterSheet!$B:$B,A2661,[2]MasterSheet!$D:$D,B2661,[2]MasterSheet!$H:$H,C2661)</f>
        <v>5</v>
      </c>
      <c r="F2661" s="1">
        <f t="shared" si="123"/>
        <v>229900</v>
      </c>
      <c r="G2661" s="1">
        <f>SUMIFS([2]MasterSheet!$K:$K,[2]MasterSheet!$B:$B,A2661,[2]MasterSheet!$D:$D,B2661,[2]MasterSheet!$H:$H,C2661)</f>
        <v>5</v>
      </c>
      <c r="H2661" s="1">
        <f t="shared" si="124"/>
        <v>229900</v>
      </c>
      <c r="I2661" s="1">
        <f>SUMIFS([2]MasterSheet!$L:$L,[2]MasterSheet!$B:$B,A2661,[2]MasterSheet!$D:$D,B2661,[2]MasterSheet!$H:$H,C2661)</f>
        <v>0</v>
      </c>
      <c r="J2661" s="1">
        <f t="shared" si="125"/>
        <v>0</v>
      </c>
      <c r="K2661" s="1" t="str">
        <f>UPPER(_xlfn.XLOOKUP(C2661,[2]MasterSheet!$H:$H,[2]MasterSheet!$U:$U))</f>
        <v>BPS</v>
      </c>
    </row>
    <row r="2662" spans="1:11" x14ac:dyDescent="0.25">
      <c r="A2662" s="1" t="str">
        <v>INV7267</v>
      </c>
      <c r="B2662" s="2">
        <v>45916</v>
      </c>
      <c r="C2662" s="1">
        <v>79700</v>
      </c>
      <c r="D2662" s="1">
        <f>_xlfn.XLOOKUP(C2662,[2]MasterSheet!$H:$H,[2]MasterSheet!$F:$F)</f>
        <v>27280</v>
      </c>
      <c r="E2662" s="1">
        <f>SUMIFS([2]MasterSheet!$J:$J,[2]MasterSheet!$B:$B,A2662,[2]MasterSheet!$D:$D,B2662,[2]MasterSheet!$H:$H,C2662)</f>
        <v>1</v>
      </c>
      <c r="F2662" s="1">
        <f t="shared" si="123"/>
        <v>27280</v>
      </c>
      <c r="G2662" s="1">
        <f>SUMIFS([2]MasterSheet!$K:$K,[2]MasterSheet!$B:$B,A2662,[2]MasterSheet!$D:$D,B2662,[2]MasterSheet!$H:$H,C2662)</f>
        <v>1</v>
      </c>
      <c r="H2662" s="1">
        <f t="shared" si="124"/>
        <v>27280</v>
      </c>
      <c r="I2662" s="1">
        <f>SUMIFS([2]MasterSheet!$L:$L,[2]MasterSheet!$B:$B,A2662,[2]MasterSheet!$D:$D,B2662,[2]MasterSheet!$H:$H,C2662)</f>
        <v>0</v>
      </c>
      <c r="J2662" s="1">
        <f t="shared" si="125"/>
        <v>0</v>
      </c>
      <c r="K2662" s="1" t="str">
        <f>UPPER(_xlfn.XLOOKUP(C2662,[2]MasterSheet!$H:$H,[2]MasterSheet!$U:$U))</f>
        <v>BPS</v>
      </c>
    </row>
    <row r="2663" spans="1:11" x14ac:dyDescent="0.25">
      <c r="A2663" s="1" t="str">
        <v>INV7267</v>
      </c>
      <c r="B2663" s="2">
        <v>45916</v>
      </c>
      <c r="C2663" s="1" t="str">
        <v>102006-1</v>
      </c>
      <c r="D2663" s="1">
        <f>_xlfn.XLOOKUP(C2663,[2]MasterSheet!$H:$H,[2]MasterSheet!$F:$F)</f>
        <v>13420</v>
      </c>
      <c r="E2663" s="1">
        <f>SUMIFS([2]MasterSheet!$J:$J,[2]MasterSheet!$B:$B,A2663,[2]MasterSheet!$D:$D,B2663,[2]MasterSheet!$H:$H,C2663)</f>
        <v>1</v>
      </c>
      <c r="F2663" s="1">
        <f t="shared" si="123"/>
        <v>13420</v>
      </c>
      <c r="G2663" s="1">
        <f>SUMIFS([2]MasterSheet!$K:$K,[2]MasterSheet!$B:$B,A2663,[2]MasterSheet!$D:$D,B2663,[2]MasterSheet!$H:$H,C2663)</f>
        <v>1</v>
      </c>
      <c r="H2663" s="1">
        <f t="shared" si="124"/>
        <v>13420</v>
      </c>
      <c r="I2663" s="1">
        <f>SUMIFS([2]MasterSheet!$L:$L,[2]MasterSheet!$B:$B,A2663,[2]MasterSheet!$D:$D,B2663,[2]MasterSheet!$H:$H,C2663)</f>
        <v>0</v>
      </c>
      <c r="J2663" s="1">
        <f t="shared" si="125"/>
        <v>0</v>
      </c>
      <c r="K2663" s="1" t="str">
        <f>UPPER(_xlfn.XLOOKUP(C2663,[2]MasterSheet!$H:$H,[2]MasterSheet!$U:$U))</f>
        <v>BPS</v>
      </c>
    </row>
    <row r="2664" spans="1:11" x14ac:dyDescent="0.25">
      <c r="A2664" s="1" t="str">
        <v>Sample</v>
      </c>
      <c r="B2664" s="2">
        <v>45916</v>
      </c>
      <c r="C2664" s="1" t="str">
        <v>SE2619T-2-1.5</v>
      </c>
      <c r="D2664" s="1">
        <f>_xlfn.XLOOKUP(C2664,[2]MasterSheet!$H:$H,[2]MasterSheet!$F:$F)</f>
        <v>0</v>
      </c>
      <c r="E2664" s="1">
        <f>SUMIFS([2]MasterSheet!$J:$J,[2]MasterSheet!$B:$B,A2664,[2]MasterSheet!$D:$D,B2664,[2]MasterSheet!$H:$H,C2664)</f>
        <v>1</v>
      </c>
      <c r="F2664" s="1">
        <f t="shared" si="123"/>
        <v>0</v>
      </c>
      <c r="G2664" s="1">
        <f>SUMIFS([2]MasterSheet!$K:$K,[2]MasterSheet!$B:$B,A2664,[2]MasterSheet!$D:$D,B2664,[2]MasterSheet!$H:$H,C2664)</f>
        <v>0</v>
      </c>
      <c r="H2664" s="1">
        <f t="shared" si="124"/>
        <v>0</v>
      </c>
      <c r="I2664" s="1">
        <f>SUMIFS([2]MasterSheet!$L:$L,[2]MasterSheet!$B:$B,A2664,[2]MasterSheet!$D:$D,B2664,[2]MasterSheet!$H:$H,C2664)</f>
        <v>1</v>
      </c>
      <c r="J2664" s="1">
        <f t="shared" si="125"/>
        <v>0</v>
      </c>
      <c r="K2664" s="1" t="str">
        <f>UPPER(_xlfn.XLOOKUP(C2664,[2]MasterSheet!$H:$H,[2]MasterSheet!$U:$U))</f>
        <v>HOEFER</v>
      </c>
    </row>
    <row r="2665" spans="1:11" x14ac:dyDescent="0.25">
      <c r="A2665" s="1" t="str">
        <v>Sample</v>
      </c>
      <c r="B2665" s="2">
        <v>45916</v>
      </c>
      <c r="C2665" s="1" t="str">
        <v>SE211A-10-1.5</v>
      </c>
      <c r="D2665" s="1">
        <f>_xlfn.XLOOKUP(C2665,[2]MasterSheet!$H:$H,[2]MasterSheet!$F:$F)</f>
        <v>0</v>
      </c>
      <c r="E2665" s="1">
        <f>SUMIFS([2]MasterSheet!$J:$J,[2]MasterSheet!$B:$B,A2665,[2]MasterSheet!$D:$D,B2665,[2]MasterSheet!$H:$H,C2665)</f>
        <v>1</v>
      </c>
      <c r="F2665" s="1">
        <f t="shared" si="123"/>
        <v>0</v>
      </c>
      <c r="G2665" s="1">
        <f>SUMIFS([2]MasterSheet!$K:$K,[2]MasterSheet!$B:$B,A2665,[2]MasterSheet!$D:$D,B2665,[2]MasterSheet!$H:$H,C2665)</f>
        <v>0</v>
      </c>
      <c r="H2665" s="1">
        <f t="shared" si="124"/>
        <v>0</v>
      </c>
      <c r="I2665" s="1">
        <f>SUMIFS([2]MasterSheet!$L:$L,[2]MasterSheet!$B:$B,A2665,[2]MasterSheet!$D:$D,B2665,[2]MasterSheet!$H:$H,C2665)</f>
        <v>1</v>
      </c>
      <c r="J2665" s="1">
        <f t="shared" si="125"/>
        <v>0</v>
      </c>
      <c r="K2665" s="1" t="str">
        <f>UPPER(_xlfn.XLOOKUP(C2665,[2]MasterSheet!$H:$H,[2]MasterSheet!$U:$U))</f>
        <v>HOEFER</v>
      </c>
    </row>
    <row r="2666" spans="1:11" x14ac:dyDescent="0.25">
      <c r="A2666" s="1">
        <v>44825</v>
      </c>
      <c r="B2666" s="2">
        <v>45916</v>
      </c>
      <c r="C2666" s="1" t="str">
        <v>3617-1</v>
      </c>
      <c r="D2666" s="1">
        <f>_xlfn.XLOOKUP(C2666,[2]MasterSheet!$H:$H,[2]MasterSheet!$F:$F)</f>
        <v>12038.400000000001</v>
      </c>
      <c r="E2666" s="1">
        <f>SUMIFS([2]MasterSheet!$J:$J,[2]MasterSheet!$B:$B,A2666,[2]MasterSheet!$D:$D,B2666,[2]MasterSheet!$H:$H,C2666)</f>
        <v>4</v>
      </c>
      <c r="F2666" s="1">
        <f t="shared" si="123"/>
        <v>48153.600000000006</v>
      </c>
      <c r="G2666" s="1">
        <f>SUMIFS([2]MasterSheet!$K:$K,[2]MasterSheet!$B:$B,A2666,[2]MasterSheet!$D:$D,B2666,[2]MasterSheet!$H:$H,C2666)</f>
        <v>4</v>
      </c>
      <c r="H2666" s="1">
        <f t="shared" si="124"/>
        <v>48153.600000000006</v>
      </c>
      <c r="I2666" s="1">
        <f>SUMIFS([2]MasterSheet!$L:$L,[2]MasterSheet!$B:$B,A2666,[2]MasterSheet!$D:$D,B2666,[2]MasterSheet!$H:$H,C2666)</f>
        <v>0</v>
      </c>
      <c r="J2666" s="1">
        <f t="shared" si="125"/>
        <v>0</v>
      </c>
      <c r="K2666" s="1" t="str">
        <f>UPPER(_xlfn.XLOOKUP(C2666,[2]MasterSheet!$H:$H,[2]MasterSheet!$U:$U))</f>
        <v>MABTECH</v>
      </c>
    </row>
    <row r="2667" spans="1:11" x14ac:dyDescent="0.25">
      <c r="A2667" s="1">
        <v>44825</v>
      </c>
      <c r="B2667" s="2">
        <v>45916</v>
      </c>
      <c r="C2667" s="1" t="str">
        <v>3660-1</v>
      </c>
      <c r="D2667" s="1">
        <f>_xlfn.XLOOKUP(C2667,[2]MasterSheet!$H:$H,[2]MasterSheet!$F:$F)</f>
        <v>14080</v>
      </c>
      <c r="E2667" s="1">
        <f>SUMIFS([2]MasterSheet!$J:$J,[2]MasterSheet!$B:$B,A2667,[2]MasterSheet!$D:$D,B2667,[2]MasterSheet!$H:$H,C2667)</f>
        <v>4</v>
      </c>
      <c r="F2667" s="1">
        <f t="shared" si="123"/>
        <v>56320</v>
      </c>
      <c r="G2667" s="1">
        <f>SUMIFS([2]MasterSheet!$K:$K,[2]MasterSheet!$B:$B,A2667,[2]MasterSheet!$D:$D,B2667,[2]MasterSheet!$H:$H,C2667)</f>
        <v>4</v>
      </c>
      <c r="H2667" s="1">
        <f t="shared" si="124"/>
        <v>56320</v>
      </c>
      <c r="I2667" s="1">
        <f>SUMIFS([2]MasterSheet!$L:$L,[2]MasterSheet!$B:$B,A2667,[2]MasterSheet!$D:$D,B2667,[2]MasterSheet!$H:$H,C2667)</f>
        <v>0</v>
      </c>
      <c r="J2667" s="1">
        <f t="shared" si="125"/>
        <v>0</v>
      </c>
      <c r="K2667" s="1" t="str">
        <f>UPPER(_xlfn.XLOOKUP(C2667,[2]MasterSheet!$H:$H,[2]MasterSheet!$U:$U))</f>
        <v>MABTECH</v>
      </c>
    </row>
    <row r="2668" spans="1:11" x14ac:dyDescent="0.25">
      <c r="A2668" s="1">
        <v>44825</v>
      </c>
      <c r="B2668" s="2">
        <v>45916</v>
      </c>
      <c r="C2668" s="1" t="str">
        <v>FSP-3145-2</v>
      </c>
      <c r="D2668" s="1">
        <f>_xlfn.XLOOKUP(C2668,[2]MasterSheet!$H:$H,[2]MasterSheet!$F:$F)</f>
        <v>60060</v>
      </c>
      <c r="E2668" s="1">
        <f>SUMIFS([2]MasterSheet!$J:$J,[2]MasterSheet!$B:$B,A2668,[2]MasterSheet!$D:$D,B2668,[2]MasterSheet!$H:$H,C2668)</f>
        <v>1</v>
      </c>
      <c r="F2668" s="1">
        <f t="shared" si="123"/>
        <v>60060</v>
      </c>
      <c r="G2668" s="1">
        <f>SUMIFS([2]MasterSheet!$K:$K,[2]MasterSheet!$B:$B,A2668,[2]MasterSheet!$D:$D,B2668,[2]MasterSheet!$H:$H,C2668)</f>
        <v>1</v>
      </c>
      <c r="H2668" s="1">
        <f t="shared" si="124"/>
        <v>60060</v>
      </c>
      <c r="I2668" s="1">
        <f>SUMIFS([2]MasterSheet!$L:$L,[2]MasterSheet!$B:$B,A2668,[2]MasterSheet!$D:$D,B2668,[2]MasterSheet!$H:$H,C2668)</f>
        <v>0</v>
      </c>
      <c r="J2668" s="1">
        <f t="shared" si="125"/>
        <v>0</v>
      </c>
      <c r="K2668" s="1" t="str">
        <f>UPPER(_xlfn.XLOOKUP(C2668,[2]MasterSheet!$H:$H,[2]MasterSheet!$U:$U))</f>
        <v>MABTECH</v>
      </c>
    </row>
    <row r="2669" spans="1:11" x14ac:dyDescent="0.25">
      <c r="A2669" s="1" t="str">
        <v>EED118999</v>
      </c>
      <c r="B2669" s="2">
        <v>45918</v>
      </c>
      <c r="C2669" s="1">
        <v>100222</v>
      </c>
      <c r="D2669" s="1">
        <f>_xlfn.XLOOKUP(C2669,[2]MasterSheet!$H:$H,[2]MasterSheet!$F:$F)</f>
        <v>12777.599999999999</v>
      </c>
      <c r="E2669" s="1">
        <f>SUMIFS([2]MasterSheet!$J:$J,[2]MasterSheet!$B:$B,A2669,[2]MasterSheet!$D:$D,B2669,[2]MasterSheet!$H:$H,C2669)</f>
        <v>1</v>
      </c>
      <c r="F2669" s="1">
        <f t="shared" si="123"/>
        <v>12777.599999999999</v>
      </c>
      <c r="G2669" s="1">
        <f>SUMIFS([2]MasterSheet!$K:$K,[2]MasterSheet!$B:$B,A2669,[2]MasterSheet!$D:$D,B2669,[2]MasterSheet!$H:$H,C2669)</f>
        <v>1</v>
      </c>
      <c r="H2669" s="1">
        <f t="shared" si="124"/>
        <v>12777.599999999999</v>
      </c>
      <c r="I2669" s="1">
        <f>SUMIFS([2]MasterSheet!$L:$L,[2]MasterSheet!$B:$B,A2669,[2]MasterSheet!$D:$D,B2669,[2]MasterSheet!$H:$H,C2669)</f>
        <v>0</v>
      </c>
      <c r="J2669" s="1">
        <f t="shared" si="125"/>
        <v>0</v>
      </c>
      <c r="K2669" s="1" t="str">
        <f>UPPER(_xlfn.XLOOKUP(C2669,[2]MasterSheet!$H:$H,[2]MasterSheet!$U:$U))</f>
        <v>BIOLEGEND</v>
      </c>
    </row>
    <row r="2670" spans="1:11" x14ac:dyDescent="0.25">
      <c r="A2670" s="1" t="str">
        <v>EED118999</v>
      </c>
      <c r="B2670" s="2">
        <v>45918</v>
      </c>
      <c r="C2670" s="1">
        <v>101243</v>
      </c>
      <c r="D2670" s="1">
        <f>_xlfn.XLOOKUP(C2670,[2]MasterSheet!$H:$H,[2]MasterSheet!$F:$F)</f>
        <v>20394</v>
      </c>
      <c r="E2670" s="1">
        <f>SUMIFS([2]MasterSheet!$J:$J,[2]MasterSheet!$B:$B,A2670,[2]MasterSheet!$D:$D,B2670,[2]MasterSheet!$H:$H,C2670)</f>
        <v>1</v>
      </c>
      <c r="F2670" s="1">
        <f t="shared" si="123"/>
        <v>20394</v>
      </c>
      <c r="G2670" s="1">
        <f>SUMIFS([2]MasterSheet!$K:$K,[2]MasterSheet!$B:$B,A2670,[2]MasterSheet!$D:$D,B2670,[2]MasterSheet!$H:$H,C2670)</f>
        <v>1</v>
      </c>
      <c r="H2670" s="1">
        <f t="shared" si="124"/>
        <v>20394</v>
      </c>
      <c r="I2670" s="1">
        <f>SUMIFS([2]MasterSheet!$L:$L,[2]MasterSheet!$B:$B,A2670,[2]MasterSheet!$D:$D,B2670,[2]MasterSheet!$H:$H,C2670)</f>
        <v>0</v>
      </c>
      <c r="J2670" s="1">
        <f t="shared" si="125"/>
        <v>0</v>
      </c>
      <c r="K2670" s="1" t="str">
        <f>UPPER(_xlfn.XLOOKUP(C2670,[2]MasterSheet!$H:$H,[2]MasterSheet!$U:$U))</f>
        <v>BIOLEGEND</v>
      </c>
    </row>
    <row r="2671" spans="1:11" x14ac:dyDescent="0.25">
      <c r="A2671" s="1" t="str">
        <v>EED118999</v>
      </c>
      <c r="B2671" s="2">
        <v>45918</v>
      </c>
      <c r="C2671" s="1">
        <v>103056</v>
      </c>
      <c r="D2671" s="1">
        <f>_xlfn.XLOOKUP(C2671,[2]MasterSheet!$H:$H,[2]MasterSheet!$F:$F)</f>
        <v>19958.400000000001</v>
      </c>
      <c r="E2671" s="1">
        <f>SUMIFS([2]MasterSheet!$J:$J,[2]MasterSheet!$B:$B,A2671,[2]MasterSheet!$D:$D,B2671,[2]MasterSheet!$H:$H,C2671)</f>
        <v>1</v>
      </c>
      <c r="F2671" s="1">
        <f t="shared" si="123"/>
        <v>19958.400000000001</v>
      </c>
      <c r="G2671" s="1">
        <f>SUMIFS([2]MasterSheet!$K:$K,[2]MasterSheet!$B:$B,A2671,[2]MasterSheet!$D:$D,B2671,[2]MasterSheet!$H:$H,C2671)</f>
        <v>1</v>
      </c>
      <c r="H2671" s="1">
        <f t="shared" si="124"/>
        <v>19958.400000000001</v>
      </c>
      <c r="I2671" s="1">
        <f>SUMIFS([2]MasterSheet!$L:$L,[2]MasterSheet!$B:$B,A2671,[2]MasterSheet!$D:$D,B2671,[2]MasterSheet!$H:$H,C2671)</f>
        <v>0</v>
      </c>
      <c r="J2671" s="1">
        <f t="shared" si="125"/>
        <v>0</v>
      </c>
      <c r="K2671" s="1" t="str">
        <f>UPPER(_xlfn.XLOOKUP(C2671,[2]MasterSheet!$H:$H,[2]MasterSheet!$U:$U))</f>
        <v>BIOLEGEND</v>
      </c>
    </row>
    <row r="2672" spans="1:11" x14ac:dyDescent="0.25">
      <c r="A2672" s="1" t="str">
        <v>EED118999</v>
      </c>
      <c r="B2672" s="2">
        <v>45918</v>
      </c>
      <c r="C2672" s="1">
        <v>106310</v>
      </c>
      <c r="D2672" s="1">
        <f>_xlfn.XLOOKUP(C2672,[2]MasterSheet!$H:$H,[2]MasterSheet!$F:$F)</f>
        <v>18972.8</v>
      </c>
      <c r="E2672" s="1">
        <f>SUMIFS([2]MasterSheet!$J:$J,[2]MasterSheet!$B:$B,A2672,[2]MasterSheet!$D:$D,B2672,[2]MasterSheet!$H:$H,C2672)</f>
        <v>1</v>
      </c>
      <c r="F2672" s="1">
        <f t="shared" si="123"/>
        <v>18972.8</v>
      </c>
      <c r="G2672" s="1">
        <f>SUMIFS([2]MasterSheet!$K:$K,[2]MasterSheet!$B:$B,A2672,[2]MasterSheet!$D:$D,B2672,[2]MasterSheet!$H:$H,C2672)</f>
        <v>1</v>
      </c>
      <c r="H2672" s="1">
        <f t="shared" si="124"/>
        <v>18972.8</v>
      </c>
      <c r="I2672" s="1">
        <f>SUMIFS([2]MasterSheet!$L:$L,[2]MasterSheet!$B:$B,A2672,[2]MasterSheet!$D:$D,B2672,[2]MasterSheet!$H:$H,C2672)</f>
        <v>0</v>
      </c>
      <c r="J2672" s="1">
        <f t="shared" si="125"/>
        <v>0</v>
      </c>
      <c r="K2672" s="1" t="str">
        <f>UPPER(_xlfn.XLOOKUP(C2672,[2]MasterSheet!$H:$H,[2]MasterSheet!$U:$U))</f>
        <v>BIOLEGEND</v>
      </c>
    </row>
    <row r="2673" spans="1:11" x14ac:dyDescent="0.25">
      <c r="A2673" s="1" t="str">
        <v>EED118999</v>
      </c>
      <c r="B2673" s="2">
        <v>45918</v>
      </c>
      <c r="C2673" s="1">
        <v>107632</v>
      </c>
      <c r="D2673" s="1">
        <f>_xlfn.XLOOKUP(C2673,[2]MasterSheet!$H:$H,[2]MasterSheet!$F:$F)</f>
        <v>15642</v>
      </c>
      <c r="E2673" s="1">
        <f>SUMIFS([2]MasterSheet!$J:$J,[2]MasterSheet!$B:$B,A2673,[2]MasterSheet!$D:$D,B2673,[2]MasterSheet!$H:$H,C2673)</f>
        <v>1</v>
      </c>
      <c r="F2673" s="1">
        <f t="shared" si="123"/>
        <v>15642</v>
      </c>
      <c r="G2673" s="1">
        <f>SUMIFS([2]MasterSheet!$K:$K,[2]MasterSheet!$B:$B,A2673,[2]MasterSheet!$D:$D,B2673,[2]MasterSheet!$H:$H,C2673)</f>
        <v>1</v>
      </c>
      <c r="H2673" s="1">
        <f t="shared" si="124"/>
        <v>15642</v>
      </c>
      <c r="I2673" s="1">
        <f>SUMIFS([2]MasterSheet!$L:$L,[2]MasterSheet!$B:$B,A2673,[2]MasterSheet!$D:$D,B2673,[2]MasterSheet!$H:$H,C2673)</f>
        <v>0</v>
      </c>
      <c r="J2673" s="1">
        <f t="shared" si="125"/>
        <v>0</v>
      </c>
      <c r="K2673" s="1" t="str">
        <f>UPPER(_xlfn.XLOOKUP(C2673,[2]MasterSheet!$H:$H,[2]MasterSheet!$U:$U))</f>
        <v>BIOLEGEND</v>
      </c>
    </row>
    <row r="2674" spans="1:11" x14ac:dyDescent="0.25">
      <c r="A2674" s="1" t="str">
        <v>EED118999</v>
      </c>
      <c r="B2674" s="2">
        <v>45918</v>
      </c>
      <c r="C2674" s="1">
        <v>115505</v>
      </c>
      <c r="D2674" s="1">
        <f>_xlfn.XLOOKUP(C2674,[2]MasterSheet!$H:$H,[2]MasterSheet!$F:$F)</f>
        <v>3326.3999999999996</v>
      </c>
      <c r="E2674" s="1">
        <f>SUMIFS([2]MasterSheet!$J:$J,[2]MasterSheet!$B:$B,A2674,[2]MasterSheet!$D:$D,B2674,[2]MasterSheet!$H:$H,C2674)</f>
        <v>1</v>
      </c>
      <c r="F2674" s="1">
        <f t="shared" si="123"/>
        <v>3326.3999999999996</v>
      </c>
      <c r="G2674" s="1">
        <f>SUMIFS([2]MasterSheet!$K:$K,[2]MasterSheet!$B:$B,A2674,[2]MasterSheet!$D:$D,B2674,[2]MasterSheet!$H:$H,C2674)</f>
        <v>1</v>
      </c>
      <c r="H2674" s="1">
        <f t="shared" si="124"/>
        <v>3326.3999999999996</v>
      </c>
      <c r="I2674" s="1">
        <f>SUMIFS([2]MasterSheet!$L:$L,[2]MasterSheet!$B:$B,A2674,[2]MasterSheet!$D:$D,B2674,[2]MasterSheet!$H:$H,C2674)</f>
        <v>0</v>
      </c>
      <c r="J2674" s="1">
        <f t="shared" si="125"/>
        <v>0</v>
      </c>
      <c r="K2674" s="1" t="str">
        <f>UPPER(_xlfn.XLOOKUP(C2674,[2]MasterSheet!$H:$H,[2]MasterSheet!$U:$U))</f>
        <v>BIOLEGEND</v>
      </c>
    </row>
    <row r="2675" spans="1:11" x14ac:dyDescent="0.25">
      <c r="A2675" s="1" t="str">
        <v>EED118999</v>
      </c>
      <c r="B2675" s="2">
        <v>45918</v>
      </c>
      <c r="C2675" s="1">
        <v>117318</v>
      </c>
      <c r="D2675" s="1">
        <f>_xlfn.XLOOKUP(C2675,[2]MasterSheet!$H:$H,[2]MasterSheet!$F:$F)</f>
        <v>14229.599999999999</v>
      </c>
      <c r="E2675" s="1">
        <f>SUMIFS([2]MasterSheet!$J:$J,[2]MasterSheet!$B:$B,A2675,[2]MasterSheet!$D:$D,B2675,[2]MasterSheet!$H:$H,C2675)</f>
        <v>1</v>
      </c>
      <c r="F2675" s="1">
        <f t="shared" si="123"/>
        <v>14229.599999999999</v>
      </c>
      <c r="G2675" s="1">
        <f>SUMIFS([2]MasterSheet!$K:$K,[2]MasterSheet!$B:$B,A2675,[2]MasterSheet!$D:$D,B2675,[2]MasterSheet!$H:$H,C2675)</f>
        <v>1</v>
      </c>
      <c r="H2675" s="1">
        <f t="shared" si="124"/>
        <v>14229.599999999999</v>
      </c>
      <c r="I2675" s="1">
        <f>SUMIFS([2]MasterSheet!$L:$L,[2]MasterSheet!$B:$B,A2675,[2]MasterSheet!$D:$D,B2675,[2]MasterSheet!$H:$H,C2675)</f>
        <v>0</v>
      </c>
      <c r="J2675" s="1">
        <f t="shared" si="125"/>
        <v>0</v>
      </c>
      <c r="K2675" s="1" t="str">
        <f>UPPER(_xlfn.XLOOKUP(C2675,[2]MasterSheet!$H:$H,[2]MasterSheet!$U:$U))</f>
        <v>BIOLEGEND</v>
      </c>
    </row>
    <row r="2676" spans="1:11" x14ac:dyDescent="0.25">
      <c r="A2676" s="1" t="str">
        <v>EED118999</v>
      </c>
      <c r="B2676" s="2">
        <v>45918</v>
      </c>
      <c r="C2676" s="1">
        <v>119721</v>
      </c>
      <c r="D2676" s="1">
        <f>_xlfn.XLOOKUP(C2676,[2]MasterSheet!$H:$H,[2]MasterSheet!$F:$F)</f>
        <v>19998</v>
      </c>
      <c r="E2676" s="1">
        <f>SUMIFS([2]MasterSheet!$J:$J,[2]MasterSheet!$B:$B,A2676,[2]MasterSheet!$D:$D,B2676,[2]MasterSheet!$H:$H,C2676)</f>
        <v>1</v>
      </c>
      <c r="F2676" s="1">
        <f t="shared" si="123"/>
        <v>19998</v>
      </c>
      <c r="G2676" s="1">
        <f>SUMIFS([2]MasterSheet!$K:$K,[2]MasterSheet!$B:$B,A2676,[2]MasterSheet!$D:$D,B2676,[2]MasterSheet!$H:$H,C2676)</f>
        <v>1</v>
      </c>
      <c r="H2676" s="1">
        <f t="shared" si="124"/>
        <v>19998</v>
      </c>
      <c r="I2676" s="1">
        <f>SUMIFS([2]MasterSheet!$L:$L,[2]MasterSheet!$B:$B,A2676,[2]MasterSheet!$D:$D,B2676,[2]MasterSheet!$H:$H,C2676)</f>
        <v>0</v>
      </c>
      <c r="J2676" s="1">
        <f t="shared" si="125"/>
        <v>0</v>
      </c>
      <c r="K2676" s="1" t="str">
        <f>UPPER(_xlfn.XLOOKUP(C2676,[2]MasterSheet!$H:$H,[2]MasterSheet!$U:$U))</f>
        <v>BIOLEGEND</v>
      </c>
    </row>
    <row r="2677" spans="1:11" x14ac:dyDescent="0.25">
      <c r="A2677" s="1" t="str">
        <v>EED118999</v>
      </c>
      <c r="B2677" s="2">
        <v>45918</v>
      </c>
      <c r="C2677" s="1">
        <v>121610</v>
      </c>
      <c r="D2677" s="1">
        <f>_xlfn.XLOOKUP(C2677,[2]MasterSheet!$H:$H,[2]MasterSheet!$F:$F)</f>
        <v>14106.400000000001</v>
      </c>
      <c r="E2677" s="1">
        <f>SUMIFS([2]MasterSheet!$J:$J,[2]MasterSheet!$B:$B,A2677,[2]MasterSheet!$D:$D,B2677,[2]MasterSheet!$H:$H,C2677)</f>
        <v>1</v>
      </c>
      <c r="F2677" s="1">
        <f t="shared" si="123"/>
        <v>14106.400000000001</v>
      </c>
      <c r="G2677" s="1">
        <f>SUMIFS([2]MasterSheet!$K:$K,[2]MasterSheet!$B:$B,A2677,[2]MasterSheet!$D:$D,B2677,[2]MasterSheet!$H:$H,C2677)</f>
        <v>1</v>
      </c>
      <c r="H2677" s="1">
        <f t="shared" si="124"/>
        <v>14106.400000000001</v>
      </c>
      <c r="I2677" s="1">
        <f>SUMIFS([2]MasterSheet!$L:$L,[2]MasterSheet!$B:$B,A2677,[2]MasterSheet!$D:$D,B2677,[2]MasterSheet!$H:$H,C2677)</f>
        <v>0</v>
      </c>
      <c r="J2677" s="1">
        <f t="shared" si="125"/>
        <v>0</v>
      </c>
      <c r="K2677" s="1" t="str">
        <f>UPPER(_xlfn.XLOOKUP(C2677,[2]MasterSheet!$H:$H,[2]MasterSheet!$U:$U))</f>
        <v>BIOLEGEND</v>
      </c>
    </row>
    <row r="2678" spans="1:11" x14ac:dyDescent="0.25">
      <c r="A2678" s="1" t="str">
        <v>EED118999</v>
      </c>
      <c r="B2678" s="2">
        <v>45918</v>
      </c>
      <c r="C2678" s="1">
        <v>123109</v>
      </c>
      <c r="D2678" s="1">
        <f>_xlfn.XLOOKUP(C2678,[2]MasterSheet!$H:$H,[2]MasterSheet!$F:$F)</f>
        <v>2270.4</v>
      </c>
      <c r="E2678" s="1">
        <f>SUMIFS([2]MasterSheet!$J:$J,[2]MasterSheet!$B:$B,A2678,[2]MasterSheet!$D:$D,B2678,[2]MasterSheet!$H:$H,C2678)</f>
        <v>1</v>
      </c>
      <c r="F2678" s="1">
        <f t="shared" si="123"/>
        <v>2270.4</v>
      </c>
      <c r="G2678" s="1">
        <f>SUMIFS([2]MasterSheet!$K:$K,[2]MasterSheet!$B:$B,A2678,[2]MasterSheet!$D:$D,B2678,[2]MasterSheet!$H:$H,C2678)</f>
        <v>1</v>
      </c>
      <c r="H2678" s="1">
        <f t="shared" si="124"/>
        <v>2270.4</v>
      </c>
      <c r="I2678" s="1">
        <f>SUMIFS([2]MasterSheet!$L:$L,[2]MasterSheet!$B:$B,A2678,[2]MasterSheet!$D:$D,B2678,[2]MasterSheet!$H:$H,C2678)</f>
        <v>0</v>
      </c>
      <c r="J2678" s="1">
        <f t="shared" si="125"/>
        <v>0</v>
      </c>
      <c r="K2678" s="1" t="str">
        <f>UPPER(_xlfn.XLOOKUP(C2678,[2]MasterSheet!$H:$H,[2]MasterSheet!$U:$U))</f>
        <v>BIOLEGEND</v>
      </c>
    </row>
    <row r="2679" spans="1:11" x14ac:dyDescent="0.25">
      <c r="A2679" s="1" t="str">
        <v>EED118999</v>
      </c>
      <c r="B2679" s="2">
        <v>45918</v>
      </c>
      <c r="C2679" s="1">
        <v>125219</v>
      </c>
      <c r="D2679" s="1">
        <f>_xlfn.XLOOKUP(C2679,[2]MasterSheet!$H:$H,[2]MasterSheet!$F:$F)</f>
        <v>19602</v>
      </c>
      <c r="E2679" s="1">
        <f>SUMIFS([2]MasterSheet!$J:$J,[2]MasterSheet!$B:$B,A2679,[2]MasterSheet!$D:$D,B2679,[2]MasterSheet!$H:$H,C2679)</f>
        <v>2</v>
      </c>
      <c r="F2679" s="1">
        <f t="shared" si="123"/>
        <v>39204</v>
      </c>
      <c r="G2679" s="1">
        <f>SUMIFS([2]MasterSheet!$K:$K,[2]MasterSheet!$B:$B,A2679,[2]MasterSheet!$D:$D,B2679,[2]MasterSheet!$H:$H,C2679)</f>
        <v>2</v>
      </c>
      <c r="H2679" s="1">
        <f t="shared" si="124"/>
        <v>39204</v>
      </c>
      <c r="I2679" s="1">
        <f>SUMIFS([2]MasterSheet!$L:$L,[2]MasterSheet!$B:$B,A2679,[2]MasterSheet!$D:$D,B2679,[2]MasterSheet!$H:$H,C2679)</f>
        <v>0</v>
      </c>
      <c r="J2679" s="1">
        <f t="shared" si="125"/>
        <v>0</v>
      </c>
      <c r="K2679" s="1" t="str">
        <f>UPPER(_xlfn.XLOOKUP(C2679,[2]MasterSheet!$H:$H,[2]MasterSheet!$U:$U))</f>
        <v>BIOLEGEND</v>
      </c>
    </row>
    <row r="2680" spans="1:11" x14ac:dyDescent="0.25">
      <c r="A2680" s="1" t="str">
        <v>EED118999</v>
      </c>
      <c r="B2680" s="2">
        <v>45918</v>
      </c>
      <c r="C2680" s="1">
        <v>127647</v>
      </c>
      <c r="D2680" s="1">
        <f>_xlfn.XLOOKUP(C2680,[2]MasterSheet!$H:$H,[2]MasterSheet!$F:$F)</f>
        <v>8377.6</v>
      </c>
      <c r="E2680" s="1">
        <f>SUMIFS([2]MasterSheet!$J:$J,[2]MasterSheet!$B:$B,A2680,[2]MasterSheet!$D:$D,B2680,[2]MasterSheet!$H:$H,C2680)</f>
        <v>1</v>
      </c>
      <c r="F2680" s="1">
        <f t="shared" si="123"/>
        <v>8377.6</v>
      </c>
      <c r="G2680" s="1">
        <f>SUMIFS([2]MasterSheet!$K:$K,[2]MasterSheet!$B:$B,A2680,[2]MasterSheet!$D:$D,B2680,[2]MasterSheet!$H:$H,C2680)</f>
        <v>1</v>
      </c>
      <c r="H2680" s="1">
        <f t="shared" si="124"/>
        <v>8377.6</v>
      </c>
      <c r="I2680" s="1">
        <f>SUMIFS([2]MasterSheet!$L:$L,[2]MasterSheet!$B:$B,A2680,[2]MasterSheet!$D:$D,B2680,[2]MasterSheet!$H:$H,C2680)</f>
        <v>0</v>
      </c>
      <c r="J2680" s="1">
        <f t="shared" si="125"/>
        <v>0</v>
      </c>
      <c r="K2680" s="1" t="str">
        <f>UPPER(_xlfn.XLOOKUP(C2680,[2]MasterSheet!$H:$H,[2]MasterSheet!$U:$U))</f>
        <v>BIOLEGEND</v>
      </c>
    </row>
    <row r="2681" spans="1:11" x14ac:dyDescent="0.25">
      <c r="A2681" s="1" t="str">
        <v>EED118999</v>
      </c>
      <c r="B2681" s="2">
        <v>45918</v>
      </c>
      <c r="C2681" s="1">
        <v>128016</v>
      </c>
      <c r="D2681" s="1">
        <f>_xlfn.XLOOKUP(C2681,[2]MasterSheet!$H:$H,[2]MasterSheet!$F:$F)</f>
        <v>17617.599999999999</v>
      </c>
      <c r="E2681" s="1">
        <f>SUMIFS([2]MasterSheet!$J:$J,[2]MasterSheet!$B:$B,A2681,[2]MasterSheet!$D:$D,B2681,[2]MasterSheet!$H:$H,C2681)</f>
        <v>1</v>
      </c>
      <c r="F2681" s="1">
        <f t="shared" si="123"/>
        <v>17617.599999999999</v>
      </c>
      <c r="G2681" s="1">
        <f>SUMIFS([2]MasterSheet!$K:$K,[2]MasterSheet!$B:$B,A2681,[2]MasterSheet!$D:$D,B2681,[2]MasterSheet!$H:$H,C2681)</f>
        <v>1</v>
      </c>
      <c r="H2681" s="1">
        <f t="shared" si="124"/>
        <v>17617.599999999999</v>
      </c>
      <c r="I2681" s="1">
        <f>SUMIFS([2]MasterSheet!$L:$L,[2]MasterSheet!$B:$B,A2681,[2]MasterSheet!$D:$D,B2681,[2]MasterSheet!$H:$H,C2681)</f>
        <v>0</v>
      </c>
      <c r="J2681" s="1">
        <f t="shared" si="125"/>
        <v>0</v>
      </c>
      <c r="K2681" s="1" t="str">
        <f>UPPER(_xlfn.XLOOKUP(C2681,[2]MasterSheet!$H:$H,[2]MasterSheet!$U:$U))</f>
        <v>BIOLEGEND</v>
      </c>
    </row>
    <row r="2682" spans="1:11" x14ac:dyDescent="0.25">
      <c r="A2682" s="1" t="str">
        <v>EED118999</v>
      </c>
      <c r="B2682" s="2">
        <v>45918</v>
      </c>
      <c r="C2682" s="1">
        <v>133518</v>
      </c>
      <c r="D2682" s="1">
        <f>_xlfn.XLOOKUP(C2682,[2]MasterSheet!$H:$H,[2]MasterSheet!$F:$F)</f>
        <v>18664.8</v>
      </c>
      <c r="E2682" s="1">
        <f>SUMIFS([2]MasterSheet!$J:$J,[2]MasterSheet!$B:$B,A2682,[2]MasterSheet!$D:$D,B2682,[2]MasterSheet!$H:$H,C2682)</f>
        <v>1</v>
      </c>
      <c r="F2682" s="1">
        <f t="shared" si="123"/>
        <v>18664.8</v>
      </c>
      <c r="G2682" s="1">
        <f>SUMIFS([2]MasterSheet!$K:$K,[2]MasterSheet!$B:$B,A2682,[2]MasterSheet!$D:$D,B2682,[2]MasterSheet!$H:$H,C2682)</f>
        <v>1</v>
      </c>
      <c r="H2682" s="1">
        <f t="shared" si="124"/>
        <v>18664.8</v>
      </c>
      <c r="I2682" s="1">
        <f>SUMIFS([2]MasterSheet!$L:$L,[2]MasterSheet!$B:$B,A2682,[2]MasterSheet!$D:$D,B2682,[2]MasterSheet!$H:$H,C2682)</f>
        <v>0</v>
      </c>
      <c r="J2682" s="1">
        <f t="shared" si="125"/>
        <v>0</v>
      </c>
      <c r="K2682" s="1" t="str">
        <f>UPPER(_xlfn.XLOOKUP(C2682,[2]MasterSheet!$H:$H,[2]MasterSheet!$U:$U))</f>
        <v>BIOLEGEND</v>
      </c>
    </row>
    <row r="2683" spans="1:11" x14ac:dyDescent="0.25">
      <c r="A2683" s="1" t="str">
        <v>EED118999</v>
      </c>
      <c r="B2683" s="2">
        <v>45918</v>
      </c>
      <c r="C2683" s="1">
        <v>135221</v>
      </c>
      <c r="D2683" s="1">
        <f>_xlfn.XLOOKUP(C2683,[2]MasterSheet!$H:$H,[2]MasterSheet!$F:$F)</f>
        <v>17094</v>
      </c>
      <c r="E2683" s="1">
        <f>SUMIFS([2]MasterSheet!$J:$J,[2]MasterSheet!$B:$B,A2683,[2]MasterSheet!$D:$D,B2683,[2]MasterSheet!$H:$H,C2683)</f>
        <v>1</v>
      </c>
      <c r="F2683" s="1">
        <f t="shared" si="123"/>
        <v>17094</v>
      </c>
      <c r="G2683" s="1">
        <f>SUMIFS([2]MasterSheet!$K:$K,[2]MasterSheet!$B:$B,A2683,[2]MasterSheet!$D:$D,B2683,[2]MasterSheet!$H:$H,C2683)</f>
        <v>1</v>
      </c>
      <c r="H2683" s="1">
        <f t="shared" si="124"/>
        <v>17094</v>
      </c>
      <c r="I2683" s="1">
        <f>SUMIFS([2]MasterSheet!$L:$L,[2]MasterSheet!$B:$B,A2683,[2]MasterSheet!$D:$D,B2683,[2]MasterSheet!$H:$H,C2683)</f>
        <v>0</v>
      </c>
      <c r="J2683" s="1">
        <f t="shared" si="125"/>
        <v>0</v>
      </c>
      <c r="K2683" s="1" t="str">
        <f>UPPER(_xlfn.XLOOKUP(C2683,[2]MasterSheet!$H:$H,[2]MasterSheet!$U:$U))</f>
        <v>BIOLEGEND</v>
      </c>
    </row>
    <row r="2684" spans="1:11" x14ac:dyDescent="0.25">
      <c r="A2684" s="1" t="str">
        <v>EED118999</v>
      </c>
      <c r="B2684" s="2">
        <v>45918</v>
      </c>
      <c r="C2684" s="1">
        <v>149014</v>
      </c>
      <c r="D2684" s="1">
        <f>_xlfn.XLOOKUP(C2684,[2]MasterSheet!$H:$H,[2]MasterSheet!$F:$F)</f>
        <v>22792</v>
      </c>
      <c r="E2684" s="1">
        <f>SUMIFS([2]MasterSheet!$J:$J,[2]MasterSheet!$B:$B,A2684,[2]MasterSheet!$D:$D,B2684,[2]MasterSheet!$H:$H,C2684)</f>
        <v>1</v>
      </c>
      <c r="F2684" s="1">
        <f t="shared" si="123"/>
        <v>22792</v>
      </c>
      <c r="G2684" s="1">
        <f>SUMIFS([2]MasterSheet!$K:$K,[2]MasterSheet!$B:$B,A2684,[2]MasterSheet!$D:$D,B2684,[2]MasterSheet!$H:$H,C2684)</f>
        <v>1</v>
      </c>
      <c r="H2684" s="1">
        <f t="shared" si="124"/>
        <v>22792</v>
      </c>
      <c r="I2684" s="1">
        <f>SUMIFS([2]MasterSheet!$L:$L,[2]MasterSheet!$B:$B,A2684,[2]MasterSheet!$D:$D,B2684,[2]MasterSheet!$H:$H,C2684)</f>
        <v>0</v>
      </c>
      <c r="J2684" s="1">
        <f t="shared" si="125"/>
        <v>0</v>
      </c>
      <c r="K2684" s="1" t="str">
        <f>UPPER(_xlfn.XLOOKUP(C2684,[2]MasterSheet!$H:$H,[2]MasterSheet!$U:$U))</f>
        <v>BIOLEGEND</v>
      </c>
    </row>
    <row r="2685" spans="1:11" x14ac:dyDescent="0.25">
      <c r="A2685" s="1" t="str">
        <v>EED118999</v>
      </c>
      <c r="B2685" s="2">
        <v>45918</v>
      </c>
      <c r="C2685" s="1">
        <v>154319</v>
      </c>
      <c r="D2685" s="1">
        <f>_xlfn.XLOOKUP(C2685,[2]MasterSheet!$H:$H,[2]MasterSheet!$F:$F)</f>
        <v>17820</v>
      </c>
      <c r="E2685" s="1">
        <f>SUMIFS([2]MasterSheet!$J:$J,[2]MasterSheet!$B:$B,A2685,[2]MasterSheet!$D:$D,B2685,[2]MasterSheet!$H:$H,C2685)</f>
        <v>1</v>
      </c>
      <c r="F2685" s="1">
        <f t="shared" si="123"/>
        <v>17820</v>
      </c>
      <c r="G2685" s="1">
        <f>SUMIFS([2]MasterSheet!$K:$K,[2]MasterSheet!$B:$B,A2685,[2]MasterSheet!$D:$D,B2685,[2]MasterSheet!$H:$H,C2685)</f>
        <v>1</v>
      </c>
      <c r="H2685" s="1">
        <f t="shared" si="124"/>
        <v>17820</v>
      </c>
      <c r="I2685" s="1">
        <f>SUMIFS([2]MasterSheet!$L:$L,[2]MasterSheet!$B:$B,A2685,[2]MasterSheet!$D:$D,B2685,[2]MasterSheet!$H:$H,C2685)</f>
        <v>0</v>
      </c>
      <c r="J2685" s="1">
        <f t="shared" si="125"/>
        <v>0</v>
      </c>
      <c r="K2685" s="1" t="str">
        <f>UPPER(_xlfn.XLOOKUP(C2685,[2]MasterSheet!$H:$H,[2]MasterSheet!$U:$U))</f>
        <v>BIOLEGEND</v>
      </c>
    </row>
    <row r="2686" spans="1:11" x14ac:dyDescent="0.25">
      <c r="A2686" s="1" t="str">
        <v>EED118999</v>
      </c>
      <c r="B2686" s="2">
        <v>45918</v>
      </c>
      <c r="C2686" s="1">
        <v>156104</v>
      </c>
      <c r="D2686" s="1">
        <f>_xlfn.XLOOKUP(C2686,[2]MasterSheet!$H:$H,[2]MasterSheet!$F:$F)</f>
        <v>20636</v>
      </c>
      <c r="E2686" s="1">
        <f>SUMIFS([2]MasterSheet!$J:$J,[2]MasterSheet!$B:$B,A2686,[2]MasterSheet!$D:$D,B2686,[2]MasterSheet!$H:$H,C2686)</f>
        <v>1</v>
      </c>
      <c r="F2686" s="1">
        <f t="shared" si="123"/>
        <v>20636</v>
      </c>
      <c r="G2686" s="1">
        <f>SUMIFS([2]MasterSheet!$K:$K,[2]MasterSheet!$B:$B,A2686,[2]MasterSheet!$D:$D,B2686,[2]MasterSheet!$H:$H,C2686)</f>
        <v>1</v>
      </c>
      <c r="H2686" s="1">
        <f t="shared" si="124"/>
        <v>20636</v>
      </c>
      <c r="I2686" s="1">
        <f>SUMIFS([2]MasterSheet!$L:$L,[2]MasterSheet!$B:$B,A2686,[2]MasterSheet!$D:$D,B2686,[2]MasterSheet!$H:$H,C2686)</f>
        <v>0</v>
      </c>
      <c r="J2686" s="1">
        <f t="shared" si="125"/>
        <v>0</v>
      </c>
      <c r="K2686" s="1" t="str">
        <f>UPPER(_xlfn.XLOOKUP(C2686,[2]MasterSheet!$H:$H,[2]MasterSheet!$U:$U))</f>
        <v>BIOLEGEND</v>
      </c>
    </row>
    <row r="2687" spans="1:11" x14ac:dyDescent="0.25">
      <c r="A2687" s="1" t="str">
        <v>EED118999</v>
      </c>
      <c r="B2687" s="2">
        <v>45918</v>
      </c>
      <c r="C2687" s="1">
        <v>156543</v>
      </c>
      <c r="D2687" s="1">
        <f>_xlfn.XLOOKUP(C2687,[2]MasterSheet!$H:$H,[2]MasterSheet!$F:$F)</f>
        <v>18480</v>
      </c>
      <c r="E2687" s="1">
        <f>SUMIFS([2]MasterSheet!$J:$J,[2]MasterSheet!$B:$B,A2687,[2]MasterSheet!$D:$D,B2687,[2]MasterSheet!$H:$H,C2687)</f>
        <v>1</v>
      </c>
      <c r="F2687" s="1">
        <f t="shared" si="123"/>
        <v>18480</v>
      </c>
      <c r="G2687" s="1">
        <f>SUMIFS([2]MasterSheet!$K:$K,[2]MasterSheet!$B:$B,A2687,[2]MasterSheet!$D:$D,B2687,[2]MasterSheet!$H:$H,C2687)</f>
        <v>1</v>
      </c>
      <c r="H2687" s="1">
        <f t="shared" si="124"/>
        <v>18480</v>
      </c>
      <c r="I2687" s="1">
        <f>SUMIFS([2]MasterSheet!$L:$L,[2]MasterSheet!$B:$B,A2687,[2]MasterSheet!$D:$D,B2687,[2]MasterSheet!$H:$H,C2687)</f>
        <v>0</v>
      </c>
      <c r="J2687" s="1">
        <f t="shared" si="125"/>
        <v>0</v>
      </c>
      <c r="K2687" s="1" t="str">
        <f>UPPER(_xlfn.XLOOKUP(C2687,[2]MasterSheet!$H:$H,[2]MasterSheet!$U:$U))</f>
        <v>BIOLEGEND</v>
      </c>
    </row>
    <row r="2688" spans="1:11" x14ac:dyDescent="0.25">
      <c r="A2688" s="1" t="str">
        <v>EED118999</v>
      </c>
      <c r="B2688" s="2">
        <v>45918</v>
      </c>
      <c r="C2688" s="1">
        <v>161214</v>
      </c>
      <c r="D2688" s="1">
        <f>_xlfn.XLOOKUP(C2688,[2]MasterSheet!$H:$H,[2]MasterSheet!$F:$F)</f>
        <v>12936</v>
      </c>
      <c r="E2688" s="1">
        <f>SUMIFS([2]MasterSheet!$J:$J,[2]MasterSheet!$B:$B,A2688,[2]MasterSheet!$D:$D,B2688,[2]MasterSheet!$H:$H,C2688)</f>
        <v>1</v>
      </c>
      <c r="F2688" s="1">
        <f t="shared" si="123"/>
        <v>12936</v>
      </c>
      <c r="G2688" s="1">
        <f>SUMIFS([2]MasterSheet!$K:$K,[2]MasterSheet!$B:$B,A2688,[2]MasterSheet!$D:$D,B2688,[2]MasterSheet!$H:$H,C2688)</f>
        <v>1</v>
      </c>
      <c r="H2688" s="1">
        <f t="shared" si="124"/>
        <v>12936</v>
      </c>
      <c r="I2688" s="1">
        <f>SUMIFS([2]MasterSheet!$L:$L,[2]MasterSheet!$B:$B,A2688,[2]MasterSheet!$D:$D,B2688,[2]MasterSheet!$H:$H,C2688)</f>
        <v>0</v>
      </c>
      <c r="J2688" s="1">
        <f t="shared" si="125"/>
        <v>0</v>
      </c>
      <c r="K2688" s="1" t="str">
        <f>UPPER(_xlfn.XLOOKUP(C2688,[2]MasterSheet!$H:$H,[2]MasterSheet!$U:$U))</f>
        <v>BIOLEGEND</v>
      </c>
    </row>
    <row r="2689" spans="1:11" x14ac:dyDescent="0.25">
      <c r="A2689" s="1" t="str">
        <v>EED118999</v>
      </c>
      <c r="B2689" s="2">
        <v>45918</v>
      </c>
      <c r="C2689" s="1">
        <v>302645</v>
      </c>
      <c r="D2689" s="1">
        <f>_xlfn.XLOOKUP(C2689,[2]MasterSheet!$H:$H,[2]MasterSheet!$F:$F)</f>
        <v>7946.4</v>
      </c>
      <c r="E2689" s="1">
        <f>SUMIFS([2]MasterSheet!$J:$J,[2]MasterSheet!$B:$B,A2689,[2]MasterSheet!$D:$D,B2689,[2]MasterSheet!$H:$H,C2689)</f>
        <v>1</v>
      </c>
      <c r="F2689" s="1">
        <f t="shared" si="123"/>
        <v>7946.4</v>
      </c>
      <c r="G2689" s="1">
        <f>SUMIFS([2]MasterSheet!$K:$K,[2]MasterSheet!$B:$B,A2689,[2]MasterSheet!$D:$D,B2689,[2]MasterSheet!$H:$H,C2689)</f>
        <v>1</v>
      </c>
      <c r="H2689" s="1">
        <f t="shared" si="124"/>
        <v>7946.4</v>
      </c>
      <c r="I2689" s="1">
        <f>SUMIFS([2]MasterSheet!$L:$L,[2]MasterSheet!$B:$B,A2689,[2]MasterSheet!$D:$D,B2689,[2]MasterSheet!$H:$H,C2689)</f>
        <v>0</v>
      </c>
      <c r="J2689" s="1">
        <f t="shared" si="125"/>
        <v>0</v>
      </c>
      <c r="K2689" s="1" t="str">
        <f>UPPER(_xlfn.XLOOKUP(C2689,[2]MasterSheet!$H:$H,[2]MasterSheet!$U:$U))</f>
        <v>BIOLEGEND</v>
      </c>
    </row>
    <row r="2690" spans="1:11" x14ac:dyDescent="0.25">
      <c r="A2690" s="1" t="str">
        <v>EED118999</v>
      </c>
      <c r="B2690" s="2">
        <v>45918</v>
      </c>
      <c r="C2690" s="1">
        <v>304035</v>
      </c>
      <c r="D2690" s="1">
        <f>_xlfn.XLOOKUP(C2690,[2]MasterSheet!$H:$H,[2]MasterSheet!$F:$F)</f>
        <v>13068</v>
      </c>
      <c r="E2690" s="1">
        <f>SUMIFS([2]MasterSheet!$J:$J,[2]MasterSheet!$B:$B,A2690,[2]MasterSheet!$D:$D,B2690,[2]MasterSheet!$H:$H,C2690)</f>
        <v>1</v>
      </c>
      <c r="F2690" s="1">
        <f t="shared" si="123"/>
        <v>13068</v>
      </c>
      <c r="G2690" s="1">
        <f>SUMIFS([2]MasterSheet!$K:$K,[2]MasterSheet!$B:$B,A2690,[2]MasterSheet!$D:$D,B2690,[2]MasterSheet!$H:$H,C2690)</f>
        <v>1</v>
      </c>
      <c r="H2690" s="1">
        <f t="shared" si="124"/>
        <v>13068</v>
      </c>
      <c r="I2690" s="1">
        <f>SUMIFS([2]MasterSheet!$L:$L,[2]MasterSheet!$B:$B,A2690,[2]MasterSheet!$D:$D,B2690,[2]MasterSheet!$H:$H,C2690)</f>
        <v>0</v>
      </c>
      <c r="J2690" s="1">
        <f t="shared" si="125"/>
        <v>0</v>
      </c>
      <c r="K2690" s="1" t="str">
        <f>UPPER(_xlfn.XLOOKUP(C2690,[2]MasterSheet!$H:$H,[2]MasterSheet!$U:$U))</f>
        <v>BIOLEGEND</v>
      </c>
    </row>
    <row r="2691" spans="1:11" x14ac:dyDescent="0.25">
      <c r="A2691" s="1" t="str">
        <v>EED118999</v>
      </c>
      <c r="B2691" s="2">
        <v>45918</v>
      </c>
      <c r="C2691" s="1">
        <v>310933</v>
      </c>
      <c r="D2691" s="1">
        <f>_xlfn.XLOOKUP(C2691,[2]MasterSheet!$H:$H,[2]MasterSheet!$F:$F)</f>
        <v>14520</v>
      </c>
      <c r="E2691" s="1">
        <f>SUMIFS([2]MasterSheet!$J:$J,[2]MasterSheet!$B:$B,A2691,[2]MasterSheet!$D:$D,B2691,[2]MasterSheet!$H:$H,C2691)</f>
        <v>1</v>
      </c>
      <c r="F2691" s="1">
        <f t="shared" ref="F2691:F2754" si="126">D2691*E2691</f>
        <v>14520</v>
      </c>
      <c r="G2691" s="1">
        <f>SUMIFS([2]MasterSheet!$K:$K,[2]MasterSheet!$B:$B,A2691,[2]MasterSheet!$D:$D,B2691,[2]MasterSheet!$H:$H,C2691)</f>
        <v>1</v>
      </c>
      <c r="H2691" s="1">
        <f t="shared" ref="H2691:H2754" si="127">G2691*D2691</f>
        <v>14520</v>
      </c>
      <c r="I2691" s="1">
        <f>SUMIFS([2]MasterSheet!$L:$L,[2]MasterSheet!$B:$B,A2691,[2]MasterSheet!$D:$D,B2691,[2]MasterSheet!$H:$H,C2691)</f>
        <v>0</v>
      </c>
      <c r="J2691" s="1">
        <f t="shared" ref="J2691:J2754" si="128">I2691*D2691</f>
        <v>0</v>
      </c>
      <c r="K2691" s="1" t="str">
        <f>UPPER(_xlfn.XLOOKUP(C2691,[2]MasterSheet!$H:$H,[2]MasterSheet!$U:$U))</f>
        <v>BIOLEGEND</v>
      </c>
    </row>
    <row r="2692" spans="1:11" x14ac:dyDescent="0.25">
      <c r="A2692" s="1" t="str">
        <v>EED118999</v>
      </c>
      <c r="B2692" s="2">
        <v>45918</v>
      </c>
      <c r="C2692" s="1">
        <v>317417</v>
      </c>
      <c r="D2692" s="1">
        <f>_xlfn.XLOOKUP(C2692,[2]MasterSheet!$H:$H,[2]MasterSheet!$F:$F)</f>
        <v>7638.4</v>
      </c>
      <c r="E2692" s="1">
        <f>SUMIFS([2]MasterSheet!$J:$J,[2]MasterSheet!$B:$B,A2692,[2]MasterSheet!$D:$D,B2692,[2]MasterSheet!$H:$H,C2692)</f>
        <v>1</v>
      </c>
      <c r="F2692" s="1">
        <f t="shared" si="126"/>
        <v>7638.4</v>
      </c>
      <c r="G2692" s="1">
        <f>SUMIFS([2]MasterSheet!$K:$K,[2]MasterSheet!$B:$B,A2692,[2]MasterSheet!$D:$D,B2692,[2]MasterSheet!$H:$H,C2692)</f>
        <v>1</v>
      </c>
      <c r="H2692" s="1">
        <f t="shared" si="127"/>
        <v>7638.4</v>
      </c>
      <c r="I2692" s="1">
        <f>SUMIFS([2]MasterSheet!$L:$L,[2]MasterSheet!$B:$B,A2692,[2]MasterSheet!$D:$D,B2692,[2]MasterSheet!$H:$H,C2692)</f>
        <v>0</v>
      </c>
      <c r="J2692" s="1">
        <f t="shared" si="128"/>
        <v>0</v>
      </c>
      <c r="K2692" s="1" t="str">
        <f>UPPER(_xlfn.XLOOKUP(C2692,[2]MasterSheet!$H:$H,[2]MasterSheet!$U:$U))</f>
        <v>BIOLEGEND</v>
      </c>
    </row>
    <row r="2693" spans="1:11" x14ac:dyDescent="0.25">
      <c r="A2693" s="1" t="str">
        <v>EED118999</v>
      </c>
      <c r="B2693" s="2">
        <v>45918</v>
      </c>
      <c r="C2693" s="1">
        <v>364102</v>
      </c>
      <c r="D2693" s="1">
        <f>_xlfn.XLOOKUP(C2693,[2]MasterSheet!$H:$H,[2]MasterSheet!$F:$F)</f>
        <v>7330.4</v>
      </c>
      <c r="E2693" s="1">
        <f>SUMIFS([2]MasterSheet!$J:$J,[2]MasterSheet!$B:$B,A2693,[2]MasterSheet!$D:$D,B2693,[2]MasterSheet!$H:$H,C2693)</f>
        <v>1</v>
      </c>
      <c r="F2693" s="1">
        <f t="shared" si="126"/>
        <v>7330.4</v>
      </c>
      <c r="G2693" s="1">
        <f>SUMIFS([2]MasterSheet!$K:$K,[2]MasterSheet!$B:$B,A2693,[2]MasterSheet!$D:$D,B2693,[2]MasterSheet!$H:$H,C2693)</f>
        <v>1</v>
      </c>
      <c r="H2693" s="1">
        <f t="shared" si="127"/>
        <v>7330.4</v>
      </c>
      <c r="I2693" s="1">
        <f>SUMIFS([2]MasterSheet!$L:$L,[2]MasterSheet!$B:$B,A2693,[2]MasterSheet!$D:$D,B2693,[2]MasterSheet!$H:$H,C2693)</f>
        <v>0</v>
      </c>
      <c r="J2693" s="1">
        <f t="shared" si="128"/>
        <v>0</v>
      </c>
      <c r="K2693" s="1" t="str">
        <f>UPPER(_xlfn.XLOOKUP(C2693,[2]MasterSheet!$H:$H,[2]MasterSheet!$U:$U))</f>
        <v>BIOLEGEND</v>
      </c>
    </row>
    <row r="2694" spans="1:11" x14ac:dyDescent="0.25">
      <c r="A2694" s="1" t="str">
        <v>EED118999</v>
      </c>
      <c r="B2694" s="2">
        <v>45918</v>
      </c>
      <c r="C2694" s="1">
        <v>422604</v>
      </c>
      <c r="D2694" s="1">
        <f>_xlfn.XLOOKUP(C2694,[2]MasterSheet!$H:$H,[2]MasterSheet!$F:$F)</f>
        <v>37884</v>
      </c>
      <c r="E2694" s="1">
        <f>SUMIFS([2]MasterSheet!$J:$J,[2]MasterSheet!$B:$B,A2694,[2]MasterSheet!$D:$D,B2694,[2]MasterSheet!$H:$H,C2694)</f>
        <v>1</v>
      </c>
      <c r="F2694" s="1">
        <f t="shared" si="126"/>
        <v>37884</v>
      </c>
      <c r="G2694" s="1">
        <f>SUMIFS([2]MasterSheet!$K:$K,[2]MasterSheet!$B:$B,A2694,[2]MasterSheet!$D:$D,B2694,[2]MasterSheet!$H:$H,C2694)</f>
        <v>1</v>
      </c>
      <c r="H2694" s="1">
        <f t="shared" si="127"/>
        <v>37884</v>
      </c>
      <c r="I2694" s="1">
        <f>SUMIFS([2]MasterSheet!$L:$L,[2]MasterSheet!$B:$B,A2694,[2]MasterSheet!$D:$D,B2694,[2]MasterSheet!$H:$H,C2694)</f>
        <v>0</v>
      </c>
      <c r="J2694" s="1">
        <f t="shared" si="128"/>
        <v>0</v>
      </c>
      <c r="K2694" s="1" t="str">
        <f>UPPER(_xlfn.XLOOKUP(C2694,[2]MasterSheet!$H:$H,[2]MasterSheet!$U:$U))</f>
        <v>BIOLEGEND</v>
      </c>
    </row>
    <row r="2695" spans="1:11" x14ac:dyDescent="0.25">
      <c r="A2695" s="1" t="str">
        <v>EED118999</v>
      </c>
      <c r="B2695" s="2">
        <v>45918</v>
      </c>
      <c r="C2695" s="1">
        <v>426803</v>
      </c>
      <c r="D2695" s="1">
        <f>_xlfn.XLOOKUP(C2695,[2]MasterSheet!$H:$H,[2]MasterSheet!$F:$F)</f>
        <v>14572.8</v>
      </c>
      <c r="E2695" s="1">
        <f>SUMIFS([2]MasterSheet!$J:$J,[2]MasterSheet!$B:$B,A2695,[2]MasterSheet!$D:$D,B2695,[2]MasterSheet!$H:$H,C2695)</f>
        <v>3</v>
      </c>
      <c r="F2695" s="1">
        <f t="shared" si="126"/>
        <v>43718.399999999994</v>
      </c>
      <c r="G2695" s="1">
        <f>SUMIFS([2]MasterSheet!$K:$K,[2]MasterSheet!$B:$B,A2695,[2]MasterSheet!$D:$D,B2695,[2]MasterSheet!$H:$H,C2695)</f>
        <v>3</v>
      </c>
      <c r="H2695" s="1">
        <f t="shared" si="127"/>
        <v>43718.399999999994</v>
      </c>
      <c r="I2695" s="1">
        <f>SUMIFS([2]MasterSheet!$L:$L,[2]MasterSheet!$B:$B,A2695,[2]MasterSheet!$D:$D,B2695,[2]MasterSheet!$H:$H,C2695)</f>
        <v>0</v>
      </c>
      <c r="J2695" s="1">
        <f t="shared" si="128"/>
        <v>0</v>
      </c>
      <c r="K2695" s="1" t="str">
        <f>UPPER(_xlfn.XLOOKUP(C2695,[2]MasterSheet!$H:$H,[2]MasterSheet!$U:$U))</f>
        <v>BIOLEGEND</v>
      </c>
    </row>
    <row r="2696" spans="1:11" x14ac:dyDescent="0.25">
      <c r="A2696" s="1" t="str">
        <v>EED118999</v>
      </c>
      <c r="B2696" s="2">
        <v>45918</v>
      </c>
      <c r="C2696" s="1">
        <v>505836</v>
      </c>
      <c r="D2696" s="1">
        <f>_xlfn.XLOOKUP(C2696,[2]MasterSheet!$H:$H,[2]MasterSheet!$F:$F)</f>
        <v>18678</v>
      </c>
      <c r="E2696" s="1">
        <f>SUMIFS([2]MasterSheet!$J:$J,[2]MasterSheet!$B:$B,A2696,[2]MasterSheet!$D:$D,B2696,[2]MasterSheet!$H:$H,C2696)</f>
        <v>1</v>
      </c>
      <c r="F2696" s="1">
        <f t="shared" si="126"/>
        <v>18678</v>
      </c>
      <c r="G2696" s="1">
        <f>SUMIFS([2]MasterSheet!$K:$K,[2]MasterSheet!$B:$B,A2696,[2]MasterSheet!$D:$D,B2696,[2]MasterSheet!$H:$H,C2696)</f>
        <v>1</v>
      </c>
      <c r="H2696" s="1">
        <f t="shared" si="127"/>
        <v>18678</v>
      </c>
      <c r="I2696" s="1">
        <f>SUMIFS([2]MasterSheet!$L:$L,[2]MasterSheet!$B:$B,A2696,[2]MasterSheet!$D:$D,B2696,[2]MasterSheet!$H:$H,C2696)</f>
        <v>0</v>
      </c>
      <c r="J2696" s="1">
        <f t="shared" si="128"/>
        <v>0</v>
      </c>
      <c r="K2696" s="1" t="str">
        <f>UPPER(_xlfn.XLOOKUP(C2696,[2]MasterSheet!$H:$H,[2]MasterSheet!$U:$U))</f>
        <v>BIOLEGEND</v>
      </c>
    </row>
    <row r="2697" spans="1:11" x14ac:dyDescent="0.25">
      <c r="A2697" s="1" t="str">
        <v>EED118999</v>
      </c>
      <c r="B2697" s="2">
        <v>45918</v>
      </c>
      <c r="C2697" s="1">
        <v>506304</v>
      </c>
      <c r="D2697" s="1">
        <f>_xlfn.XLOOKUP(C2697,[2]MasterSheet!$H:$H,[2]MasterSheet!$F:$F)</f>
        <v>12135.2</v>
      </c>
      <c r="E2697" s="1">
        <f>SUMIFS([2]MasterSheet!$J:$J,[2]MasterSheet!$B:$B,A2697,[2]MasterSheet!$D:$D,B2697,[2]MasterSheet!$H:$H,C2697)</f>
        <v>1</v>
      </c>
      <c r="F2697" s="1">
        <f t="shared" si="126"/>
        <v>12135.2</v>
      </c>
      <c r="G2697" s="1">
        <f>SUMIFS([2]MasterSheet!$K:$K,[2]MasterSheet!$B:$B,A2697,[2]MasterSheet!$D:$D,B2697,[2]MasterSheet!$H:$H,C2697)</f>
        <v>1</v>
      </c>
      <c r="H2697" s="1">
        <f t="shared" si="127"/>
        <v>12135.2</v>
      </c>
      <c r="I2697" s="1">
        <f>SUMIFS([2]MasterSheet!$L:$L,[2]MasterSheet!$B:$B,A2697,[2]MasterSheet!$D:$D,B2697,[2]MasterSheet!$H:$H,C2697)</f>
        <v>0</v>
      </c>
      <c r="J2697" s="1">
        <f t="shared" si="128"/>
        <v>0</v>
      </c>
      <c r="K2697" s="1" t="str">
        <f>UPPER(_xlfn.XLOOKUP(C2697,[2]MasterSheet!$H:$H,[2]MasterSheet!$U:$U))</f>
        <v>BIOLEGEND</v>
      </c>
    </row>
    <row r="2698" spans="1:11" x14ac:dyDescent="0.25">
      <c r="A2698" s="1" t="str">
        <v>EED118999</v>
      </c>
      <c r="B2698" s="2">
        <v>45918</v>
      </c>
      <c r="C2698" s="1">
        <v>576406</v>
      </c>
      <c r="D2698" s="1">
        <f>_xlfn.XLOOKUP(C2698,[2]MasterSheet!$H:$H,[2]MasterSheet!$F:$F)</f>
        <v>30738.400000000001</v>
      </c>
      <c r="E2698" s="1">
        <f>SUMIFS([2]MasterSheet!$J:$J,[2]MasterSheet!$B:$B,A2698,[2]MasterSheet!$D:$D,B2698,[2]MasterSheet!$H:$H,C2698)</f>
        <v>1</v>
      </c>
      <c r="F2698" s="1">
        <f t="shared" si="126"/>
        <v>30738.400000000001</v>
      </c>
      <c r="G2698" s="1">
        <f>SUMIFS([2]MasterSheet!$K:$K,[2]MasterSheet!$B:$B,A2698,[2]MasterSheet!$D:$D,B2698,[2]MasterSheet!$H:$H,C2698)</f>
        <v>1</v>
      </c>
      <c r="H2698" s="1">
        <f t="shared" si="127"/>
        <v>30738.400000000001</v>
      </c>
      <c r="I2698" s="1">
        <f>SUMIFS([2]MasterSheet!$L:$L,[2]MasterSheet!$B:$B,A2698,[2]MasterSheet!$D:$D,B2698,[2]MasterSheet!$H:$H,C2698)</f>
        <v>0</v>
      </c>
      <c r="J2698" s="1">
        <f t="shared" si="128"/>
        <v>0</v>
      </c>
      <c r="K2698" s="1" t="str">
        <f>UPPER(_xlfn.XLOOKUP(C2698,[2]MasterSheet!$H:$H,[2]MasterSheet!$U:$U))</f>
        <v>BIOLEGEND</v>
      </c>
    </row>
    <row r="2699" spans="1:11" x14ac:dyDescent="0.25">
      <c r="A2699" s="1" t="str">
        <v>EED118995</v>
      </c>
      <c r="B2699" s="2">
        <v>45918</v>
      </c>
      <c r="C2699" s="1">
        <v>101208</v>
      </c>
      <c r="D2699" s="1">
        <f>_xlfn.XLOOKUP(C2699,[2]MasterSheet!$H:$H,[2]MasterSheet!$F:$F)</f>
        <v>10656.8</v>
      </c>
      <c r="E2699" s="1">
        <f>SUMIFS([2]MasterSheet!$J:$J,[2]MasterSheet!$B:$B,A2699,[2]MasterSheet!$D:$D,B2699,[2]MasterSheet!$H:$H,C2699)</f>
        <v>1</v>
      </c>
      <c r="F2699" s="1">
        <f t="shared" si="126"/>
        <v>10656.8</v>
      </c>
      <c r="G2699" s="1">
        <f>SUMIFS([2]MasterSheet!$K:$K,[2]MasterSheet!$B:$B,A2699,[2]MasterSheet!$D:$D,B2699,[2]MasterSheet!$H:$H,C2699)</f>
        <v>1</v>
      </c>
      <c r="H2699" s="1">
        <f t="shared" si="127"/>
        <v>10656.8</v>
      </c>
      <c r="I2699" s="1">
        <f>SUMIFS([2]MasterSheet!$L:$L,[2]MasterSheet!$B:$B,A2699,[2]MasterSheet!$D:$D,B2699,[2]MasterSheet!$H:$H,C2699)</f>
        <v>0</v>
      </c>
      <c r="J2699" s="1">
        <f t="shared" si="128"/>
        <v>0</v>
      </c>
      <c r="K2699" s="1" t="str">
        <f>UPPER(_xlfn.XLOOKUP(C2699,[2]MasterSheet!$H:$H,[2]MasterSheet!$U:$U))</f>
        <v>BIOLEGEND</v>
      </c>
    </row>
    <row r="2700" spans="1:11" x14ac:dyDescent="0.25">
      <c r="A2700" s="1" t="str">
        <v>EED118995</v>
      </c>
      <c r="B2700" s="2">
        <v>45918</v>
      </c>
      <c r="C2700" s="1">
        <v>101320</v>
      </c>
      <c r="D2700" s="1">
        <f>_xlfn.XLOOKUP(C2700,[2]MasterSheet!$H:$H,[2]MasterSheet!$F:$F)</f>
        <v>14106.400000000001</v>
      </c>
      <c r="E2700" s="1">
        <f>SUMIFS([2]MasterSheet!$J:$J,[2]MasterSheet!$B:$B,A2700,[2]MasterSheet!$D:$D,B2700,[2]MasterSheet!$H:$H,C2700)</f>
        <v>2</v>
      </c>
      <c r="F2700" s="1">
        <f t="shared" si="126"/>
        <v>28212.800000000003</v>
      </c>
      <c r="G2700" s="1">
        <f>SUMIFS([2]MasterSheet!$K:$K,[2]MasterSheet!$B:$B,A2700,[2]MasterSheet!$D:$D,B2700,[2]MasterSheet!$H:$H,C2700)</f>
        <v>2</v>
      </c>
      <c r="H2700" s="1">
        <f t="shared" si="127"/>
        <v>28212.800000000003</v>
      </c>
      <c r="I2700" s="1">
        <f>SUMIFS([2]MasterSheet!$L:$L,[2]MasterSheet!$B:$B,A2700,[2]MasterSheet!$D:$D,B2700,[2]MasterSheet!$H:$H,C2700)</f>
        <v>0</v>
      </c>
      <c r="J2700" s="1">
        <f t="shared" si="128"/>
        <v>0</v>
      </c>
      <c r="K2700" s="1" t="str">
        <f>UPPER(_xlfn.XLOOKUP(C2700,[2]MasterSheet!$H:$H,[2]MasterSheet!$U:$U))</f>
        <v>BIOLEGEND</v>
      </c>
    </row>
    <row r="2701" spans="1:11" x14ac:dyDescent="0.25">
      <c r="A2701" s="1" t="str">
        <v>EED118995</v>
      </c>
      <c r="B2701" s="2">
        <v>45918</v>
      </c>
      <c r="C2701" s="1">
        <v>103112</v>
      </c>
      <c r="D2701" s="1">
        <f>_xlfn.XLOOKUP(C2701,[2]MasterSheet!$H:$H,[2]MasterSheet!$F:$F)</f>
        <v>5790.4</v>
      </c>
      <c r="E2701" s="1">
        <f>SUMIFS([2]MasterSheet!$J:$J,[2]MasterSheet!$B:$B,A2701,[2]MasterSheet!$D:$D,B2701,[2]MasterSheet!$H:$H,C2701)</f>
        <v>1</v>
      </c>
      <c r="F2701" s="1">
        <f t="shared" si="126"/>
        <v>5790.4</v>
      </c>
      <c r="G2701" s="1">
        <f>SUMIFS([2]MasterSheet!$K:$K,[2]MasterSheet!$B:$B,A2701,[2]MasterSheet!$D:$D,B2701,[2]MasterSheet!$H:$H,C2701)</f>
        <v>1</v>
      </c>
      <c r="H2701" s="1">
        <f t="shared" si="127"/>
        <v>5790.4</v>
      </c>
      <c r="I2701" s="1">
        <f>SUMIFS([2]MasterSheet!$L:$L,[2]MasterSheet!$B:$B,A2701,[2]MasterSheet!$D:$D,B2701,[2]MasterSheet!$H:$H,C2701)</f>
        <v>0</v>
      </c>
      <c r="J2701" s="1">
        <f t="shared" si="128"/>
        <v>0</v>
      </c>
      <c r="K2701" s="1" t="str">
        <f>UPPER(_xlfn.XLOOKUP(C2701,[2]MasterSheet!$H:$H,[2]MasterSheet!$U:$U))</f>
        <v>BIOLEGEND</v>
      </c>
    </row>
    <row r="2702" spans="1:11" x14ac:dyDescent="0.25">
      <c r="A2702" s="1" t="str">
        <v>EED118995</v>
      </c>
      <c r="B2702" s="2">
        <v>45918</v>
      </c>
      <c r="C2702" s="1">
        <v>103116</v>
      </c>
      <c r="D2702" s="1">
        <f>_xlfn.XLOOKUP(C2702,[2]MasterSheet!$H:$H,[2]MasterSheet!$F:$F)</f>
        <v>12073.599999999999</v>
      </c>
      <c r="E2702" s="1">
        <f>SUMIFS([2]MasterSheet!$J:$J,[2]MasterSheet!$B:$B,A2702,[2]MasterSheet!$D:$D,B2702,[2]MasterSheet!$H:$H,C2702)</f>
        <v>1</v>
      </c>
      <c r="F2702" s="1">
        <f t="shared" si="126"/>
        <v>12073.599999999999</v>
      </c>
      <c r="G2702" s="1">
        <f>SUMIFS([2]MasterSheet!$K:$K,[2]MasterSheet!$B:$B,A2702,[2]MasterSheet!$D:$D,B2702,[2]MasterSheet!$H:$H,C2702)</f>
        <v>1</v>
      </c>
      <c r="H2702" s="1">
        <f t="shared" si="127"/>
        <v>12073.599999999999</v>
      </c>
      <c r="I2702" s="1">
        <f>SUMIFS([2]MasterSheet!$L:$L,[2]MasterSheet!$B:$B,A2702,[2]MasterSheet!$D:$D,B2702,[2]MasterSheet!$H:$H,C2702)</f>
        <v>0</v>
      </c>
      <c r="J2702" s="1">
        <f t="shared" si="128"/>
        <v>0</v>
      </c>
      <c r="K2702" s="1" t="str">
        <f>UPPER(_xlfn.XLOOKUP(C2702,[2]MasterSheet!$H:$H,[2]MasterSheet!$U:$U))</f>
        <v>BIOLEGEND</v>
      </c>
    </row>
    <row r="2703" spans="1:11" x14ac:dyDescent="0.25">
      <c r="A2703" s="1" t="str">
        <v>EED118995</v>
      </c>
      <c r="B2703" s="2">
        <v>45918</v>
      </c>
      <c r="C2703" s="1">
        <v>103227</v>
      </c>
      <c r="D2703" s="1">
        <f>_xlfn.XLOOKUP(C2703,[2]MasterSheet!$H:$H,[2]MasterSheet!$F:$F)</f>
        <v>13244</v>
      </c>
      <c r="E2703" s="1">
        <f>SUMIFS([2]MasterSheet!$J:$J,[2]MasterSheet!$B:$B,A2703,[2]MasterSheet!$D:$D,B2703,[2]MasterSheet!$H:$H,C2703)</f>
        <v>3</v>
      </c>
      <c r="F2703" s="1">
        <f t="shared" si="126"/>
        <v>39732</v>
      </c>
      <c r="G2703" s="1">
        <f>SUMIFS([2]MasterSheet!$K:$K,[2]MasterSheet!$B:$B,A2703,[2]MasterSheet!$D:$D,B2703,[2]MasterSheet!$H:$H,C2703)</f>
        <v>3</v>
      </c>
      <c r="H2703" s="1">
        <f t="shared" si="127"/>
        <v>39732</v>
      </c>
      <c r="I2703" s="1">
        <f>SUMIFS([2]MasterSheet!$L:$L,[2]MasterSheet!$B:$B,A2703,[2]MasterSheet!$D:$D,B2703,[2]MasterSheet!$H:$H,C2703)</f>
        <v>0</v>
      </c>
      <c r="J2703" s="1">
        <f t="shared" si="128"/>
        <v>0</v>
      </c>
      <c r="K2703" s="1" t="str">
        <f>UPPER(_xlfn.XLOOKUP(C2703,[2]MasterSheet!$H:$H,[2]MasterSheet!$U:$U))</f>
        <v>BIOLEGEND</v>
      </c>
    </row>
    <row r="2704" spans="1:11" x14ac:dyDescent="0.25">
      <c r="A2704" s="1" t="str">
        <v>EED118995</v>
      </c>
      <c r="B2704" s="2">
        <v>45918</v>
      </c>
      <c r="C2704" s="1">
        <v>116420</v>
      </c>
      <c r="D2704" s="1">
        <f>_xlfn.XLOOKUP(C2704,[2]MasterSheet!$H:$H,[2]MasterSheet!$F:$F)</f>
        <v>19896.8</v>
      </c>
      <c r="E2704" s="1">
        <f>SUMIFS([2]MasterSheet!$J:$J,[2]MasterSheet!$B:$B,A2704,[2]MasterSheet!$D:$D,B2704,[2]MasterSheet!$H:$H,C2704)</f>
        <v>1</v>
      </c>
      <c r="F2704" s="1">
        <f t="shared" si="126"/>
        <v>19896.8</v>
      </c>
      <c r="G2704" s="1">
        <f>SUMIFS([2]MasterSheet!$K:$K,[2]MasterSheet!$B:$B,A2704,[2]MasterSheet!$D:$D,B2704,[2]MasterSheet!$H:$H,C2704)</f>
        <v>1</v>
      </c>
      <c r="H2704" s="1">
        <f t="shared" si="127"/>
        <v>19896.8</v>
      </c>
      <c r="I2704" s="1">
        <f>SUMIFS([2]MasterSheet!$L:$L,[2]MasterSheet!$B:$B,A2704,[2]MasterSheet!$D:$D,B2704,[2]MasterSheet!$H:$H,C2704)</f>
        <v>0</v>
      </c>
      <c r="J2704" s="1">
        <f t="shared" si="128"/>
        <v>0</v>
      </c>
      <c r="K2704" s="1" t="str">
        <f>UPPER(_xlfn.XLOOKUP(C2704,[2]MasterSheet!$H:$H,[2]MasterSheet!$U:$U))</f>
        <v>BIOLEGEND</v>
      </c>
    </row>
    <row r="2705" spans="1:11" x14ac:dyDescent="0.25">
      <c r="A2705" s="1" t="str">
        <v>EED118995</v>
      </c>
      <c r="B2705" s="2">
        <v>45918</v>
      </c>
      <c r="C2705" s="1">
        <v>117334</v>
      </c>
      <c r="D2705" s="1">
        <f>_xlfn.XLOOKUP(C2705,[2]MasterSheet!$H:$H,[2]MasterSheet!$F:$F)</f>
        <v>20394</v>
      </c>
      <c r="E2705" s="1">
        <f>SUMIFS([2]MasterSheet!$J:$J,[2]MasterSheet!$B:$B,A2705,[2]MasterSheet!$D:$D,B2705,[2]MasterSheet!$H:$H,C2705)</f>
        <v>1</v>
      </c>
      <c r="F2705" s="1">
        <f t="shared" si="126"/>
        <v>20394</v>
      </c>
      <c r="G2705" s="1">
        <f>SUMIFS([2]MasterSheet!$K:$K,[2]MasterSheet!$B:$B,A2705,[2]MasterSheet!$D:$D,B2705,[2]MasterSheet!$H:$H,C2705)</f>
        <v>1</v>
      </c>
      <c r="H2705" s="1">
        <f t="shared" si="127"/>
        <v>20394</v>
      </c>
      <c r="I2705" s="1">
        <f>SUMIFS([2]MasterSheet!$L:$L,[2]MasterSheet!$B:$B,A2705,[2]MasterSheet!$D:$D,B2705,[2]MasterSheet!$H:$H,C2705)</f>
        <v>0</v>
      </c>
      <c r="J2705" s="1">
        <f t="shared" si="128"/>
        <v>0</v>
      </c>
      <c r="K2705" s="1" t="str">
        <f>UPPER(_xlfn.XLOOKUP(C2705,[2]MasterSheet!$H:$H,[2]MasterSheet!$U:$U))</f>
        <v>BIOLEGEND</v>
      </c>
    </row>
    <row r="2706" spans="1:11" x14ac:dyDescent="0.25">
      <c r="A2706" s="1" t="str">
        <v>EED118995</v>
      </c>
      <c r="B2706" s="2">
        <v>45918</v>
      </c>
      <c r="C2706" s="1">
        <v>123108</v>
      </c>
      <c r="D2706" s="1">
        <f>_xlfn.XLOOKUP(C2706,[2]MasterSheet!$H:$H,[2]MasterSheet!$F:$F)</f>
        <v>11396</v>
      </c>
      <c r="E2706" s="1">
        <f>SUMIFS([2]MasterSheet!$J:$J,[2]MasterSheet!$B:$B,A2706,[2]MasterSheet!$D:$D,B2706,[2]MasterSheet!$H:$H,C2706)</f>
        <v>1</v>
      </c>
      <c r="F2706" s="1">
        <f t="shared" si="126"/>
        <v>11396</v>
      </c>
      <c r="G2706" s="1">
        <f>SUMIFS([2]MasterSheet!$K:$K,[2]MasterSheet!$B:$B,A2706,[2]MasterSheet!$D:$D,B2706,[2]MasterSheet!$H:$H,C2706)</f>
        <v>1</v>
      </c>
      <c r="H2706" s="1">
        <f t="shared" si="127"/>
        <v>11396</v>
      </c>
      <c r="I2706" s="1">
        <f>SUMIFS([2]MasterSheet!$L:$L,[2]MasterSheet!$B:$B,A2706,[2]MasterSheet!$D:$D,B2706,[2]MasterSheet!$H:$H,C2706)</f>
        <v>0</v>
      </c>
      <c r="J2706" s="1">
        <f t="shared" si="128"/>
        <v>0</v>
      </c>
      <c r="K2706" s="1" t="str">
        <f>UPPER(_xlfn.XLOOKUP(C2706,[2]MasterSheet!$H:$H,[2]MasterSheet!$U:$U))</f>
        <v>BIOLEGEND</v>
      </c>
    </row>
    <row r="2707" spans="1:11" x14ac:dyDescent="0.25">
      <c r="A2707" s="1" t="str">
        <v>EED118995</v>
      </c>
      <c r="B2707" s="2">
        <v>45918</v>
      </c>
      <c r="C2707" s="1">
        <v>127624</v>
      </c>
      <c r="D2707" s="1">
        <f>_xlfn.XLOOKUP(C2707,[2]MasterSheet!$H:$H,[2]MasterSheet!$F:$F)</f>
        <v>15998.400000000001</v>
      </c>
      <c r="E2707" s="1">
        <f>SUMIFS([2]MasterSheet!$J:$J,[2]MasterSheet!$B:$B,A2707,[2]MasterSheet!$D:$D,B2707,[2]MasterSheet!$H:$H,C2707)</f>
        <v>1</v>
      </c>
      <c r="F2707" s="1">
        <f t="shared" si="126"/>
        <v>15998.400000000001</v>
      </c>
      <c r="G2707" s="1">
        <f>SUMIFS([2]MasterSheet!$K:$K,[2]MasterSheet!$B:$B,A2707,[2]MasterSheet!$D:$D,B2707,[2]MasterSheet!$H:$H,C2707)</f>
        <v>1</v>
      </c>
      <c r="H2707" s="1">
        <f t="shared" si="127"/>
        <v>15998.400000000001</v>
      </c>
      <c r="I2707" s="1">
        <f>SUMIFS([2]MasterSheet!$L:$L,[2]MasterSheet!$B:$B,A2707,[2]MasterSheet!$D:$D,B2707,[2]MasterSheet!$H:$H,C2707)</f>
        <v>0</v>
      </c>
      <c r="J2707" s="1">
        <f t="shared" si="128"/>
        <v>0</v>
      </c>
      <c r="K2707" s="1" t="str">
        <f>UPPER(_xlfn.XLOOKUP(C2707,[2]MasterSheet!$H:$H,[2]MasterSheet!$U:$U))</f>
        <v>BIOLEGEND</v>
      </c>
    </row>
    <row r="2708" spans="1:11" x14ac:dyDescent="0.25">
      <c r="A2708" s="1" t="str">
        <v>EED118995</v>
      </c>
      <c r="B2708" s="2">
        <v>45918</v>
      </c>
      <c r="C2708" s="1">
        <v>128012</v>
      </c>
      <c r="D2708" s="1">
        <f>_xlfn.XLOOKUP(C2708,[2]MasterSheet!$H:$H,[2]MasterSheet!$F:$F)</f>
        <v>17688</v>
      </c>
      <c r="E2708" s="1">
        <f>SUMIFS([2]MasterSheet!$J:$J,[2]MasterSheet!$B:$B,A2708,[2]MasterSheet!$D:$D,B2708,[2]MasterSheet!$H:$H,C2708)</f>
        <v>1</v>
      </c>
      <c r="F2708" s="1">
        <f t="shared" si="126"/>
        <v>17688</v>
      </c>
      <c r="G2708" s="1">
        <f>SUMIFS([2]MasterSheet!$K:$K,[2]MasterSheet!$B:$B,A2708,[2]MasterSheet!$D:$D,B2708,[2]MasterSheet!$H:$H,C2708)</f>
        <v>1</v>
      </c>
      <c r="H2708" s="1">
        <f t="shared" si="127"/>
        <v>17688</v>
      </c>
      <c r="I2708" s="1">
        <f>SUMIFS([2]MasterSheet!$L:$L,[2]MasterSheet!$B:$B,A2708,[2]MasterSheet!$D:$D,B2708,[2]MasterSheet!$H:$H,C2708)</f>
        <v>0</v>
      </c>
      <c r="J2708" s="1">
        <f t="shared" si="128"/>
        <v>0</v>
      </c>
      <c r="K2708" s="1" t="str">
        <f>UPPER(_xlfn.XLOOKUP(C2708,[2]MasterSheet!$H:$H,[2]MasterSheet!$U:$U))</f>
        <v>BIOLEGEND</v>
      </c>
    </row>
    <row r="2709" spans="1:11" x14ac:dyDescent="0.25">
      <c r="A2709" s="1" t="str">
        <v>EED118995</v>
      </c>
      <c r="B2709" s="2">
        <v>45918</v>
      </c>
      <c r="C2709" s="1">
        <v>141727</v>
      </c>
      <c r="D2709" s="1">
        <f>_xlfn.XLOOKUP(C2709,[2]MasterSheet!$H:$H,[2]MasterSheet!$F:$F)</f>
        <v>19998</v>
      </c>
      <c r="E2709" s="1">
        <f>SUMIFS([2]MasterSheet!$J:$J,[2]MasterSheet!$B:$B,A2709,[2]MasterSheet!$D:$D,B2709,[2]MasterSheet!$H:$H,C2709)</f>
        <v>1</v>
      </c>
      <c r="F2709" s="1">
        <f t="shared" si="126"/>
        <v>19998</v>
      </c>
      <c r="G2709" s="1">
        <f>SUMIFS([2]MasterSheet!$K:$K,[2]MasterSheet!$B:$B,A2709,[2]MasterSheet!$D:$D,B2709,[2]MasterSheet!$H:$H,C2709)</f>
        <v>1</v>
      </c>
      <c r="H2709" s="1">
        <f t="shared" si="127"/>
        <v>19998</v>
      </c>
      <c r="I2709" s="1">
        <f>SUMIFS([2]MasterSheet!$L:$L,[2]MasterSheet!$B:$B,A2709,[2]MasterSheet!$D:$D,B2709,[2]MasterSheet!$H:$H,C2709)</f>
        <v>0</v>
      </c>
      <c r="J2709" s="1">
        <f t="shared" si="128"/>
        <v>0</v>
      </c>
      <c r="K2709" s="1" t="str">
        <f>UPPER(_xlfn.XLOOKUP(C2709,[2]MasterSheet!$H:$H,[2]MasterSheet!$U:$U))</f>
        <v>BIOLEGEND</v>
      </c>
    </row>
    <row r="2710" spans="1:11" x14ac:dyDescent="0.25">
      <c r="A2710" s="1" t="str">
        <v>EED118995</v>
      </c>
      <c r="B2710" s="2">
        <v>45918</v>
      </c>
      <c r="C2710" s="1">
        <v>156604</v>
      </c>
      <c r="D2710" s="1">
        <f>_xlfn.XLOOKUP(C2710,[2]MasterSheet!$H:$H,[2]MasterSheet!$F:$F)</f>
        <v>17001.599999999999</v>
      </c>
      <c r="E2710" s="1">
        <f>SUMIFS([2]MasterSheet!$J:$J,[2]MasterSheet!$B:$B,A2710,[2]MasterSheet!$D:$D,B2710,[2]MasterSheet!$H:$H,C2710)</f>
        <v>1</v>
      </c>
      <c r="F2710" s="1">
        <f t="shared" si="126"/>
        <v>17001.599999999999</v>
      </c>
      <c r="G2710" s="1">
        <f>SUMIFS([2]MasterSheet!$K:$K,[2]MasterSheet!$B:$B,A2710,[2]MasterSheet!$D:$D,B2710,[2]MasterSheet!$H:$H,C2710)</f>
        <v>1</v>
      </c>
      <c r="H2710" s="1">
        <f t="shared" si="127"/>
        <v>17001.599999999999</v>
      </c>
      <c r="I2710" s="1">
        <f>SUMIFS([2]MasterSheet!$L:$L,[2]MasterSheet!$B:$B,A2710,[2]MasterSheet!$D:$D,B2710,[2]MasterSheet!$H:$H,C2710)</f>
        <v>0</v>
      </c>
      <c r="J2710" s="1">
        <f t="shared" si="128"/>
        <v>0</v>
      </c>
      <c r="K2710" s="1" t="str">
        <f>UPPER(_xlfn.XLOOKUP(C2710,[2]MasterSheet!$H:$H,[2]MasterSheet!$U:$U))</f>
        <v>BIOLEGEND</v>
      </c>
    </row>
    <row r="2711" spans="1:11" x14ac:dyDescent="0.25">
      <c r="A2711" s="1" t="str">
        <v>EED118995</v>
      </c>
      <c r="B2711" s="2">
        <v>45918</v>
      </c>
      <c r="C2711" s="1">
        <v>159214</v>
      </c>
      <c r="D2711" s="1">
        <f>_xlfn.XLOOKUP(C2711,[2]MasterSheet!$H:$H,[2]MasterSheet!$F:$F)</f>
        <v>13860</v>
      </c>
      <c r="E2711" s="1">
        <f>SUMIFS([2]MasterSheet!$J:$J,[2]MasterSheet!$B:$B,A2711,[2]MasterSheet!$D:$D,B2711,[2]MasterSheet!$H:$H,C2711)</f>
        <v>2</v>
      </c>
      <c r="F2711" s="1">
        <f t="shared" si="126"/>
        <v>27720</v>
      </c>
      <c r="G2711" s="1">
        <f>SUMIFS([2]MasterSheet!$K:$K,[2]MasterSheet!$B:$B,A2711,[2]MasterSheet!$D:$D,B2711,[2]MasterSheet!$H:$H,C2711)</f>
        <v>2</v>
      </c>
      <c r="H2711" s="1">
        <f t="shared" si="127"/>
        <v>27720</v>
      </c>
      <c r="I2711" s="1">
        <f>SUMIFS([2]MasterSheet!$L:$L,[2]MasterSheet!$B:$B,A2711,[2]MasterSheet!$D:$D,B2711,[2]MasterSheet!$H:$H,C2711)</f>
        <v>0</v>
      </c>
      <c r="J2711" s="1">
        <f t="shared" si="128"/>
        <v>0</v>
      </c>
      <c r="K2711" s="1" t="str">
        <f>UPPER(_xlfn.XLOOKUP(C2711,[2]MasterSheet!$H:$H,[2]MasterSheet!$U:$U))</f>
        <v>BIOLEGEND</v>
      </c>
    </row>
    <row r="2712" spans="1:11" x14ac:dyDescent="0.25">
      <c r="A2712" s="1" t="str">
        <v>EED118995</v>
      </c>
      <c r="B2712" s="2">
        <v>45918</v>
      </c>
      <c r="C2712" s="1">
        <v>300602</v>
      </c>
      <c r="D2712" s="1">
        <f>_xlfn.XLOOKUP(C2712,[2]MasterSheet!$H:$H,[2]MasterSheet!$F:$F)</f>
        <v>6036.7999999999993</v>
      </c>
      <c r="E2712" s="1">
        <f>SUMIFS([2]MasterSheet!$J:$J,[2]MasterSheet!$B:$B,A2712,[2]MasterSheet!$D:$D,B2712,[2]MasterSheet!$H:$H,C2712)</f>
        <v>5</v>
      </c>
      <c r="F2712" s="1">
        <f t="shared" si="126"/>
        <v>30183.999999999996</v>
      </c>
      <c r="G2712" s="1">
        <f>SUMIFS([2]MasterSheet!$K:$K,[2]MasterSheet!$B:$B,A2712,[2]MasterSheet!$D:$D,B2712,[2]MasterSheet!$H:$H,C2712)</f>
        <v>5</v>
      </c>
      <c r="H2712" s="1">
        <f t="shared" si="127"/>
        <v>30183.999999999996</v>
      </c>
      <c r="I2712" s="1">
        <f>SUMIFS([2]MasterSheet!$L:$L,[2]MasterSheet!$B:$B,A2712,[2]MasterSheet!$D:$D,B2712,[2]MasterSheet!$H:$H,C2712)</f>
        <v>0</v>
      </c>
      <c r="J2712" s="1">
        <f t="shared" si="128"/>
        <v>0</v>
      </c>
      <c r="K2712" s="1" t="str">
        <f>UPPER(_xlfn.XLOOKUP(C2712,[2]MasterSheet!$H:$H,[2]MasterSheet!$U:$U))</f>
        <v>BIOLEGEND</v>
      </c>
    </row>
    <row r="2713" spans="1:11" x14ac:dyDescent="0.25">
      <c r="A2713" s="1" t="str">
        <v>EED118995</v>
      </c>
      <c r="B2713" s="2">
        <v>45918</v>
      </c>
      <c r="C2713" s="1">
        <v>301044</v>
      </c>
      <c r="D2713" s="1">
        <f>_xlfn.XLOOKUP(C2713,[2]MasterSheet!$H:$H,[2]MasterSheet!$F:$F)</f>
        <v>26136</v>
      </c>
      <c r="E2713" s="1">
        <f>SUMIFS([2]MasterSheet!$J:$J,[2]MasterSheet!$B:$B,A2713,[2]MasterSheet!$D:$D,B2713,[2]MasterSheet!$H:$H,C2713)</f>
        <v>3</v>
      </c>
      <c r="F2713" s="1">
        <f t="shared" si="126"/>
        <v>78408</v>
      </c>
      <c r="G2713" s="1">
        <f>SUMIFS([2]MasterSheet!$K:$K,[2]MasterSheet!$B:$B,A2713,[2]MasterSheet!$D:$D,B2713,[2]MasterSheet!$H:$H,C2713)</f>
        <v>3</v>
      </c>
      <c r="H2713" s="1">
        <f t="shared" si="127"/>
        <v>78408</v>
      </c>
      <c r="I2713" s="1">
        <f>SUMIFS([2]MasterSheet!$L:$L,[2]MasterSheet!$B:$B,A2713,[2]MasterSheet!$D:$D,B2713,[2]MasterSheet!$H:$H,C2713)</f>
        <v>0</v>
      </c>
      <c r="J2713" s="1">
        <f t="shared" si="128"/>
        <v>0</v>
      </c>
      <c r="K2713" s="1" t="str">
        <f>UPPER(_xlfn.XLOOKUP(C2713,[2]MasterSheet!$H:$H,[2]MasterSheet!$U:$U))</f>
        <v>BIOLEGEND</v>
      </c>
    </row>
    <row r="2714" spans="1:11" x14ac:dyDescent="0.25">
      <c r="A2714" s="1" t="str">
        <v>EED118995</v>
      </c>
      <c r="B2714" s="2">
        <v>45918</v>
      </c>
      <c r="C2714" s="1">
        <v>302910</v>
      </c>
      <c r="D2714" s="1">
        <f>_xlfn.XLOOKUP(C2714,[2]MasterSheet!$H:$H,[2]MasterSheet!$F:$F)</f>
        <v>18295.2</v>
      </c>
      <c r="E2714" s="1">
        <f>SUMIFS([2]MasterSheet!$J:$J,[2]MasterSheet!$B:$B,A2714,[2]MasterSheet!$D:$D,B2714,[2]MasterSheet!$H:$H,C2714)</f>
        <v>3</v>
      </c>
      <c r="F2714" s="1">
        <f t="shared" si="126"/>
        <v>54885.600000000006</v>
      </c>
      <c r="G2714" s="1">
        <f>SUMIFS([2]MasterSheet!$K:$K,[2]MasterSheet!$B:$B,A2714,[2]MasterSheet!$D:$D,B2714,[2]MasterSheet!$H:$H,C2714)</f>
        <v>3</v>
      </c>
      <c r="H2714" s="1">
        <f t="shared" si="127"/>
        <v>54885.600000000006</v>
      </c>
      <c r="I2714" s="1">
        <f>SUMIFS([2]MasterSheet!$L:$L,[2]MasterSheet!$B:$B,A2714,[2]MasterSheet!$D:$D,B2714,[2]MasterSheet!$H:$H,C2714)</f>
        <v>0</v>
      </c>
      <c r="J2714" s="1">
        <f t="shared" si="128"/>
        <v>0</v>
      </c>
      <c r="K2714" s="1" t="str">
        <f>UPPER(_xlfn.XLOOKUP(C2714,[2]MasterSheet!$H:$H,[2]MasterSheet!$U:$U))</f>
        <v>BIOLEGEND</v>
      </c>
    </row>
    <row r="2715" spans="1:11" x14ac:dyDescent="0.25">
      <c r="A2715" s="1" t="str">
        <v>EED118995</v>
      </c>
      <c r="B2715" s="2">
        <v>45918</v>
      </c>
      <c r="C2715" s="1">
        <v>303529</v>
      </c>
      <c r="D2715" s="1">
        <f>_xlfn.XLOOKUP(C2715,[2]MasterSheet!$H:$H,[2]MasterSheet!$F:$F)</f>
        <v>13464</v>
      </c>
      <c r="E2715" s="1">
        <f>SUMIFS([2]MasterSheet!$J:$J,[2]MasterSheet!$B:$B,A2715,[2]MasterSheet!$D:$D,B2715,[2]MasterSheet!$H:$H,C2715)</f>
        <v>2</v>
      </c>
      <c r="F2715" s="1">
        <f t="shared" si="126"/>
        <v>26928</v>
      </c>
      <c r="G2715" s="1">
        <f>SUMIFS([2]MasterSheet!$K:$K,[2]MasterSheet!$B:$B,A2715,[2]MasterSheet!$D:$D,B2715,[2]MasterSheet!$H:$H,C2715)</f>
        <v>2</v>
      </c>
      <c r="H2715" s="1">
        <f t="shared" si="127"/>
        <v>26928</v>
      </c>
      <c r="I2715" s="1">
        <f>SUMIFS([2]MasterSheet!$L:$L,[2]MasterSheet!$B:$B,A2715,[2]MasterSheet!$D:$D,B2715,[2]MasterSheet!$H:$H,C2715)</f>
        <v>0</v>
      </c>
      <c r="J2715" s="1">
        <f t="shared" si="128"/>
        <v>0</v>
      </c>
      <c r="K2715" s="1" t="str">
        <f>UPPER(_xlfn.XLOOKUP(C2715,[2]MasterSheet!$H:$H,[2]MasterSheet!$U:$U))</f>
        <v>BIOLEGEND</v>
      </c>
    </row>
    <row r="2716" spans="1:11" x14ac:dyDescent="0.25">
      <c r="A2716" s="1" t="str">
        <v>EED118995</v>
      </c>
      <c r="B2716" s="2">
        <v>45918</v>
      </c>
      <c r="C2716" s="1">
        <v>304042</v>
      </c>
      <c r="D2716" s="1">
        <f>_xlfn.XLOOKUP(C2716,[2]MasterSheet!$H:$H,[2]MasterSheet!$F:$F)</f>
        <v>26466</v>
      </c>
      <c r="E2716" s="1">
        <f>SUMIFS([2]MasterSheet!$J:$J,[2]MasterSheet!$B:$B,A2716,[2]MasterSheet!$D:$D,B2716,[2]MasterSheet!$H:$H,C2716)</f>
        <v>3</v>
      </c>
      <c r="F2716" s="1">
        <f t="shared" si="126"/>
        <v>79398</v>
      </c>
      <c r="G2716" s="1">
        <f>SUMIFS([2]MasterSheet!$K:$K,[2]MasterSheet!$B:$B,A2716,[2]MasterSheet!$D:$D,B2716,[2]MasterSheet!$H:$H,C2716)</f>
        <v>3</v>
      </c>
      <c r="H2716" s="1">
        <f t="shared" si="127"/>
        <v>79398</v>
      </c>
      <c r="I2716" s="1">
        <f>SUMIFS([2]MasterSheet!$L:$L,[2]MasterSheet!$B:$B,A2716,[2]MasterSheet!$D:$D,B2716,[2]MasterSheet!$H:$H,C2716)</f>
        <v>0</v>
      </c>
      <c r="J2716" s="1">
        <f t="shared" si="128"/>
        <v>0</v>
      </c>
      <c r="K2716" s="1" t="str">
        <f>UPPER(_xlfn.XLOOKUP(C2716,[2]MasterSheet!$H:$H,[2]MasterSheet!$U:$U))</f>
        <v>BIOLEGEND</v>
      </c>
    </row>
    <row r="2717" spans="1:11" x14ac:dyDescent="0.25">
      <c r="A2717" s="1" t="str">
        <v>EED118995</v>
      </c>
      <c r="B2717" s="2">
        <v>45918</v>
      </c>
      <c r="C2717" s="1">
        <v>304120</v>
      </c>
      <c r="D2717" s="1">
        <f>_xlfn.XLOOKUP(C2717,[2]MasterSheet!$H:$H,[2]MasterSheet!$F:$F)</f>
        <v>13992</v>
      </c>
      <c r="E2717" s="1">
        <f>SUMIFS([2]MasterSheet!$J:$J,[2]MasterSheet!$B:$B,A2717,[2]MasterSheet!$D:$D,B2717,[2]MasterSheet!$H:$H,C2717)</f>
        <v>2</v>
      </c>
      <c r="F2717" s="1">
        <f t="shared" si="126"/>
        <v>27984</v>
      </c>
      <c r="G2717" s="1">
        <f>SUMIFS([2]MasterSheet!$K:$K,[2]MasterSheet!$B:$B,A2717,[2]MasterSheet!$D:$D,B2717,[2]MasterSheet!$H:$H,C2717)</f>
        <v>2</v>
      </c>
      <c r="H2717" s="1">
        <f t="shared" si="127"/>
        <v>27984</v>
      </c>
      <c r="I2717" s="1">
        <f>SUMIFS([2]MasterSheet!$L:$L,[2]MasterSheet!$B:$B,A2717,[2]MasterSheet!$D:$D,B2717,[2]MasterSheet!$H:$H,C2717)</f>
        <v>0</v>
      </c>
      <c r="J2717" s="1">
        <f t="shared" si="128"/>
        <v>0</v>
      </c>
      <c r="K2717" s="1" t="str">
        <f>UPPER(_xlfn.XLOOKUP(C2717,[2]MasterSheet!$H:$H,[2]MasterSheet!$U:$U))</f>
        <v>BIOLEGEND</v>
      </c>
    </row>
    <row r="2718" spans="1:11" x14ac:dyDescent="0.25">
      <c r="A2718" s="1" t="str">
        <v>EED118995</v>
      </c>
      <c r="B2718" s="2">
        <v>45918</v>
      </c>
      <c r="C2718" s="1">
        <v>305636</v>
      </c>
      <c r="D2718" s="1">
        <f>_xlfn.XLOOKUP(C2718,[2]MasterSheet!$H:$H,[2]MasterSheet!$F:$F)</f>
        <v>19896.8</v>
      </c>
      <c r="E2718" s="1">
        <f>SUMIFS([2]MasterSheet!$J:$J,[2]MasterSheet!$B:$B,A2718,[2]MasterSheet!$D:$D,B2718,[2]MasterSheet!$H:$H,C2718)</f>
        <v>3</v>
      </c>
      <c r="F2718" s="1">
        <f t="shared" si="126"/>
        <v>59690.399999999994</v>
      </c>
      <c r="G2718" s="1">
        <f>SUMIFS([2]MasterSheet!$K:$K,[2]MasterSheet!$B:$B,A2718,[2]MasterSheet!$D:$D,B2718,[2]MasterSheet!$H:$H,C2718)</f>
        <v>3</v>
      </c>
      <c r="H2718" s="1">
        <f t="shared" si="127"/>
        <v>59690.399999999994</v>
      </c>
      <c r="I2718" s="1">
        <f>SUMIFS([2]MasterSheet!$L:$L,[2]MasterSheet!$B:$B,A2718,[2]MasterSheet!$D:$D,B2718,[2]MasterSheet!$H:$H,C2718)</f>
        <v>0</v>
      </c>
      <c r="J2718" s="1">
        <f t="shared" si="128"/>
        <v>0</v>
      </c>
      <c r="K2718" s="1" t="str">
        <f>UPPER(_xlfn.XLOOKUP(C2718,[2]MasterSheet!$H:$H,[2]MasterSheet!$U:$U))</f>
        <v>BIOLEGEND</v>
      </c>
    </row>
    <row r="2719" spans="1:11" x14ac:dyDescent="0.25">
      <c r="A2719" s="1" t="str">
        <v>EED118995</v>
      </c>
      <c r="B2719" s="2">
        <v>45918</v>
      </c>
      <c r="C2719" s="1">
        <v>308120</v>
      </c>
      <c r="D2719" s="1">
        <f>_xlfn.XLOOKUP(C2719,[2]MasterSheet!$H:$H,[2]MasterSheet!$F:$F)</f>
        <v>27984</v>
      </c>
      <c r="E2719" s="1">
        <f>SUMIFS([2]MasterSheet!$J:$J,[2]MasterSheet!$B:$B,A2719,[2]MasterSheet!$D:$D,B2719,[2]MasterSheet!$H:$H,C2719)</f>
        <v>1</v>
      </c>
      <c r="F2719" s="1">
        <f t="shared" si="126"/>
        <v>27984</v>
      </c>
      <c r="G2719" s="1">
        <f>SUMIFS([2]MasterSheet!$K:$K,[2]MasterSheet!$B:$B,A2719,[2]MasterSheet!$D:$D,B2719,[2]MasterSheet!$H:$H,C2719)</f>
        <v>1</v>
      </c>
      <c r="H2719" s="1">
        <f t="shared" si="127"/>
        <v>27984</v>
      </c>
      <c r="I2719" s="1">
        <f>SUMIFS([2]MasterSheet!$L:$L,[2]MasterSheet!$B:$B,A2719,[2]MasterSheet!$D:$D,B2719,[2]MasterSheet!$H:$H,C2719)</f>
        <v>0</v>
      </c>
      <c r="J2719" s="1">
        <f t="shared" si="128"/>
        <v>0</v>
      </c>
      <c r="K2719" s="1" t="str">
        <f>UPPER(_xlfn.XLOOKUP(C2719,[2]MasterSheet!$H:$H,[2]MasterSheet!$U:$U))</f>
        <v>BIOLEGEND</v>
      </c>
    </row>
    <row r="2720" spans="1:11" x14ac:dyDescent="0.25">
      <c r="A2720" s="1" t="str">
        <v>EED118995</v>
      </c>
      <c r="B2720" s="2">
        <v>45918</v>
      </c>
      <c r="C2720" s="1">
        <v>324406</v>
      </c>
      <c r="D2720" s="1">
        <f>_xlfn.XLOOKUP(C2720,[2]MasterSheet!$H:$H,[2]MasterSheet!$F:$F)</f>
        <v>17987.2</v>
      </c>
      <c r="E2720" s="1">
        <f>SUMIFS([2]MasterSheet!$J:$J,[2]MasterSheet!$B:$B,A2720,[2]MasterSheet!$D:$D,B2720,[2]MasterSheet!$H:$H,C2720)</f>
        <v>3</v>
      </c>
      <c r="F2720" s="1">
        <f t="shared" si="126"/>
        <v>53961.600000000006</v>
      </c>
      <c r="G2720" s="1">
        <f>SUMIFS([2]MasterSheet!$K:$K,[2]MasterSheet!$B:$B,A2720,[2]MasterSheet!$D:$D,B2720,[2]MasterSheet!$H:$H,C2720)</f>
        <v>3</v>
      </c>
      <c r="H2720" s="1">
        <f t="shared" si="127"/>
        <v>53961.600000000006</v>
      </c>
      <c r="I2720" s="1">
        <f>SUMIFS([2]MasterSheet!$L:$L,[2]MasterSheet!$B:$B,A2720,[2]MasterSheet!$D:$D,B2720,[2]MasterSheet!$H:$H,C2720)</f>
        <v>0</v>
      </c>
      <c r="J2720" s="1">
        <f t="shared" si="128"/>
        <v>0</v>
      </c>
      <c r="K2720" s="1" t="str">
        <f>UPPER(_xlfn.XLOOKUP(C2720,[2]MasterSheet!$H:$H,[2]MasterSheet!$U:$U))</f>
        <v>BIOLEGEND</v>
      </c>
    </row>
    <row r="2721" spans="1:11" x14ac:dyDescent="0.25">
      <c r="A2721" s="1" t="str">
        <v>EED118995</v>
      </c>
      <c r="B2721" s="2">
        <v>45918</v>
      </c>
      <c r="C2721" s="1">
        <v>353230</v>
      </c>
      <c r="D2721" s="1">
        <f>_xlfn.XLOOKUP(C2721,[2]MasterSheet!$H:$H,[2]MasterSheet!$F:$F)</f>
        <v>29436</v>
      </c>
      <c r="E2721" s="1">
        <f>SUMIFS([2]MasterSheet!$J:$J,[2]MasterSheet!$B:$B,A2721,[2]MasterSheet!$D:$D,B2721,[2]MasterSheet!$H:$H,C2721)</f>
        <v>3</v>
      </c>
      <c r="F2721" s="1">
        <f t="shared" si="126"/>
        <v>88308</v>
      </c>
      <c r="G2721" s="1">
        <f>SUMIFS([2]MasterSheet!$K:$K,[2]MasterSheet!$B:$B,A2721,[2]MasterSheet!$D:$D,B2721,[2]MasterSheet!$H:$H,C2721)</f>
        <v>3</v>
      </c>
      <c r="H2721" s="1">
        <f t="shared" si="127"/>
        <v>88308</v>
      </c>
      <c r="I2721" s="1">
        <f>SUMIFS([2]MasterSheet!$L:$L,[2]MasterSheet!$B:$B,A2721,[2]MasterSheet!$D:$D,B2721,[2]MasterSheet!$H:$H,C2721)</f>
        <v>0</v>
      </c>
      <c r="J2721" s="1">
        <f t="shared" si="128"/>
        <v>0</v>
      </c>
      <c r="K2721" s="1" t="str">
        <f>UPPER(_xlfn.XLOOKUP(C2721,[2]MasterSheet!$H:$H,[2]MasterSheet!$U:$U))</f>
        <v>BIOLEGEND</v>
      </c>
    </row>
    <row r="2722" spans="1:11" x14ac:dyDescent="0.25">
      <c r="A2722" s="1" t="str">
        <v>EED118995</v>
      </c>
      <c r="B2722" s="2">
        <v>45918</v>
      </c>
      <c r="C2722" s="1">
        <v>356619</v>
      </c>
      <c r="D2722" s="1">
        <f>_xlfn.XLOOKUP(C2722,[2]MasterSheet!$H:$H,[2]MasterSheet!$F:$F)</f>
        <v>13794</v>
      </c>
      <c r="E2722" s="1">
        <f>SUMIFS([2]MasterSheet!$J:$J,[2]MasterSheet!$B:$B,A2722,[2]MasterSheet!$D:$D,B2722,[2]MasterSheet!$H:$H,C2722)</f>
        <v>1</v>
      </c>
      <c r="F2722" s="1">
        <f t="shared" si="126"/>
        <v>13794</v>
      </c>
      <c r="G2722" s="1">
        <f>SUMIFS([2]MasterSheet!$K:$K,[2]MasterSheet!$B:$B,A2722,[2]MasterSheet!$D:$D,B2722,[2]MasterSheet!$H:$H,C2722)</f>
        <v>1</v>
      </c>
      <c r="H2722" s="1">
        <f t="shared" si="127"/>
        <v>13794</v>
      </c>
      <c r="I2722" s="1">
        <f>SUMIFS([2]MasterSheet!$L:$L,[2]MasterSheet!$B:$B,A2722,[2]MasterSheet!$D:$D,B2722,[2]MasterSheet!$H:$H,C2722)</f>
        <v>0</v>
      </c>
      <c r="J2722" s="1">
        <f t="shared" si="128"/>
        <v>0</v>
      </c>
      <c r="K2722" s="1" t="str">
        <f>UPPER(_xlfn.XLOOKUP(C2722,[2]MasterSheet!$H:$H,[2]MasterSheet!$U:$U))</f>
        <v>BIOLEGEND</v>
      </c>
    </row>
    <row r="2723" spans="1:11" x14ac:dyDescent="0.25">
      <c r="A2723" s="1" t="str">
        <v>EED118995</v>
      </c>
      <c r="B2723" s="2">
        <v>45918</v>
      </c>
      <c r="C2723" s="1">
        <v>359413</v>
      </c>
      <c r="D2723" s="1">
        <f>_xlfn.XLOOKUP(C2723,[2]MasterSheet!$H:$H,[2]MasterSheet!$F:$F)</f>
        <v>12012</v>
      </c>
      <c r="E2723" s="1">
        <f>SUMIFS([2]MasterSheet!$J:$J,[2]MasterSheet!$B:$B,A2723,[2]MasterSheet!$D:$D,B2723,[2]MasterSheet!$H:$H,C2723)</f>
        <v>1</v>
      </c>
      <c r="F2723" s="1">
        <f t="shared" si="126"/>
        <v>12012</v>
      </c>
      <c r="G2723" s="1">
        <f>SUMIFS([2]MasterSheet!$K:$K,[2]MasterSheet!$B:$B,A2723,[2]MasterSheet!$D:$D,B2723,[2]MasterSheet!$H:$H,C2723)</f>
        <v>1</v>
      </c>
      <c r="H2723" s="1">
        <f t="shared" si="127"/>
        <v>12012</v>
      </c>
      <c r="I2723" s="1">
        <f>SUMIFS([2]MasterSheet!$L:$L,[2]MasterSheet!$B:$B,A2723,[2]MasterSheet!$D:$D,B2723,[2]MasterSheet!$H:$H,C2723)</f>
        <v>0</v>
      </c>
      <c r="J2723" s="1">
        <f t="shared" si="128"/>
        <v>0</v>
      </c>
      <c r="K2723" s="1" t="str">
        <f>UPPER(_xlfn.XLOOKUP(C2723,[2]MasterSheet!$H:$H,[2]MasterSheet!$U:$U))</f>
        <v>BIOLEGEND</v>
      </c>
    </row>
    <row r="2724" spans="1:11" x14ac:dyDescent="0.25">
      <c r="A2724" s="1" t="str">
        <v>EED118995</v>
      </c>
      <c r="B2724" s="2">
        <v>45918</v>
      </c>
      <c r="C2724" s="1">
        <v>360731</v>
      </c>
      <c r="D2724" s="1">
        <f>_xlfn.XLOOKUP(C2724,[2]MasterSheet!$H:$H,[2]MasterSheet!$F:$F)</f>
        <v>15642</v>
      </c>
      <c r="E2724" s="1">
        <f>SUMIFS([2]MasterSheet!$J:$J,[2]MasterSheet!$B:$B,A2724,[2]MasterSheet!$D:$D,B2724,[2]MasterSheet!$H:$H,C2724)</f>
        <v>1</v>
      </c>
      <c r="F2724" s="1">
        <f t="shared" si="126"/>
        <v>15642</v>
      </c>
      <c r="G2724" s="1">
        <f>SUMIFS([2]MasterSheet!$K:$K,[2]MasterSheet!$B:$B,A2724,[2]MasterSheet!$D:$D,B2724,[2]MasterSheet!$H:$H,C2724)</f>
        <v>1</v>
      </c>
      <c r="H2724" s="1">
        <f t="shared" si="127"/>
        <v>15642</v>
      </c>
      <c r="I2724" s="1">
        <f>SUMIFS([2]MasterSheet!$L:$L,[2]MasterSheet!$B:$B,A2724,[2]MasterSheet!$D:$D,B2724,[2]MasterSheet!$H:$H,C2724)</f>
        <v>0</v>
      </c>
      <c r="J2724" s="1">
        <f t="shared" si="128"/>
        <v>0</v>
      </c>
      <c r="K2724" s="1" t="str">
        <f>UPPER(_xlfn.XLOOKUP(C2724,[2]MasterSheet!$H:$H,[2]MasterSheet!$U:$U))</f>
        <v>BIOLEGEND</v>
      </c>
    </row>
    <row r="2725" spans="1:11" x14ac:dyDescent="0.25">
      <c r="A2725" s="1" t="str">
        <v>EED118995</v>
      </c>
      <c r="B2725" s="2">
        <v>45918</v>
      </c>
      <c r="C2725" s="1">
        <v>369616</v>
      </c>
      <c r="D2725" s="1">
        <f>_xlfn.XLOOKUP(C2725,[2]MasterSheet!$H:$H,[2]MasterSheet!$F:$F)</f>
        <v>19536</v>
      </c>
      <c r="E2725" s="1">
        <f>SUMIFS([2]MasterSheet!$J:$J,[2]MasterSheet!$B:$B,A2725,[2]MasterSheet!$D:$D,B2725,[2]MasterSheet!$H:$H,C2725)</f>
        <v>1</v>
      </c>
      <c r="F2725" s="1">
        <f t="shared" si="126"/>
        <v>19536</v>
      </c>
      <c r="G2725" s="1">
        <f>SUMIFS([2]MasterSheet!$K:$K,[2]MasterSheet!$B:$B,A2725,[2]MasterSheet!$D:$D,B2725,[2]MasterSheet!$H:$H,C2725)</f>
        <v>1</v>
      </c>
      <c r="H2725" s="1">
        <f t="shared" si="127"/>
        <v>19536</v>
      </c>
      <c r="I2725" s="1">
        <f>SUMIFS([2]MasterSheet!$L:$L,[2]MasterSheet!$B:$B,A2725,[2]MasterSheet!$D:$D,B2725,[2]MasterSheet!$H:$H,C2725)</f>
        <v>0</v>
      </c>
      <c r="J2725" s="1">
        <f t="shared" si="128"/>
        <v>0</v>
      </c>
      <c r="K2725" s="1" t="str">
        <f>UPPER(_xlfn.XLOOKUP(C2725,[2]MasterSheet!$H:$H,[2]MasterSheet!$U:$U))</f>
        <v>BIOLEGEND</v>
      </c>
    </row>
    <row r="2726" spans="1:11" x14ac:dyDescent="0.25">
      <c r="A2726" s="1" t="str">
        <v>EED118995</v>
      </c>
      <c r="B2726" s="2">
        <v>45918</v>
      </c>
      <c r="C2726" s="1">
        <v>373746</v>
      </c>
      <c r="D2726" s="1">
        <f>_xlfn.XLOOKUP(C2726,[2]MasterSheet!$H:$H,[2]MasterSheet!$F:$F)</f>
        <v>27852</v>
      </c>
      <c r="E2726" s="1">
        <f>SUMIFS([2]MasterSheet!$J:$J,[2]MasterSheet!$B:$B,A2726,[2]MasterSheet!$D:$D,B2726,[2]MasterSheet!$H:$H,C2726)</f>
        <v>2</v>
      </c>
      <c r="F2726" s="1">
        <f t="shared" si="126"/>
        <v>55704</v>
      </c>
      <c r="G2726" s="1">
        <f>SUMIFS([2]MasterSheet!$K:$K,[2]MasterSheet!$B:$B,A2726,[2]MasterSheet!$D:$D,B2726,[2]MasterSheet!$H:$H,C2726)</f>
        <v>2</v>
      </c>
      <c r="H2726" s="1">
        <f t="shared" si="127"/>
        <v>55704</v>
      </c>
      <c r="I2726" s="1">
        <f>SUMIFS([2]MasterSheet!$L:$L,[2]MasterSheet!$B:$B,A2726,[2]MasterSheet!$D:$D,B2726,[2]MasterSheet!$H:$H,C2726)</f>
        <v>0</v>
      </c>
      <c r="J2726" s="1">
        <f t="shared" si="128"/>
        <v>0</v>
      </c>
      <c r="K2726" s="1" t="str">
        <f>UPPER(_xlfn.XLOOKUP(C2726,[2]MasterSheet!$H:$H,[2]MasterSheet!$U:$U))</f>
        <v>BIOLEGEND</v>
      </c>
    </row>
    <row r="2727" spans="1:11" x14ac:dyDescent="0.25">
      <c r="A2727" s="1" t="str">
        <v>EED118995</v>
      </c>
      <c r="B2727" s="2">
        <v>45918</v>
      </c>
      <c r="C2727" s="1">
        <v>379207</v>
      </c>
      <c r="D2727" s="1">
        <f>_xlfn.XLOOKUP(C2727,[2]MasterSheet!$H:$H,[2]MasterSheet!$F:$F)</f>
        <v>7550.4</v>
      </c>
      <c r="E2727" s="1">
        <f>SUMIFS([2]MasterSheet!$J:$J,[2]MasterSheet!$B:$B,A2727,[2]MasterSheet!$D:$D,B2727,[2]MasterSheet!$H:$H,C2727)</f>
        <v>1</v>
      </c>
      <c r="F2727" s="1">
        <f t="shared" si="126"/>
        <v>7550.4</v>
      </c>
      <c r="G2727" s="1">
        <f>SUMIFS([2]MasterSheet!$K:$K,[2]MasterSheet!$B:$B,A2727,[2]MasterSheet!$D:$D,B2727,[2]MasterSheet!$H:$H,C2727)</f>
        <v>1</v>
      </c>
      <c r="H2727" s="1">
        <f t="shared" si="127"/>
        <v>7550.4</v>
      </c>
      <c r="I2727" s="1">
        <f>SUMIFS([2]MasterSheet!$L:$L,[2]MasterSheet!$B:$B,A2727,[2]MasterSheet!$D:$D,B2727,[2]MasterSheet!$H:$H,C2727)</f>
        <v>0</v>
      </c>
      <c r="J2727" s="1">
        <f t="shared" si="128"/>
        <v>0</v>
      </c>
      <c r="K2727" s="1" t="str">
        <f>UPPER(_xlfn.XLOOKUP(C2727,[2]MasterSheet!$H:$H,[2]MasterSheet!$U:$U))</f>
        <v>BIOLEGEND</v>
      </c>
    </row>
    <row r="2728" spans="1:11" x14ac:dyDescent="0.25">
      <c r="A2728" s="1" t="str">
        <v>EED118995</v>
      </c>
      <c r="B2728" s="2">
        <v>45918</v>
      </c>
      <c r="C2728" s="1">
        <v>384808</v>
      </c>
      <c r="D2728" s="1">
        <f>_xlfn.XLOOKUP(C2728,[2]MasterSheet!$H:$H,[2]MasterSheet!$F:$F)</f>
        <v>17556</v>
      </c>
      <c r="E2728" s="1">
        <f>SUMIFS([2]MasterSheet!$J:$J,[2]MasterSheet!$B:$B,A2728,[2]MasterSheet!$D:$D,B2728,[2]MasterSheet!$H:$H,C2728)</f>
        <v>3</v>
      </c>
      <c r="F2728" s="1">
        <f t="shared" si="126"/>
        <v>52668</v>
      </c>
      <c r="G2728" s="1">
        <f>SUMIFS([2]MasterSheet!$K:$K,[2]MasterSheet!$B:$B,A2728,[2]MasterSheet!$D:$D,B2728,[2]MasterSheet!$H:$H,C2728)</f>
        <v>3</v>
      </c>
      <c r="H2728" s="1">
        <f t="shared" si="127"/>
        <v>52668</v>
      </c>
      <c r="I2728" s="1">
        <f>SUMIFS([2]MasterSheet!$L:$L,[2]MasterSheet!$B:$B,A2728,[2]MasterSheet!$D:$D,B2728,[2]MasterSheet!$H:$H,C2728)</f>
        <v>0</v>
      </c>
      <c r="J2728" s="1">
        <f t="shared" si="128"/>
        <v>0</v>
      </c>
      <c r="K2728" s="1" t="str">
        <f>UPPER(_xlfn.XLOOKUP(C2728,[2]MasterSheet!$H:$H,[2]MasterSheet!$U:$U))</f>
        <v>BIOLEGEND</v>
      </c>
    </row>
    <row r="2729" spans="1:11" x14ac:dyDescent="0.25">
      <c r="A2729" s="1" t="str">
        <v>EED118995</v>
      </c>
      <c r="B2729" s="2">
        <v>45918</v>
      </c>
      <c r="C2729" s="1">
        <v>395004</v>
      </c>
      <c r="D2729" s="1">
        <f>_xlfn.XLOOKUP(C2729,[2]MasterSheet!$H:$H,[2]MasterSheet!$F:$F)</f>
        <v>22052.799999999999</v>
      </c>
      <c r="E2729" s="1">
        <f>SUMIFS([2]MasterSheet!$J:$J,[2]MasterSheet!$B:$B,A2729,[2]MasterSheet!$D:$D,B2729,[2]MasterSheet!$H:$H,C2729)</f>
        <v>1</v>
      </c>
      <c r="F2729" s="1">
        <f t="shared" si="126"/>
        <v>22052.799999999999</v>
      </c>
      <c r="G2729" s="1">
        <f>SUMIFS([2]MasterSheet!$K:$K,[2]MasterSheet!$B:$B,A2729,[2]MasterSheet!$D:$D,B2729,[2]MasterSheet!$H:$H,C2729)</f>
        <v>1</v>
      </c>
      <c r="H2729" s="1">
        <f t="shared" si="127"/>
        <v>22052.799999999999</v>
      </c>
      <c r="I2729" s="1">
        <f>SUMIFS([2]MasterSheet!$L:$L,[2]MasterSheet!$B:$B,A2729,[2]MasterSheet!$D:$D,B2729,[2]MasterSheet!$H:$H,C2729)</f>
        <v>0</v>
      </c>
      <c r="J2729" s="1">
        <f t="shared" si="128"/>
        <v>0</v>
      </c>
      <c r="K2729" s="1" t="str">
        <f>UPPER(_xlfn.XLOOKUP(C2729,[2]MasterSheet!$H:$H,[2]MasterSheet!$U:$U))</f>
        <v>BIOLEGEND</v>
      </c>
    </row>
    <row r="2730" spans="1:11" x14ac:dyDescent="0.25">
      <c r="A2730" s="1" t="str">
        <v>EED118995</v>
      </c>
      <c r="B2730" s="2">
        <v>45918</v>
      </c>
      <c r="C2730" s="1">
        <v>400118</v>
      </c>
      <c r="D2730" s="1">
        <f>_xlfn.XLOOKUP(C2730,[2]MasterSheet!$H:$H,[2]MasterSheet!$F:$F)</f>
        <v>10287.199999999999</v>
      </c>
      <c r="E2730" s="1">
        <f>SUMIFS([2]MasterSheet!$J:$J,[2]MasterSheet!$B:$B,A2730,[2]MasterSheet!$D:$D,B2730,[2]MasterSheet!$H:$H,C2730)</f>
        <v>3</v>
      </c>
      <c r="F2730" s="1">
        <f t="shared" si="126"/>
        <v>30861.599999999999</v>
      </c>
      <c r="G2730" s="1">
        <f>SUMIFS([2]MasterSheet!$K:$K,[2]MasterSheet!$B:$B,A2730,[2]MasterSheet!$D:$D,B2730,[2]MasterSheet!$H:$H,C2730)</f>
        <v>3</v>
      </c>
      <c r="H2730" s="1">
        <f t="shared" si="127"/>
        <v>30861.599999999999</v>
      </c>
      <c r="I2730" s="1">
        <f>SUMIFS([2]MasterSheet!$L:$L,[2]MasterSheet!$B:$B,A2730,[2]MasterSheet!$D:$D,B2730,[2]MasterSheet!$H:$H,C2730)</f>
        <v>0</v>
      </c>
      <c r="J2730" s="1">
        <f t="shared" si="128"/>
        <v>0</v>
      </c>
      <c r="K2730" s="1" t="str">
        <f>UPPER(_xlfn.XLOOKUP(C2730,[2]MasterSheet!$H:$H,[2]MasterSheet!$U:$U))</f>
        <v>BIOLEGEND</v>
      </c>
    </row>
    <row r="2731" spans="1:11" x14ac:dyDescent="0.25">
      <c r="A2731" s="1" t="str">
        <v>EED118995</v>
      </c>
      <c r="B2731" s="2">
        <v>45918</v>
      </c>
      <c r="C2731" s="1">
        <v>400128</v>
      </c>
      <c r="D2731" s="1">
        <f>_xlfn.XLOOKUP(C2731,[2]MasterSheet!$H:$H,[2]MasterSheet!$F:$F)</f>
        <v>11026.4</v>
      </c>
      <c r="E2731" s="1">
        <f>SUMIFS([2]MasterSheet!$J:$J,[2]MasterSheet!$B:$B,A2731,[2]MasterSheet!$D:$D,B2731,[2]MasterSheet!$H:$H,C2731)</f>
        <v>3</v>
      </c>
      <c r="F2731" s="1">
        <f t="shared" si="126"/>
        <v>33079.199999999997</v>
      </c>
      <c r="G2731" s="1">
        <f>SUMIFS([2]MasterSheet!$K:$K,[2]MasterSheet!$B:$B,A2731,[2]MasterSheet!$D:$D,B2731,[2]MasterSheet!$H:$H,C2731)</f>
        <v>3</v>
      </c>
      <c r="H2731" s="1">
        <f t="shared" si="127"/>
        <v>33079.199999999997</v>
      </c>
      <c r="I2731" s="1">
        <f>SUMIFS([2]MasterSheet!$L:$L,[2]MasterSheet!$B:$B,A2731,[2]MasterSheet!$D:$D,B2731,[2]MasterSheet!$H:$H,C2731)</f>
        <v>0</v>
      </c>
      <c r="J2731" s="1">
        <f t="shared" si="128"/>
        <v>0</v>
      </c>
      <c r="K2731" s="1" t="str">
        <f>UPPER(_xlfn.XLOOKUP(C2731,[2]MasterSheet!$H:$H,[2]MasterSheet!$U:$U))</f>
        <v>BIOLEGEND</v>
      </c>
    </row>
    <row r="2732" spans="1:11" x14ac:dyDescent="0.25">
      <c r="A2732" s="1" t="str">
        <v>EED118995</v>
      </c>
      <c r="B2732" s="2">
        <v>45918</v>
      </c>
      <c r="C2732" s="1">
        <v>400137</v>
      </c>
      <c r="D2732" s="1">
        <f>_xlfn.XLOOKUP(C2732,[2]MasterSheet!$H:$H,[2]MasterSheet!$F:$F)</f>
        <v>2895.2</v>
      </c>
      <c r="E2732" s="1">
        <f>SUMIFS([2]MasterSheet!$J:$J,[2]MasterSheet!$B:$B,A2732,[2]MasterSheet!$D:$D,B2732,[2]MasterSheet!$H:$H,C2732)</f>
        <v>1</v>
      </c>
      <c r="F2732" s="1">
        <f t="shared" si="126"/>
        <v>2895.2</v>
      </c>
      <c r="G2732" s="1">
        <f>SUMIFS([2]MasterSheet!$K:$K,[2]MasterSheet!$B:$B,A2732,[2]MasterSheet!$D:$D,B2732,[2]MasterSheet!$H:$H,C2732)</f>
        <v>1</v>
      </c>
      <c r="H2732" s="1">
        <f t="shared" si="127"/>
        <v>2895.2</v>
      </c>
      <c r="I2732" s="1">
        <f>SUMIFS([2]MasterSheet!$L:$L,[2]MasterSheet!$B:$B,A2732,[2]MasterSheet!$D:$D,B2732,[2]MasterSheet!$H:$H,C2732)</f>
        <v>0</v>
      </c>
      <c r="J2732" s="1">
        <f t="shared" si="128"/>
        <v>0</v>
      </c>
      <c r="K2732" s="1" t="str">
        <f>UPPER(_xlfn.XLOOKUP(C2732,[2]MasterSheet!$H:$H,[2]MasterSheet!$U:$U))</f>
        <v>BIOLEGEND</v>
      </c>
    </row>
    <row r="2733" spans="1:11" x14ac:dyDescent="0.25">
      <c r="A2733" s="1" t="str">
        <v>EED118995</v>
      </c>
      <c r="B2733" s="2">
        <v>45918</v>
      </c>
      <c r="C2733" s="1">
        <v>400208</v>
      </c>
      <c r="D2733" s="1">
        <f>_xlfn.XLOOKUP(C2733,[2]MasterSheet!$H:$H,[2]MasterSheet!$F:$F)</f>
        <v>7268.7999999999993</v>
      </c>
      <c r="E2733" s="1">
        <f>SUMIFS([2]MasterSheet!$J:$J,[2]MasterSheet!$B:$B,A2733,[2]MasterSheet!$D:$D,B2733,[2]MasterSheet!$H:$H,C2733)</f>
        <v>1</v>
      </c>
      <c r="F2733" s="1">
        <f t="shared" si="126"/>
        <v>7268.7999999999993</v>
      </c>
      <c r="G2733" s="1">
        <f>SUMIFS([2]MasterSheet!$K:$K,[2]MasterSheet!$B:$B,A2733,[2]MasterSheet!$D:$D,B2733,[2]MasterSheet!$H:$H,C2733)</f>
        <v>1</v>
      </c>
      <c r="H2733" s="1">
        <f t="shared" si="127"/>
        <v>7268.7999999999993</v>
      </c>
      <c r="I2733" s="1">
        <f>SUMIFS([2]MasterSheet!$L:$L,[2]MasterSheet!$B:$B,A2733,[2]MasterSheet!$D:$D,B2733,[2]MasterSheet!$H:$H,C2733)</f>
        <v>0</v>
      </c>
      <c r="J2733" s="1">
        <f t="shared" si="128"/>
        <v>0</v>
      </c>
      <c r="K2733" s="1" t="str">
        <f>UPPER(_xlfn.XLOOKUP(C2733,[2]MasterSheet!$H:$H,[2]MasterSheet!$U:$U))</f>
        <v>BIOLEGEND</v>
      </c>
    </row>
    <row r="2734" spans="1:11" x14ac:dyDescent="0.25">
      <c r="A2734" s="1" t="str">
        <v>EED118995</v>
      </c>
      <c r="B2734" s="2">
        <v>45918</v>
      </c>
      <c r="C2734" s="1">
        <v>400274</v>
      </c>
      <c r="D2734" s="1">
        <f>_xlfn.XLOOKUP(C2734,[2]MasterSheet!$H:$H,[2]MasterSheet!$F:$F)</f>
        <v>27258</v>
      </c>
      <c r="E2734" s="1">
        <f>SUMIFS([2]MasterSheet!$J:$J,[2]MasterSheet!$B:$B,A2734,[2]MasterSheet!$D:$D,B2734,[2]MasterSheet!$H:$H,C2734)</f>
        <v>3</v>
      </c>
      <c r="F2734" s="1">
        <f t="shared" si="126"/>
        <v>81774</v>
      </c>
      <c r="G2734" s="1">
        <f>SUMIFS([2]MasterSheet!$K:$K,[2]MasterSheet!$B:$B,A2734,[2]MasterSheet!$D:$D,B2734,[2]MasterSheet!$H:$H,C2734)</f>
        <v>3</v>
      </c>
      <c r="H2734" s="1">
        <f t="shared" si="127"/>
        <v>81774</v>
      </c>
      <c r="I2734" s="1">
        <f>SUMIFS([2]MasterSheet!$L:$L,[2]MasterSheet!$B:$B,A2734,[2]MasterSheet!$D:$D,B2734,[2]MasterSheet!$H:$H,C2734)</f>
        <v>0</v>
      </c>
      <c r="J2734" s="1">
        <f t="shared" si="128"/>
        <v>0</v>
      </c>
      <c r="K2734" s="1" t="str">
        <f>UPPER(_xlfn.XLOOKUP(C2734,[2]MasterSheet!$H:$H,[2]MasterSheet!$U:$U))</f>
        <v>BIOLEGEND</v>
      </c>
    </row>
    <row r="2735" spans="1:11" x14ac:dyDescent="0.25">
      <c r="A2735" s="1" t="str">
        <v>EED118995</v>
      </c>
      <c r="B2735" s="2">
        <v>45918</v>
      </c>
      <c r="C2735" s="1">
        <v>400334</v>
      </c>
      <c r="D2735" s="1">
        <f>_xlfn.XLOOKUP(C2735,[2]MasterSheet!$H:$H,[2]MasterSheet!$F:$F)</f>
        <v>11888.8</v>
      </c>
      <c r="E2735" s="1">
        <f>SUMIFS([2]MasterSheet!$J:$J,[2]MasterSheet!$B:$B,A2735,[2]MasterSheet!$D:$D,B2735,[2]MasterSheet!$H:$H,C2735)</f>
        <v>2</v>
      </c>
      <c r="F2735" s="1">
        <f t="shared" si="126"/>
        <v>23777.599999999999</v>
      </c>
      <c r="G2735" s="1">
        <f>SUMIFS([2]MasterSheet!$K:$K,[2]MasterSheet!$B:$B,A2735,[2]MasterSheet!$D:$D,B2735,[2]MasterSheet!$H:$H,C2735)</f>
        <v>2</v>
      </c>
      <c r="H2735" s="1">
        <f t="shared" si="127"/>
        <v>23777.599999999999</v>
      </c>
      <c r="I2735" s="1">
        <f>SUMIFS([2]MasterSheet!$L:$L,[2]MasterSheet!$B:$B,A2735,[2]MasterSheet!$D:$D,B2735,[2]MasterSheet!$H:$H,C2735)</f>
        <v>0</v>
      </c>
      <c r="J2735" s="1">
        <f t="shared" si="128"/>
        <v>0</v>
      </c>
      <c r="K2735" s="1" t="str">
        <f>UPPER(_xlfn.XLOOKUP(C2735,[2]MasterSheet!$H:$H,[2]MasterSheet!$U:$U))</f>
        <v>BIOLEGEND</v>
      </c>
    </row>
    <row r="2736" spans="1:11" x14ac:dyDescent="0.25">
      <c r="A2736" s="1" t="str">
        <v>EED118995</v>
      </c>
      <c r="B2736" s="2">
        <v>45918</v>
      </c>
      <c r="C2736" s="1">
        <v>405225</v>
      </c>
      <c r="D2736" s="1">
        <f>_xlfn.XLOOKUP(C2736,[2]MasterSheet!$H:$H,[2]MasterSheet!$F:$F)</f>
        <v>30492</v>
      </c>
      <c r="E2736" s="1">
        <f>SUMIFS([2]MasterSheet!$J:$J,[2]MasterSheet!$B:$B,A2736,[2]MasterSheet!$D:$D,B2736,[2]MasterSheet!$H:$H,C2736)</f>
        <v>1</v>
      </c>
      <c r="F2736" s="1">
        <f t="shared" si="126"/>
        <v>30492</v>
      </c>
      <c r="G2736" s="1">
        <f>SUMIFS([2]MasterSheet!$K:$K,[2]MasterSheet!$B:$B,A2736,[2]MasterSheet!$D:$D,B2736,[2]MasterSheet!$H:$H,C2736)</f>
        <v>1</v>
      </c>
      <c r="H2736" s="1">
        <f t="shared" si="127"/>
        <v>30492</v>
      </c>
      <c r="I2736" s="1">
        <f>SUMIFS([2]MasterSheet!$L:$L,[2]MasterSheet!$B:$B,A2736,[2]MasterSheet!$D:$D,B2736,[2]MasterSheet!$H:$H,C2736)</f>
        <v>0</v>
      </c>
      <c r="J2736" s="1">
        <f t="shared" si="128"/>
        <v>0</v>
      </c>
      <c r="K2736" s="1" t="str">
        <f>UPPER(_xlfn.XLOOKUP(C2736,[2]MasterSheet!$H:$H,[2]MasterSheet!$U:$U))</f>
        <v>BIOLEGEND</v>
      </c>
    </row>
    <row r="2737" spans="1:11" x14ac:dyDescent="0.25">
      <c r="A2737" s="1" t="str">
        <v>EED118995</v>
      </c>
      <c r="B2737" s="2">
        <v>45918</v>
      </c>
      <c r="C2737" s="1">
        <v>422302</v>
      </c>
      <c r="D2737" s="1">
        <f>_xlfn.XLOOKUP(C2737,[2]MasterSheet!$H:$H,[2]MasterSheet!$F:$F)</f>
        <v>14106.400000000001</v>
      </c>
      <c r="E2737" s="1">
        <f>SUMIFS([2]MasterSheet!$J:$J,[2]MasterSheet!$B:$B,A2737,[2]MasterSheet!$D:$D,B2737,[2]MasterSheet!$H:$H,C2737)</f>
        <v>3</v>
      </c>
      <c r="F2737" s="1">
        <f t="shared" si="126"/>
        <v>42319.200000000004</v>
      </c>
      <c r="G2737" s="1">
        <f>SUMIFS([2]MasterSheet!$K:$K,[2]MasterSheet!$B:$B,A2737,[2]MasterSheet!$D:$D,B2737,[2]MasterSheet!$H:$H,C2737)</f>
        <v>3</v>
      </c>
      <c r="H2737" s="1">
        <f t="shared" si="127"/>
        <v>42319.200000000004</v>
      </c>
      <c r="I2737" s="1">
        <f>SUMIFS([2]MasterSheet!$L:$L,[2]MasterSheet!$B:$B,A2737,[2]MasterSheet!$D:$D,B2737,[2]MasterSheet!$H:$H,C2737)</f>
        <v>0</v>
      </c>
      <c r="J2737" s="1">
        <f t="shared" si="128"/>
        <v>0</v>
      </c>
      <c r="K2737" s="1" t="str">
        <f>UPPER(_xlfn.XLOOKUP(C2737,[2]MasterSheet!$H:$H,[2]MasterSheet!$U:$U))</f>
        <v>BIOLEGEND</v>
      </c>
    </row>
    <row r="2738" spans="1:11" x14ac:dyDescent="0.25">
      <c r="A2738" s="1" t="str">
        <v>EED118995</v>
      </c>
      <c r="B2738" s="2">
        <v>45918</v>
      </c>
      <c r="C2738" s="1">
        <v>423201</v>
      </c>
      <c r="D2738" s="1">
        <f>_xlfn.XLOOKUP(C2738,[2]MasterSheet!$H:$H,[2]MasterSheet!$F:$F)</f>
        <v>2772</v>
      </c>
      <c r="E2738" s="1">
        <f>SUMIFS([2]MasterSheet!$J:$J,[2]MasterSheet!$B:$B,A2738,[2]MasterSheet!$D:$D,B2738,[2]MasterSheet!$H:$H,C2738)</f>
        <v>4</v>
      </c>
      <c r="F2738" s="1">
        <f t="shared" si="126"/>
        <v>11088</v>
      </c>
      <c r="G2738" s="1">
        <f>SUMIFS([2]MasterSheet!$K:$K,[2]MasterSheet!$B:$B,A2738,[2]MasterSheet!$D:$D,B2738,[2]MasterSheet!$H:$H,C2738)</f>
        <v>4</v>
      </c>
      <c r="H2738" s="1">
        <f t="shared" si="127"/>
        <v>11088</v>
      </c>
      <c r="I2738" s="1">
        <f>SUMIFS([2]MasterSheet!$L:$L,[2]MasterSheet!$B:$B,A2738,[2]MasterSheet!$D:$D,B2738,[2]MasterSheet!$H:$H,C2738)</f>
        <v>0</v>
      </c>
      <c r="J2738" s="1">
        <f t="shared" si="128"/>
        <v>0</v>
      </c>
      <c r="K2738" s="1" t="str">
        <f>UPPER(_xlfn.XLOOKUP(C2738,[2]MasterSheet!$H:$H,[2]MasterSheet!$U:$U))</f>
        <v>BIOLEGEND</v>
      </c>
    </row>
    <row r="2739" spans="1:11" x14ac:dyDescent="0.25">
      <c r="A2739" s="1" t="str">
        <v>EED118995</v>
      </c>
      <c r="B2739" s="2">
        <v>45918</v>
      </c>
      <c r="C2739" s="1">
        <v>424902</v>
      </c>
      <c r="D2739" s="1">
        <f>_xlfn.XLOOKUP(C2739,[2]MasterSheet!$H:$H,[2]MasterSheet!$F:$F)</f>
        <v>17028</v>
      </c>
      <c r="E2739" s="1">
        <f>SUMIFS([2]MasterSheet!$J:$J,[2]MasterSheet!$B:$B,A2739,[2]MasterSheet!$D:$D,B2739,[2]MasterSheet!$H:$H,C2739)</f>
        <v>1</v>
      </c>
      <c r="F2739" s="1">
        <f t="shared" si="126"/>
        <v>17028</v>
      </c>
      <c r="G2739" s="1">
        <f>SUMIFS([2]MasterSheet!$K:$K,[2]MasterSheet!$B:$B,A2739,[2]MasterSheet!$D:$D,B2739,[2]MasterSheet!$H:$H,C2739)</f>
        <v>1</v>
      </c>
      <c r="H2739" s="1">
        <f t="shared" si="127"/>
        <v>17028</v>
      </c>
      <c r="I2739" s="1">
        <f>SUMIFS([2]MasterSheet!$L:$L,[2]MasterSheet!$B:$B,A2739,[2]MasterSheet!$D:$D,B2739,[2]MasterSheet!$H:$H,C2739)</f>
        <v>0</v>
      </c>
      <c r="J2739" s="1">
        <f t="shared" si="128"/>
        <v>0</v>
      </c>
      <c r="K2739" s="1" t="str">
        <f>UPPER(_xlfn.XLOOKUP(C2739,[2]MasterSheet!$H:$H,[2]MasterSheet!$U:$U))</f>
        <v>BIOLEGEND</v>
      </c>
    </row>
    <row r="2740" spans="1:11" x14ac:dyDescent="0.25">
      <c r="A2740" s="1" t="str">
        <v>EED118995</v>
      </c>
      <c r="B2740" s="2">
        <v>45918</v>
      </c>
      <c r="C2740" s="1">
        <v>426103</v>
      </c>
      <c r="D2740" s="1">
        <f>_xlfn.XLOOKUP(C2740,[2]MasterSheet!$H:$H,[2]MasterSheet!$F:$F)</f>
        <v>34680.800000000003</v>
      </c>
      <c r="E2740" s="1">
        <f>SUMIFS([2]MasterSheet!$J:$J,[2]MasterSheet!$B:$B,A2740,[2]MasterSheet!$D:$D,B2740,[2]MasterSheet!$H:$H,C2740)</f>
        <v>1</v>
      </c>
      <c r="F2740" s="1">
        <f t="shared" si="126"/>
        <v>34680.800000000003</v>
      </c>
      <c r="G2740" s="1">
        <f>SUMIFS([2]MasterSheet!$K:$K,[2]MasterSheet!$B:$B,A2740,[2]MasterSheet!$D:$D,B2740,[2]MasterSheet!$H:$H,C2740)</f>
        <v>1</v>
      </c>
      <c r="H2740" s="1">
        <f t="shared" si="127"/>
        <v>34680.800000000003</v>
      </c>
      <c r="I2740" s="1">
        <f>SUMIFS([2]MasterSheet!$L:$L,[2]MasterSheet!$B:$B,A2740,[2]MasterSheet!$D:$D,B2740,[2]MasterSheet!$H:$H,C2740)</f>
        <v>0</v>
      </c>
      <c r="J2740" s="1">
        <f t="shared" si="128"/>
        <v>0</v>
      </c>
      <c r="K2740" s="1" t="str">
        <f>UPPER(_xlfn.XLOOKUP(C2740,[2]MasterSheet!$H:$H,[2]MasterSheet!$U:$U))</f>
        <v>BIOLEGEND</v>
      </c>
    </row>
    <row r="2741" spans="1:11" x14ac:dyDescent="0.25">
      <c r="A2741" s="1" t="str">
        <v>EED118995</v>
      </c>
      <c r="B2741" s="2">
        <v>45918</v>
      </c>
      <c r="C2741" s="1">
        <v>426202</v>
      </c>
      <c r="D2741" s="1">
        <f>_xlfn.XLOOKUP(C2741,[2]MasterSheet!$H:$H,[2]MasterSheet!$F:$F)</f>
        <v>9424.8000000000011</v>
      </c>
      <c r="E2741" s="1">
        <f>SUMIFS([2]MasterSheet!$J:$J,[2]MasterSheet!$B:$B,A2741,[2]MasterSheet!$D:$D,B2741,[2]MasterSheet!$H:$H,C2741)</f>
        <v>6</v>
      </c>
      <c r="F2741" s="1">
        <f t="shared" si="126"/>
        <v>56548.800000000003</v>
      </c>
      <c r="G2741" s="1">
        <f>SUMIFS([2]MasterSheet!$K:$K,[2]MasterSheet!$B:$B,A2741,[2]MasterSheet!$D:$D,B2741,[2]MasterSheet!$H:$H,C2741)</f>
        <v>6</v>
      </c>
      <c r="H2741" s="1">
        <f t="shared" si="127"/>
        <v>56548.800000000003</v>
      </c>
      <c r="I2741" s="1">
        <f>SUMIFS([2]MasterSheet!$L:$L,[2]MasterSheet!$B:$B,A2741,[2]MasterSheet!$D:$D,B2741,[2]MasterSheet!$H:$H,C2741)</f>
        <v>0</v>
      </c>
      <c r="J2741" s="1">
        <f t="shared" si="128"/>
        <v>0</v>
      </c>
      <c r="K2741" s="1" t="str">
        <f>UPPER(_xlfn.XLOOKUP(C2741,[2]MasterSheet!$H:$H,[2]MasterSheet!$U:$U))</f>
        <v>BIOLEGEND</v>
      </c>
    </row>
    <row r="2742" spans="1:11" x14ac:dyDescent="0.25">
      <c r="A2742" s="1" t="str">
        <v>EED118995</v>
      </c>
      <c r="B2742" s="2">
        <v>45918</v>
      </c>
      <c r="C2742" s="1">
        <v>575304</v>
      </c>
      <c r="D2742" s="1">
        <f>_xlfn.XLOOKUP(C2742,[2]MasterSheet!$H:$H,[2]MasterSheet!$F:$F)</f>
        <v>6899.2000000000007</v>
      </c>
      <c r="E2742" s="1">
        <f>SUMIFS([2]MasterSheet!$J:$J,[2]MasterSheet!$B:$B,A2742,[2]MasterSheet!$D:$D,B2742,[2]MasterSheet!$H:$H,C2742)</f>
        <v>1</v>
      </c>
      <c r="F2742" s="1">
        <f t="shared" si="126"/>
        <v>6899.2000000000007</v>
      </c>
      <c r="G2742" s="1">
        <f>SUMIFS([2]MasterSheet!$K:$K,[2]MasterSheet!$B:$B,A2742,[2]MasterSheet!$D:$D,B2742,[2]MasterSheet!$H:$H,C2742)</f>
        <v>1</v>
      </c>
      <c r="H2742" s="1">
        <f t="shared" si="127"/>
        <v>6899.2000000000007</v>
      </c>
      <c r="I2742" s="1">
        <f>SUMIFS([2]MasterSheet!$L:$L,[2]MasterSheet!$B:$B,A2742,[2]MasterSheet!$D:$D,B2742,[2]MasterSheet!$H:$H,C2742)</f>
        <v>0</v>
      </c>
      <c r="J2742" s="1">
        <f t="shared" si="128"/>
        <v>0</v>
      </c>
      <c r="K2742" s="1" t="str">
        <f>UPPER(_xlfn.XLOOKUP(C2742,[2]MasterSheet!$H:$H,[2]MasterSheet!$U:$U))</f>
        <v>BIOLEGEND</v>
      </c>
    </row>
    <row r="2743" spans="1:11" x14ac:dyDescent="0.25">
      <c r="A2743" s="1" t="str">
        <v>EED118995</v>
      </c>
      <c r="B2743" s="2">
        <v>45918</v>
      </c>
      <c r="C2743" s="1">
        <v>582304</v>
      </c>
      <c r="D2743" s="1">
        <f>_xlfn.XLOOKUP(C2743,[2]MasterSheet!$H:$H,[2]MasterSheet!$F:$F)</f>
        <v>15584.8</v>
      </c>
      <c r="E2743" s="1">
        <f>SUMIFS([2]MasterSheet!$J:$J,[2]MasterSheet!$B:$B,A2743,[2]MasterSheet!$D:$D,B2743,[2]MasterSheet!$H:$H,C2743)</f>
        <v>1</v>
      </c>
      <c r="F2743" s="1">
        <f t="shared" si="126"/>
        <v>15584.8</v>
      </c>
      <c r="G2743" s="1">
        <f>SUMIFS([2]MasterSheet!$K:$K,[2]MasterSheet!$B:$B,A2743,[2]MasterSheet!$D:$D,B2743,[2]MasterSheet!$H:$H,C2743)</f>
        <v>1</v>
      </c>
      <c r="H2743" s="1">
        <f t="shared" si="127"/>
        <v>15584.8</v>
      </c>
      <c r="I2743" s="1">
        <f>SUMIFS([2]MasterSheet!$L:$L,[2]MasterSheet!$B:$B,A2743,[2]MasterSheet!$D:$D,B2743,[2]MasterSheet!$H:$H,C2743)</f>
        <v>0</v>
      </c>
      <c r="J2743" s="1">
        <f t="shared" si="128"/>
        <v>0</v>
      </c>
      <c r="K2743" s="1" t="str">
        <f>UPPER(_xlfn.XLOOKUP(C2743,[2]MasterSheet!$H:$H,[2]MasterSheet!$U:$U))</f>
        <v>BIOLEGEND</v>
      </c>
    </row>
    <row r="2744" spans="1:11" x14ac:dyDescent="0.25">
      <c r="A2744" s="1" t="str">
        <v>EED118995</v>
      </c>
      <c r="B2744" s="2">
        <v>45918</v>
      </c>
      <c r="C2744" s="1">
        <v>626810</v>
      </c>
      <c r="D2744" s="1">
        <f>_xlfn.XLOOKUP(C2744,[2]MasterSheet!$H:$H,[2]MasterSheet!$F:$F)</f>
        <v>23531.199999999997</v>
      </c>
      <c r="E2744" s="1">
        <f>SUMIFS([2]MasterSheet!$J:$J,[2]MasterSheet!$B:$B,A2744,[2]MasterSheet!$D:$D,B2744,[2]MasterSheet!$H:$H,C2744)</f>
        <v>1</v>
      </c>
      <c r="F2744" s="1">
        <f t="shared" si="126"/>
        <v>23531.199999999997</v>
      </c>
      <c r="G2744" s="1">
        <f>SUMIFS([2]MasterSheet!$K:$K,[2]MasterSheet!$B:$B,A2744,[2]MasterSheet!$D:$D,B2744,[2]MasterSheet!$H:$H,C2744)</f>
        <v>1</v>
      </c>
      <c r="H2744" s="1">
        <f t="shared" si="127"/>
        <v>23531.199999999997</v>
      </c>
      <c r="I2744" s="1">
        <f>SUMIFS([2]MasterSheet!$L:$L,[2]MasterSheet!$B:$B,A2744,[2]MasterSheet!$D:$D,B2744,[2]MasterSheet!$H:$H,C2744)</f>
        <v>0</v>
      </c>
      <c r="J2744" s="1">
        <f t="shared" si="128"/>
        <v>0</v>
      </c>
      <c r="K2744" s="1" t="str">
        <f>UPPER(_xlfn.XLOOKUP(C2744,[2]MasterSheet!$H:$H,[2]MasterSheet!$U:$U))</f>
        <v>BIOLEGEND</v>
      </c>
    </row>
    <row r="2745" spans="1:11" x14ac:dyDescent="0.25">
      <c r="A2745" s="1" t="str">
        <v>EED118995</v>
      </c>
      <c r="B2745" s="2">
        <v>45918</v>
      </c>
      <c r="C2745" s="1">
        <v>740042</v>
      </c>
      <c r="D2745" s="1">
        <f>_xlfn.XLOOKUP(C2745,[2]MasterSheet!$H:$H,[2]MasterSheet!$F:$F)</f>
        <v>7268.7999999999993</v>
      </c>
      <c r="E2745" s="1">
        <f>SUMIFS([2]MasterSheet!$J:$J,[2]MasterSheet!$B:$B,A2745,[2]MasterSheet!$D:$D,B2745,[2]MasterSheet!$H:$H,C2745)</f>
        <v>1</v>
      </c>
      <c r="F2745" s="1">
        <f t="shared" si="126"/>
        <v>7268.7999999999993</v>
      </c>
      <c r="G2745" s="1">
        <f>SUMIFS([2]MasterSheet!$K:$K,[2]MasterSheet!$B:$B,A2745,[2]MasterSheet!$D:$D,B2745,[2]MasterSheet!$H:$H,C2745)</f>
        <v>1</v>
      </c>
      <c r="H2745" s="1">
        <f t="shared" si="127"/>
        <v>7268.7999999999993</v>
      </c>
      <c r="I2745" s="1">
        <f>SUMIFS([2]MasterSheet!$L:$L,[2]MasterSheet!$B:$B,A2745,[2]MasterSheet!$D:$D,B2745,[2]MasterSheet!$H:$H,C2745)</f>
        <v>0</v>
      </c>
      <c r="J2745" s="1">
        <f t="shared" si="128"/>
        <v>0</v>
      </c>
      <c r="K2745" s="1" t="str">
        <f>UPPER(_xlfn.XLOOKUP(C2745,[2]MasterSheet!$H:$H,[2]MasterSheet!$U:$U))</f>
        <v>BIOLEGEND</v>
      </c>
    </row>
    <row r="2746" spans="1:11" x14ac:dyDescent="0.25">
      <c r="A2746" s="1" t="str">
        <v>EED118995</v>
      </c>
      <c r="B2746" s="2">
        <v>45918</v>
      </c>
      <c r="C2746" s="1">
        <v>740043</v>
      </c>
      <c r="D2746" s="1">
        <f>_xlfn.XLOOKUP(C2746,[2]MasterSheet!$H:$H,[2]MasterSheet!$F:$F)</f>
        <v>7268.7999999999993</v>
      </c>
      <c r="E2746" s="1">
        <f>SUMIFS([2]MasterSheet!$J:$J,[2]MasterSheet!$B:$B,A2746,[2]MasterSheet!$D:$D,B2746,[2]MasterSheet!$H:$H,C2746)</f>
        <v>1</v>
      </c>
      <c r="F2746" s="1">
        <f t="shared" si="126"/>
        <v>7268.7999999999993</v>
      </c>
      <c r="G2746" s="1">
        <f>SUMIFS([2]MasterSheet!$K:$K,[2]MasterSheet!$B:$B,A2746,[2]MasterSheet!$D:$D,B2746,[2]MasterSheet!$H:$H,C2746)</f>
        <v>1</v>
      </c>
      <c r="H2746" s="1">
        <f t="shared" si="127"/>
        <v>7268.7999999999993</v>
      </c>
      <c r="I2746" s="1">
        <f>SUMIFS([2]MasterSheet!$L:$L,[2]MasterSheet!$B:$B,A2746,[2]MasterSheet!$D:$D,B2746,[2]MasterSheet!$H:$H,C2746)</f>
        <v>0</v>
      </c>
      <c r="J2746" s="1">
        <f t="shared" si="128"/>
        <v>0</v>
      </c>
      <c r="K2746" s="1" t="str">
        <f>UPPER(_xlfn.XLOOKUP(C2746,[2]MasterSheet!$H:$H,[2]MasterSheet!$U:$U))</f>
        <v>BIOLEGEND</v>
      </c>
    </row>
    <row r="2747" spans="1:11" x14ac:dyDescent="0.25">
      <c r="A2747" s="1" t="str">
        <v>EED118995</v>
      </c>
      <c r="B2747" s="2">
        <v>45918</v>
      </c>
      <c r="C2747" s="1">
        <v>740044</v>
      </c>
      <c r="D2747" s="1">
        <f>_xlfn.XLOOKUP(C2747,[2]MasterSheet!$H:$H,[2]MasterSheet!$F:$F)</f>
        <v>7268.7999999999993</v>
      </c>
      <c r="E2747" s="1">
        <f>SUMIFS([2]MasterSheet!$J:$J,[2]MasterSheet!$B:$B,A2747,[2]MasterSheet!$D:$D,B2747,[2]MasterSheet!$H:$H,C2747)</f>
        <v>1</v>
      </c>
      <c r="F2747" s="1">
        <f t="shared" si="126"/>
        <v>7268.7999999999993</v>
      </c>
      <c r="G2747" s="1">
        <f>SUMIFS([2]MasterSheet!$K:$K,[2]MasterSheet!$B:$B,A2747,[2]MasterSheet!$D:$D,B2747,[2]MasterSheet!$H:$H,C2747)</f>
        <v>1</v>
      </c>
      <c r="H2747" s="1">
        <f t="shared" si="127"/>
        <v>7268.7999999999993</v>
      </c>
      <c r="I2747" s="1">
        <f>SUMIFS([2]MasterSheet!$L:$L,[2]MasterSheet!$B:$B,A2747,[2]MasterSheet!$D:$D,B2747,[2]MasterSheet!$H:$H,C2747)</f>
        <v>0</v>
      </c>
      <c r="J2747" s="1">
        <f t="shared" si="128"/>
        <v>0</v>
      </c>
      <c r="K2747" s="1" t="str">
        <f>UPPER(_xlfn.XLOOKUP(C2747,[2]MasterSheet!$H:$H,[2]MasterSheet!$U:$U))</f>
        <v>BIOLEGEND</v>
      </c>
    </row>
    <row r="2748" spans="1:11" x14ac:dyDescent="0.25">
      <c r="A2748" s="1" t="str">
        <v>EED118995</v>
      </c>
      <c r="B2748" s="2">
        <v>45918</v>
      </c>
      <c r="C2748" s="1">
        <v>740045</v>
      </c>
      <c r="D2748" s="1">
        <f>_xlfn.XLOOKUP(C2748,[2]MasterSheet!$H:$H,[2]MasterSheet!$F:$F)</f>
        <v>7268.7999999999993</v>
      </c>
      <c r="E2748" s="1">
        <f>SUMIFS([2]MasterSheet!$J:$J,[2]MasterSheet!$B:$B,A2748,[2]MasterSheet!$D:$D,B2748,[2]MasterSheet!$H:$H,C2748)</f>
        <v>1</v>
      </c>
      <c r="F2748" s="1">
        <f t="shared" si="126"/>
        <v>7268.7999999999993</v>
      </c>
      <c r="G2748" s="1">
        <f>SUMIFS([2]MasterSheet!$K:$K,[2]MasterSheet!$B:$B,A2748,[2]MasterSheet!$D:$D,B2748,[2]MasterSheet!$H:$H,C2748)</f>
        <v>1</v>
      </c>
      <c r="H2748" s="1">
        <f t="shared" si="127"/>
        <v>7268.7999999999993</v>
      </c>
      <c r="I2748" s="1">
        <f>SUMIFS([2]MasterSheet!$L:$L,[2]MasterSheet!$B:$B,A2748,[2]MasterSheet!$D:$D,B2748,[2]MasterSheet!$H:$H,C2748)</f>
        <v>0</v>
      </c>
      <c r="J2748" s="1">
        <f t="shared" si="128"/>
        <v>0</v>
      </c>
      <c r="K2748" s="1" t="str">
        <f>UPPER(_xlfn.XLOOKUP(C2748,[2]MasterSheet!$H:$H,[2]MasterSheet!$U:$U))</f>
        <v>BIOLEGEND</v>
      </c>
    </row>
    <row r="2749" spans="1:11" x14ac:dyDescent="0.25">
      <c r="A2749" s="1" t="str">
        <v>EED118995</v>
      </c>
      <c r="B2749" s="2">
        <v>45918</v>
      </c>
      <c r="C2749" s="1">
        <v>740046</v>
      </c>
      <c r="D2749" s="1">
        <f>_xlfn.XLOOKUP(C2749,[2]MasterSheet!$H:$H,[2]MasterSheet!$F:$F)</f>
        <v>7268.7999999999993</v>
      </c>
      <c r="E2749" s="1">
        <f>SUMIFS([2]MasterSheet!$J:$J,[2]MasterSheet!$B:$B,A2749,[2]MasterSheet!$D:$D,B2749,[2]MasterSheet!$H:$H,C2749)</f>
        <v>1</v>
      </c>
      <c r="F2749" s="1">
        <f t="shared" si="126"/>
        <v>7268.7999999999993</v>
      </c>
      <c r="G2749" s="1">
        <f>SUMIFS([2]MasterSheet!$K:$K,[2]MasterSheet!$B:$B,A2749,[2]MasterSheet!$D:$D,B2749,[2]MasterSheet!$H:$H,C2749)</f>
        <v>1</v>
      </c>
      <c r="H2749" s="1">
        <f t="shared" si="127"/>
        <v>7268.7999999999993</v>
      </c>
      <c r="I2749" s="1">
        <f>SUMIFS([2]MasterSheet!$L:$L,[2]MasterSheet!$B:$B,A2749,[2]MasterSheet!$D:$D,B2749,[2]MasterSheet!$H:$H,C2749)</f>
        <v>0</v>
      </c>
      <c r="J2749" s="1">
        <f t="shared" si="128"/>
        <v>0</v>
      </c>
      <c r="K2749" s="1" t="str">
        <f>UPPER(_xlfn.XLOOKUP(C2749,[2]MasterSheet!$H:$H,[2]MasterSheet!$U:$U))</f>
        <v>BIOLEGEND</v>
      </c>
    </row>
    <row r="2750" spans="1:11" x14ac:dyDescent="0.25">
      <c r="A2750" s="1" t="str">
        <v>EED118995</v>
      </c>
      <c r="B2750" s="2">
        <v>45918</v>
      </c>
      <c r="C2750" s="1">
        <v>740047</v>
      </c>
      <c r="D2750" s="1">
        <f>_xlfn.XLOOKUP(C2750,[2]MasterSheet!$H:$H,[2]MasterSheet!$F:$F)</f>
        <v>7268.7999999999993</v>
      </c>
      <c r="E2750" s="1">
        <f>SUMIFS([2]MasterSheet!$J:$J,[2]MasterSheet!$B:$B,A2750,[2]MasterSheet!$D:$D,B2750,[2]MasterSheet!$H:$H,C2750)</f>
        <v>1</v>
      </c>
      <c r="F2750" s="1">
        <f t="shared" si="126"/>
        <v>7268.7999999999993</v>
      </c>
      <c r="G2750" s="1">
        <f>SUMIFS([2]MasterSheet!$K:$K,[2]MasterSheet!$B:$B,A2750,[2]MasterSheet!$D:$D,B2750,[2]MasterSheet!$H:$H,C2750)</f>
        <v>1</v>
      </c>
      <c r="H2750" s="1">
        <f t="shared" si="127"/>
        <v>7268.7999999999993</v>
      </c>
      <c r="I2750" s="1">
        <f>SUMIFS([2]MasterSheet!$L:$L,[2]MasterSheet!$B:$B,A2750,[2]MasterSheet!$D:$D,B2750,[2]MasterSheet!$H:$H,C2750)</f>
        <v>0</v>
      </c>
      <c r="J2750" s="1">
        <f t="shared" si="128"/>
        <v>0</v>
      </c>
      <c r="K2750" s="1" t="str">
        <f>UPPER(_xlfn.XLOOKUP(C2750,[2]MasterSheet!$H:$H,[2]MasterSheet!$U:$U))</f>
        <v>BIOLEGEND</v>
      </c>
    </row>
    <row r="2751" spans="1:11" x14ac:dyDescent="0.25">
      <c r="A2751" s="1" t="str">
        <v>EED118995</v>
      </c>
      <c r="B2751" s="2">
        <v>45918</v>
      </c>
      <c r="C2751" s="1">
        <v>740052</v>
      </c>
      <c r="D2751" s="1">
        <f>_xlfn.XLOOKUP(C2751,[2]MasterSheet!$H:$H,[2]MasterSheet!$F:$F)</f>
        <v>7268.7999999999993</v>
      </c>
      <c r="E2751" s="1">
        <f>SUMIFS([2]MasterSheet!$J:$J,[2]MasterSheet!$B:$B,A2751,[2]MasterSheet!$D:$D,B2751,[2]MasterSheet!$H:$H,C2751)</f>
        <v>1</v>
      </c>
      <c r="F2751" s="1">
        <f t="shared" si="126"/>
        <v>7268.7999999999993</v>
      </c>
      <c r="G2751" s="1">
        <f>SUMIFS([2]MasterSheet!$K:$K,[2]MasterSheet!$B:$B,A2751,[2]MasterSheet!$D:$D,B2751,[2]MasterSheet!$H:$H,C2751)</f>
        <v>1</v>
      </c>
      <c r="H2751" s="1">
        <f t="shared" si="127"/>
        <v>7268.7999999999993</v>
      </c>
      <c r="I2751" s="1">
        <f>SUMIFS([2]MasterSheet!$L:$L,[2]MasterSheet!$B:$B,A2751,[2]MasterSheet!$D:$D,B2751,[2]MasterSheet!$H:$H,C2751)</f>
        <v>0</v>
      </c>
      <c r="J2751" s="1">
        <f t="shared" si="128"/>
        <v>0</v>
      </c>
      <c r="K2751" s="1" t="str">
        <f>UPPER(_xlfn.XLOOKUP(C2751,[2]MasterSheet!$H:$H,[2]MasterSheet!$U:$U))</f>
        <v>BIOLEGEND</v>
      </c>
    </row>
    <row r="2752" spans="1:11" x14ac:dyDescent="0.25">
      <c r="A2752" s="1" t="str">
        <v>EED118995</v>
      </c>
      <c r="B2752" s="2">
        <v>45918</v>
      </c>
      <c r="C2752" s="1">
        <v>740053</v>
      </c>
      <c r="D2752" s="1">
        <f>_xlfn.XLOOKUP(C2752,[2]MasterSheet!$H:$H,[2]MasterSheet!$F:$F)</f>
        <v>7268.7999999999993</v>
      </c>
      <c r="E2752" s="1">
        <f>SUMIFS([2]MasterSheet!$J:$J,[2]MasterSheet!$B:$B,A2752,[2]MasterSheet!$D:$D,B2752,[2]MasterSheet!$H:$H,C2752)</f>
        <v>1</v>
      </c>
      <c r="F2752" s="1">
        <f t="shared" si="126"/>
        <v>7268.7999999999993</v>
      </c>
      <c r="G2752" s="1">
        <f>SUMIFS([2]MasterSheet!$K:$K,[2]MasterSheet!$B:$B,A2752,[2]MasterSheet!$D:$D,B2752,[2]MasterSheet!$H:$H,C2752)</f>
        <v>1</v>
      </c>
      <c r="H2752" s="1">
        <f t="shared" si="127"/>
        <v>7268.7999999999993</v>
      </c>
      <c r="I2752" s="1">
        <f>SUMIFS([2]MasterSheet!$L:$L,[2]MasterSheet!$B:$B,A2752,[2]MasterSheet!$D:$D,B2752,[2]MasterSheet!$H:$H,C2752)</f>
        <v>0</v>
      </c>
      <c r="J2752" s="1">
        <f t="shared" si="128"/>
        <v>0</v>
      </c>
      <c r="K2752" s="1" t="str">
        <f>UPPER(_xlfn.XLOOKUP(C2752,[2]MasterSheet!$H:$H,[2]MasterSheet!$U:$U))</f>
        <v>BIOLEGEND</v>
      </c>
    </row>
    <row r="2753" spans="1:11" x14ac:dyDescent="0.25">
      <c r="A2753" s="1" t="str">
        <v>EED118995</v>
      </c>
      <c r="B2753" s="2">
        <v>45918</v>
      </c>
      <c r="C2753" s="1">
        <v>740368</v>
      </c>
      <c r="D2753" s="1">
        <f>_xlfn.XLOOKUP(C2753,[2]MasterSheet!$H:$H,[2]MasterSheet!$F:$F)</f>
        <v>7268.7999999999993</v>
      </c>
      <c r="E2753" s="1">
        <f>SUMIFS([2]MasterSheet!$J:$J,[2]MasterSheet!$B:$B,A2753,[2]MasterSheet!$D:$D,B2753,[2]MasterSheet!$H:$H,C2753)</f>
        <v>1</v>
      </c>
      <c r="F2753" s="1">
        <f t="shared" si="126"/>
        <v>7268.7999999999993</v>
      </c>
      <c r="G2753" s="1">
        <f>SUMIFS([2]MasterSheet!$K:$K,[2]MasterSheet!$B:$B,A2753,[2]MasterSheet!$D:$D,B2753,[2]MasterSheet!$H:$H,C2753)</f>
        <v>1</v>
      </c>
      <c r="H2753" s="1">
        <f t="shared" si="127"/>
        <v>7268.7999999999993</v>
      </c>
      <c r="I2753" s="1">
        <f>SUMIFS([2]MasterSheet!$L:$L,[2]MasterSheet!$B:$B,A2753,[2]MasterSheet!$D:$D,B2753,[2]MasterSheet!$H:$H,C2753)</f>
        <v>0</v>
      </c>
      <c r="J2753" s="1">
        <f t="shared" si="128"/>
        <v>0</v>
      </c>
      <c r="K2753" s="1" t="str">
        <f>UPPER(_xlfn.XLOOKUP(C2753,[2]MasterSheet!$H:$H,[2]MasterSheet!$U:$U))</f>
        <v>BIOLEGEND</v>
      </c>
    </row>
    <row r="2754" spans="1:11" x14ac:dyDescent="0.25">
      <c r="A2754" s="1" t="str">
        <v>EED118995</v>
      </c>
      <c r="B2754" s="2">
        <v>45918</v>
      </c>
      <c r="C2754" s="1">
        <v>740717</v>
      </c>
      <c r="D2754" s="1">
        <f>_xlfn.XLOOKUP(C2754,[2]MasterSheet!$H:$H,[2]MasterSheet!$F:$F)</f>
        <v>7268.7999999999993</v>
      </c>
      <c r="E2754" s="1">
        <f>SUMIFS([2]MasterSheet!$J:$J,[2]MasterSheet!$B:$B,A2754,[2]MasterSheet!$D:$D,B2754,[2]MasterSheet!$H:$H,C2754)</f>
        <v>1</v>
      </c>
      <c r="F2754" s="1">
        <f t="shared" si="126"/>
        <v>7268.7999999999993</v>
      </c>
      <c r="G2754" s="1">
        <f>SUMIFS([2]MasterSheet!$K:$K,[2]MasterSheet!$B:$B,A2754,[2]MasterSheet!$D:$D,B2754,[2]MasterSheet!$H:$H,C2754)</f>
        <v>1</v>
      </c>
      <c r="H2754" s="1">
        <f t="shared" si="127"/>
        <v>7268.7999999999993</v>
      </c>
      <c r="I2754" s="1">
        <f>SUMIFS([2]MasterSheet!$L:$L,[2]MasterSheet!$B:$B,A2754,[2]MasterSheet!$D:$D,B2754,[2]MasterSheet!$H:$H,C2754)</f>
        <v>0</v>
      </c>
      <c r="J2754" s="1">
        <f t="shared" si="128"/>
        <v>0</v>
      </c>
      <c r="K2754" s="1" t="str">
        <f>UPPER(_xlfn.XLOOKUP(C2754,[2]MasterSheet!$H:$H,[2]MasterSheet!$U:$U))</f>
        <v>BIOLEGEND</v>
      </c>
    </row>
    <row r="2755" spans="1:11" x14ac:dyDescent="0.25">
      <c r="A2755" s="1" t="str">
        <v>EED118995</v>
      </c>
      <c r="B2755" s="2">
        <v>45918</v>
      </c>
      <c r="C2755" s="1">
        <v>740809</v>
      </c>
      <c r="D2755" s="1">
        <f>_xlfn.XLOOKUP(C2755,[2]MasterSheet!$H:$H,[2]MasterSheet!$F:$F)</f>
        <v>440</v>
      </c>
      <c r="E2755" s="1">
        <f>SUMIFS([2]MasterSheet!$J:$J,[2]MasterSheet!$B:$B,A2755,[2]MasterSheet!$D:$D,B2755,[2]MasterSheet!$H:$H,C2755)</f>
        <v>1</v>
      </c>
      <c r="F2755" s="1">
        <f t="shared" ref="F2755:F2818" si="129">D2755*E2755</f>
        <v>440</v>
      </c>
      <c r="G2755" s="1">
        <f>SUMIFS([2]MasterSheet!$K:$K,[2]MasterSheet!$B:$B,A2755,[2]MasterSheet!$D:$D,B2755,[2]MasterSheet!$H:$H,C2755)</f>
        <v>1</v>
      </c>
      <c r="H2755" s="1">
        <f t="shared" ref="H2755:H2818" si="130">G2755*D2755</f>
        <v>440</v>
      </c>
      <c r="I2755" s="1">
        <f>SUMIFS([2]MasterSheet!$L:$L,[2]MasterSheet!$B:$B,A2755,[2]MasterSheet!$D:$D,B2755,[2]MasterSheet!$H:$H,C2755)</f>
        <v>0</v>
      </c>
      <c r="J2755" s="1">
        <f t="shared" ref="J2755:J2818" si="131">I2755*D2755</f>
        <v>0</v>
      </c>
      <c r="K2755" s="1" t="str">
        <f>UPPER(_xlfn.XLOOKUP(C2755,[2]MasterSheet!$H:$H,[2]MasterSheet!$U:$U))</f>
        <v>BIOLEGEND</v>
      </c>
    </row>
    <row r="2756" spans="1:11" x14ac:dyDescent="0.25">
      <c r="A2756" s="1" t="str">
        <v>EED118995</v>
      </c>
      <c r="B2756" s="2">
        <v>45918</v>
      </c>
      <c r="C2756" s="1">
        <v>741041</v>
      </c>
      <c r="D2756" s="1">
        <f>_xlfn.XLOOKUP(C2756,[2]MasterSheet!$H:$H,[2]MasterSheet!$F:$F)</f>
        <v>18110.400000000001</v>
      </c>
      <c r="E2756" s="1">
        <f>SUMIFS([2]MasterSheet!$J:$J,[2]MasterSheet!$B:$B,A2756,[2]MasterSheet!$D:$D,B2756,[2]MasterSheet!$H:$H,C2756)</f>
        <v>1</v>
      </c>
      <c r="F2756" s="1">
        <f t="shared" si="129"/>
        <v>18110.400000000001</v>
      </c>
      <c r="G2756" s="1">
        <f>SUMIFS([2]MasterSheet!$K:$K,[2]MasterSheet!$B:$B,A2756,[2]MasterSheet!$D:$D,B2756,[2]MasterSheet!$H:$H,C2756)</f>
        <v>1</v>
      </c>
      <c r="H2756" s="1">
        <f t="shared" si="130"/>
        <v>18110.400000000001</v>
      </c>
      <c r="I2756" s="1">
        <f>SUMIFS([2]MasterSheet!$L:$L,[2]MasterSheet!$B:$B,A2756,[2]MasterSheet!$D:$D,B2756,[2]MasterSheet!$H:$H,C2756)</f>
        <v>0</v>
      </c>
      <c r="J2756" s="1">
        <f t="shared" si="131"/>
        <v>0</v>
      </c>
      <c r="K2756" s="1" t="str">
        <f>UPPER(_xlfn.XLOOKUP(C2756,[2]MasterSheet!$H:$H,[2]MasterSheet!$U:$U))</f>
        <v>BIOLEGEND</v>
      </c>
    </row>
    <row r="2757" spans="1:11" x14ac:dyDescent="0.25">
      <c r="A2757" s="1" t="str">
        <v>EED118995</v>
      </c>
      <c r="B2757" s="2">
        <v>45918</v>
      </c>
      <c r="C2757" s="1">
        <v>741042</v>
      </c>
      <c r="D2757" s="1">
        <f>_xlfn.XLOOKUP(C2757,[2]MasterSheet!$H:$H,[2]MasterSheet!$F:$F)</f>
        <v>3634.3999999999996</v>
      </c>
      <c r="E2757" s="1">
        <f>SUMIFS([2]MasterSheet!$J:$J,[2]MasterSheet!$B:$B,A2757,[2]MasterSheet!$D:$D,B2757,[2]MasterSheet!$H:$H,C2757)</f>
        <v>1</v>
      </c>
      <c r="F2757" s="1">
        <f t="shared" si="129"/>
        <v>3634.3999999999996</v>
      </c>
      <c r="G2757" s="1">
        <f>SUMIFS([2]MasterSheet!$K:$K,[2]MasterSheet!$B:$B,A2757,[2]MasterSheet!$D:$D,B2757,[2]MasterSheet!$H:$H,C2757)</f>
        <v>1</v>
      </c>
      <c r="H2757" s="1">
        <f t="shared" si="130"/>
        <v>3634.3999999999996</v>
      </c>
      <c r="I2757" s="1">
        <f>SUMIFS([2]MasterSheet!$L:$L,[2]MasterSheet!$B:$B,A2757,[2]MasterSheet!$D:$D,B2757,[2]MasterSheet!$H:$H,C2757)</f>
        <v>0</v>
      </c>
      <c r="J2757" s="1">
        <f t="shared" si="131"/>
        <v>0</v>
      </c>
      <c r="K2757" s="1" t="str">
        <f>UPPER(_xlfn.XLOOKUP(C2757,[2]MasterSheet!$H:$H,[2]MasterSheet!$U:$U))</f>
        <v>BIOLEGEND</v>
      </c>
    </row>
    <row r="2758" spans="1:11" x14ac:dyDescent="0.25">
      <c r="A2758" s="1" t="str">
        <v>EED118995</v>
      </c>
      <c r="B2758" s="2">
        <v>45918</v>
      </c>
      <c r="C2758" s="1">
        <v>846102</v>
      </c>
      <c r="D2758" s="1">
        <f>_xlfn.XLOOKUP(C2758,[2]MasterSheet!$H:$H,[2]MasterSheet!$F:$F)</f>
        <v>15114</v>
      </c>
      <c r="E2758" s="1">
        <f>SUMIFS([2]MasterSheet!$J:$J,[2]MasterSheet!$B:$B,A2758,[2]MasterSheet!$D:$D,B2758,[2]MasterSheet!$H:$H,C2758)</f>
        <v>1</v>
      </c>
      <c r="F2758" s="1">
        <f t="shared" si="129"/>
        <v>15114</v>
      </c>
      <c r="G2758" s="1">
        <f>SUMIFS([2]MasterSheet!$K:$K,[2]MasterSheet!$B:$B,A2758,[2]MasterSheet!$D:$D,B2758,[2]MasterSheet!$H:$H,C2758)</f>
        <v>1</v>
      </c>
      <c r="H2758" s="1">
        <f t="shared" si="130"/>
        <v>15114</v>
      </c>
      <c r="I2758" s="1">
        <f>SUMIFS([2]MasterSheet!$L:$L,[2]MasterSheet!$B:$B,A2758,[2]MasterSheet!$D:$D,B2758,[2]MasterSheet!$H:$H,C2758)</f>
        <v>0</v>
      </c>
      <c r="J2758" s="1">
        <f t="shared" si="131"/>
        <v>0</v>
      </c>
      <c r="K2758" s="1" t="str">
        <f>UPPER(_xlfn.XLOOKUP(C2758,[2]MasterSheet!$H:$H,[2]MasterSheet!$U:$U))</f>
        <v>BIOLEGEND</v>
      </c>
    </row>
    <row r="2759" spans="1:11" x14ac:dyDescent="0.25">
      <c r="A2759" s="1" t="str">
        <v>EED118995</v>
      </c>
      <c r="B2759" s="2">
        <v>45918</v>
      </c>
      <c r="C2759" s="1">
        <v>900007328</v>
      </c>
      <c r="D2759" s="1">
        <f>_xlfn.XLOOKUP(C2759,[2]MasterSheet!$H:$H,[2]MasterSheet!$F:$F)</f>
        <v>87120</v>
      </c>
      <c r="E2759" s="1">
        <f>SUMIFS([2]MasterSheet!$J:$J,[2]MasterSheet!$B:$B,A2759,[2]MasterSheet!$D:$D,B2759,[2]MasterSheet!$H:$H,C2759)</f>
        <v>2</v>
      </c>
      <c r="F2759" s="1">
        <f t="shared" si="129"/>
        <v>174240</v>
      </c>
      <c r="G2759" s="1">
        <f>SUMIFS([2]MasterSheet!$K:$K,[2]MasterSheet!$B:$B,A2759,[2]MasterSheet!$D:$D,B2759,[2]MasterSheet!$H:$H,C2759)</f>
        <v>2</v>
      </c>
      <c r="H2759" s="1">
        <f t="shared" si="130"/>
        <v>174240</v>
      </c>
      <c r="I2759" s="1">
        <f>SUMIFS([2]MasterSheet!$L:$L,[2]MasterSheet!$B:$B,A2759,[2]MasterSheet!$D:$D,B2759,[2]MasterSheet!$H:$H,C2759)</f>
        <v>0</v>
      </c>
      <c r="J2759" s="1">
        <f t="shared" si="131"/>
        <v>0</v>
      </c>
      <c r="K2759" s="1" t="str">
        <f>UPPER(_xlfn.XLOOKUP(C2759,[2]MasterSheet!$H:$H,[2]MasterSheet!$U:$U))</f>
        <v>BIOLEGEND</v>
      </c>
    </row>
    <row r="2760" spans="1:11" x14ac:dyDescent="0.25">
      <c r="A2760" s="1" t="str">
        <v>EED118995</v>
      </c>
      <c r="B2760" s="2">
        <v>45918</v>
      </c>
      <c r="C2760" s="1">
        <v>900007329</v>
      </c>
      <c r="D2760" s="1">
        <f>_xlfn.XLOOKUP(C2760,[2]MasterSheet!$H:$H,[2]MasterSheet!$F:$F)</f>
        <v>135520</v>
      </c>
      <c r="E2760" s="1">
        <f>SUMIFS([2]MasterSheet!$J:$J,[2]MasterSheet!$B:$B,A2760,[2]MasterSheet!$D:$D,B2760,[2]MasterSheet!$H:$H,C2760)</f>
        <v>2</v>
      </c>
      <c r="F2760" s="1">
        <f t="shared" si="129"/>
        <v>271040</v>
      </c>
      <c r="G2760" s="1">
        <f>SUMIFS([2]MasterSheet!$K:$K,[2]MasterSheet!$B:$B,A2760,[2]MasterSheet!$D:$D,B2760,[2]MasterSheet!$H:$H,C2760)</f>
        <v>2</v>
      </c>
      <c r="H2760" s="1">
        <f t="shared" si="130"/>
        <v>271040</v>
      </c>
      <c r="I2760" s="1">
        <f>SUMIFS([2]MasterSheet!$L:$L,[2]MasterSheet!$B:$B,A2760,[2]MasterSheet!$D:$D,B2760,[2]MasterSheet!$H:$H,C2760)</f>
        <v>0</v>
      </c>
      <c r="J2760" s="1">
        <f t="shared" si="131"/>
        <v>0</v>
      </c>
      <c r="K2760" s="1" t="str">
        <f>UPPER(_xlfn.XLOOKUP(C2760,[2]MasterSheet!$H:$H,[2]MasterSheet!$U:$U))</f>
        <v>BIOLEGEND</v>
      </c>
    </row>
    <row r="2761" spans="1:11" x14ac:dyDescent="0.25">
      <c r="A2761" s="1" t="str">
        <v>EED118995</v>
      </c>
      <c r="B2761" s="2">
        <v>45918</v>
      </c>
      <c r="C2761" s="1">
        <v>906113</v>
      </c>
      <c r="D2761" s="1">
        <f>_xlfn.XLOOKUP(C2761,[2]MasterSheet!$H:$H,[2]MasterSheet!$F:$F)</f>
        <v>5482.4</v>
      </c>
      <c r="E2761" s="1">
        <f>SUMIFS([2]MasterSheet!$J:$J,[2]MasterSheet!$B:$B,A2761,[2]MasterSheet!$D:$D,B2761,[2]MasterSheet!$H:$H,C2761)</f>
        <v>1</v>
      </c>
      <c r="F2761" s="1">
        <f t="shared" si="129"/>
        <v>5482.4</v>
      </c>
      <c r="G2761" s="1">
        <f>SUMIFS([2]MasterSheet!$K:$K,[2]MasterSheet!$B:$B,A2761,[2]MasterSheet!$D:$D,B2761,[2]MasterSheet!$H:$H,C2761)</f>
        <v>1</v>
      </c>
      <c r="H2761" s="1">
        <f t="shared" si="130"/>
        <v>5482.4</v>
      </c>
      <c r="I2761" s="1">
        <f>SUMIFS([2]MasterSheet!$L:$L,[2]MasterSheet!$B:$B,A2761,[2]MasterSheet!$D:$D,B2761,[2]MasterSheet!$H:$H,C2761)</f>
        <v>0</v>
      </c>
      <c r="J2761" s="1">
        <f t="shared" si="131"/>
        <v>0</v>
      </c>
      <c r="K2761" s="1" t="str">
        <f>UPPER(_xlfn.XLOOKUP(C2761,[2]MasterSheet!$H:$H,[2]MasterSheet!$U:$U))</f>
        <v>BIOLEGEND</v>
      </c>
    </row>
    <row r="2762" spans="1:11" x14ac:dyDescent="0.25">
      <c r="A2762" s="1" t="str">
        <v>EED118995</v>
      </c>
      <c r="B2762" s="2">
        <v>45918</v>
      </c>
      <c r="C2762" s="1">
        <v>921304</v>
      </c>
      <c r="D2762" s="1">
        <f>_xlfn.XLOOKUP(C2762,[2]MasterSheet!$H:$H,[2]MasterSheet!$F:$F)</f>
        <v>13428.8</v>
      </c>
      <c r="E2762" s="1">
        <f>SUMIFS([2]MasterSheet!$J:$J,[2]MasterSheet!$B:$B,A2762,[2]MasterSheet!$D:$D,B2762,[2]MasterSheet!$H:$H,C2762)</f>
        <v>1</v>
      </c>
      <c r="F2762" s="1">
        <f t="shared" si="129"/>
        <v>13428.8</v>
      </c>
      <c r="G2762" s="1">
        <f>SUMIFS([2]MasterSheet!$K:$K,[2]MasterSheet!$B:$B,A2762,[2]MasterSheet!$D:$D,B2762,[2]MasterSheet!$H:$H,C2762)</f>
        <v>1</v>
      </c>
      <c r="H2762" s="1">
        <f t="shared" si="130"/>
        <v>13428.8</v>
      </c>
      <c r="I2762" s="1">
        <f>SUMIFS([2]MasterSheet!$L:$L,[2]MasterSheet!$B:$B,A2762,[2]MasterSheet!$D:$D,B2762,[2]MasterSheet!$H:$H,C2762)</f>
        <v>0</v>
      </c>
      <c r="J2762" s="1">
        <f t="shared" si="131"/>
        <v>0</v>
      </c>
      <c r="K2762" s="1" t="str">
        <f>UPPER(_xlfn.XLOOKUP(C2762,[2]MasterSheet!$H:$H,[2]MasterSheet!$U:$U))</f>
        <v>BIOLEGEND</v>
      </c>
    </row>
    <row r="2763" spans="1:11" x14ac:dyDescent="0.25">
      <c r="A2763" s="1" t="str">
        <v>EED118995</v>
      </c>
      <c r="B2763" s="2">
        <v>45918</v>
      </c>
      <c r="C2763" s="1">
        <v>926201</v>
      </c>
      <c r="D2763" s="1">
        <f>_xlfn.XLOOKUP(C2763,[2]MasterSheet!$H:$H,[2]MasterSheet!$F:$F)</f>
        <v>7823.2000000000007</v>
      </c>
      <c r="E2763" s="1">
        <f>SUMIFS([2]MasterSheet!$J:$J,[2]MasterSheet!$B:$B,A2763,[2]MasterSheet!$D:$D,B2763,[2]MasterSheet!$H:$H,C2763)</f>
        <v>1</v>
      </c>
      <c r="F2763" s="1">
        <f t="shared" si="129"/>
        <v>7823.2000000000007</v>
      </c>
      <c r="G2763" s="1">
        <f>SUMIFS([2]MasterSheet!$K:$K,[2]MasterSheet!$B:$B,A2763,[2]MasterSheet!$D:$D,B2763,[2]MasterSheet!$H:$H,C2763)</f>
        <v>1</v>
      </c>
      <c r="H2763" s="1">
        <f t="shared" si="130"/>
        <v>7823.2000000000007</v>
      </c>
      <c r="I2763" s="1">
        <f>SUMIFS([2]MasterSheet!$L:$L,[2]MasterSheet!$B:$B,A2763,[2]MasterSheet!$D:$D,B2763,[2]MasterSheet!$H:$H,C2763)</f>
        <v>0</v>
      </c>
      <c r="J2763" s="1">
        <f t="shared" si="131"/>
        <v>0</v>
      </c>
      <c r="K2763" s="1" t="str">
        <f>UPPER(_xlfn.XLOOKUP(C2763,[2]MasterSheet!$H:$H,[2]MasterSheet!$U:$U))</f>
        <v>BIOLEGEND</v>
      </c>
    </row>
    <row r="2764" spans="1:11" x14ac:dyDescent="0.25">
      <c r="A2764" s="1" t="str">
        <v>O091025IN3313547G</v>
      </c>
      <c r="B2764" s="2">
        <v>45918</v>
      </c>
      <c r="C2764" s="1" t="str">
        <v>CTM-1177078</v>
      </c>
      <c r="D2764" s="1">
        <f>_xlfn.XLOOKUP(C2764,[2]MasterSheet!$H:$H,[2]MasterSheet!$F:$F)</f>
        <v>294707.59999999998</v>
      </c>
      <c r="E2764" s="1">
        <f>SUMIFS([2]MasterSheet!$J:$J,[2]MasterSheet!$B:$B,A2764,[2]MasterSheet!$D:$D,B2764,[2]MasterSheet!$H:$H,C2764)</f>
        <v>1</v>
      </c>
      <c r="F2764" s="1">
        <f t="shared" si="129"/>
        <v>294707.59999999998</v>
      </c>
      <c r="G2764" s="1">
        <f>SUMIFS([2]MasterSheet!$K:$K,[2]MasterSheet!$B:$B,A2764,[2]MasterSheet!$D:$D,B2764,[2]MasterSheet!$H:$H,C2764)</f>
        <v>1</v>
      </c>
      <c r="H2764" s="1">
        <f t="shared" si="130"/>
        <v>294707.59999999998</v>
      </c>
      <c r="I2764" s="1">
        <f>SUMIFS([2]MasterSheet!$L:$L,[2]MasterSheet!$B:$B,A2764,[2]MasterSheet!$D:$D,B2764,[2]MasterSheet!$H:$H,C2764)</f>
        <v>0</v>
      </c>
      <c r="J2764" s="1">
        <f t="shared" si="131"/>
        <v>0</v>
      </c>
      <c r="K2764" s="1" t="str">
        <f>UPPER(_xlfn.XLOOKUP(C2764,[2]MasterSheet!$H:$H,[2]MasterSheet!$U:$U))</f>
        <v>DHARMACON</v>
      </c>
    </row>
    <row r="2765" spans="1:11" x14ac:dyDescent="0.25">
      <c r="A2765" s="1" t="str">
        <v>O091025IN3313547G</v>
      </c>
      <c r="B2765" s="2">
        <v>45918</v>
      </c>
      <c r="C2765" s="1" t="str">
        <v>G-114705-025</v>
      </c>
      <c r="D2765" s="1">
        <f>_xlfn.XLOOKUP(C2765,[2]MasterSheet!$H:$H,[2]MasterSheet!$F:$F)</f>
        <v>147752</v>
      </c>
      <c r="E2765" s="1">
        <f>SUMIFS([2]MasterSheet!$J:$J,[2]MasterSheet!$B:$B,A2765,[2]MasterSheet!$D:$D,B2765,[2]MasterSheet!$H:$H,C2765)</f>
        <v>1</v>
      </c>
      <c r="F2765" s="1">
        <f t="shared" si="129"/>
        <v>147752</v>
      </c>
      <c r="G2765" s="1">
        <f>SUMIFS([2]MasterSheet!$K:$K,[2]MasterSheet!$B:$B,A2765,[2]MasterSheet!$D:$D,B2765,[2]MasterSheet!$H:$H,C2765)</f>
        <v>1</v>
      </c>
      <c r="H2765" s="1">
        <f t="shared" si="130"/>
        <v>147752</v>
      </c>
      <c r="I2765" s="1">
        <f>SUMIFS([2]MasterSheet!$L:$L,[2]MasterSheet!$B:$B,A2765,[2]MasterSheet!$D:$D,B2765,[2]MasterSheet!$H:$H,C2765)</f>
        <v>0</v>
      </c>
      <c r="J2765" s="1">
        <f t="shared" si="131"/>
        <v>0</v>
      </c>
      <c r="K2765" s="1" t="str">
        <f>UPPER(_xlfn.XLOOKUP(C2765,[2]MasterSheet!$H:$H,[2]MasterSheet!$U:$U))</f>
        <v>DHARMACON</v>
      </c>
    </row>
    <row r="2766" spans="1:11" x14ac:dyDescent="0.25">
      <c r="A2766" s="1" t="str">
        <v>O091025IN3313547G</v>
      </c>
      <c r="B2766" s="2">
        <v>45918</v>
      </c>
      <c r="C2766" s="1" t="str">
        <v>G-CUSTOM-1177531</v>
      </c>
      <c r="D2766" s="1">
        <f>_xlfn.XLOOKUP(C2766,[2]MasterSheet!$H:$H,[2]MasterSheet!$F:$F)</f>
        <v>100672</v>
      </c>
      <c r="E2766" s="1">
        <f>SUMIFS([2]MasterSheet!$J:$J,[2]MasterSheet!$B:$B,A2766,[2]MasterSheet!$D:$D,B2766,[2]MasterSheet!$H:$H,C2766)</f>
        <v>1</v>
      </c>
      <c r="F2766" s="1">
        <f t="shared" si="129"/>
        <v>100672</v>
      </c>
      <c r="G2766" s="1">
        <f>SUMIFS([2]MasterSheet!$K:$K,[2]MasterSheet!$B:$B,A2766,[2]MasterSheet!$D:$D,B2766,[2]MasterSheet!$H:$H,C2766)</f>
        <v>1</v>
      </c>
      <c r="H2766" s="1">
        <f t="shared" si="130"/>
        <v>100672</v>
      </c>
      <c r="I2766" s="1">
        <f>SUMIFS([2]MasterSheet!$L:$L,[2]MasterSheet!$B:$B,A2766,[2]MasterSheet!$D:$D,B2766,[2]MasterSheet!$H:$H,C2766)</f>
        <v>0</v>
      </c>
      <c r="J2766" s="1">
        <f t="shared" si="131"/>
        <v>0</v>
      </c>
      <c r="K2766" s="1" t="str">
        <f>UPPER(_xlfn.XLOOKUP(C2766,[2]MasterSheet!$H:$H,[2]MasterSheet!$U:$U))</f>
        <v>DHARMACON</v>
      </c>
    </row>
    <row r="2767" spans="1:11" x14ac:dyDescent="0.25">
      <c r="A2767" s="1" t="str">
        <v>O091025IN3313547G</v>
      </c>
      <c r="B2767" s="2">
        <v>45918</v>
      </c>
      <c r="C2767" s="1" t="str">
        <v>G-CUSTOM-1177536</v>
      </c>
      <c r="D2767" s="1">
        <f>_xlfn.XLOOKUP(C2767,[2]MasterSheet!$H:$H,[2]MasterSheet!$F:$F)</f>
        <v>91520</v>
      </c>
      <c r="E2767" s="1">
        <f>SUMIFS([2]MasterSheet!$J:$J,[2]MasterSheet!$B:$B,A2767,[2]MasterSheet!$D:$D,B2767,[2]MasterSheet!$H:$H,C2767)</f>
        <v>1</v>
      </c>
      <c r="F2767" s="1">
        <f t="shared" si="129"/>
        <v>91520</v>
      </c>
      <c r="G2767" s="1">
        <f>SUMIFS([2]MasterSheet!$K:$K,[2]MasterSheet!$B:$B,A2767,[2]MasterSheet!$D:$D,B2767,[2]MasterSheet!$H:$H,C2767)</f>
        <v>1</v>
      </c>
      <c r="H2767" s="1">
        <f t="shared" si="130"/>
        <v>91520</v>
      </c>
      <c r="I2767" s="1">
        <f>SUMIFS([2]MasterSheet!$L:$L,[2]MasterSheet!$B:$B,A2767,[2]MasterSheet!$D:$D,B2767,[2]MasterSheet!$H:$H,C2767)</f>
        <v>0</v>
      </c>
      <c r="J2767" s="1">
        <f t="shared" si="131"/>
        <v>0</v>
      </c>
      <c r="K2767" s="1" t="str">
        <f>UPPER(_xlfn.XLOOKUP(C2767,[2]MasterSheet!$H:$H,[2]MasterSheet!$U:$U))</f>
        <v>DHARMACON</v>
      </c>
    </row>
    <row r="2768" spans="1:11" x14ac:dyDescent="0.25">
      <c r="A2768" s="1" t="str">
        <v>O091025IN3313547G</v>
      </c>
      <c r="B2768" s="2">
        <v>45918</v>
      </c>
      <c r="C2768" s="1" t="str">
        <v>D-001810-10-05</v>
      </c>
      <c r="D2768" s="1">
        <f>_xlfn.XLOOKUP(C2768,[2]MasterSheet!$H:$H,[2]MasterSheet!$F:$F)</f>
        <v>16544</v>
      </c>
      <c r="E2768" s="1">
        <f>SUMIFS([2]MasterSheet!$J:$J,[2]MasterSheet!$B:$B,A2768,[2]MasterSheet!$D:$D,B2768,[2]MasterSheet!$H:$H,C2768)</f>
        <v>2</v>
      </c>
      <c r="F2768" s="1">
        <f t="shared" si="129"/>
        <v>33088</v>
      </c>
      <c r="G2768" s="1">
        <f>SUMIFS([2]MasterSheet!$K:$K,[2]MasterSheet!$B:$B,A2768,[2]MasterSheet!$D:$D,B2768,[2]MasterSheet!$H:$H,C2768)</f>
        <v>2</v>
      </c>
      <c r="H2768" s="1">
        <f t="shared" si="130"/>
        <v>33088</v>
      </c>
      <c r="I2768" s="1">
        <f>SUMIFS([2]MasterSheet!$L:$L,[2]MasterSheet!$B:$B,A2768,[2]MasterSheet!$D:$D,B2768,[2]MasterSheet!$H:$H,C2768)</f>
        <v>0</v>
      </c>
      <c r="J2768" s="1">
        <f t="shared" si="131"/>
        <v>0</v>
      </c>
      <c r="K2768" s="1" t="str">
        <f>UPPER(_xlfn.XLOOKUP(C2768,[2]MasterSheet!$H:$H,[2]MasterSheet!$U:$U))</f>
        <v>DHARMACON</v>
      </c>
    </row>
    <row r="2769" spans="1:11" x14ac:dyDescent="0.25">
      <c r="A2769" s="1" t="str">
        <v>O091025IN3313547G</v>
      </c>
      <c r="B2769" s="2">
        <v>45918</v>
      </c>
      <c r="C2769" s="1" t="str">
        <v>D-012251-01-0002</v>
      </c>
      <c r="D2769" s="1">
        <f>_xlfn.XLOOKUP(C2769,[2]MasterSheet!$H:$H,[2]MasterSheet!$F:$F)</f>
        <v>11616</v>
      </c>
      <c r="E2769" s="1">
        <f>SUMIFS([2]MasterSheet!$J:$J,[2]MasterSheet!$B:$B,A2769,[2]MasterSheet!$D:$D,B2769,[2]MasterSheet!$H:$H,C2769)</f>
        <v>1</v>
      </c>
      <c r="F2769" s="1">
        <f t="shared" si="129"/>
        <v>11616</v>
      </c>
      <c r="G2769" s="1">
        <f>SUMIFS([2]MasterSheet!$K:$K,[2]MasterSheet!$B:$B,A2769,[2]MasterSheet!$D:$D,B2769,[2]MasterSheet!$H:$H,C2769)</f>
        <v>1</v>
      </c>
      <c r="H2769" s="1">
        <f t="shared" si="130"/>
        <v>11616</v>
      </c>
      <c r="I2769" s="1">
        <f>SUMIFS([2]MasterSheet!$L:$L,[2]MasterSheet!$B:$B,A2769,[2]MasterSheet!$D:$D,B2769,[2]MasterSheet!$H:$H,C2769)</f>
        <v>0</v>
      </c>
      <c r="J2769" s="1">
        <f t="shared" si="131"/>
        <v>0</v>
      </c>
      <c r="K2769" s="1" t="str">
        <f>UPPER(_xlfn.XLOOKUP(C2769,[2]MasterSheet!$H:$H,[2]MasterSheet!$U:$U))</f>
        <v>DHARMACON</v>
      </c>
    </row>
    <row r="2770" spans="1:11" x14ac:dyDescent="0.25">
      <c r="A2770" s="1" t="str">
        <v>O091025IN3313547G</v>
      </c>
      <c r="B2770" s="2">
        <v>45918</v>
      </c>
      <c r="C2770" s="1" t="str">
        <v>VSGH12442-253046112</v>
      </c>
      <c r="D2770" s="1">
        <f>_xlfn.XLOOKUP(C2770,[2]MasterSheet!$H:$H,[2]MasterSheet!$F:$F)</f>
        <v>53064</v>
      </c>
      <c r="E2770" s="1">
        <f>SUMIFS([2]MasterSheet!$J:$J,[2]MasterSheet!$B:$B,A2770,[2]MasterSheet!$D:$D,B2770,[2]MasterSheet!$H:$H,C2770)</f>
        <v>1</v>
      </c>
      <c r="F2770" s="1">
        <f t="shared" si="129"/>
        <v>53064</v>
      </c>
      <c r="G2770" s="1">
        <f>SUMIFS([2]MasterSheet!$K:$K,[2]MasterSheet!$B:$B,A2770,[2]MasterSheet!$D:$D,B2770,[2]MasterSheet!$H:$H,C2770)</f>
        <v>1</v>
      </c>
      <c r="H2770" s="1">
        <f t="shared" si="130"/>
        <v>53064</v>
      </c>
      <c r="I2770" s="1">
        <f>SUMIFS([2]MasterSheet!$L:$L,[2]MasterSheet!$B:$B,A2770,[2]MasterSheet!$D:$D,B2770,[2]MasterSheet!$H:$H,C2770)</f>
        <v>0</v>
      </c>
      <c r="J2770" s="1">
        <f t="shared" si="131"/>
        <v>0</v>
      </c>
      <c r="K2770" s="1" t="str">
        <f>UPPER(_xlfn.XLOOKUP(C2770,[2]MasterSheet!$H:$H,[2]MasterSheet!$U:$U))</f>
        <v>DHARMACON</v>
      </c>
    </row>
    <row r="2771" spans="1:11" x14ac:dyDescent="0.25">
      <c r="A2771" s="1" t="str">
        <v>O091025IN3313547G</v>
      </c>
      <c r="B2771" s="2">
        <v>45918</v>
      </c>
      <c r="C2771" s="1" t="str">
        <v>V3SH11255-02EG2346</v>
      </c>
      <c r="D2771" s="1">
        <f>_xlfn.XLOOKUP(C2771,[2]MasterSheet!$H:$H,[2]MasterSheet!$F:$F)</f>
        <v>79992</v>
      </c>
      <c r="E2771" s="1">
        <f>SUMIFS([2]MasterSheet!$J:$J,[2]MasterSheet!$B:$B,A2771,[2]MasterSheet!$D:$D,B2771,[2]MasterSheet!$H:$H,C2771)</f>
        <v>1</v>
      </c>
      <c r="F2771" s="1">
        <f t="shared" si="129"/>
        <v>79992</v>
      </c>
      <c r="G2771" s="1">
        <f>SUMIFS([2]MasterSheet!$K:$K,[2]MasterSheet!$B:$B,A2771,[2]MasterSheet!$D:$D,B2771,[2]MasterSheet!$H:$H,C2771)</f>
        <v>1</v>
      </c>
      <c r="H2771" s="1">
        <f t="shared" si="130"/>
        <v>79992</v>
      </c>
      <c r="I2771" s="1">
        <f>SUMIFS([2]MasterSheet!$L:$L,[2]MasterSheet!$B:$B,A2771,[2]MasterSheet!$D:$D,B2771,[2]MasterSheet!$H:$H,C2771)</f>
        <v>0</v>
      </c>
      <c r="J2771" s="1">
        <f t="shared" si="131"/>
        <v>0</v>
      </c>
      <c r="K2771" s="1" t="str">
        <f>UPPER(_xlfn.XLOOKUP(C2771,[2]MasterSheet!$H:$H,[2]MasterSheet!$U:$U))</f>
        <v>DHARMACON</v>
      </c>
    </row>
    <row r="2772" spans="1:11" x14ac:dyDescent="0.25">
      <c r="A2772" s="1" t="str">
        <v>O091025IN3313547G</v>
      </c>
      <c r="B2772" s="2">
        <v>45918</v>
      </c>
      <c r="C2772" s="1" t="str">
        <v>B-002000-UB-100</v>
      </c>
      <c r="D2772" s="1">
        <f>_xlfn.XLOOKUP(C2772,[2]MasterSheet!$H:$H,[2]MasterSheet!$F:$F)</f>
        <v>6072</v>
      </c>
      <c r="E2772" s="1">
        <f>SUMIFS([2]MasterSheet!$J:$J,[2]MasterSheet!$B:$B,A2772,[2]MasterSheet!$D:$D,B2772,[2]MasterSheet!$H:$H,C2772)</f>
        <v>1</v>
      </c>
      <c r="F2772" s="1">
        <f t="shared" si="129"/>
        <v>6072</v>
      </c>
      <c r="G2772" s="1">
        <f>SUMIFS([2]MasterSheet!$K:$K,[2]MasterSheet!$B:$B,A2772,[2]MasterSheet!$D:$D,B2772,[2]MasterSheet!$H:$H,C2772)</f>
        <v>1</v>
      </c>
      <c r="H2772" s="1">
        <f t="shared" si="130"/>
        <v>6072</v>
      </c>
      <c r="I2772" s="1">
        <f>SUMIFS([2]MasterSheet!$L:$L,[2]MasterSheet!$B:$B,A2772,[2]MasterSheet!$D:$D,B2772,[2]MasterSheet!$H:$H,C2772)</f>
        <v>0</v>
      </c>
      <c r="J2772" s="1">
        <f t="shared" si="131"/>
        <v>0</v>
      </c>
      <c r="K2772" s="1" t="str">
        <f>UPPER(_xlfn.XLOOKUP(C2772,[2]MasterSheet!$H:$H,[2]MasterSheet!$U:$U))</f>
        <v>DHARMACON</v>
      </c>
    </row>
    <row r="2773" spans="1:11" x14ac:dyDescent="0.25">
      <c r="A2773" s="1" t="str">
        <v>O091025IN3313547G</v>
      </c>
      <c r="B2773" s="2">
        <v>45918</v>
      </c>
      <c r="C2773" s="1" t="str">
        <v>T-2004-02</v>
      </c>
      <c r="D2773" s="1">
        <f>_xlfn.XLOOKUP(C2773,[2]MasterSheet!$H:$H,[2]MasterSheet!$F:$F)</f>
        <v>20856</v>
      </c>
      <c r="E2773" s="1">
        <f>SUMIFS([2]MasterSheet!$J:$J,[2]MasterSheet!$B:$B,A2773,[2]MasterSheet!$D:$D,B2773,[2]MasterSheet!$H:$H,C2773)</f>
        <v>3</v>
      </c>
      <c r="F2773" s="1">
        <f t="shared" si="129"/>
        <v>62568</v>
      </c>
      <c r="G2773" s="1">
        <f>SUMIFS([2]MasterSheet!$K:$K,[2]MasterSheet!$B:$B,A2773,[2]MasterSheet!$D:$D,B2773,[2]MasterSheet!$H:$H,C2773)</f>
        <v>3</v>
      </c>
      <c r="H2773" s="1">
        <f t="shared" si="130"/>
        <v>62568</v>
      </c>
      <c r="I2773" s="1">
        <f>SUMIFS([2]MasterSheet!$L:$L,[2]MasterSheet!$B:$B,A2773,[2]MasterSheet!$D:$D,B2773,[2]MasterSheet!$H:$H,C2773)</f>
        <v>0</v>
      </c>
      <c r="J2773" s="1">
        <f t="shared" si="131"/>
        <v>0</v>
      </c>
      <c r="K2773" s="1" t="str">
        <f>UPPER(_xlfn.XLOOKUP(C2773,[2]MasterSheet!$H:$H,[2]MasterSheet!$U:$U))</f>
        <v>DHARMACON</v>
      </c>
    </row>
    <row r="2774" spans="1:11" x14ac:dyDescent="0.25">
      <c r="A2774" s="1" t="str">
        <v>O091025IN3313547G</v>
      </c>
      <c r="B2774" s="2">
        <v>45918</v>
      </c>
      <c r="C2774" s="1" t="str">
        <v>T-2001-03</v>
      </c>
      <c r="D2774" s="1">
        <f>_xlfn.XLOOKUP(C2774,[2]MasterSheet!$H:$H,[2]MasterSheet!$F:$F)</f>
        <v>34619.199999999997</v>
      </c>
      <c r="E2774" s="1">
        <f>SUMIFS([2]MasterSheet!$J:$J,[2]MasterSheet!$B:$B,A2774,[2]MasterSheet!$D:$D,B2774,[2]MasterSheet!$H:$H,C2774)</f>
        <v>1</v>
      </c>
      <c r="F2774" s="1">
        <f t="shared" si="129"/>
        <v>34619.199999999997</v>
      </c>
      <c r="G2774" s="1">
        <f>SUMIFS([2]MasterSheet!$K:$K,[2]MasterSheet!$B:$B,A2774,[2]MasterSheet!$D:$D,B2774,[2]MasterSheet!$H:$H,C2774)</f>
        <v>1</v>
      </c>
      <c r="H2774" s="1">
        <f t="shared" si="130"/>
        <v>34619.199999999997</v>
      </c>
      <c r="I2774" s="1">
        <f>SUMIFS([2]MasterSheet!$L:$L,[2]MasterSheet!$B:$B,A2774,[2]MasterSheet!$D:$D,B2774,[2]MasterSheet!$H:$H,C2774)</f>
        <v>0</v>
      </c>
      <c r="J2774" s="1">
        <f t="shared" si="131"/>
        <v>0</v>
      </c>
      <c r="K2774" s="1" t="str">
        <f>UPPER(_xlfn.XLOOKUP(C2774,[2]MasterSheet!$H:$H,[2]MasterSheet!$U:$U))</f>
        <v>DHARMACON</v>
      </c>
    </row>
    <row r="2775" spans="1:11" x14ac:dyDescent="0.25">
      <c r="A2775" s="1">
        <v>922048</v>
      </c>
      <c r="B2775" s="2">
        <v>45918</v>
      </c>
      <c r="C2775" s="1" t="str">
        <v>MBS2533593</v>
      </c>
      <c r="D2775" s="1">
        <f>_xlfn.XLOOKUP(C2775,[2]MasterSheet!$H:$H,[2]MasterSheet!$F:$F)</f>
        <v>48246</v>
      </c>
      <c r="E2775" s="1">
        <f>SUMIFS([2]MasterSheet!$J:$J,[2]MasterSheet!$B:$B,A2775,[2]MasterSheet!$D:$D,B2775,[2]MasterSheet!$H:$H,C2775)</f>
        <v>1</v>
      </c>
      <c r="F2775" s="1">
        <f t="shared" si="129"/>
        <v>48246</v>
      </c>
      <c r="G2775" s="1">
        <f>SUMIFS([2]MasterSheet!$K:$K,[2]MasterSheet!$B:$B,A2775,[2]MasterSheet!$D:$D,B2775,[2]MasterSheet!$H:$H,C2775)</f>
        <v>1</v>
      </c>
      <c r="H2775" s="1">
        <f t="shared" si="130"/>
        <v>48246</v>
      </c>
      <c r="I2775" s="1">
        <f>SUMIFS([2]MasterSheet!$L:$L,[2]MasterSheet!$B:$B,A2775,[2]MasterSheet!$D:$D,B2775,[2]MasterSheet!$H:$H,C2775)</f>
        <v>0</v>
      </c>
      <c r="J2775" s="1">
        <f t="shared" si="131"/>
        <v>0</v>
      </c>
      <c r="K2775" s="1" t="str">
        <f>UPPER(_xlfn.XLOOKUP(C2775,[2]MasterSheet!$H:$H,[2]MasterSheet!$U:$U))</f>
        <v>MYBIOSOURCE</v>
      </c>
    </row>
    <row r="2776" spans="1:11" x14ac:dyDescent="0.25">
      <c r="A2776" s="1">
        <v>178883</v>
      </c>
      <c r="B2776" s="2">
        <v>45919</v>
      </c>
      <c r="C2776" s="1" t="str">
        <v>BE0055</v>
      </c>
      <c r="D2776" s="1">
        <f>_xlfn.XLOOKUP(C2776,[2]MasterSheet!$H:$H,[2]MasterSheet!$F:$F)</f>
        <v>9081.6</v>
      </c>
      <c r="E2776" s="1">
        <f>SUMIFS([2]MasterSheet!$J:$J,[2]MasterSheet!$B:$B,A2776,[2]MasterSheet!$D:$D,B2776,[2]MasterSheet!$H:$H,C2776)</f>
        <v>1</v>
      </c>
      <c r="F2776" s="1">
        <f t="shared" si="129"/>
        <v>9081.6</v>
      </c>
      <c r="G2776" s="1">
        <f>SUMIFS([2]MasterSheet!$K:$K,[2]MasterSheet!$B:$B,A2776,[2]MasterSheet!$D:$D,B2776,[2]MasterSheet!$H:$H,C2776)</f>
        <v>1</v>
      </c>
      <c r="H2776" s="1">
        <f t="shared" si="130"/>
        <v>9081.6</v>
      </c>
      <c r="I2776" s="1">
        <f>SUMIFS([2]MasterSheet!$L:$L,[2]MasterSheet!$B:$B,A2776,[2]MasterSheet!$D:$D,B2776,[2]MasterSheet!$H:$H,C2776)</f>
        <v>0</v>
      </c>
      <c r="J2776" s="1">
        <f t="shared" si="131"/>
        <v>0</v>
      </c>
      <c r="K2776" s="1" t="str">
        <f>UPPER(_xlfn.XLOOKUP(C2776,[2]MasterSheet!$H:$H,[2]MasterSheet!$U:$U))</f>
        <v>BIOXCELL</v>
      </c>
    </row>
    <row r="2777" spans="1:11" x14ac:dyDescent="0.25">
      <c r="A2777" s="1">
        <v>178883</v>
      </c>
      <c r="B2777" s="2">
        <v>45919</v>
      </c>
      <c r="C2777" s="1" t="str">
        <v>BE0089</v>
      </c>
      <c r="D2777" s="1">
        <f>_xlfn.XLOOKUP(C2777,[2]MasterSheet!$H:$H,[2]MasterSheet!$F:$F)</f>
        <v>89566.399999999994</v>
      </c>
      <c r="E2777" s="1">
        <f>SUMIFS([2]MasterSheet!$J:$J,[2]MasterSheet!$B:$B,A2777,[2]MasterSheet!$D:$D,B2777,[2]MasterSheet!$H:$H,C2777)</f>
        <v>1</v>
      </c>
      <c r="F2777" s="1">
        <f t="shared" si="129"/>
        <v>89566.399999999994</v>
      </c>
      <c r="G2777" s="1">
        <f>SUMIFS([2]MasterSheet!$K:$K,[2]MasterSheet!$B:$B,A2777,[2]MasterSheet!$D:$D,B2777,[2]MasterSheet!$H:$H,C2777)</f>
        <v>1</v>
      </c>
      <c r="H2777" s="1">
        <f t="shared" si="130"/>
        <v>89566.399999999994</v>
      </c>
      <c r="I2777" s="1">
        <f>SUMIFS([2]MasterSheet!$L:$L,[2]MasterSheet!$B:$B,A2777,[2]MasterSheet!$D:$D,B2777,[2]MasterSheet!$H:$H,C2777)</f>
        <v>0</v>
      </c>
      <c r="J2777" s="1">
        <f t="shared" si="131"/>
        <v>0</v>
      </c>
      <c r="K2777" s="1" t="str">
        <f>UPPER(_xlfn.XLOOKUP(C2777,[2]MasterSheet!$H:$H,[2]MasterSheet!$U:$U))</f>
        <v>BIOXCELL</v>
      </c>
    </row>
    <row r="2778" spans="1:11" x14ac:dyDescent="0.25">
      <c r="A2778" s="1">
        <v>178883</v>
      </c>
      <c r="B2778" s="2">
        <v>45919</v>
      </c>
      <c r="C2778" s="1" t="str">
        <v>BE0146</v>
      </c>
      <c r="D2778" s="1">
        <f>_xlfn.XLOOKUP(C2778,[2]MasterSheet!$H:$H,[2]MasterSheet!$F:$F)</f>
        <v>198510.40000000002</v>
      </c>
      <c r="E2778" s="1">
        <f>SUMIFS([2]MasterSheet!$J:$J,[2]MasterSheet!$B:$B,A2778,[2]MasterSheet!$D:$D,B2778,[2]MasterSheet!$H:$H,C2778)</f>
        <v>1</v>
      </c>
      <c r="F2778" s="1">
        <f t="shared" si="129"/>
        <v>198510.40000000002</v>
      </c>
      <c r="G2778" s="1">
        <f>SUMIFS([2]MasterSheet!$K:$K,[2]MasterSheet!$B:$B,A2778,[2]MasterSheet!$D:$D,B2778,[2]MasterSheet!$H:$H,C2778)</f>
        <v>1</v>
      </c>
      <c r="H2778" s="1">
        <f t="shared" si="130"/>
        <v>198510.40000000002</v>
      </c>
      <c r="I2778" s="1">
        <f>SUMIFS([2]MasterSheet!$L:$L,[2]MasterSheet!$B:$B,A2778,[2]MasterSheet!$D:$D,B2778,[2]MasterSheet!$H:$H,C2778)</f>
        <v>0</v>
      </c>
      <c r="J2778" s="1">
        <f t="shared" si="131"/>
        <v>0</v>
      </c>
      <c r="K2778" s="1" t="str">
        <f>UPPER(_xlfn.XLOOKUP(C2778,[2]MasterSheet!$H:$H,[2]MasterSheet!$U:$U))</f>
        <v>BIOXCELL</v>
      </c>
    </row>
    <row r="2779" spans="1:11" x14ac:dyDescent="0.25">
      <c r="A2779" s="1">
        <v>178883</v>
      </c>
      <c r="B2779" s="2">
        <v>45919</v>
      </c>
      <c r="C2779" s="1" t="str">
        <v>BE0416</v>
      </c>
      <c r="D2779" s="1">
        <f>_xlfn.XLOOKUP(C2779,[2]MasterSheet!$H:$H,[2]MasterSheet!$F:$F)</f>
        <v>289344</v>
      </c>
      <c r="E2779" s="1">
        <f>SUMIFS([2]MasterSheet!$J:$J,[2]MasterSheet!$B:$B,A2779,[2]MasterSheet!$D:$D,B2779,[2]MasterSheet!$H:$H,C2779)</f>
        <v>1</v>
      </c>
      <c r="F2779" s="1">
        <f t="shared" si="129"/>
        <v>289344</v>
      </c>
      <c r="G2779" s="1">
        <f>SUMIFS([2]MasterSheet!$K:$K,[2]MasterSheet!$B:$B,A2779,[2]MasterSheet!$D:$D,B2779,[2]MasterSheet!$H:$H,C2779)</f>
        <v>0</v>
      </c>
      <c r="H2779" s="1">
        <f t="shared" si="130"/>
        <v>0</v>
      </c>
      <c r="I2779" s="1">
        <f>SUMIFS([2]MasterSheet!$L:$L,[2]MasterSheet!$B:$B,A2779,[2]MasterSheet!$D:$D,B2779,[2]MasterSheet!$H:$H,C2779)</f>
        <v>1</v>
      </c>
      <c r="J2779" s="1">
        <f t="shared" si="131"/>
        <v>289344</v>
      </c>
      <c r="K2779" s="1" t="str">
        <f>UPPER(_xlfn.XLOOKUP(C2779,[2]MasterSheet!$H:$H,[2]MasterSheet!$U:$U))</f>
        <v>BIOXCELL</v>
      </c>
    </row>
    <row r="2780" spans="1:11" x14ac:dyDescent="0.25">
      <c r="A2780" s="1" t="str">
        <v>SE041813</v>
      </c>
      <c r="B2780" s="2">
        <v>45919</v>
      </c>
      <c r="C2780" s="1" t="str">
        <v>3420-4AST-2</v>
      </c>
      <c r="D2780" s="1">
        <f>_xlfn.XLOOKUP(C2780,[2]MasterSheet!$H:$H,[2]MasterSheet!$F:$F)</f>
        <v>0</v>
      </c>
      <c r="E2780" s="1">
        <f>SUMIFS([2]MasterSheet!$J:$J,[2]MasterSheet!$B:$B,A2780,[2]MasterSheet!$D:$D,B2780,[2]MasterSheet!$H:$H,C2780)</f>
        <v>1</v>
      </c>
      <c r="F2780" s="1">
        <f t="shared" si="129"/>
        <v>0</v>
      </c>
      <c r="G2780" s="1">
        <f>SUMIFS([2]MasterSheet!$K:$K,[2]MasterSheet!$B:$B,A2780,[2]MasterSheet!$D:$D,B2780,[2]MasterSheet!$H:$H,C2780)</f>
        <v>1</v>
      </c>
      <c r="H2780" s="1">
        <f t="shared" si="130"/>
        <v>0</v>
      </c>
      <c r="I2780" s="1">
        <f>SUMIFS([2]MasterSheet!$L:$L,[2]MasterSheet!$B:$B,A2780,[2]MasterSheet!$D:$D,B2780,[2]MasterSheet!$H:$H,C2780)</f>
        <v>0</v>
      </c>
      <c r="J2780" s="1">
        <f t="shared" si="131"/>
        <v>0</v>
      </c>
      <c r="K2780" s="1" t="str">
        <f>UPPER(_xlfn.XLOOKUP(C2780,[2]MasterSheet!$H:$H,[2]MasterSheet!$U:$U))</f>
        <v>MABTECH</v>
      </c>
    </row>
    <row r="2781" spans="1:11" x14ac:dyDescent="0.25">
      <c r="A2781" s="1" t="str">
        <v>SO3321488G09152025</v>
      </c>
      <c r="B2781" s="2">
        <v>45922</v>
      </c>
      <c r="C2781" s="1" t="str">
        <v>HD 105-007</v>
      </c>
      <c r="D2781" s="1">
        <f>_xlfn.XLOOKUP(C2781,[2]MasterSheet!$H:$H,[2]MasterSheet!$F:$F)</f>
        <v>197912</v>
      </c>
      <c r="E2781" s="1">
        <f>SUMIFS([2]MasterSheet!$J:$J,[2]MasterSheet!$B:$B,A2781,[2]MasterSheet!$D:$D,B2781,[2]MasterSheet!$H:$H,C2781)</f>
        <v>1</v>
      </c>
      <c r="F2781" s="1">
        <f t="shared" si="129"/>
        <v>197912</v>
      </c>
      <c r="G2781" s="1">
        <f>SUMIFS([2]MasterSheet!$K:$K,[2]MasterSheet!$B:$B,A2781,[2]MasterSheet!$D:$D,B2781,[2]MasterSheet!$H:$H,C2781)</f>
        <v>1</v>
      </c>
      <c r="H2781" s="1">
        <f t="shared" si="130"/>
        <v>197912</v>
      </c>
      <c r="I2781" s="1">
        <f>SUMIFS([2]MasterSheet!$L:$L,[2]MasterSheet!$B:$B,A2781,[2]MasterSheet!$D:$D,B2781,[2]MasterSheet!$H:$H,C2781)</f>
        <v>0</v>
      </c>
      <c r="J2781" s="1">
        <f t="shared" si="131"/>
        <v>0</v>
      </c>
      <c r="K2781" s="1" t="str">
        <f>UPPER(_xlfn.XLOOKUP(C2781,[2]MasterSheet!$H:$H,[2]MasterSheet!$U:$U))</f>
        <v>DHARMACON</v>
      </c>
    </row>
    <row r="2782" spans="1:11" x14ac:dyDescent="0.25">
      <c r="A2782" s="1" t="str">
        <v>SO3321488G09152025</v>
      </c>
      <c r="B2782" s="2">
        <v>45922</v>
      </c>
      <c r="C2782" s="1" t="str">
        <v>HD PAR- 008</v>
      </c>
      <c r="D2782" s="1">
        <f>_xlfn.XLOOKUP(C2782,[2]MasterSheet!$H:$H,[2]MasterSheet!$F:$F)</f>
        <v>88</v>
      </c>
      <c r="E2782" s="1">
        <f>SUMIFS([2]MasterSheet!$J:$J,[2]MasterSheet!$B:$B,A2782,[2]MasterSheet!$D:$D,B2782,[2]MasterSheet!$H:$H,C2782)</f>
        <v>1</v>
      </c>
      <c r="F2782" s="1">
        <f t="shared" si="129"/>
        <v>88</v>
      </c>
      <c r="G2782" s="1">
        <f>SUMIFS([2]MasterSheet!$K:$K,[2]MasterSheet!$B:$B,A2782,[2]MasterSheet!$D:$D,B2782,[2]MasterSheet!$H:$H,C2782)</f>
        <v>1</v>
      </c>
      <c r="H2782" s="1">
        <f t="shared" si="130"/>
        <v>88</v>
      </c>
      <c r="I2782" s="1">
        <f>SUMIFS([2]MasterSheet!$L:$L,[2]MasterSheet!$B:$B,A2782,[2]MasterSheet!$D:$D,B2782,[2]MasterSheet!$H:$H,C2782)</f>
        <v>0</v>
      </c>
      <c r="J2782" s="1">
        <f t="shared" si="131"/>
        <v>0</v>
      </c>
      <c r="K2782" s="1" t="str">
        <f>UPPER(_xlfn.XLOOKUP(C2782,[2]MasterSheet!$H:$H,[2]MasterSheet!$U:$U))</f>
        <v>DHARMACON</v>
      </c>
    </row>
    <row r="2783" spans="1:11" x14ac:dyDescent="0.25">
      <c r="A2783" s="1" t="str">
        <v>MP/LS/25-26/1283</v>
      </c>
      <c r="B2783" s="2">
        <v>45922</v>
      </c>
      <c r="C2783" s="1">
        <v>100575</v>
      </c>
      <c r="D2783" s="1">
        <f>_xlfn.XLOOKUP(C2783,[2]MasterSheet!$H:$H,[2]MasterSheet!$F:$F)</f>
        <v>5930.33</v>
      </c>
      <c r="E2783" s="1">
        <f>SUMIFS([2]MasterSheet!$J:$J,[2]MasterSheet!$B:$B,A2783,[2]MasterSheet!$D:$D,B2783,[2]MasterSheet!$H:$H,C2783)</f>
        <v>2</v>
      </c>
      <c r="F2783" s="1">
        <f t="shared" si="129"/>
        <v>11860.66</v>
      </c>
      <c r="G2783" s="1">
        <f>SUMIFS([2]MasterSheet!$K:$K,[2]MasterSheet!$B:$B,A2783,[2]MasterSheet!$D:$D,B2783,[2]MasterSheet!$H:$H,C2783)</f>
        <v>2</v>
      </c>
      <c r="H2783" s="1">
        <f t="shared" si="130"/>
        <v>11860.66</v>
      </c>
      <c r="I2783" s="1">
        <f>SUMIFS([2]MasterSheet!$L:$L,[2]MasterSheet!$B:$B,A2783,[2]MasterSheet!$D:$D,B2783,[2]MasterSheet!$H:$H,C2783)</f>
        <v>0</v>
      </c>
      <c r="J2783" s="1">
        <f t="shared" si="131"/>
        <v>0</v>
      </c>
      <c r="K2783" s="1" t="str">
        <f>UPPER(_xlfn.XLOOKUP(C2783,[2]MasterSheet!$H:$H,[2]MasterSheet!$U:$U))</f>
        <v>MP BIO</v>
      </c>
    </row>
    <row r="2784" spans="1:11" x14ac:dyDescent="0.25">
      <c r="A2784" s="1" t="str">
        <v>MP/LS/25-26/1283</v>
      </c>
      <c r="B2784" s="2">
        <v>45922</v>
      </c>
      <c r="C2784" s="1">
        <v>162517</v>
      </c>
      <c r="D2784" s="1">
        <f>_xlfn.XLOOKUP(C2784,[2]MasterSheet!$H:$H,[2]MasterSheet!$F:$F)</f>
        <v>51562.5</v>
      </c>
      <c r="E2784" s="1">
        <f>SUMIFS([2]MasterSheet!$J:$J,[2]MasterSheet!$B:$B,A2784,[2]MasterSheet!$D:$D,B2784,[2]MasterSheet!$H:$H,C2784)</f>
        <v>1</v>
      </c>
      <c r="F2784" s="1">
        <f t="shared" si="129"/>
        <v>51562.5</v>
      </c>
      <c r="G2784" s="1">
        <f>SUMIFS([2]MasterSheet!$K:$K,[2]MasterSheet!$B:$B,A2784,[2]MasterSheet!$D:$D,B2784,[2]MasterSheet!$H:$H,C2784)</f>
        <v>1</v>
      </c>
      <c r="H2784" s="1">
        <f t="shared" si="130"/>
        <v>51562.5</v>
      </c>
      <c r="I2784" s="1">
        <f>SUMIFS([2]MasterSheet!$L:$L,[2]MasterSheet!$B:$B,A2784,[2]MasterSheet!$D:$D,B2784,[2]MasterSheet!$H:$H,C2784)</f>
        <v>0</v>
      </c>
      <c r="J2784" s="1">
        <f t="shared" si="131"/>
        <v>0</v>
      </c>
      <c r="K2784" s="1" t="str">
        <f>UPPER(_xlfn.XLOOKUP(C2784,[2]MasterSheet!$H:$H,[2]MasterSheet!$U:$U))</f>
        <v>MP BIO</v>
      </c>
    </row>
    <row r="2785" spans="1:11" x14ac:dyDescent="0.25">
      <c r="A2785" s="1" t="str">
        <v>179029, 179104</v>
      </c>
      <c r="B2785" s="2">
        <v>45923</v>
      </c>
      <c r="C2785" s="1" t="str">
        <v>BE0146</v>
      </c>
      <c r="D2785" s="1">
        <f>_xlfn.XLOOKUP(C2785,[2]MasterSheet!$H:$H,[2]MasterSheet!$F:$F)</f>
        <v>198510.40000000002</v>
      </c>
      <c r="E2785" s="1">
        <f>SUMIFS([2]MasterSheet!$J:$J,[2]MasterSheet!$B:$B,A2785,[2]MasterSheet!$D:$D,B2785,[2]MasterSheet!$H:$H,C2785)</f>
        <v>2</v>
      </c>
      <c r="F2785" s="1">
        <f t="shared" si="129"/>
        <v>397020.80000000005</v>
      </c>
      <c r="G2785" s="1">
        <f>SUMIFS([2]MasterSheet!$K:$K,[2]MasterSheet!$B:$B,A2785,[2]MasterSheet!$D:$D,B2785,[2]MasterSheet!$H:$H,C2785)</f>
        <v>2</v>
      </c>
      <c r="H2785" s="1">
        <f t="shared" si="130"/>
        <v>397020.80000000005</v>
      </c>
      <c r="I2785" s="1">
        <f>SUMIFS([2]MasterSheet!$L:$L,[2]MasterSheet!$B:$B,A2785,[2]MasterSheet!$D:$D,B2785,[2]MasterSheet!$H:$H,C2785)</f>
        <v>0</v>
      </c>
      <c r="J2785" s="1">
        <f t="shared" si="131"/>
        <v>0</v>
      </c>
      <c r="K2785" s="1" t="str">
        <f>UPPER(_xlfn.XLOOKUP(C2785,[2]MasterSheet!$H:$H,[2]MasterSheet!$U:$U))</f>
        <v>BIOXCELL</v>
      </c>
    </row>
    <row r="2786" spans="1:11" x14ac:dyDescent="0.25">
      <c r="A2786" s="1" t="str">
        <v>179029, 179104</v>
      </c>
      <c r="B2786" s="2">
        <v>45923</v>
      </c>
      <c r="C2786" s="1" t="str">
        <v>BE0346</v>
      </c>
      <c r="D2786" s="1">
        <f>_xlfn.XLOOKUP(C2786,[2]MasterSheet!$H:$H,[2]MasterSheet!$F:$F)</f>
        <v>177144</v>
      </c>
      <c r="E2786" s="1">
        <f>SUMIFS([2]MasterSheet!$J:$J,[2]MasterSheet!$B:$B,A2786,[2]MasterSheet!$D:$D,B2786,[2]MasterSheet!$H:$H,C2786)</f>
        <v>1</v>
      </c>
      <c r="F2786" s="1">
        <f t="shared" si="129"/>
        <v>177144</v>
      </c>
      <c r="G2786" s="1">
        <f>SUMIFS([2]MasterSheet!$K:$K,[2]MasterSheet!$B:$B,A2786,[2]MasterSheet!$D:$D,B2786,[2]MasterSheet!$H:$H,C2786)</f>
        <v>1</v>
      </c>
      <c r="H2786" s="1">
        <f t="shared" si="130"/>
        <v>177144</v>
      </c>
      <c r="I2786" s="1">
        <f>SUMIFS([2]MasterSheet!$L:$L,[2]MasterSheet!$B:$B,A2786,[2]MasterSheet!$D:$D,B2786,[2]MasterSheet!$H:$H,C2786)</f>
        <v>0</v>
      </c>
      <c r="J2786" s="1">
        <f t="shared" si="131"/>
        <v>0</v>
      </c>
      <c r="K2786" s="1" t="str">
        <f>UPPER(_xlfn.XLOOKUP(C2786,[2]MasterSheet!$H:$H,[2]MasterSheet!$U:$U))</f>
        <v>BIOXCELL</v>
      </c>
    </row>
    <row r="2787" spans="1:11" x14ac:dyDescent="0.25">
      <c r="A2787" s="1" t="str">
        <v>179029, 179104</v>
      </c>
      <c r="B2787" s="2">
        <v>45923</v>
      </c>
      <c r="C2787" s="1" t="str">
        <v>BE0360</v>
      </c>
      <c r="D2787" s="1">
        <f>_xlfn.XLOOKUP(C2787,[2]MasterSheet!$H:$H,[2]MasterSheet!$F:$F)</f>
        <v>177144</v>
      </c>
      <c r="E2787" s="1">
        <f>SUMIFS([2]MasterSheet!$J:$J,[2]MasterSheet!$B:$B,A2787,[2]MasterSheet!$D:$D,B2787,[2]MasterSheet!$H:$H,C2787)</f>
        <v>1</v>
      </c>
      <c r="F2787" s="1">
        <f t="shared" si="129"/>
        <v>177144</v>
      </c>
      <c r="G2787" s="1">
        <f>SUMIFS([2]MasterSheet!$K:$K,[2]MasterSheet!$B:$B,A2787,[2]MasterSheet!$D:$D,B2787,[2]MasterSheet!$H:$H,C2787)</f>
        <v>1</v>
      </c>
      <c r="H2787" s="1">
        <f t="shared" si="130"/>
        <v>177144</v>
      </c>
      <c r="I2787" s="1">
        <f>SUMIFS([2]MasterSheet!$L:$L,[2]MasterSheet!$B:$B,A2787,[2]MasterSheet!$D:$D,B2787,[2]MasterSheet!$H:$H,C2787)</f>
        <v>0</v>
      </c>
      <c r="J2787" s="1">
        <f t="shared" si="131"/>
        <v>0</v>
      </c>
      <c r="K2787" s="1" t="str">
        <f>UPPER(_xlfn.XLOOKUP(C2787,[2]MasterSheet!$H:$H,[2]MasterSheet!$U:$U))</f>
        <v>BIOXCELL</v>
      </c>
    </row>
    <row r="2788" spans="1:11" x14ac:dyDescent="0.25">
      <c r="A2788" s="1" t="str">
        <v>179029, 179104</v>
      </c>
      <c r="B2788" s="2">
        <v>45923</v>
      </c>
      <c r="C2788" s="1" t="str">
        <v>IP0070</v>
      </c>
      <c r="D2788" s="1">
        <f>_xlfn.XLOOKUP(C2788,[2]MasterSheet!$H:$H,[2]MasterSheet!$F:$F)</f>
        <v>5174.3999999999996</v>
      </c>
      <c r="E2788" s="1">
        <f>SUMIFS([2]MasterSheet!$J:$J,[2]MasterSheet!$B:$B,A2788,[2]MasterSheet!$D:$D,B2788,[2]MasterSheet!$H:$H,C2788)</f>
        <v>1</v>
      </c>
      <c r="F2788" s="1">
        <f t="shared" si="129"/>
        <v>5174.3999999999996</v>
      </c>
      <c r="G2788" s="1">
        <f>SUMIFS([2]MasterSheet!$K:$K,[2]MasterSheet!$B:$B,A2788,[2]MasterSheet!$D:$D,B2788,[2]MasterSheet!$H:$H,C2788)</f>
        <v>1</v>
      </c>
      <c r="H2788" s="1">
        <f t="shared" si="130"/>
        <v>5174.3999999999996</v>
      </c>
      <c r="I2788" s="1">
        <f>SUMIFS([2]MasterSheet!$L:$L,[2]MasterSheet!$B:$B,A2788,[2]MasterSheet!$D:$D,B2788,[2]MasterSheet!$H:$H,C2788)</f>
        <v>0</v>
      </c>
      <c r="J2788" s="1">
        <f t="shared" si="131"/>
        <v>0</v>
      </c>
      <c r="K2788" s="1" t="str">
        <f>UPPER(_xlfn.XLOOKUP(C2788,[2]MasterSheet!$H:$H,[2]MasterSheet!$U:$U))</f>
        <v>BIOXCELL</v>
      </c>
    </row>
    <row r="2789" spans="1:11" x14ac:dyDescent="0.25">
      <c r="A2789" s="1" t="str">
        <v>INV250918-002</v>
      </c>
      <c r="B2789" s="2">
        <v>45923</v>
      </c>
      <c r="C2789" s="1" t="str">
        <v>L8300</v>
      </c>
      <c r="D2789" s="1">
        <f>_xlfn.XLOOKUP(C2789,[2]MasterSheet!$H:$H,[2]MasterSheet!$F:$F)</f>
        <v>74800</v>
      </c>
      <c r="E2789" s="1">
        <f>SUMIFS([2]MasterSheet!$J:$J,[2]MasterSheet!$B:$B,A2789,[2]MasterSheet!$D:$D,B2789,[2]MasterSheet!$H:$H,C2789)</f>
        <v>1</v>
      </c>
      <c r="F2789" s="1">
        <f t="shared" si="129"/>
        <v>74800</v>
      </c>
      <c r="G2789" s="1">
        <f>SUMIFS([2]MasterSheet!$K:$K,[2]MasterSheet!$B:$B,A2789,[2]MasterSheet!$D:$D,B2789,[2]MasterSheet!$H:$H,C2789)</f>
        <v>1</v>
      </c>
      <c r="H2789" s="1">
        <f t="shared" si="130"/>
        <v>74800</v>
      </c>
      <c r="I2789" s="1">
        <f>SUMIFS([2]MasterSheet!$L:$L,[2]MasterSheet!$B:$B,A2789,[2]MasterSheet!$D:$D,B2789,[2]MasterSheet!$H:$H,C2789)</f>
        <v>0</v>
      </c>
      <c r="J2789" s="1">
        <f t="shared" si="131"/>
        <v>0</v>
      </c>
      <c r="K2789" s="1" t="str">
        <f>UPPER(_xlfn.XLOOKUP(C2789,[2]MasterSheet!$H:$H,[2]MasterSheet!$U:$U))</f>
        <v>TARGETMOL</v>
      </c>
    </row>
    <row r="2790" spans="1:11" x14ac:dyDescent="0.25">
      <c r="A2790" s="1" t="str">
        <v>INV250918-001</v>
      </c>
      <c r="B2790" s="2">
        <v>45923</v>
      </c>
      <c r="C2790" s="1" t="str">
        <v>T5S2254</v>
      </c>
      <c r="D2790" s="1">
        <f>_xlfn.XLOOKUP(C2790,[2]MasterSheet!$H:$H,[2]MasterSheet!$F:$F)</f>
        <v>21014.400000000001</v>
      </c>
      <c r="E2790" s="1">
        <f>SUMIFS([2]MasterSheet!$J:$J,[2]MasterSheet!$B:$B,A2790,[2]MasterSheet!$D:$D,B2790,[2]MasterSheet!$H:$H,C2790)</f>
        <v>1</v>
      </c>
      <c r="F2790" s="1">
        <f t="shared" si="129"/>
        <v>21014.400000000001</v>
      </c>
      <c r="G2790" s="1">
        <f>SUMIFS([2]MasterSheet!$K:$K,[2]MasterSheet!$B:$B,A2790,[2]MasterSheet!$D:$D,B2790,[2]MasterSheet!$H:$H,C2790)</f>
        <v>1</v>
      </c>
      <c r="H2790" s="1">
        <f t="shared" si="130"/>
        <v>21014.400000000001</v>
      </c>
      <c r="I2790" s="1">
        <f>SUMIFS([2]MasterSheet!$L:$L,[2]MasterSheet!$B:$B,A2790,[2]MasterSheet!$D:$D,B2790,[2]MasterSheet!$H:$H,C2790)</f>
        <v>0</v>
      </c>
      <c r="J2790" s="1">
        <f t="shared" si="131"/>
        <v>0</v>
      </c>
      <c r="K2790" s="1" t="str">
        <f>UPPER(_xlfn.XLOOKUP(C2790,[2]MasterSheet!$H:$H,[2]MasterSheet!$U:$U))</f>
        <v>TARGETMOL</v>
      </c>
    </row>
    <row r="2791" spans="1:11" x14ac:dyDescent="0.25">
      <c r="A2791" s="1" t="str">
        <v>O091725IN3313548G</v>
      </c>
      <c r="B2791" s="2">
        <v>45924</v>
      </c>
      <c r="C2791" s="1" t="str">
        <v>CTM-1174284</v>
      </c>
      <c r="D2791" s="1">
        <f>_xlfn.XLOOKUP(C2791,[2]MasterSheet!$H:$H,[2]MasterSheet!$F:$F)</f>
        <v>16858.16</v>
      </c>
      <c r="E2791" s="1">
        <f>SUMIFS([2]MasterSheet!$J:$J,[2]MasterSheet!$B:$B,A2791,[2]MasterSheet!$D:$D,B2791,[2]MasterSheet!$H:$H,C2791)</f>
        <v>1</v>
      </c>
      <c r="F2791" s="1">
        <f t="shared" si="129"/>
        <v>16858.16</v>
      </c>
      <c r="G2791" s="1">
        <f>SUMIFS([2]MasterSheet!$K:$K,[2]MasterSheet!$B:$B,A2791,[2]MasterSheet!$D:$D,B2791,[2]MasterSheet!$H:$H,C2791)</f>
        <v>1</v>
      </c>
      <c r="H2791" s="1">
        <f t="shared" si="130"/>
        <v>16858.16</v>
      </c>
      <c r="I2791" s="1">
        <f>SUMIFS([2]MasterSheet!$L:$L,[2]MasterSheet!$B:$B,A2791,[2]MasterSheet!$D:$D,B2791,[2]MasterSheet!$H:$H,C2791)</f>
        <v>0</v>
      </c>
      <c r="J2791" s="1">
        <f t="shared" si="131"/>
        <v>0</v>
      </c>
      <c r="K2791" s="1" t="str">
        <f>UPPER(_xlfn.XLOOKUP(C2791,[2]MasterSheet!$H:$H,[2]MasterSheet!$U:$U))</f>
        <v>DHARMACON</v>
      </c>
    </row>
    <row r="2792" spans="1:11" x14ac:dyDescent="0.25">
      <c r="A2792" s="1" t="str">
        <v>O091725IN3313548G</v>
      </c>
      <c r="B2792" s="2">
        <v>45924</v>
      </c>
      <c r="C2792" s="1" t="str">
        <v>D-001206-14-20</v>
      </c>
      <c r="D2792" s="1">
        <f>_xlfn.XLOOKUP(C2792,[2]MasterSheet!$H:$H,[2]MasterSheet!$F:$F)</f>
        <v>33616</v>
      </c>
      <c r="E2792" s="1">
        <f>SUMIFS([2]MasterSheet!$J:$J,[2]MasterSheet!$B:$B,A2792,[2]MasterSheet!$D:$D,B2792,[2]MasterSheet!$H:$H,C2792)</f>
        <v>1</v>
      </c>
      <c r="F2792" s="1">
        <f t="shared" si="129"/>
        <v>33616</v>
      </c>
      <c r="G2792" s="1">
        <f>SUMIFS([2]MasterSheet!$K:$K,[2]MasterSheet!$B:$B,A2792,[2]MasterSheet!$D:$D,B2792,[2]MasterSheet!$H:$H,C2792)</f>
        <v>1</v>
      </c>
      <c r="H2792" s="1">
        <f t="shared" si="130"/>
        <v>33616</v>
      </c>
      <c r="I2792" s="1">
        <f>SUMIFS([2]MasterSheet!$L:$L,[2]MasterSheet!$B:$B,A2792,[2]MasterSheet!$D:$D,B2792,[2]MasterSheet!$H:$H,C2792)</f>
        <v>0</v>
      </c>
      <c r="J2792" s="1">
        <f t="shared" si="131"/>
        <v>0</v>
      </c>
      <c r="K2792" s="1" t="str">
        <f>UPPER(_xlfn.XLOOKUP(C2792,[2]MasterSheet!$H:$H,[2]MasterSheet!$U:$U))</f>
        <v>DHARMACON</v>
      </c>
    </row>
    <row r="2793" spans="1:11" x14ac:dyDescent="0.25">
      <c r="A2793" s="1" t="str">
        <v>O091725IN3313548G</v>
      </c>
      <c r="B2793" s="2">
        <v>45924</v>
      </c>
      <c r="C2793" s="1" t="str">
        <v>D-001810-10-05</v>
      </c>
      <c r="D2793" s="1">
        <f>_xlfn.XLOOKUP(C2793,[2]MasterSheet!$H:$H,[2]MasterSheet!$F:$F)</f>
        <v>16544</v>
      </c>
      <c r="E2793" s="1">
        <f>SUMIFS([2]MasterSheet!$J:$J,[2]MasterSheet!$B:$B,A2793,[2]MasterSheet!$D:$D,B2793,[2]MasterSheet!$H:$H,C2793)</f>
        <v>2</v>
      </c>
      <c r="F2793" s="1">
        <f t="shared" si="129"/>
        <v>33088</v>
      </c>
      <c r="G2793" s="1">
        <f>SUMIFS([2]MasterSheet!$K:$K,[2]MasterSheet!$B:$B,A2793,[2]MasterSheet!$D:$D,B2793,[2]MasterSheet!$H:$H,C2793)</f>
        <v>2</v>
      </c>
      <c r="H2793" s="1">
        <f t="shared" si="130"/>
        <v>33088</v>
      </c>
      <c r="I2793" s="1">
        <f>SUMIFS([2]MasterSheet!$L:$L,[2]MasterSheet!$B:$B,A2793,[2]MasterSheet!$D:$D,B2793,[2]MasterSheet!$H:$H,C2793)</f>
        <v>0</v>
      </c>
      <c r="J2793" s="1">
        <f t="shared" si="131"/>
        <v>0</v>
      </c>
      <c r="K2793" s="1" t="str">
        <f>UPPER(_xlfn.XLOOKUP(C2793,[2]MasterSheet!$H:$H,[2]MasterSheet!$U:$U))</f>
        <v>DHARMACON</v>
      </c>
    </row>
    <row r="2794" spans="1:11" x14ac:dyDescent="0.25">
      <c r="A2794" s="1" t="str">
        <v>O091725IN3313548G</v>
      </c>
      <c r="B2794" s="2">
        <v>45924</v>
      </c>
      <c r="C2794" s="1" t="str">
        <v>L-011873-00-0005</v>
      </c>
      <c r="D2794" s="1">
        <f>_xlfn.XLOOKUP(C2794,[2]MasterSheet!$H:$H,[2]MasterSheet!$F:$F)</f>
        <v>32912</v>
      </c>
      <c r="E2794" s="1">
        <f>SUMIFS([2]MasterSheet!$J:$J,[2]MasterSheet!$B:$B,A2794,[2]MasterSheet!$D:$D,B2794,[2]MasterSheet!$H:$H,C2794)</f>
        <v>1</v>
      </c>
      <c r="F2794" s="1">
        <f t="shared" si="129"/>
        <v>32912</v>
      </c>
      <c r="G2794" s="1">
        <f>SUMIFS([2]MasterSheet!$K:$K,[2]MasterSheet!$B:$B,A2794,[2]MasterSheet!$D:$D,B2794,[2]MasterSheet!$H:$H,C2794)</f>
        <v>1</v>
      </c>
      <c r="H2794" s="1">
        <f t="shared" si="130"/>
        <v>32912</v>
      </c>
      <c r="I2794" s="1">
        <f>SUMIFS([2]MasterSheet!$L:$L,[2]MasterSheet!$B:$B,A2794,[2]MasterSheet!$D:$D,B2794,[2]MasterSheet!$H:$H,C2794)</f>
        <v>0</v>
      </c>
      <c r="J2794" s="1">
        <f t="shared" si="131"/>
        <v>0</v>
      </c>
      <c r="K2794" s="1" t="str">
        <f>UPPER(_xlfn.XLOOKUP(C2794,[2]MasterSheet!$H:$H,[2]MasterSheet!$U:$U))</f>
        <v>DHARMACON</v>
      </c>
    </row>
    <row r="2795" spans="1:11" x14ac:dyDescent="0.25">
      <c r="A2795" s="1" t="str">
        <v>O091725IN3313548G</v>
      </c>
      <c r="B2795" s="2">
        <v>45924</v>
      </c>
      <c r="C2795" s="1" t="str">
        <v>J-041705-05-0002</v>
      </c>
      <c r="D2795" s="1">
        <f>_xlfn.XLOOKUP(C2795,[2]MasterSheet!$H:$H,[2]MasterSheet!$F:$F)</f>
        <v>13464</v>
      </c>
      <c r="E2795" s="1">
        <f>SUMIFS([2]MasterSheet!$J:$J,[2]MasterSheet!$B:$B,A2795,[2]MasterSheet!$D:$D,B2795,[2]MasterSheet!$H:$H,C2795)</f>
        <v>1</v>
      </c>
      <c r="F2795" s="1">
        <f t="shared" si="129"/>
        <v>13464</v>
      </c>
      <c r="G2795" s="1">
        <f>SUMIFS([2]MasterSheet!$K:$K,[2]MasterSheet!$B:$B,A2795,[2]MasterSheet!$D:$D,B2795,[2]MasterSheet!$H:$H,C2795)</f>
        <v>1</v>
      </c>
      <c r="H2795" s="1">
        <f t="shared" si="130"/>
        <v>13464</v>
      </c>
      <c r="I2795" s="1">
        <f>SUMIFS([2]MasterSheet!$L:$L,[2]MasterSheet!$B:$B,A2795,[2]MasterSheet!$D:$D,B2795,[2]MasterSheet!$H:$H,C2795)</f>
        <v>0</v>
      </c>
      <c r="J2795" s="1">
        <f t="shared" si="131"/>
        <v>0</v>
      </c>
      <c r="K2795" s="1" t="str">
        <f>UPPER(_xlfn.XLOOKUP(C2795,[2]MasterSheet!$H:$H,[2]MasterSheet!$U:$U))</f>
        <v>DHARMACON</v>
      </c>
    </row>
    <row r="2796" spans="1:11" x14ac:dyDescent="0.25">
      <c r="A2796" s="1" t="str">
        <v>O091725IN3313548G</v>
      </c>
      <c r="B2796" s="2">
        <v>45924</v>
      </c>
      <c r="C2796" s="1" t="str">
        <v>J-065323-09-0002</v>
      </c>
      <c r="D2796" s="1">
        <f>_xlfn.XLOOKUP(C2796,[2]MasterSheet!$H:$H,[2]MasterSheet!$F:$F)</f>
        <v>13464</v>
      </c>
      <c r="E2796" s="1">
        <f>SUMIFS([2]MasterSheet!$J:$J,[2]MasterSheet!$B:$B,A2796,[2]MasterSheet!$D:$D,B2796,[2]MasterSheet!$H:$H,C2796)</f>
        <v>1</v>
      </c>
      <c r="F2796" s="1">
        <f t="shared" si="129"/>
        <v>13464</v>
      </c>
      <c r="G2796" s="1">
        <f>SUMIFS([2]MasterSheet!$K:$K,[2]MasterSheet!$B:$B,A2796,[2]MasterSheet!$D:$D,B2796,[2]MasterSheet!$H:$H,C2796)</f>
        <v>1</v>
      </c>
      <c r="H2796" s="1">
        <f t="shared" si="130"/>
        <v>13464</v>
      </c>
      <c r="I2796" s="1">
        <f>SUMIFS([2]MasterSheet!$L:$L,[2]MasterSheet!$B:$B,A2796,[2]MasterSheet!$D:$D,B2796,[2]MasterSheet!$H:$H,C2796)</f>
        <v>0</v>
      </c>
      <c r="J2796" s="1">
        <f t="shared" si="131"/>
        <v>0</v>
      </c>
      <c r="K2796" s="1" t="str">
        <f>UPPER(_xlfn.XLOOKUP(C2796,[2]MasterSheet!$H:$H,[2]MasterSheet!$U:$U))</f>
        <v>DHARMACON</v>
      </c>
    </row>
    <row r="2797" spans="1:11" x14ac:dyDescent="0.25">
      <c r="A2797" s="1" t="str">
        <v>O091725IN3313548G</v>
      </c>
      <c r="B2797" s="2">
        <v>45924</v>
      </c>
      <c r="C2797" s="1" t="str">
        <v>L-041018-00-0005</v>
      </c>
      <c r="D2797" s="1">
        <f>_xlfn.XLOOKUP(C2797,[2]MasterSheet!$H:$H,[2]MasterSheet!$F:$F)</f>
        <v>32912</v>
      </c>
      <c r="E2797" s="1">
        <f>SUMIFS([2]MasterSheet!$J:$J,[2]MasterSheet!$B:$B,A2797,[2]MasterSheet!$D:$D,B2797,[2]MasterSheet!$H:$H,C2797)</f>
        <v>1</v>
      </c>
      <c r="F2797" s="1">
        <f t="shared" si="129"/>
        <v>32912</v>
      </c>
      <c r="G2797" s="1">
        <f>SUMIFS([2]MasterSheet!$K:$K,[2]MasterSheet!$B:$B,A2797,[2]MasterSheet!$D:$D,B2797,[2]MasterSheet!$H:$H,C2797)</f>
        <v>1</v>
      </c>
      <c r="H2797" s="1">
        <f t="shared" si="130"/>
        <v>32912</v>
      </c>
      <c r="I2797" s="1">
        <f>SUMIFS([2]MasterSheet!$L:$L,[2]MasterSheet!$B:$B,A2797,[2]MasterSheet!$D:$D,B2797,[2]MasterSheet!$H:$H,C2797)</f>
        <v>0</v>
      </c>
      <c r="J2797" s="1">
        <f t="shared" si="131"/>
        <v>0</v>
      </c>
      <c r="K2797" s="1" t="str">
        <f>UPPER(_xlfn.XLOOKUP(C2797,[2]MasterSheet!$H:$H,[2]MasterSheet!$U:$U))</f>
        <v>DHARMACON</v>
      </c>
    </row>
    <row r="2798" spans="1:11" x14ac:dyDescent="0.25">
      <c r="A2798" s="1" t="str">
        <v>O091725IN3313548G</v>
      </c>
      <c r="B2798" s="2">
        <v>45924</v>
      </c>
      <c r="C2798" s="1" t="str">
        <v>IN-001005-01-05</v>
      </c>
      <c r="D2798" s="1">
        <f>_xlfn.XLOOKUP(C2798,[2]MasterSheet!$H:$H,[2]MasterSheet!$F:$F)</f>
        <v>17688</v>
      </c>
      <c r="E2798" s="1">
        <f>SUMIFS([2]MasterSheet!$J:$J,[2]MasterSheet!$B:$B,A2798,[2]MasterSheet!$D:$D,B2798,[2]MasterSheet!$H:$H,C2798)</f>
        <v>1</v>
      </c>
      <c r="F2798" s="1">
        <f t="shared" si="129"/>
        <v>17688</v>
      </c>
      <c r="G2798" s="1">
        <f>SUMIFS([2]MasterSheet!$K:$K,[2]MasterSheet!$B:$B,A2798,[2]MasterSheet!$D:$D,B2798,[2]MasterSheet!$H:$H,C2798)</f>
        <v>1</v>
      </c>
      <c r="H2798" s="1">
        <f t="shared" si="130"/>
        <v>17688</v>
      </c>
      <c r="I2798" s="1">
        <f>SUMIFS([2]MasterSheet!$L:$L,[2]MasterSheet!$B:$B,A2798,[2]MasterSheet!$D:$D,B2798,[2]MasterSheet!$H:$H,C2798)</f>
        <v>0</v>
      </c>
      <c r="J2798" s="1">
        <f t="shared" si="131"/>
        <v>0</v>
      </c>
      <c r="K2798" s="1" t="str">
        <f>UPPER(_xlfn.XLOOKUP(C2798,[2]MasterSheet!$H:$H,[2]MasterSheet!$U:$U))</f>
        <v>DHARMACON</v>
      </c>
    </row>
    <row r="2799" spans="1:11" x14ac:dyDescent="0.25">
      <c r="A2799" s="1" t="str">
        <v>O091725IN3313548G</v>
      </c>
      <c r="B2799" s="2">
        <v>45924</v>
      </c>
      <c r="C2799" s="1" t="str">
        <v>CN-001000-01-05</v>
      </c>
      <c r="D2799" s="1">
        <f>_xlfn.XLOOKUP(C2799,[2]MasterSheet!$H:$H,[2]MasterSheet!$F:$F)</f>
        <v>17688</v>
      </c>
      <c r="E2799" s="1">
        <f>SUMIFS([2]MasterSheet!$J:$J,[2]MasterSheet!$B:$B,A2799,[2]MasterSheet!$D:$D,B2799,[2]MasterSheet!$H:$H,C2799)</f>
        <v>1</v>
      </c>
      <c r="F2799" s="1">
        <f t="shared" si="129"/>
        <v>17688</v>
      </c>
      <c r="G2799" s="1">
        <f>SUMIFS([2]MasterSheet!$K:$K,[2]MasterSheet!$B:$B,A2799,[2]MasterSheet!$D:$D,B2799,[2]MasterSheet!$H:$H,C2799)</f>
        <v>1</v>
      </c>
      <c r="H2799" s="1">
        <f t="shared" si="130"/>
        <v>17688</v>
      </c>
      <c r="I2799" s="1">
        <f>SUMIFS([2]MasterSheet!$L:$L,[2]MasterSheet!$B:$B,A2799,[2]MasterSheet!$D:$D,B2799,[2]MasterSheet!$H:$H,C2799)</f>
        <v>0</v>
      </c>
      <c r="J2799" s="1">
        <f t="shared" si="131"/>
        <v>0</v>
      </c>
      <c r="K2799" s="1" t="str">
        <f>UPPER(_xlfn.XLOOKUP(C2799,[2]MasterSheet!$H:$H,[2]MasterSheet!$U:$U))</f>
        <v>DHARMACON</v>
      </c>
    </row>
    <row r="2800" spans="1:11" x14ac:dyDescent="0.25">
      <c r="A2800" s="1" t="str">
        <v>O091725IN3313548G</v>
      </c>
      <c r="B2800" s="2">
        <v>45924</v>
      </c>
      <c r="C2800" s="1" t="str">
        <v>VSGH12684-16EG7919</v>
      </c>
      <c r="D2800" s="1">
        <f>_xlfn.XLOOKUP(C2800,[2]MasterSheet!$H:$H,[2]MasterSheet!$F:$F)</f>
        <v>154968</v>
      </c>
      <c r="E2800" s="1">
        <f>SUMIFS([2]MasterSheet!$J:$J,[2]MasterSheet!$B:$B,A2800,[2]MasterSheet!$D:$D,B2800,[2]MasterSheet!$H:$H,C2800)</f>
        <v>1</v>
      </c>
      <c r="F2800" s="1">
        <f t="shared" si="129"/>
        <v>154968</v>
      </c>
      <c r="G2800" s="1">
        <f>SUMIFS([2]MasterSheet!$K:$K,[2]MasterSheet!$B:$B,A2800,[2]MasterSheet!$D:$D,B2800,[2]MasterSheet!$H:$H,C2800)</f>
        <v>1</v>
      </c>
      <c r="H2800" s="1">
        <f t="shared" si="130"/>
        <v>154968</v>
      </c>
      <c r="I2800" s="1">
        <f>SUMIFS([2]MasterSheet!$L:$L,[2]MasterSheet!$B:$B,A2800,[2]MasterSheet!$D:$D,B2800,[2]MasterSheet!$H:$H,C2800)</f>
        <v>0</v>
      </c>
      <c r="J2800" s="1">
        <f t="shared" si="131"/>
        <v>0</v>
      </c>
      <c r="K2800" s="1" t="str">
        <f>UPPER(_xlfn.XLOOKUP(C2800,[2]MasterSheet!$H:$H,[2]MasterSheet!$U:$U))</f>
        <v>DHARMACON</v>
      </c>
    </row>
    <row r="2801" spans="1:11" x14ac:dyDescent="0.25">
      <c r="A2801" s="1" t="str">
        <v>O091725IN3313548G</v>
      </c>
      <c r="B2801" s="2">
        <v>45924</v>
      </c>
      <c r="C2801" s="1" t="str">
        <v>VSGH12000</v>
      </c>
      <c r="D2801" s="1">
        <f>_xlfn.XLOOKUP(C2801,[2]MasterSheet!$H:$H,[2]MasterSheet!$F:$F)</f>
        <v>29458</v>
      </c>
      <c r="E2801" s="1">
        <f>SUMIFS([2]MasterSheet!$J:$J,[2]MasterSheet!$B:$B,A2801,[2]MasterSheet!$D:$D,B2801,[2]MasterSheet!$H:$H,C2801)</f>
        <v>1</v>
      </c>
      <c r="F2801" s="1">
        <f t="shared" si="129"/>
        <v>29458</v>
      </c>
      <c r="G2801" s="1">
        <f>SUMIFS([2]MasterSheet!$K:$K,[2]MasterSheet!$B:$B,A2801,[2]MasterSheet!$D:$D,B2801,[2]MasterSheet!$H:$H,C2801)</f>
        <v>1</v>
      </c>
      <c r="H2801" s="1">
        <f t="shared" si="130"/>
        <v>29458</v>
      </c>
      <c r="I2801" s="1">
        <f>SUMIFS([2]MasterSheet!$L:$L,[2]MasterSheet!$B:$B,A2801,[2]MasterSheet!$D:$D,B2801,[2]MasterSheet!$H:$H,C2801)</f>
        <v>0</v>
      </c>
      <c r="J2801" s="1">
        <f t="shared" si="131"/>
        <v>0</v>
      </c>
      <c r="K2801" s="1" t="str">
        <f>UPPER(_xlfn.XLOOKUP(C2801,[2]MasterSheet!$H:$H,[2]MasterSheet!$U:$U))</f>
        <v>DHARMACON</v>
      </c>
    </row>
    <row r="2802" spans="1:11" x14ac:dyDescent="0.25">
      <c r="A2802" s="1" t="str">
        <v>O091725IN3313548G</v>
      </c>
      <c r="B2802" s="2">
        <v>45924</v>
      </c>
      <c r="C2802" s="1" t="str">
        <v>VSGH12682- 16EG10482</v>
      </c>
      <c r="D2802" s="1">
        <f>_xlfn.XLOOKUP(C2802,[2]MasterSheet!$H:$H,[2]MasterSheet!$F:$F)</f>
        <v>141328</v>
      </c>
      <c r="E2802" s="1">
        <f>SUMIFS([2]MasterSheet!$J:$J,[2]MasterSheet!$B:$B,A2802,[2]MasterSheet!$D:$D,B2802,[2]MasterSheet!$H:$H,C2802)</f>
        <v>1</v>
      </c>
      <c r="F2802" s="1">
        <f t="shared" si="129"/>
        <v>141328</v>
      </c>
      <c r="G2802" s="1">
        <f>SUMIFS([2]MasterSheet!$K:$K,[2]MasterSheet!$B:$B,A2802,[2]MasterSheet!$D:$D,B2802,[2]MasterSheet!$H:$H,C2802)</f>
        <v>1</v>
      </c>
      <c r="H2802" s="1">
        <f t="shared" si="130"/>
        <v>141328</v>
      </c>
      <c r="I2802" s="1">
        <f>SUMIFS([2]MasterSheet!$L:$L,[2]MasterSheet!$B:$B,A2802,[2]MasterSheet!$D:$D,B2802,[2]MasterSheet!$H:$H,C2802)</f>
        <v>0</v>
      </c>
      <c r="J2802" s="1">
        <f t="shared" si="131"/>
        <v>0</v>
      </c>
      <c r="K2802" s="1" t="str">
        <f>UPPER(_xlfn.XLOOKUP(C2802,[2]MasterSheet!$H:$H,[2]MasterSheet!$U:$U))</f>
        <v>DHARMACON</v>
      </c>
    </row>
    <row r="2803" spans="1:11" x14ac:dyDescent="0.25">
      <c r="A2803" s="1" t="str">
        <v>O091725IN3313548G</v>
      </c>
      <c r="B2803" s="2">
        <v>45924</v>
      </c>
      <c r="C2803" s="1" t="str">
        <v>VSGH12684-16EG7431</v>
      </c>
      <c r="D2803" s="1">
        <f>_xlfn.XLOOKUP(C2803,[2]MasterSheet!$H:$H,[2]MasterSheet!$F:$F)</f>
        <v>154968</v>
      </c>
      <c r="E2803" s="1">
        <f>SUMIFS([2]MasterSheet!$J:$J,[2]MasterSheet!$B:$B,A2803,[2]MasterSheet!$D:$D,B2803,[2]MasterSheet!$H:$H,C2803)</f>
        <v>1</v>
      </c>
      <c r="F2803" s="1">
        <f t="shared" si="129"/>
        <v>154968</v>
      </c>
      <c r="G2803" s="1">
        <f>SUMIFS([2]MasterSheet!$K:$K,[2]MasterSheet!$B:$B,A2803,[2]MasterSheet!$D:$D,B2803,[2]MasterSheet!$H:$H,C2803)</f>
        <v>1</v>
      </c>
      <c r="H2803" s="1">
        <f t="shared" si="130"/>
        <v>154968</v>
      </c>
      <c r="I2803" s="1">
        <f>SUMIFS([2]MasterSheet!$L:$L,[2]MasterSheet!$B:$B,A2803,[2]MasterSheet!$D:$D,B2803,[2]MasterSheet!$H:$H,C2803)</f>
        <v>0</v>
      </c>
      <c r="J2803" s="1">
        <f t="shared" si="131"/>
        <v>0</v>
      </c>
      <c r="K2803" s="1" t="str">
        <f>UPPER(_xlfn.XLOOKUP(C2803,[2]MasterSheet!$H:$H,[2]MasterSheet!$U:$U))</f>
        <v>DHARMACON</v>
      </c>
    </row>
    <row r="2804" spans="1:11" x14ac:dyDescent="0.25">
      <c r="A2804" s="1" t="str">
        <v>O091725IN3313548G</v>
      </c>
      <c r="B2804" s="2">
        <v>45924</v>
      </c>
      <c r="C2804" s="1" t="str">
        <v>YSC6273-201920573</v>
      </c>
      <c r="D2804" s="1">
        <f>_xlfn.XLOOKUP(C2804,[2]MasterSheet!$H:$H,[2]MasterSheet!$F:$F)</f>
        <v>4840</v>
      </c>
      <c r="E2804" s="1">
        <f>SUMIFS([2]MasterSheet!$J:$J,[2]MasterSheet!$B:$B,A2804,[2]MasterSheet!$D:$D,B2804,[2]MasterSheet!$H:$H,C2804)</f>
        <v>1</v>
      </c>
      <c r="F2804" s="1">
        <f t="shared" si="129"/>
        <v>4840</v>
      </c>
      <c r="G2804" s="1">
        <f>SUMIFS([2]MasterSheet!$K:$K,[2]MasterSheet!$B:$B,A2804,[2]MasterSheet!$D:$D,B2804,[2]MasterSheet!$H:$H,C2804)</f>
        <v>1</v>
      </c>
      <c r="H2804" s="1">
        <f t="shared" si="130"/>
        <v>4840</v>
      </c>
      <c r="I2804" s="1">
        <f>SUMIFS([2]MasterSheet!$L:$L,[2]MasterSheet!$B:$B,A2804,[2]MasterSheet!$D:$D,B2804,[2]MasterSheet!$H:$H,C2804)</f>
        <v>0</v>
      </c>
      <c r="J2804" s="1">
        <f t="shared" si="131"/>
        <v>0</v>
      </c>
      <c r="K2804" s="1" t="str">
        <f>UPPER(_xlfn.XLOOKUP(C2804,[2]MasterSheet!$H:$H,[2]MasterSheet!$U:$U))</f>
        <v>DHARMACON</v>
      </c>
    </row>
    <row r="2805" spans="1:11" x14ac:dyDescent="0.25">
      <c r="A2805" s="1" t="str">
        <v>O091725IN3313548G</v>
      </c>
      <c r="B2805" s="2">
        <v>45924</v>
      </c>
      <c r="C2805" s="1" t="str">
        <v>YSC6273-201929890</v>
      </c>
      <c r="D2805" s="1">
        <f>_xlfn.XLOOKUP(C2805,[2]MasterSheet!$H:$H,[2]MasterSheet!$F:$F)</f>
        <v>4840</v>
      </c>
      <c r="E2805" s="1">
        <f>SUMIFS([2]MasterSheet!$J:$J,[2]MasterSheet!$B:$B,A2805,[2]MasterSheet!$D:$D,B2805,[2]MasterSheet!$H:$H,C2805)</f>
        <v>1</v>
      </c>
      <c r="F2805" s="1">
        <f t="shared" si="129"/>
        <v>4840</v>
      </c>
      <c r="G2805" s="1">
        <f>SUMIFS([2]MasterSheet!$K:$K,[2]MasterSheet!$B:$B,A2805,[2]MasterSheet!$D:$D,B2805,[2]MasterSheet!$H:$H,C2805)</f>
        <v>1</v>
      </c>
      <c r="H2805" s="1">
        <f t="shared" si="130"/>
        <v>4840</v>
      </c>
      <c r="I2805" s="1">
        <f>SUMIFS([2]MasterSheet!$L:$L,[2]MasterSheet!$B:$B,A2805,[2]MasterSheet!$D:$D,B2805,[2]MasterSheet!$H:$H,C2805)</f>
        <v>0</v>
      </c>
      <c r="J2805" s="1">
        <f t="shared" si="131"/>
        <v>0</v>
      </c>
      <c r="K2805" s="1" t="str">
        <f>UPPER(_xlfn.XLOOKUP(C2805,[2]MasterSheet!$H:$H,[2]MasterSheet!$U:$U))</f>
        <v>DHARMACON</v>
      </c>
    </row>
    <row r="2806" spans="1:11" x14ac:dyDescent="0.25">
      <c r="A2806" s="1" t="str">
        <v>O091725IN3313548G</v>
      </c>
      <c r="B2806" s="2">
        <v>45924</v>
      </c>
      <c r="C2806" s="1" t="str">
        <v>T-2001-02</v>
      </c>
      <c r="D2806" s="1">
        <f>_xlfn.XLOOKUP(C2806,[2]MasterSheet!$H:$H,[2]MasterSheet!$F:$F)</f>
        <v>20820.8</v>
      </c>
      <c r="E2806" s="1">
        <f>SUMIFS([2]MasterSheet!$J:$J,[2]MasterSheet!$B:$B,A2806,[2]MasterSheet!$D:$D,B2806,[2]MasterSheet!$H:$H,C2806)</f>
        <v>1</v>
      </c>
      <c r="F2806" s="1">
        <f t="shared" si="129"/>
        <v>20820.8</v>
      </c>
      <c r="G2806" s="1">
        <f>SUMIFS([2]MasterSheet!$K:$K,[2]MasterSheet!$B:$B,A2806,[2]MasterSheet!$D:$D,B2806,[2]MasterSheet!$H:$H,C2806)</f>
        <v>1</v>
      </c>
      <c r="H2806" s="1">
        <f t="shared" si="130"/>
        <v>20820.8</v>
      </c>
      <c r="I2806" s="1">
        <f>SUMIFS([2]MasterSheet!$L:$L,[2]MasterSheet!$B:$B,A2806,[2]MasterSheet!$D:$D,B2806,[2]MasterSheet!$H:$H,C2806)</f>
        <v>0</v>
      </c>
      <c r="J2806" s="1">
        <f t="shared" si="131"/>
        <v>0</v>
      </c>
      <c r="K2806" s="1" t="str">
        <f>UPPER(_xlfn.XLOOKUP(C2806,[2]MasterSheet!$H:$H,[2]MasterSheet!$U:$U))</f>
        <v>DHARMACON</v>
      </c>
    </row>
    <row r="2807" spans="1:11" x14ac:dyDescent="0.25">
      <c r="A2807" s="1" t="str">
        <v>O091725IN3313548G</v>
      </c>
      <c r="B2807" s="2">
        <v>45924</v>
      </c>
      <c r="C2807" s="1" t="str">
        <v>T-2004-02</v>
      </c>
      <c r="D2807" s="1">
        <f>_xlfn.XLOOKUP(C2807,[2]MasterSheet!$H:$H,[2]MasterSheet!$F:$F)</f>
        <v>20856</v>
      </c>
      <c r="E2807" s="1">
        <f>SUMIFS([2]MasterSheet!$J:$J,[2]MasterSheet!$B:$B,A2807,[2]MasterSheet!$D:$D,B2807,[2]MasterSheet!$H:$H,C2807)</f>
        <v>1</v>
      </c>
      <c r="F2807" s="1">
        <f t="shared" si="129"/>
        <v>20856</v>
      </c>
      <c r="G2807" s="1">
        <f>SUMIFS([2]MasterSheet!$K:$K,[2]MasterSheet!$B:$B,A2807,[2]MasterSheet!$D:$D,B2807,[2]MasterSheet!$H:$H,C2807)</f>
        <v>1</v>
      </c>
      <c r="H2807" s="1">
        <f t="shared" si="130"/>
        <v>20856</v>
      </c>
      <c r="I2807" s="1">
        <f>SUMIFS([2]MasterSheet!$L:$L,[2]MasterSheet!$B:$B,A2807,[2]MasterSheet!$D:$D,B2807,[2]MasterSheet!$H:$H,C2807)</f>
        <v>0</v>
      </c>
      <c r="J2807" s="1">
        <f t="shared" si="131"/>
        <v>0</v>
      </c>
      <c r="K2807" s="1" t="str">
        <f>UPPER(_xlfn.XLOOKUP(C2807,[2]MasterSheet!$H:$H,[2]MasterSheet!$U:$U))</f>
        <v>DHARMACON</v>
      </c>
    </row>
    <row r="2808" spans="1:11" x14ac:dyDescent="0.25">
      <c r="A2808" s="1" t="str">
        <v>MP/LS/25-26/1297</v>
      </c>
      <c r="B2808" s="2">
        <v>45924</v>
      </c>
      <c r="C2808" s="1" t="str">
        <v>092913726</v>
      </c>
      <c r="D2808" s="1">
        <f>_xlfn.XLOOKUP(C2808,[2]MasterSheet!$H:$H,[2]MasterSheet!$F:$F)</f>
        <v>16000</v>
      </c>
      <c r="E2808" s="1">
        <f>SUMIFS([2]MasterSheet!$J:$J,[2]MasterSheet!$B:$B,A2808,[2]MasterSheet!$D:$D,B2808,[2]MasterSheet!$H:$H,C2808)</f>
        <v>7</v>
      </c>
      <c r="F2808" s="1">
        <f t="shared" si="129"/>
        <v>112000</v>
      </c>
      <c r="G2808" s="1">
        <f>SUMIFS([2]MasterSheet!$K:$K,[2]MasterSheet!$B:$B,A2808,[2]MasterSheet!$D:$D,B2808,[2]MasterSheet!$H:$H,C2808)</f>
        <v>4</v>
      </c>
      <c r="H2808" s="1">
        <f t="shared" si="130"/>
        <v>64000</v>
      </c>
      <c r="I2808" s="1">
        <f>SUMIFS([2]MasterSheet!$L:$L,[2]MasterSheet!$B:$B,A2808,[2]MasterSheet!$D:$D,B2808,[2]MasterSheet!$H:$H,C2808)</f>
        <v>3</v>
      </c>
      <c r="J2808" s="1">
        <f t="shared" si="131"/>
        <v>48000</v>
      </c>
      <c r="K2808" s="1" t="str">
        <f>UPPER(_xlfn.XLOOKUP(C2808,[2]MasterSheet!$H:$H,[2]MasterSheet!$U:$U))</f>
        <v>MP BIO</v>
      </c>
    </row>
    <row r="2809" spans="1:11" x14ac:dyDescent="0.25">
      <c r="A2809" s="1" t="str">
        <v>MP/LS/25-26/1351</v>
      </c>
      <c r="B2809" s="2">
        <v>45924</v>
      </c>
      <c r="C2809" s="1">
        <v>805615</v>
      </c>
      <c r="D2809" s="1">
        <f>_xlfn.XLOOKUP(C2809,[2]MasterSheet!$H:$H,[2]MasterSheet!$F:$F)</f>
        <v>4788.415</v>
      </c>
      <c r="E2809" s="1">
        <f>SUMIFS([2]MasterSheet!$J:$J,[2]MasterSheet!$B:$B,A2809,[2]MasterSheet!$D:$D,B2809,[2]MasterSheet!$H:$H,C2809)</f>
        <v>2</v>
      </c>
      <c r="F2809" s="1">
        <f t="shared" si="129"/>
        <v>9576.83</v>
      </c>
      <c r="G2809" s="1">
        <f>SUMIFS([2]MasterSheet!$K:$K,[2]MasterSheet!$B:$B,A2809,[2]MasterSheet!$D:$D,B2809,[2]MasterSheet!$H:$H,C2809)</f>
        <v>0</v>
      </c>
      <c r="H2809" s="1">
        <f t="shared" si="130"/>
        <v>0</v>
      </c>
      <c r="I2809" s="1">
        <f>SUMIFS([2]MasterSheet!$L:$L,[2]MasterSheet!$B:$B,A2809,[2]MasterSheet!$D:$D,B2809,[2]MasterSheet!$H:$H,C2809)</f>
        <v>2</v>
      </c>
      <c r="J2809" s="1">
        <f t="shared" si="131"/>
        <v>9576.83</v>
      </c>
      <c r="K2809" s="1" t="str">
        <f>UPPER(_xlfn.XLOOKUP(C2809,[2]MasterSheet!$H:$H,[2]MasterSheet!$U:$U))</f>
        <v>MP BIO</v>
      </c>
    </row>
    <row r="2810" spans="1:11" x14ac:dyDescent="0.25">
      <c r="A2810" s="1" t="str">
        <v>MP/LS/25-26/1351</v>
      </c>
      <c r="B2810" s="2">
        <v>45924</v>
      </c>
      <c r="C2810" s="1">
        <v>4064112</v>
      </c>
      <c r="D2810" s="1">
        <f>_xlfn.XLOOKUP(C2810,[2]MasterSheet!$H:$H,[2]MasterSheet!$F:$F)</f>
        <v>3033.75</v>
      </c>
      <c r="E2810" s="1">
        <f>SUMIFS([2]MasterSheet!$J:$J,[2]MasterSheet!$B:$B,A2810,[2]MasterSheet!$D:$D,B2810,[2]MasterSheet!$H:$H,C2810)</f>
        <v>4</v>
      </c>
      <c r="F2810" s="1">
        <f t="shared" si="129"/>
        <v>12135</v>
      </c>
      <c r="G2810" s="1">
        <f>SUMIFS([2]MasterSheet!$K:$K,[2]MasterSheet!$B:$B,A2810,[2]MasterSheet!$D:$D,B2810,[2]MasterSheet!$H:$H,C2810)</f>
        <v>0</v>
      </c>
      <c r="H2810" s="1">
        <f t="shared" si="130"/>
        <v>0</v>
      </c>
      <c r="I2810" s="1">
        <f>SUMIFS([2]MasterSheet!$L:$L,[2]MasterSheet!$B:$B,A2810,[2]MasterSheet!$D:$D,B2810,[2]MasterSheet!$H:$H,C2810)</f>
        <v>4</v>
      </c>
      <c r="J2810" s="1">
        <f t="shared" si="131"/>
        <v>12135</v>
      </c>
      <c r="K2810" s="1" t="str">
        <f>UPPER(_xlfn.XLOOKUP(C2810,[2]MasterSheet!$H:$H,[2]MasterSheet!$U:$U))</f>
        <v>MP BIO</v>
      </c>
    </row>
    <row r="2811" spans="1:11" x14ac:dyDescent="0.25">
      <c r="A2811" s="1" t="str">
        <v>MP/LS/25-26/1351</v>
      </c>
      <c r="B2811" s="2">
        <v>45924</v>
      </c>
      <c r="C2811" s="1" t="str">
        <v>11TRIMPR01</v>
      </c>
      <c r="D2811" s="1">
        <f>_xlfn.XLOOKUP(C2811,[2]MasterSheet!$H:$H,[2]MasterSheet!$F:$F)</f>
        <v>6840</v>
      </c>
      <c r="E2811" s="1">
        <f>SUMIFS([2]MasterSheet!$J:$J,[2]MasterSheet!$B:$B,A2811,[2]MasterSheet!$D:$D,B2811,[2]MasterSheet!$H:$H,C2811)</f>
        <v>4</v>
      </c>
      <c r="F2811" s="1">
        <f t="shared" si="129"/>
        <v>27360</v>
      </c>
      <c r="G2811" s="1">
        <f>SUMIFS([2]MasterSheet!$K:$K,[2]MasterSheet!$B:$B,A2811,[2]MasterSheet!$D:$D,B2811,[2]MasterSheet!$H:$H,C2811)</f>
        <v>1</v>
      </c>
      <c r="H2811" s="1">
        <f t="shared" si="130"/>
        <v>6840</v>
      </c>
      <c r="I2811" s="1">
        <f>SUMIFS([2]MasterSheet!$L:$L,[2]MasterSheet!$B:$B,A2811,[2]MasterSheet!$D:$D,B2811,[2]MasterSheet!$H:$H,C2811)</f>
        <v>3</v>
      </c>
      <c r="J2811" s="1">
        <f t="shared" si="131"/>
        <v>20520</v>
      </c>
      <c r="K2811" s="1" t="str">
        <f>UPPER(_xlfn.XLOOKUP(C2811,[2]MasterSheet!$H:$H,[2]MasterSheet!$U:$U))</f>
        <v>MP BIO</v>
      </c>
    </row>
    <row r="2812" spans="1:11" x14ac:dyDescent="0.25">
      <c r="A2812" s="1" t="str">
        <v>MP/LS/25-26/1352</v>
      </c>
      <c r="B2812" s="2">
        <v>45924</v>
      </c>
      <c r="C2812" s="1">
        <v>16006925</v>
      </c>
      <c r="D2812" s="1">
        <f>_xlfn.XLOOKUP(C2812,[2]MasterSheet!$H:$H,[2]MasterSheet!$F:$F)</f>
        <v>6516</v>
      </c>
      <c r="E2812" s="1">
        <f>SUMIFS([2]MasterSheet!$J:$J,[2]MasterSheet!$B:$B,A2812,[2]MasterSheet!$D:$D,B2812,[2]MasterSheet!$H:$H,C2812)</f>
        <v>4</v>
      </c>
      <c r="F2812" s="1">
        <f t="shared" si="129"/>
        <v>26064</v>
      </c>
      <c r="G2812" s="1">
        <f>SUMIFS([2]MasterSheet!$K:$K,[2]MasterSheet!$B:$B,A2812,[2]MasterSheet!$D:$D,B2812,[2]MasterSheet!$H:$H,C2812)</f>
        <v>0</v>
      </c>
      <c r="H2812" s="1">
        <f t="shared" si="130"/>
        <v>0</v>
      </c>
      <c r="I2812" s="1">
        <f>SUMIFS([2]MasterSheet!$L:$L,[2]MasterSheet!$B:$B,A2812,[2]MasterSheet!$D:$D,B2812,[2]MasterSheet!$H:$H,C2812)</f>
        <v>4</v>
      </c>
      <c r="J2812" s="1">
        <f t="shared" si="131"/>
        <v>26064</v>
      </c>
      <c r="K2812" s="1" t="str">
        <f>UPPER(_xlfn.XLOOKUP(C2812,[2]MasterSheet!$H:$H,[2]MasterSheet!$U:$U))</f>
        <v>MP BIO</v>
      </c>
    </row>
    <row r="2813" spans="1:11" x14ac:dyDescent="0.25">
      <c r="A2813" s="1">
        <v>921769</v>
      </c>
      <c r="B2813" s="2">
        <v>45925</v>
      </c>
      <c r="C2813" s="1" t="str">
        <v>MBS2515061</v>
      </c>
      <c r="D2813" s="1">
        <f>_xlfn.XLOOKUP(C2813,[2]MasterSheet!$H:$H,[2]MasterSheet!$F:$F)</f>
        <v>40766</v>
      </c>
      <c r="E2813" s="1">
        <f>SUMIFS([2]MasterSheet!$J:$J,[2]MasterSheet!$B:$B,A2813,[2]MasterSheet!$D:$D,B2813,[2]MasterSheet!$H:$H,C2813)</f>
        <v>1</v>
      </c>
      <c r="F2813" s="1">
        <f t="shared" si="129"/>
        <v>40766</v>
      </c>
      <c r="G2813" s="1">
        <f>SUMIFS([2]MasterSheet!$K:$K,[2]MasterSheet!$B:$B,A2813,[2]MasterSheet!$D:$D,B2813,[2]MasterSheet!$H:$H,C2813)</f>
        <v>1</v>
      </c>
      <c r="H2813" s="1">
        <f t="shared" si="130"/>
        <v>40766</v>
      </c>
      <c r="I2813" s="1">
        <f>SUMIFS([2]MasterSheet!$L:$L,[2]MasterSheet!$B:$B,A2813,[2]MasterSheet!$D:$D,B2813,[2]MasterSheet!$H:$H,C2813)</f>
        <v>0</v>
      </c>
      <c r="J2813" s="1">
        <f t="shared" si="131"/>
        <v>0</v>
      </c>
      <c r="K2813" s="1" t="str">
        <f>UPPER(_xlfn.XLOOKUP(C2813,[2]MasterSheet!$H:$H,[2]MasterSheet!$U:$U))</f>
        <v>MYBIOSOURCE</v>
      </c>
    </row>
    <row r="2814" spans="1:11" x14ac:dyDescent="0.25">
      <c r="A2814" s="1" t="str">
        <v>TPC/25-26/00483</v>
      </c>
      <c r="B2814" s="2">
        <v>45925</v>
      </c>
      <c r="C2814" s="1" t="str">
        <v>S1714</v>
      </c>
      <c r="D2814" s="1">
        <f>_xlfn.XLOOKUP(C2814,[2]MasterSheet!$H:$H,[2]MasterSheet!$F:$F)</f>
        <v>15540</v>
      </c>
      <c r="E2814" s="1">
        <f>SUMIFS([2]MasterSheet!$J:$J,[2]MasterSheet!$B:$B,A2814,[2]MasterSheet!$D:$D,B2814,[2]MasterSheet!$H:$H,C2814)</f>
        <v>2</v>
      </c>
      <c r="F2814" s="1">
        <f t="shared" si="129"/>
        <v>31080</v>
      </c>
      <c r="G2814" s="1">
        <f>SUMIFS([2]MasterSheet!$K:$K,[2]MasterSheet!$B:$B,A2814,[2]MasterSheet!$D:$D,B2814,[2]MasterSheet!$H:$H,C2814)</f>
        <v>2</v>
      </c>
      <c r="H2814" s="1">
        <f t="shared" si="130"/>
        <v>31080</v>
      </c>
      <c r="I2814" s="1">
        <f>SUMIFS([2]MasterSheet!$L:$L,[2]MasterSheet!$B:$B,A2814,[2]MasterSheet!$D:$D,B2814,[2]MasterSheet!$H:$H,C2814)</f>
        <v>0</v>
      </c>
      <c r="J2814" s="1">
        <f t="shared" si="131"/>
        <v>0</v>
      </c>
      <c r="K2814" s="1" t="str">
        <f>UPPER(_xlfn.XLOOKUP(C2814,[2]MasterSheet!$H:$H,[2]MasterSheet!$U:$U))</f>
        <v>TOPCLASS ENTERPRISES</v>
      </c>
    </row>
    <row r="2815" spans="1:11" x14ac:dyDescent="0.25">
      <c r="A2815" s="1" t="str">
        <v>EED119246</v>
      </c>
      <c r="B2815" s="2">
        <v>45926</v>
      </c>
      <c r="C2815" s="1">
        <v>100219</v>
      </c>
      <c r="D2815" s="1">
        <f>_xlfn.XLOOKUP(C2815,[2]MasterSheet!$H:$H,[2]MasterSheet!$F:$F)</f>
        <v>6468</v>
      </c>
      <c r="E2815" s="1">
        <f>SUMIFS([2]MasterSheet!$J:$J,[2]MasterSheet!$B:$B,A2815,[2]MasterSheet!$D:$D,B2815,[2]MasterSheet!$H:$H,C2815)</f>
        <v>1</v>
      </c>
      <c r="F2815" s="1">
        <f t="shared" si="129"/>
        <v>6468</v>
      </c>
      <c r="G2815" s="1">
        <f>SUMIFS([2]MasterSheet!$K:$K,[2]MasterSheet!$B:$B,A2815,[2]MasterSheet!$D:$D,B2815,[2]MasterSheet!$H:$H,C2815)</f>
        <v>1</v>
      </c>
      <c r="H2815" s="1">
        <f t="shared" si="130"/>
        <v>6468</v>
      </c>
      <c r="I2815" s="1">
        <f>SUMIFS([2]MasterSheet!$L:$L,[2]MasterSheet!$B:$B,A2815,[2]MasterSheet!$D:$D,B2815,[2]MasterSheet!$H:$H,C2815)</f>
        <v>0</v>
      </c>
      <c r="J2815" s="1">
        <f t="shared" si="131"/>
        <v>0</v>
      </c>
      <c r="K2815" s="1" t="str">
        <f>UPPER(_xlfn.XLOOKUP(C2815,[2]MasterSheet!$H:$H,[2]MasterSheet!$U:$U))</f>
        <v>BIOLEGEND</v>
      </c>
    </row>
    <row r="2816" spans="1:11" x14ac:dyDescent="0.25">
      <c r="A2816" s="1" t="str">
        <v>EED119246</v>
      </c>
      <c r="B2816" s="2">
        <v>45926</v>
      </c>
      <c r="C2816" s="1">
        <v>100536</v>
      </c>
      <c r="D2816" s="1">
        <f>_xlfn.XLOOKUP(C2816,[2]MasterSheet!$H:$H,[2]MasterSheet!$F:$F)</f>
        <v>11352</v>
      </c>
      <c r="E2816" s="1">
        <f>SUMIFS([2]MasterSheet!$J:$J,[2]MasterSheet!$B:$B,A2816,[2]MasterSheet!$D:$D,B2816,[2]MasterSheet!$H:$H,C2816)</f>
        <v>1</v>
      </c>
      <c r="F2816" s="1">
        <f t="shared" si="129"/>
        <v>11352</v>
      </c>
      <c r="G2816" s="1">
        <f>SUMIFS([2]MasterSheet!$K:$K,[2]MasterSheet!$B:$B,A2816,[2]MasterSheet!$D:$D,B2816,[2]MasterSheet!$H:$H,C2816)</f>
        <v>1</v>
      </c>
      <c r="H2816" s="1">
        <f t="shared" si="130"/>
        <v>11352</v>
      </c>
      <c r="I2816" s="1">
        <f>SUMIFS([2]MasterSheet!$L:$L,[2]MasterSheet!$B:$B,A2816,[2]MasterSheet!$D:$D,B2816,[2]MasterSheet!$H:$H,C2816)</f>
        <v>0</v>
      </c>
      <c r="J2816" s="1">
        <f t="shared" si="131"/>
        <v>0</v>
      </c>
      <c r="K2816" s="1" t="str">
        <f>UPPER(_xlfn.XLOOKUP(C2816,[2]MasterSheet!$H:$H,[2]MasterSheet!$U:$U))</f>
        <v>BIOLEGEND</v>
      </c>
    </row>
    <row r="2817" spans="1:11" x14ac:dyDescent="0.25">
      <c r="A2817" s="1" t="str">
        <v>EED119246</v>
      </c>
      <c r="B2817" s="2">
        <v>45926</v>
      </c>
      <c r="C2817" s="1">
        <v>100722</v>
      </c>
      <c r="D2817" s="1">
        <f>_xlfn.XLOOKUP(C2817,[2]MasterSheet!$H:$H,[2]MasterSheet!$F:$F)</f>
        <v>12196.8</v>
      </c>
      <c r="E2817" s="1">
        <f>SUMIFS([2]MasterSheet!$J:$J,[2]MasterSheet!$B:$B,A2817,[2]MasterSheet!$D:$D,B2817,[2]MasterSheet!$H:$H,C2817)</f>
        <v>2</v>
      </c>
      <c r="F2817" s="1">
        <f t="shared" si="129"/>
        <v>24393.599999999999</v>
      </c>
      <c r="G2817" s="1">
        <f>SUMIFS([2]MasterSheet!$K:$K,[2]MasterSheet!$B:$B,A2817,[2]MasterSheet!$D:$D,B2817,[2]MasterSheet!$H:$H,C2817)</f>
        <v>2</v>
      </c>
      <c r="H2817" s="1">
        <f t="shared" si="130"/>
        <v>24393.599999999999</v>
      </c>
      <c r="I2817" s="1">
        <f>SUMIFS([2]MasterSheet!$L:$L,[2]MasterSheet!$B:$B,A2817,[2]MasterSheet!$D:$D,B2817,[2]MasterSheet!$H:$H,C2817)</f>
        <v>0</v>
      </c>
      <c r="J2817" s="1">
        <f t="shared" si="131"/>
        <v>0</v>
      </c>
      <c r="K2817" s="1" t="str">
        <f>UPPER(_xlfn.XLOOKUP(C2817,[2]MasterSheet!$H:$H,[2]MasterSheet!$U:$U))</f>
        <v>BIOLEGEND</v>
      </c>
    </row>
    <row r="2818" spans="1:11" x14ac:dyDescent="0.25">
      <c r="A2818" s="1" t="str">
        <v>EED119246</v>
      </c>
      <c r="B2818" s="2">
        <v>45926</v>
      </c>
      <c r="C2818" s="1">
        <v>103011</v>
      </c>
      <c r="D2818" s="1">
        <f>_xlfn.XLOOKUP(C2818,[2]MasterSheet!$H:$H,[2]MasterSheet!$F:$F)</f>
        <v>2032.8000000000002</v>
      </c>
      <c r="E2818" s="1">
        <f>SUMIFS([2]MasterSheet!$J:$J,[2]MasterSheet!$B:$B,A2818,[2]MasterSheet!$D:$D,B2818,[2]MasterSheet!$H:$H,C2818)</f>
        <v>1</v>
      </c>
      <c r="F2818" s="1">
        <f t="shared" si="129"/>
        <v>2032.8000000000002</v>
      </c>
      <c r="G2818" s="1">
        <f>SUMIFS([2]MasterSheet!$K:$K,[2]MasterSheet!$B:$B,A2818,[2]MasterSheet!$D:$D,B2818,[2]MasterSheet!$H:$H,C2818)</f>
        <v>1</v>
      </c>
      <c r="H2818" s="1">
        <f t="shared" si="130"/>
        <v>2032.8000000000002</v>
      </c>
      <c r="I2818" s="1">
        <f>SUMIFS([2]MasterSheet!$L:$L,[2]MasterSheet!$B:$B,A2818,[2]MasterSheet!$D:$D,B2818,[2]MasterSheet!$H:$H,C2818)</f>
        <v>0</v>
      </c>
      <c r="J2818" s="1">
        <f t="shared" si="131"/>
        <v>0</v>
      </c>
      <c r="K2818" s="1" t="str">
        <f>UPPER(_xlfn.XLOOKUP(C2818,[2]MasterSheet!$H:$H,[2]MasterSheet!$U:$U))</f>
        <v>BIOLEGEND</v>
      </c>
    </row>
    <row r="2819" spans="1:11" x14ac:dyDescent="0.25">
      <c r="A2819" s="1" t="str">
        <v>EED119246</v>
      </c>
      <c r="B2819" s="2">
        <v>45926</v>
      </c>
      <c r="C2819" s="1">
        <v>123109</v>
      </c>
      <c r="D2819" s="1">
        <f>_xlfn.XLOOKUP(C2819,[2]MasterSheet!$H:$H,[2]MasterSheet!$F:$F)</f>
        <v>2270.4</v>
      </c>
      <c r="E2819" s="1">
        <f>SUMIFS([2]MasterSheet!$J:$J,[2]MasterSheet!$B:$B,A2819,[2]MasterSheet!$D:$D,B2819,[2]MasterSheet!$H:$H,C2819)</f>
        <v>1</v>
      </c>
      <c r="F2819" s="1">
        <f t="shared" ref="F2819:F2882" si="132">D2819*E2819</f>
        <v>2270.4</v>
      </c>
      <c r="G2819" s="1">
        <f>SUMIFS([2]MasterSheet!$K:$K,[2]MasterSheet!$B:$B,A2819,[2]MasterSheet!$D:$D,B2819,[2]MasterSheet!$H:$H,C2819)</f>
        <v>1</v>
      </c>
      <c r="H2819" s="1">
        <f t="shared" ref="H2819:H2882" si="133">G2819*D2819</f>
        <v>2270.4</v>
      </c>
      <c r="I2819" s="1">
        <f>SUMIFS([2]MasterSheet!$L:$L,[2]MasterSheet!$B:$B,A2819,[2]MasterSheet!$D:$D,B2819,[2]MasterSheet!$H:$H,C2819)</f>
        <v>0</v>
      </c>
      <c r="J2819" s="1">
        <f t="shared" ref="J2819:J2882" si="134">I2819*D2819</f>
        <v>0</v>
      </c>
      <c r="K2819" s="1" t="str">
        <f>UPPER(_xlfn.XLOOKUP(C2819,[2]MasterSheet!$H:$H,[2]MasterSheet!$U:$U))</f>
        <v>BIOLEGEND</v>
      </c>
    </row>
    <row r="2820" spans="1:11" x14ac:dyDescent="0.25">
      <c r="A2820" s="1" t="str">
        <v>EED119246</v>
      </c>
      <c r="B2820" s="2">
        <v>45926</v>
      </c>
      <c r="C2820" s="1">
        <v>138419</v>
      </c>
      <c r="D2820" s="1">
        <f>_xlfn.XLOOKUP(C2820,[2]MasterSheet!$H:$H,[2]MasterSheet!$F:$F)</f>
        <v>18018</v>
      </c>
      <c r="E2820" s="1">
        <f>SUMIFS([2]MasterSheet!$J:$J,[2]MasterSheet!$B:$B,A2820,[2]MasterSheet!$D:$D,B2820,[2]MasterSheet!$H:$H,C2820)</f>
        <v>1</v>
      </c>
      <c r="F2820" s="1">
        <f t="shared" si="132"/>
        <v>18018</v>
      </c>
      <c r="G2820" s="1">
        <f>SUMIFS([2]MasterSheet!$K:$K,[2]MasterSheet!$B:$B,A2820,[2]MasterSheet!$D:$D,B2820,[2]MasterSheet!$H:$H,C2820)</f>
        <v>1</v>
      </c>
      <c r="H2820" s="1">
        <f t="shared" si="133"/>
        <v>18018</v>
      </c>
      <c r="I2820" s="1">
        <f>SUMIFS([2]MasterSheet!$L:$L,[2]MasterSheet!$B:$B,A2820,[2]MasterSheet!$D:$D,B2820,[2]MasterSheet!$H:$H,C2820)</f>
        <v>0</v>
      </c>
      <c r="J2820" s="1">
        <f t="shared" si="134"/>
        <v>0</v>
      </c>
      <c r="K2820" s="1" t="str">
        <f>UPPER(_xlfn.XLOOKUP(C2820,[2]MasterSheet!$H:$H,[2]MasterSheet!$U:$U))</f>
        <v>BIOLEGEND</v>
      </c>
    </row>
    <row r="2821" spans="1:11" x14ac:dyDescent="0.25">
      <c r="A2821" s="1" t="str">
        <v>EED119246</v>
      </c>
      <c r="B2821" s="2">
        <v>45926</v>
      </c>
      <c r="C2821" s="1">
        <v>144215</v>
      </c>
      <c r="D2821" s="1">
        <f>_xlfn.XLOOKUP(C2821,[2]MasterSheet!$H:$H,[2]MasterSheet!$F:$F)</f>
        <v>10841.6</v>
      </c>
      <c r="E2821" s="1">
        <f>SUMIFS([2]MasterSheet!$J:$J,[2]MasterSheet!$B:$B,A2821,[2]MasterSheet!$D:$D,B2821,[2]MasterSheet!$H:$H,C2821)</f>
        <v>1</v>
      </c>
      <c r="F2821" s="1">
        <f t="shared" si="132"/>
        <v>10841.6</v>
      </c>
      <c r="G2821" s="1">
        <f>SUMIFS([2]MasterSheet!$K:$K,[2]MasterSheet!$B:$B,A2821,[2]MasterSheet!$D:$D,B2821,[2]MasterSheet!$H:$H,C2821)</f>
        <v>1</v>
      </c>
      <c r="H2821" s="1">
        <f t="shared" si="133"/>
        <v>10841.6</v>
      </c>
      <c r="I2821" s="1">
        <f>SUMIFS([2]MasterSheet!$L:$L,[2]MasterSheet!$B:$B,A2821,[2]MasterSheet!$D:$D,B2821,[2]MasterSheet!$H:$H,C2821)</f>
        <v>0</v>
      </c>
      <c r="J2821" s="1">
        <f t="shared" si="134"/>
        <v>0</v>
      </c>
      <c r="K2821" s="1" t="str">
        <f>UPPER(_xlfn.XLOOKUP(C2821,[2]MasterSheet!$H:$H,[2]MasterSheet!$U:$U))</f>
        <v>BIOLEGEND</v>
      </c>
    </row>
    <row r="2822" spans="1:11" x14ac:dyDescent="0.25">
      <c r="A2822" s="1" t="str">
        <v>EED119246</v>
      </c>
      <c r="B2822" s="2">
        <v>45926</v>
      </c>
      <c r="C2822" s="1">
        <v>157617</v>
      </c>
      <c r="D2822" s="1">
        <f>_xlfn.XLOOKUP(C2822,[2]MasterSheet!$H:$H,[2]MasterSheet!$F:$F)</f>
        <v>6221.6</v>
      </c>
      <c r="E2822" s="1">
        <f>SUMIFS([2]MasterSheet!$J:$J,[2]MasterSheet!$B:$B,A2822,[2]MasterSheet!$D:$D,B2822,[2]MasterSheet!$H:$H,C2822)</f>
        <v>1</v>
      </c>
      <c r="F2822" s="1">
        <f t="shared" si="132"/>
        <v>6221.6</v>
      </c>
      <c r="G2822" s="1">
        <f>SUMIFS([2]MasterSheet!$K:$K,[2]MasterSheet!$B:$B,A2822,[2]MasterSheet!$D:$D,B2822,[2]MasterSheet!$H:$H,C2822)</f>
        <v>1</v>
      </c>
      <c r="H2822" s="1">
        <f t="shared" si="133"/>
        <v>6221.6</v>
      </c>
      <c r="I2822" s="1">
        <f>SUMIFS([2]MasterSheet!$L:$L,[2]MasterSheet!$B:$B,A2822,[2]MasterSheet!$D:$D,B2822,[2]MasterSheet!$H:$H,C2822)</f>
        <v>0</v>
      </c>
      <c r="J2822" s="1">
        <f t="shared" si="134"/>
        <v>0</v>
      </c>
      <c r="K2822" s="1" t="str">
        <f>UPPER(_xlfn.XLOOKUP(C2822,[2]MasterSheet!$H:$H,[2]MasterSheet!$U:$U))</f>
        <v>BIOLEGEND</v>
      </c>
    </row>
    <row r="2823" spans="1:11" x14ac:dyDescent="0.25">
      <c r="A2823" s="1" t="str">
        <v>EED119246</v>
      </c>
      <c r="B2823" s="2">
        <v>45926</v>
      </c>
      <c r="C2823" s="1">
        <v>300402</v>
      </c>
      <c r="D2823" s="1">
        <f>_xlfn.XLOOKUP(C2823,[2]MasterSheet!$H:$H,[2]MasterSheet!$F:$F)</f>
        <v>2710.4</v>
      </c>
      <c r="E2823" s="1">
        <f>SUMIFS([2]MasterSheet!$J:$J,[2]MasterSheet!$B:$B,A2823,[2]MasterSheet!$D:$D,B2823,[2]MasterSheet!$H:$H,C2823)</f>
        <v>1</v>
      </c>
      <c r="F2823" s="1">
        <f t="shared" si="132"/>
        <v>2710.4</v>
      </c>
      <c r="G2823" s="1">
        <f>SUMIFS([2]MasterSheet!$K:$K,[2]MasterSheet!$B:$B,A2823,[2]MasterSheet!$D:$D,B2823,[2]MasterSheet!$H:$H,C2823)</f>
        <v>1</v>
      </c>
      <c r="H2823" s="1">
        <f t="shared" si="133"/>
        <v>2710.4</v>
      </c>
      <c r="I2823" s="1">
        <f>SUMIFS([2]MasterSheet!$L:$L,[2]MasterSheet!$B:$B,A2823,[2]MasterSheet!$D:$D,B2823,[2]MasterSheet!$H:$H,C2823)</f>
        <v>0</v>
      </c>
      <c r="J2823" s="1">
        <f t="shared" si="134"/>
        <v>0</v>
      </c>
      <c r="K2823" s="1" t="str">
        <f>UPPER(_xlfn.XLOOKUP(C2823,[2]MasterSheet!$H:$H,[2]MasterSheet!$U:$U))</f>
        <v>BIOLEGEND</v>
      </c>
    </row>
    <row r="2824" spans="1:11" x14ac:dyDescent="0.25">
      <c r="A2824" s="1" t="str">
        <v>EED119246</v>
      </c>
      <c r="B2824" s="2">
        <v>45926</v>
      </c>
      <c r="C2824" s="1">
        <v>300434</v>
      </c>
      <c r="D2824" s="1">
        <f>_xlfn.XLOOKUP(C2824,[2]MasterSheet!$H:$H,[2]MasterSheet!$F:$F)</f>
        <v>25146</v>
      </c>
      <c r="E2824" s="1">
        <f>SUMIFS([2]MasterSheet!$J:$J,[2]MasterSheet!$B:$B,A2824,[2]MasterSheet!$D:$D,B2824,[2]MasterSheet!$H:$H,C2824)</f>
        <v>1</v>
      </c>
      <c r="F2824" s="1">
        <f t="shared" si="132"/>
        <v>25146</v>
      </c>
      <c r="G2824" s="1">
        <f>SUMIFS([2]MasterSheet!$K:$K,[2]MasterSheet!$B:$B,A2824,[2]MasterSheet!$D:$D,B2824,[2]MasterSheet!$H:$H,C2824)</f>
        <v>1</v>
      </c>
      <c r="H2824" s="1">
        <f t="shared" si="133"/>
        <v>25146</v>
      </c>
      <c r="I2824" s="1">
        <f>SUMIFS([2]MasterSheet!$L:$L,[2]MasterSheet!$B:$B,A2824,[2]MasterSheet!$D:$D,B2824,[2]MasterSheet!$H:$H,C2824)</f>
        <v>0</v>
      </c>
      <c r="J2824" s="1">
        <f t="shared" si="134"/>
        <v>0</v>
      </c>
      <c r="K2824" s="1" t="str">
        <f>UPPER(_xlfn.XLOOKUP(C2824,[2]MasterSheet!$H:$H,[2]MasterSheet!$U:$U))</f>
        <v>BIOLEGEND</v>
      </c>
    </row>
    <row r="2825" spans="1:11" x14ac:dyDescent="0.25">
      <c r="A2825" s="1" t="str">
        <v>EED119246</v>
      </c>
      <c r="B2825" s="2">
        <v>45926</v>
      </c>
      <c r="C2825" s="1">
        <v>300468</v>
      </c>
      <c r="D2825" s="1">
        <f>_xlfn.XLOOKUP(C2825,[2]MasterSheet!$H:$H,[2]MasterSheet!$F:$F)</f>
        <v>26136</v>
      </c>
      <c r="E2825" s="1">
        <f>SUMIFS([2]MasterSheet!$J:$J,[2]MasterSheet!$B:$B,A2825,[2]MasterSheet!$D:$D,B2825,[2]MasterSheet!$H:$H,C2825)</f>
        <v>1</v>
      </c>
      <c r="F2825" s="1">
        <f t="shared" si="132"/>
        <v>26136</v>
      </c>
      <c r="G2825" s="1">
        <f>SUMIFS([2]MasterSheet!$K:$K,[2]MasterSheet!$B:$B,A2825,[2]MasterSheet!$D:$D,B2825,[2]MasterSheet!$H:$H,C2825)</f>
        <v>1</v>
      </c>
      <c r="H2825" s="1">
        <f t="shared" si="133"/>
        <v>26136</v>
      </c>
      <c r="I2825" s="1">
        <f>SUMIFS([2]MasterSheet!$L:$L,[2]MasterSheet!$B:$B,A2825,[2]MasterSheet!$D:$D,B2825,[2]MasterSheet!$H:$H,C2825)</f>
        <v>0</v>
      </c>
      <c r="J2825" s="1">
        <f t="shared" si="134"/>
        <v>0</v>
      </c>
      <c r="K2825" s="1" t="str">
        <f>UPPER(_xlfn.XLOOKUP(C2825,[2]MasterSheet!$H:$H,[2]MasterSheet!$U:$U))</f>
        <v>BIOLEGEND</v>
      </c>
    </row>
    <row r="2826" spans="1:11" x14ac:dyDescent="0.25">
      <c r="A2826" s="1" t="str">
        <v>EED119246</v>
      </c>
      <c r="B2826" s="2">
        <v>45926</v>
      </c>
      <c r="C2826" s="1">
        <v>300508</v>
      </c>
      <c r="D2826" s="1">
        <f>_xlfn.XLOOKUP(C2826,[2]MasterSheet!$H:$H,[2]MasterSheet!$F:$F)</f>
        <v>4065.6000000000004</v>
      </c>
      <c r="E2826" s="1">
        <f>SUMIFS([2]MasterSheet!$J:$J,[2]MasterSheet!$B:$B,A2826,[2]MasterSheet!$D:$D,B2826,[2]MasterSheet!$H:$H,C2826)</f>
        <v>2</v>
      </c>
      <c r="F2826" s="1">
        <f t="shared" si="132"/>
        <v>8131.2000000000007</v>
      </c>
      <c r="G2826" s="1">
        <f>SUMIFS([2]MasterSheet!$K:$K,[2]MasterSheet!$B:$B,A2826,[2]MasterSheet!$D:$D,B2826,[2]MasterSheet!$H:$H,C2826)</f>
        <v>2</v>
      </c>
      <c r="H2826" s="1">
        <f t="shared" si="133"/>
        <v>8131.2000000000007</v>
      </c>
      <c r="I2826" s="1">
        <f>SUMIFS([2]MasterSheet!$L:$L,[2]MasterSheet!$B:$B,A2826,[2]MasterSheet!$D:$D,B2826,[2]MasterSheet!$H:$H,C2826)</f>
        <v>0</v>
      </c>
      <c r="J2826" s="1">
        <f t="shared" si="134"/>
        <v>0</v>
      </c>
      <c r="K2826" s="1" t="str">
        <f>UPPER(_xlfn.XLOOKUP(C2826,[2]MasterSheet!$H:$H,[2]MasterSheet!$U:$U))</f>
        <v>BIOLEGEND</v>
      </c>
    </row>
    <row r="2827" spans="1:11" x14ac:dyDescent="0.25">
      <c r="A2827" s="1" t="str">
        <v>EED119246</v>
      </c>
      <c r="B2827" s="2">
        <v>45926</v>
      </c>
      <c r="C2827" s="1">
        <v>301330</v>
      </c>
      <c r="D2827" s="1">
        <f>_xlfn.XLOOKUP(C2827,[2]MasterSheet!$H:$H,[2]MasterSheet!$F:$F)</f>
        <v>6468</v>
      </c>
      <c r="E2827" s="1">
        <f>SUMIFS([2]MasterSheet!$J:$J,[2]MasterSheet!$B:$B,A2827,[2]MasterSheet!$D:$D,B2827,[2]MasterSheet!$H:$H,C2827)</f>
        <v>1</v>
      </c>
      <c r="F2827" s="1">
        <f t="shared" si="132"/>
        <v>6468</v>
      </c>
      <c r="G2827" s="1">
        <f>SUMIFS([2]MasterSheet!$K:$K,[2]MasterSheet!$B:$B,A2827,[2]MasterSheet!$D:$D,B2827,[2]MasterSheet!$H:$H,C2827)</f>
        <v>1</v>
      </c>
      <c r="H2827" s="1">
        <f t="shared" si="133"/>
        <v>6468</v>
      </c>
      <c r="I2827" s="1">
        <f>SUMIFS([2]MasterSheet!$L:$L,[2]MasterSheet!$B:$B,A2827,[2]MasterSheet!$D:$D,B2827,[2]MasterSheet!$H:$H,C2827)</f>
        <v>0</v>
      </c>
      <c r="J2827" s="1">
        <f t="shared" si="134"/>
        <v>0</v>
      </c>
      <c r="K2827" s="1" t="str">
        <f>UPPER(_xlfn.XLOOKUP(C2827,[2]MasterSheet!$H:$H,[2]MasterSheet!$U:$U))</f>
        <v>BIOLEGEND</v>
      </c>
    </row>
    <row r="2828" spans="1:11" x14ac:dyDescent="0.25">
      <c r="A2828" s="1" t="str">
        <v>EED119246</v>
      </c>
      <c r="B2828" s="2">
        <v>45926</v>
      </c>
      <c r="C2828" s="1">
        <v>301805</v>
      </c>
      <c r="D2828" s="1">
        <f>_xlfn.XLOOKUP(C2828,[2]MasterSheet!$H:$H,[2]MasterSheet!$F:$F)</f>
        <v>4004</v>
      </c>
      <c r="E2828" s="1">
        <f>SUMIFS([2]MasterSheet!$J:$J,[2]MasterSheet!$B:$B,A2828,[2]MasterSheet!$D:$D,B2828,[2]MasterSheet!$H:$H,C2828)</f>
        <v>1</v>
      </c>
      <c r="F2828" s="1">
        <f t="shared" si="132"/>
        <v>4004</v>
      </c>
      <c r="G2828" s="1">
        <f>SUMIFS([2]MasterSheet!$K:$K,[2]MasterSheet!$B:$B,A2828,[2]MasterSheet!$D:$D,B2828,[2]MasterSheet!$H:$H,C2828)</f>
        <v>1</v>
      </c>
      <c r="H2828" s="1">
        <f t="shared" si="133"/>
        <v>4004</v>
      </c>
      <c r="I2828" s="1">
        <f>SUMIFS([2]MasterSheet!$L:$L,[2]MasterSheet!$B:$B,A2828,[2]MasterSheet!$D:$D,B2828,[2]MasterSheet!$H:$H,C2828)</f>
        <v>0</v>
      </c>
      <c r="J2828" s="1">
        <f t="shared" si="134"/>
        <v>0</v>
      </c>
      <c r="K2828" s="1" t="str">
        <f>UPPER(_xlfn.XLOOKUP(C2828,[2]MasterSheet!$H:$H,[2]MasterSheet!$U:$U))</f>
        <v>BIOLEGEND</v>
      </c>
    </row>
    <row r="2829" spans="1:11" x14ac:dyDescent="0.25">
      <c r="A2829" s="1" t="str">
        <v>EED119246</v>
      </c>
      <c r="B2829" s="2">
        <v>45926</v>
      </c>
      <c r="C2829" s="1">
        <v>302008</v>
      </c>
      <c r="D2829" s="1">
        <f>_xlfn.XLOOKUP(C2829,[2]MasterSheet!$H:$H,[2]MasterSheet!$F:$F)</f>
        <v>14907.2</v>
      </c>
      <c r="E2829" s="1">
        <f>SUMIFS([2]MasterSheet!$J:$J,[2]MasterSheet!$B:$B,A2829,[2]MasterSheet!$D:$D,B2829,[2]MasterSheet!$H:$H,C2829)</f>
        <v>1</v>
      </c>
      <c r="F2829" s="1">
        <f t="shared" si="132"/>
        <v>14907.2</v>
      </c>
      <c r="G2829" s="1">
        <f>SUMIFS([2]MasterSheet!$K:$K,[2]MasterSheet!$B:$B,A2829,[2]MasterSheet!$D:$D,B2829,[2]MasterSheet!$H:$H,C2829)</f>
        <v>1</v>
      </c>
      <c r="H2829" s="1">
        <f t="shared" si="133"/>
        <v>14907.2</v>
      </c>
      <c r="I2829" s="1">
        <f>SUMIFS([2]MasterSheet!$L:$L,[2]MasterSheet!$B:$B,A2829,[2]MasterSheet!$D:$D,B2829,[2]MasterSheet!$H:$H,C2829)</f>
        <v>0</v>
      </c>
      <c r="J2829" s="1">
        <f t="shared" si="134"/>
        <v>0</v>
      </c>
      <c r="K2829" s="1" t="str">
        <f>UPPER(_xlfn.XLOOKUP(C2829,[2]MasterSheet!$H:$H,[2]MasterSheet!$U:$U))</f>
        <v>BIOLEGEND</v>
      </c>
    </row>
    <row r="2830" spans="1:11" x14ac:dyDescent="0.25">
      <c r="A2830" s="1" t="str">
        <v>EED119246</v>
      </c>
      <c r="B2830" s="2">
        <v>45926</v>
      </c>
      <c r="C2830" s="1">
        <v>302037</v>
      </c>
      <c r="D2830" s="1">
        <f>_xlfn.XLOOKUP(C2830,[2]MasterSheet!$H:$H,[2]MasterSheet!$F:$F)</f>
        <v>12540</v>
      </c>
      <c r="E2830" s="1">
        <f>SUMIFS([2]MasterSheet!$J:$J,[2]MasterSheet!$B:$B,A2830,[2]MasterSheet!$D:$D,B2830,[2]MasterSheet!$H:$H,C2830)</f>
        <v>1</v>
      </c>
      <c r="F2830" s="1">
        <f t="shared" si="132"/>
        <v>12540</v>
      </c>
      <c r="G2830" s="1">
        <f>SUMIFS([2]MasterSheet!$K:$K,[2]MasterSheet!$B:$B,A2830,[2]MasterSheet!$D:$D,B2830,[2]MasterSheet!$H:$H,C2830)</f>
        <v>1</v>
      </c>
      <c r="H2830" s="1">
        <f t="shared" si="133"/>
        <v>12540</v>
      </c>
      <c r="I2830" s="1">
        <f>SUMIFS([2]MasterSheet!$L:$L,[2]MasterSheet!$B:$B,A2830,[2]MasterSheet!$D:$D,B2830,[2]MasterSheet!$H:$H,C2830)</f>
        <v>0</v>
      </c>
      <c r="J2830" s="1">
        <f t="shared" si="134"/>
        <v>0</v>
      </c>
      <c r="K2830" s="1" t="str">
        <f>UPPER(_xlfn.XLOOKUP(C2830,[2]MasterSheet!$H:$H,[2]MasterSheet!$U:$U))</f>
        <v>BIOLEGEND</v>
      </c>
    </row>
    <row r="2831" spans="1:11" x14ac:dyDescent="0.25">
      <c r="A2831" s="1" t="str">
        <v>EED119246</v>
      </c>
      <c r="B2831" s="2">
        <v>45926</v>
      </c>
      <c r="C2831" s="1">
        <v>302088</v>
      </c>
      <c r="D2831" s="1">
        <f>_xlfn.XLOOKUP(C2831,[2]MasterSheet!$H:$H,[2]MasterSheet!$F:$F)</f>
        <v>22792</v>
      </c>
      <c r="E2831" s="1">
        <f>SUMIFS([2]MasterSheet!$J:$J,[2]MasterSheet!$B:$B,A2831,[2]MasterSheet!$D:$D,B2831,[2]MasterSheet!$H:$H,C2831)</f>
        <v>1</v>
      </c>
      <c r="F2831" s="1">
        <f t="shared" si="132"/>
        <v>22792</v>
      </c>
      <c r="G2831" s="1">
        <f>SUMIFS([2]MasterSheet!$K:$K,[2]MasterSheet!$B:$B,A2831,[2]MasterSheet!$D:$D,B2831,[2]MasterSheet!$H:$H,C2831)</f>
        <v>1</v>
      </c>
      <c r="H2831" s="1">
        <f t="shared" si="133"/>
        <v>22792</v>
      </c>
      <c r="I2831" s="1">
        <f>SUMIFS([2]MasterSheet!$L:$L,[2]MasterSheet!$B:$B,A2831,[2]MasterSheet!$D:$D,B2831,[2]MasterSheet!$H:$H,C2831)</f>
        <v>0</v>
      </c>
      <c r="J2831" s="1">
        <f t="shared" si="134"/>
        <v>0</v>
      </c>
      <c r="K2831" s="1" t="str">
        <f>UPPER(_xlfn.XLOOKUP(C2831,[2]MasterSheet!$H:$H,[2]MasterSheet!$U:$U))</f>
        <v>BIOLEGEND</v>
      </c>
    </row>
    <row r="2832" spans="1:11" x14ac:dyDescent="0.25">
      <c r="A2832" s="1" t="str">
        <v>EED119246</v>
      </c>
      <c r="B2832" s="2">
        <v>45926</v>
      </c>
      <c r="C2832" s="1">
        <v>302208</v>
      </c>
      <c r="D2832" s="1">
        <f>_xlfn.XLOOKUP(C2832,[2]MasterSheet!$H:$H,[2]MasterSheet!$F:$F)</f>
        <v>4065.6000000000004</v>
      </c>
      <c r="E2832" s="1">
        <f>SUMIFS([2]MasterSheet!$J:$J,[2]MasterSheet!$B:$B,A2832,[2]MasterSheet!$D:$D,B2832,[2]MasterSheet!$H:$H,C2832)</f>
        <v>2</v>
      </c>
      <c r="F2832" s="1">
        <f t="shared" si="132"/>
        <v>8131.2000000000007</v>
      </c>
      <c r="G2832" s="1">
        <f>SUMIFS([2]MasterSheet!$K:$K,[2]MasterSheet!$B:$B,A2832,[2]MasterSheet!$D:$D,B2832,[2]MasterSheet!$H:$H,C2832)</f>
        <v>2</v>
      </c>
      <c r="H2832" s="1">
        <f t="shared" si="133"/>
        <v>8131.2000000000007</v>
      </c>
      <c r="I2832" s="1">
        <f>SUMIFS([2]MasterSheet!$L:$L,[2]MasterSheet!$B:$B,A2832,[2]MasterSheet!$D:$D,B2832,[2]MasterSheet!$H:$H,C2832)</f>
        <v>0</v>
      </c>
      <c r="J2832" s="1">
        <f t="shared" si="134"/>
        <v>0</v>
      </c>
      <c r="K2832" s="1" t="str">
        <f>UPPER(_xlfn.XLOOKUP(C2832,[2]MasterSheet!$H:$H,[2]MasterSheet!$U:$U))</f>
        <v>BIOLEGEND</v>
      </c>
    </row>
    <row r="2833" spans="1:11" x14ac:dyDescent="0.25">
      <c r="A2833" s="1" t="str">
        <v>EED119246</v>
      </c>
      <c r="B2833" s="2">
        <v>45926</v>
      </c>
      <c r="C2833" s="1">
        <v>302326</v>
      </c>
      <c r="D2833" s="1">
        <f>_xlfn.XLOOKUP(C2833,[2]MasterSheet!$H:$H,[2]MasterSheet!$F:$F)</f>
        <v>23531.199999999997</v>
      </c>
      <c r="E2833" s="1">
        <f>SUMIFS([2]MasterSheet!$J:$J,[2]MasterSheet!$B:$B,A2833,[2]MasterSheet!$D:$D,B2833,[2]MasterSheet!$H:$H,C2833)</f>
        <v>1</v>
      </c>
      <c r="F2833" s="1">
        <f t="shared" si="132"/>
        <v>23531.199999999997</v>
      </c>
      <c r="G2833" s="1">
        <f>SUMIFS([2]MasterSheet!$K:$K,[2]MasterSheet!$B:$B,A2833,[2]MasterSheet!$D:$D,B2833,[2]MasterSheet!$H:$H,C2833)</f>
        <v>1</v>
      </c>
      <c r="H2833" s="1">
        <f t="shared" si="133"/>
        <v>23531.199999999997</v>
      </c>
      <c r="I2833" s="1">
        <f>SUMIFS([2]MasterSheet!$L:$L,[2]MasterSheet!$B:$B,A2833,[2]MasterSheet!$D:$D,B2833,[2]MasterSheet!$H:$H,C2833)</f>
        <v>0</v>
      </c>
      <c r="J2833" s="1">
        <f t="shared" si="134"/>
        <v>0</v>
      </c>
      <c r="K2833" s="1" t="str">
        <f>UPPER(_xlfn.XLOOKUP(C2833,[2]MasterSheet!$H:$H,[2]MasterSheet!$U:$U))</f>
        <v>BIOLEGEND</v>
      </c>
    </row>
    <row r="2834" spans="1:11" x14ac:dyDescent="0.25">
      <c r="A2834" s="1" t="str">
        <v>EED119246</v>
      </c>
      <c r="B2834" s="2">
        <v>45926</v>
      </c>
      <c r="C2834" s="1">
        <v>302612</v>
      </c>
      <c r="D2834" s="1">
        <f>_xlfn.XLOOKUP(C2834,[2]MasterSheet!$H:$H,[2]MasterSheet!$F:$F)</f>
        <v>17987.2</v>
      </c>
      <c r="E2834" s="1">
        <f>SUMIFS([2]MasterSheet!$J:$J,[2]MasterSheet!$B:$B,A2834,[2]MasterSheet!$D:$D,B2834,[2]MasterSheet!$H:$H,C2834)</f>
        <v>1</v>
      </c>
      <c r="F2834" s="1">
        <f t="shared" si="132"/>
        <v>17987.2</v>
      </c>
      <c r="G2834" s="1">
        <f>SUMIFS([2]MasterSheet!$K:$K,[2]MasterSheet!$B:$B,A2834,[2]MasterSheet!$D:$D,B2834,[2]MasterSheet!$H:$H,C2834)</f>
        <v>1</v>
      </c>
      <c r="H2834" s="1">
        <f t="shared" si="133"/>
        <v>17987.2</v>
      </c>
      <c r="I2834" s="1">
        <f>SUMIFS([2]MasterSheet!$L:$L,[2]MasterSheet!$B:$B,A2834,[2]MasterSheet!$D:$D,B2834,[2]MasterSheet!$H:$H,C2834)</f>
        <v>0</v>
      </c>
      <c r="J2834" s="1">
        <f t="shared" si="134"/>
        <v>0</v>
      </c>
      <c r="K2834" s="1" t="str">
        <f>UPPER(_xlfn.XLOOKUP(C2834,[2]MasterSheet!$H:$H,[2]MasterSheet!$U:$U))</f>
        <v>BIOLEGEND</v>
      </c>
    </row>
    <row r="2835" spans="1:11" x14ac:dyDescent="0.25">
      <c r="A2835" s="1" t="str">
        <v>EED119246</v>
      </c>
      <c r="B2835" s="2">
        <v>45926</v>
      </c>
      <c r="C2835" s="1">
        <v>302808</v>
      </c>
      <c r="D2835" s="1">
        <f>_xlfn.XLOOKUP(C2835,[2]MasterSheet!$H:$H,[2]MasterSheet!$F:$F)</f>
        <v>6468</v>
      </c>
      <c r="E2835" s="1">
        <f>SUMIFS([2]MasterSheet!$J:$J,[2]MasterSheet!$B:$B,A2835,[2]MasterSheet!$D:$D,B2835,[2]MasterSheet!$H:$H,C2835)</f>
        <v>1</v>
      </c>
      <c r="F2835" s="1">
        <f t="shared" si="132"/>
        <v>6468</v>
      </c>
      <c r="G2835" s="1">
        <f>SUMIFS([2]MasterSheet!$K:$K,[2]MasterSheet!$B:$B,A2835,[2]MasterSheet!$D:$D,B2835,[2]MasterSheet!$H:$H,C2835)</f>
        <v>1</v>
      </c>
      <c r="H2835" s="1">
        <f t="shared" si="133"/>
        <v>6468</v>
      </c>
      <c r="I2835" s="1">
        <f>SUMIFS([2]MasterSheet!$L:$L,[2]MasterSheet!$B:$B,A2835,[2]MasterSheet!$D:$D,B2835,[2]MasterSheet!$H:$H,C2835)</f>
        <v>0</v>
      </c>
      <c r="J2835" s="1">
        <f t="shared" si="134"/>
        <v>0</v>
      </c>
      <c r="K2835" s="1" t="str">
        <f>UPPER(_xlfn.XLOOKUP(C2835,[2]MasterSheet!$H:$H,[2]MasterSheet!$U:$U))</f>
        <v>BIOLEGEND</v>
      </c>
    </row>
    <row r="2836" spans="1:11" x14ac:dyDescent="0.25">
      <c r="A2836" s="1" t="str">
        <v>EED119246</v>
      </c>
      <c r="B2836" s="2">
        <v>45926</v>
      </c>
      <c r="C2836" s="1">
        <v>302902</v>
      </c>
      <c r="D2836" s="1">
        <f>_xlfn.XLOOKUP(C2836,[2]MasterSheet!$H:$H,[2]MasterSheet!$F:$F)</f>
        <v>2933.04</v>
      </c>
      <c r="E2836" s="1">
        <f>SUMIFS([2]MasterSheet!$J:$J,[2]MasterSheet!$B:$B,A2836,[2]MasterSheet!$D:$D,B2836,[2]MasterSheet!$H:$H,C2836)</f>
        <v>1</v>
      </c>
      <c r="F2836" s="1">
        <f t="shared" si="132"/>
        <v>2933.04</v>
      </c>
      <c r="G2836" s="1">
        <f>SUMIFS([2]MasterSheet!$K:$K,[2]MasterSheet!$B:$B,A2836,[2]MasterSheet!$D:$D,B2836,[2]MasterSheet!$H:$H,C2836)</f>
        <v>1</v>
      </c>
      <c r="H2836" s="1">
        <f t="shared" si="133"/>
        <v>2933.04</v>
      </c>
      <c r="I2836" s="1">
        <f>SUMIFS([2]MasterSheet!$L:$L,[2]MasterSheet!$B:$B,A2836,[2]MasterSheet!$D:$D,B2836,[2]MasterSheet!$H:$H,C2836)</f>
        <v>0</v>
      </c>
      <c r="J2836" s="1">
        <f t="shared" si="134"/>
        <v>0</v>
      </c>
      <c r="K2836" s="1" t="str">
        <f>UPPER(_xlfn.XLOOKUP(C2836,[2]MasterSheet!$H:$H,[2]MasterSheet!$U:$U))</f>
        <v>BIOLEGEND</v>
      </c>
    </row>
    <row r="2837" spans="1:11" x14ac:dyDescent="0.25">
      <c r="A2837" s="1" t="str">
        <v>EED119246</v>
      </c>
      <c r="B2837" s="2">
        <v>45926</v>
      </c>
      <c r="C2837" s="1">
        <v>302910</v>
      </c>
      <c r="D2837" s="1">
        <f>_xlfn.XLOOKUP(C2837,[2]MasterSheet!$H:$H,[2]MasterSheet!$F:$F)</f>
        <v>18295.2</v>
      </c>
      <c r="E2837" s="1">
        <f>SUMIFS([2]MasterSheet!$J:$J,[2]MasterSheet!$B:$B,A2837,[2]MasterSheet!$D:$D,B2837,[2]MasterSheet!$H:$H,C2837)</f>
        <v>1</v>
      </c>
      <c r="F2837" s="1">
        <f t="shared" si="132"/>
        <v>18295.2</v>
      </c>
      <c r="G2837" s="1">
        <f>SUMIFS([2]MasterSheet!$K:$K,[2]MasterSheet!$B:$B,A2837,[2]MasterSheet!$D:$D,B2837,[2]MasterSheet!$H:$H,C2837)</f>
        <v>1</v>
      </c>
      <c r="H2837" s="1">
        <f t="shared" si="133"/>
        <v>18295.2</v>
      </c>
      <c r="I2837" s="1">
        <f>SUMIFS([2]MasterSheet!$L:$L,[2]MasterSheet!$B:$B,A2837,[2]MasterSheet!$D:$D,B2837,[2]MasterSheet!$H:$H,C2837)</f>
        <v>0</v>
      </c>
      <c r="J2837" s="1">
        <f t="shared" si="134"/>
        <v>0</v>
      </c>
      <c r="K2837" s="1" t="str">
        <f>UPPER(_xlfn.XLOOKUP(C2837,[2]MasterSheet!$H:$H,[2]MasterSheet!$U:$U))</f>
        <v>BIOLEGEND</v>
      </c>
    </row>
    <row r="2838" spans="1:11" x14ac:dyDescent="0.25">
      <c r="A2838" s="1" t="str">
        <v>EED119246</v>
      </c>
      <c r="B2838" s="2">
        <v>45926</v>
      </c>
      <c r="C2838" s="1">
        <v>303110</v>
      </c>
      <c r="D2838" s="1">
        <f>_xlfn.XLOOKUP(C2838,[2]MasterSheet!$H:$H,[2]MasterSheet!$F:$F)</f>
        <v>16324</v>
      </c>
      <c r="E2838" s="1">
        <f>SUMIFS([2]MasterSheet!$J:$J,[2]MasterSheet!$B:$B,A2838,[2]MasterSheet!$D:$D,B2838,[2]MasterSheet!$H:$H,C2838)</f>
        <v>1</v>
      </c>
      <c r="F2838" s="1">
        <f t="shared" si="132"/>
        <v>16324</v>
      </c>
      <c r="G2838" s="1">
        <f>SUMIFS([2]MasterSheet!$K:$K,[2]MasterSheet!$B:$B,A2838,[2]MasterSheet!$D:$D,B2838,[2]MasterSheet!$H:$H,C2838)</f>
        <v>1</v>
      </c>
      <c r="H2838" s="1">
        <f t="shared" si="133"/>
        <v>16324</v>
      </c>
      <c r="I2838" s="1">
        <f>SUMIFS([2]MasterSheet!$L:$L,[2]MasterSheet!$B:$B,A2838,[2]MasterSheet!$D:$D,B2838,[2]MasterSheet!$H:$H,C2838)</f>
        <v>0</v>
      </c>
      <c r="J2838" s="1">
        <f t="shared" si="134"/>
        <v>0</v>
      </c>
      <c r="K2838" s="1" t="str">
        <f>UPPER(_xlfn.XLOOKUP(C2838,[2]MasterSheet!$H:$H,[2]MasterSheet!$U:$U))</f>
        <v>BIOLEGEND</v>
      </c>
    </row>
    <row r="2839" spans="1:11" x14ac:dyDescent="0.25">
      <c r="A2839" s="1" t="str">
        <v>EED119246</v>
      </c>
      <c r="B2839" s="2">
        <v>45926</v>
      </c>
      <c r="C2839" s="1">
        <v>303526</v>
      </c>
      <c r="D2839" s="1">
        <f>_xlfn.XLOOKUP(C2839,[2]MasterSheet!$H:$H,[2]MasterSheet!$F:$F)</f>
        <v>25146</v>
      </c>
      <c r="E2839" s="1">
        <f>SUMIFS([2]MasterSheet!$J:$J,[2]MasterSheet!$B:$B,A2839,[2]MasterSheet!$D:$D,B2839,[2]MasterSheet!$H:$H,C2839)</f>
        <v>1</v>
      </c>
      <c r="F2839" s="1">
        <f t="shared" si="132"/>
        <v>25146</v>
      </c>
      <c r="G2839" s="1">
        <f>SUMIFS([2]MasterSheet!$K:$K,[2]MasterSheet!$B:$B,A2839,[2]MasterSheet!$D:$D,B2839,[2]MasterSheet!$H:$H,C2839)</f>
        <v>1</v>
      </c>
      <c r="H2839" s="1">
        <f t="shared" si="133"/>
        <v>25146</v>
      </c>
      <c r="I2839" s="1">
        <f>SUMIFS([2]MasterSheet!$L:$L,[2]MasterSheet!$B:$B,A2839,[2]MasterSheet!$D:$D,B2839,[2]MasterSheet!$H:$H,C2839)</f>
        <v>0</v>
      </c>
      <c r="J2839" s="1">
        <f t="shared" si="134"/>
        <v>0</v>
      </c>
      <c r="K2839" s="1" t="str">
        <f>UPPER(_xlfn.XLOOKUP(C2839,[2]MasterSheet!$H:$H,[2]MasterSheet!$U:$U))</f>
        <v>BIOLEGEND</v>
      </c>
    </row>
    <row r="2840" spans="1:11" x14ac:dyDescent="0.25">
      <c r="A2840" s="1" t="str">
        <v>EED119246</v>
      </c>
      <c r="B2840" s="2">
        <v>45926</v>
      </c>
      <c r="C2840" s="1">
        <v>303651</v>
      </c>
      <c r="D2840" s="1">
        <f>_xlfn.XLOOKUP(C2840,[2]MasterSheet!$H:$H,[2]MasterSheet!$F:$F)</f>
        <v>13860</v>
      </c>
      <c r="E2840" s="1">
        <f>SUMIFS([2]MasterSheet!$J:$J,[2]MasterSheet!$B:$B,A2840,[2]MasterSheet!$D:$D,B2840,[2]MasterSheet!$H:$H,C2840)</f>
        <v>1</v>
      </c>
      <c r="F2840" s="1">
        <f t="shared" si="132"/>
        <v>13860</v>
      </c>
      <c r="G2840" s="1">
        <f>SUMIFS([2]MasterSheet!$K:$K,[2]MasterSheet!$B:$B,A2840,[2]MasterSheet!$D:$D,B2840,[2]MasterSheet!$H:$H,C2840)</f>
        <v>1</v>
      </c>
      <c r="H2840" s="1">
        <f t="shared" si="133"/>
        <v>13860</v>
      </c>
      <c r="I2840" s="1">
        <f>SUMIFS([2]MasterSheet!$L:$L,[2]MasterSheet!$B:$B,A2840,[2]MasterSheet!$D:$D,B2840,[2]MasterSheet!$H:$H,C2840)</f>
        <v>0</v>
      </c>
      <c r="J2840" s="1">
        <f t="shared" si="134"/>
        <v>0</v>
      </c>
      <c r="K2840" s="1" t="str">
        <f>UPPER(_xlfn.XLOOKUP(C2840,[2]MasterSheet!$H:$H,[2]MasterSheet!$U:$U))</f>
        <v>BIOLEGEND</v>
      </c>
    </row>
    <row r="2841" spans="1:11" x14ac:dyDescent="0.25">
      <c r="A2841" s="1" t="str">
        <v>EED119246</v>
      </c>
      <c r="B2841" s="2">
        <v>45926</v>
      </c>
      <c r="C2841" s="1">
        <v>303744</v>
      </c>
      <c r="D2841" s="1">
        <f>_xlfn.XLOOKUP(C2841,[2]MasterSheet!$H:$H,[2]MasterSheet!$F:$F)</f>
        <v>30162</v>
      </c>
      <c r="E2841" s="1">
        <f>SUMIFS([2]MasterSheet!$J:$J,[2]MasterSheet!$B:$B,A2841,[2]MasterSheet!$D:$D,B2841,[2]MasterSheet!$H:$H,C2841)</f>
        <v>1</v>
      </c>
      <c r="F2841" s="1">
        <f t="shared" si="132"/>
        <v>30162</v>
      </c>
      <c r="G2841" s="1">
        <f>SUMIFS([2]MasterSheet!$K:$K,[2]MasterSheet!$B:$B,A2841,[2]MasterSheet!$D:$D,B2841,[2]MasterSheet!$H:$H,C2841)</f>
        <v>1</v>
      </c>
      <c r="H2841" s="1">
        <f t="shared" si="133"/>
        <v>30162</v>
      </c>
      <c r="I2841" s="1">
        <f>SUMIFS([2]MasterSheet!$L:$L,[2]MasterSheet!$B:$B,A2841,[2]MasterSheet!$D:$D,B2841,[2]MasterSheet!$H:$H,C2841)</f>
        <v>0</v>
      </c>
      <c r="J2841" s="1">
        <f t="shared" si="134"/>
        <v>0</v>
      </c>
      <c r="K2841" s="1" t="str">
        <f>UPPER(_xlfn.XLOOKUP(C2841,[2]MasterSheet!$H:$H,[2]MasterSheet!$U:$U))</f>
        <v>BIOLEGEND</v>
      </c>
    </row>
    <row r="2842" spans="1:11" x14ac:dyDescent="0.25">
      <c r="A2842" s="1" t="str">
        <v>EED119246</v>
      </c>
      <c r="B2842" s="2">
        <v>45926</v>
      </c>
      <c r="C2842" s="1">
        <v>304006</v>
      </c>
      <c r="D2842" s="1">
        <f>_xlfn.XLOOKUP(C2842,[2]MasterSheet!$H:$H,[2]MasterSheet!$F:$F)</f>
        <v>4435.2</v>
      </c>
      <c r="E2842" s="1">
        <f>SUMIFS([2]MasterSheet!$J:$J,[2]MasterSheet!$B:$B,A2842,[2]MasterSheet!$D:$D,B2842,[2]MasterSheet!$H:$H,C2842)</f>
        <v>1</v>
      </c>
      <c r="F2842" s="1">
        <f t="shared" si="132"/>
        <v>4435.2</v>
      </c>
      <c r="G2842" s="1">
        <f>SUMIFS([2]MasterSheet!$K:$K,[2]MasterSheet!$B:$B,A2842,[2]MasterSheet!$D:$D,B2842,[2]MasterSheet!$H:$H,C2842)</f>
        <v>1</v>
      </c>
      <c r="H2842" s="1">
        <f t="shared" si="133"/>
        <v>4435.2</v>
      </c>
      <c r="I2842" s="1">
        <f>SUMIFS([2]MasterSheet!$L:$L,[2]MasterSheet!$B:$B,A2842,[2]MasterSheet!$D:$D,B2842,[2]MasterSheet!$H:$H,C2842)</f>
        <v>0</v>
      </c>
      <c r="J2842" s="1">
        <f t="shared" si="134"/>
        <v>0</v>
      </c>
      <c r="K2842" s="1" t="str">
        <f>UPPER(_xlfn.XLOOKUP(C2842,[2]MasterSheet!$H:$H,[2]MasterSheet!$U:$U))</f>
        <v>BIOLEGEND</v>
      </c>
    </row>
    <row r="2843" spans="1:11" x14ac:dyDescent="0.25">
      <c r="A2843" s="1" t="str">
        <v>EED119246</v>
      </c>
      <c r="B2843" s="2">
        <v>45926</v>
      </c>
      <c r="C2843" s="1">
        <v>304036</v>
      </c>
      <c r="D2843" s="1">
        <f>_xlfn.XLOOKUP(C2843,[2]MasterSheet!$H:$H,[2]MasterSheet!$F:$F)</f>
        <v>25476</v>
      </c>
      <c r="E2843" s="1">
        <f>SUMIFS([2]MasterSheet!$J:$J,[2]MasterSheet!$B:$B,A2843,[2]MasterSheet!$D:$D,B2843,[2]MasterSheet!$H:$H,C2843)</f>
        <v>1</v>
      </c>
      <c r="F2843" s="1">
        <f t="shared" si="132"/>
        <v>25476</v>
      </c>
      <c r="G2843" s="1">
        <f>SUMIFS([2]MasterSheet!$K:$K,[2]MasterSheet!$B:$B,A2843,[2]MasterSheet!$D:$D,B2843,[2]MasterSheet!$H:$H,C2843)</f>
        <v>1</v>
      </c>
      <c r="H2843" s="1">
        <f t="shared" si="133"/>
        <v>25476</v>
      </c>
      <c r="I2843" s="1">
        <f>SUMIFS([2]MasterSheet!$L:$L,[2]MasterSheet!$B:$B,A2843,[2]MasterSheet!$D:$D,B2843,[2]MasterSheet!$H:$H,C2843)</f>
        <v>0</v>
      </c>
      <c r="J2843" s="1">
        <f t="shared" si="134"/>
        <v>0</v>
      </c>
      <c r="K2843" s="1" t="str">
        <f>UPPER(_xlfn.XLOOKUP(C2843,[2]MasterSheet!$H:$H,[2]MasterSheet!$U:$U))</f>
        <v>BIOLEGEND</v>
      </c>
    </row>
    <row r="2844" spans="1:11" x14ac:dyDescent="0.25">
      <c r="A2844" s="1" t="str">
        <v>EED119246</v>
      </c>
      <c r="B2844" s="2">
        <v>45926</v>
      </c>
      <c r="C2844" s="1">
        <v>304096</v>
      </c>
      <c r="D2844" s="1">
        <f>_xlfn.XLOOKUP(C2844,[2]MasterSheet!$H:$H,[2]MasterSheet!$F:$F)</f>
        <v>17864</v>
      </c>
      <c r="E2844" s="1">
        <f>SUMIFS([2]MasterSheet!$J:$J,[2]MasterSheet!$B:$B,A2844,[2]MasterSheet!$D:$D,B2844,[2]MasterSheet!$H:$H,C2844)</f>
        <v>1</v>
      </c>
      <c r="F2844" s="1">
        <f t="shared" si="132"/>
        <v>17864</v>
      </c>
      <c r="G2844" s="1">
        <f>SUMIFS([2]MasterSheet!$K:$K,[2]MasterSheet!$B:$B,A2844,[2]MasterSheet!$D:$D,B2844,[2]MasterSheet!$H:$H,C2844)</f>
        <v>1</v>
      </c>
      <c r="H2844" s="1">
        <f t="shared" si="133"/>
        <v>17864</v>
      </c>
      <c r="I2844" s="1">
        <f>SUMIFS([2]MasterSheet!$L:$L,[2]MasterSheet!$B:$B,A2844,[2]MasterSheet!$D:$D,B2844,[2]MasterSheet!$H:$H,C2844)</f>
        <v>0</v>
      </c>
      <c r="J2844" s="1">
        <f t="shared" si="134"/>
        <v>0</v>
      </c>
      <c r="K2844" s="1" t="str">
        <f>UPPER(_xlfn.XLOOKUP(C2844,[2]MasterSheet!$H:$H,[2]MasterSheet!$U:$U))</f>
        <v>BIOLEGEND</v>
      </c>
    </row>
    <row r="2845" spans="1:11" x14ac:dyDescent="0.25">
      <c r="A2845" s="1" t="str">
        <v>EED119246</v>
      </c>
      <c r="B2845" s="2">
        <v>45926</v>
      </c>
      <c r="C2845" s="1">
        <v>304136</v>
      </c>
      <c r="D2845" s="1">
        <f>_xlfn.XLOOKUP(C2845,[2]MasterSheet!$H:$H,[2]MasterSheet!$F:$F)</f>
        <v>28710</v>
      </c>
      <c r="E2845" s="1">
        <f>SUMIFS([2]MasterSheet!$J:$J,[2]MasterSheet!$B:$B,A2845,[2]MasterSheet!$D:$D,B2845,[2]MasterSheet!$H:$H,C2845)</f>
        <v>1</v>
      </c>
      <c r="F2845" s="1">
        <f t="shared" si="132"/>
        <v>28710</v>
      </c>
      <c r="G2845" s="1">
        <f>SUMIFS([2]MasterSheet!$K:$K,[2]MasterSheet!$B:$B,A2845,[2]MasterSheet!$D:$D,B2845,[2]MasterSheet!$H:$H,C2845)</f>
        <v>1</v>
      </c>
      <c r="H2845" s="1">
        <f t="shared" si="133"/>
        <v>28710</v>
      </c>
      <c r="I2845" s="1">
        <f>SUMIFS([2]MasterSheet!$L:$L,[2]MasterSheet!$B:$B,A2845,[2]MasterSheet!$D:$D,B2845,[2]MasterSheet!$H:$H,C2845)</f>
        <v>0</v>
      </c>
      <c r="J2845" s="1">
        <f t="shared" si="134"/>
        <v>0</v>
      </c>
      <c r="K2845" s="1" t="str">
        <f>UPPER(_xlfn.XLOOKUP(C2845,[2]MasterSheet!$H:$H,[2]MasterSheet!$U:$U))</f>
        <v>BIOLEGEND</v>
      </c>
    </row>
    <row r="2846" spans="1:11" x14ac:dyDescent="0.25">
      <c r="A2846" s="1" t="str">
        <v>EED119246</v>
      </c>
      <c r="B2846" s="2">
        <v>45926</v>
      </c>
      <c r="C2846" s="1">
        <v>304142</v>
      </c>
      <c r="D2846" s="1">
        <f>_xlfn.XLOOKUP(C2846,[2]MasterSheet!$H:$H,[2]MasterSheet!$F:$F)</f>
        <v>25080</v>
      </c>
      <c r="E2846" s="1">
        <f>SUMIFS([2]MasterSheet!$J:$J,[2]MasterSheet!$B:$B,A2846,[2]MasterSheet!$D:$D,B2846,[2]MasterSheet!$H:$H,C2846)</f>
        <v>1</v>
      </c>
      <c r="F2846" s="1">
        <f t="shared" si="132"/>
        <v>25080</v>
      </c>
      <c r="G2846" s="1">
        <f>SUMIFS([2]MasterSheet!$K:$K,[2]MasterSheet!$B:$B,A2846,[2]MasterSheet!$D:$D,B2846,[2]MasterSheet!$H:$H,C2846)</f>
        <v>1</v>
      </c>
      <c r="H2846" s="1">
        <f t="shared" si="133"/>
        <v>25080</v>
      </c>
      <c r="I2846" s="1">
        <f>SUMIFS([2]MasterSheet!$L:$L,[2]MasterSheet!$B:$B,A2846,[2]MasterSheet!$D:$D,B2846,[2]MasterSheet!$H:$H,C2846)</f>
        <v>0</v>
      </c>
      <c r="J2846" s="1">
        <f t="shared" si="134"/>
        <v>0</v>
      </c>
      <c r="K2846" s="1" t="str">
        <f>UPPER(_xlfn.XLOOKUP(C2846,[2]MasterSheet!$H:$H,[2]MasterSheet!$U:$U))</f>
        <v>BIOLEGEND</v>
      </c>
    </row>
    <row r="2847" spans="1:11" x14ac:dyDescent="0.25">
      <c r="A2847" s="1" t="str">
        <v>EED119246</v>
      </c>
      <c r="B2847" s="2">
        <v>45926</v>
      </c>
      <c r="C2847" s="1">
        <v>304402</v>
      </c>
      <c r="D2847" s="1">
        <f>_xlfn.XLOOKUP(C2847,[2]MasterSheet!$H:$H,[2]MasterSheet!$F:$F)</f>
        <v>6283.2000000000007</v>
      </c>
      <c r="E2847" s="1">
        <f>SUMIFS([2]MasterSheet!$J:$J,[2]MasterSheet!$B:$B,A2847,[2]MasterSheet!$D:$D,B2847,[2]MasterSheet!$H:$H,C2847)</f>
        <v>1</v>
      </c>
      <c r="F2847" s="1">
        <f t="shared" si="132"/>
        <v>6283.2000000000007</v>
      </c>
      <c r="G2847" s="1">
        <f>SUMIFS([2]MasterSheet!$K:$K,[2]MasterSheet!$B:$B,A2847,[2]MasterSheet!$D:$D,B2847,[2]MasterSheet!$H:$H,C2847)</f>
        <v>1</v>
      </c>
      <c r="H2847" s="1">
        <f t="shared" si="133"/>
        <v>6283.2000000000007</v>
      </c>
      <c r="I2847" s="1">
        <f>SUMIFS([2]MasterSheet!$L:$L,[2]MasterSheet!$B:$B,A2847,[2]MasterSheet!$D:$D,B2847,[2]MasterSheet!$H:$H,C2847)</f>
        <v>0</v>
      </c>
      <c r="J2847" s="1">
        <f t="shared" si="134"/>
        <v>0</v>
      </c>
      <c r="K2847" s="1" t="str">
        <f>UPPER(_xlfn.XLOOKUP(C2847,[2]MasterSheet!$H:$H,[2]MasterSheet!$U:$U))</f>
        <v>BIOLEGEND</v>
      </c>
    </row>
    <row r="2848" spans="1:11" x14ac:dyDescent="0.25">
      <c r="A2848" s="1" t="str">
        <v>EED119246</v>
      </c>
      <c r="B2848" s="2">
        <v>45926</v>
      </c>
      <c r="C2848" s="1">
        <v>304825</v>
      </c>
      <c r="D2848" s="1">
        <f>_xlfn.XLOOKUP(C2848,[2]MasterSheet!$H:$H,[2]MasterSheet!$F:$F)</f>
        <v>7638.4</v>
      </c>
      <c r="E2848" s="1">
        <f>SUMIFS([2]MasterSheet!$J:$J,[2]MasterSheet!$B:$B,A2848,[2]MasterSheet!$D:$D,B2848,[2]MasterSheet!$H:$H,C2848)</f>
        <v>1</v>
      </c>
      <c r="F2848" s="1">
        <f t="shared" si="132"/>
        <v>7638.4</v>
      </c>
      <c r="G2848" s="1">
        <f>SUMIFS([2]MasterSheet!$K:$K,[2]MasterSheet!$B:$B,A2848,[2]MasterSheet!$D:$D,B2848,[2]MasterSheet!$H:$H,C2848)</f>
        <v>1</v>
      </c>
      <c r="H2848" s="1">
        <f t="shared" si="133"/>
        <v>7638.4</v>
      </c>
      <c r="I2848" s="1">
        <f>SUMIFS([2]MasterSheet!$L:$L,[2]MasterSheet!$B:$B,A2848,[2]MasterSheet!$D:$D,B2848,[2]MasterSheet!$H:$H,C2848)</f>
        <v>0</v>
      </c>
      <c r="J2848" s="1">
        <f t="shared" si="134"/>
        <v>0</v>
      </c>
      <c r="K2848" s="1" t="str">
        <f>UPPER(_xlfn.XLOOKUP(C2848,[2]MasterSheet!$H:$H,[2]MasterSheet!$U:$U))</f>
        <v>BIOLEGEND</v>
      </c>
    </row>
    <row r="2849" spans="1:11" x14ac:dyDescent="0.25">
      <c r="A2849" s="1" t="str">
        <v>EED119246</v>
      </c>
      <c r="B2849" s="2">
        <v>45926</v>
      </c>
      <c r="C2849" s="1">
        <v>305114</v>
      </c>
      <c r="D2849" s="1">
        <f>_xlfn.XLOOKUP(C2849,[2]MasterSheet!$H:$H,[2]MasterSheet!$F:$F)</f>
        <v>19896.8</v>
      </c>
      <c r="E2849" s="1">
        <f>SUMIFS([2]MasterSheet!$J:$J,[2]MasterSheet!$B:$B,A2849,[2]MasterSheet!$D:$D,B2849,[2]MasterSheet!$H:$H,C2849)</f>
        <v>1</v>
      </c>
      <c r="F2849" s="1">
        <f t="shared" si="132"/>
        <v>19896.8</v>
      </c>
      <c r="G2849" s="1">
        <f>SUMIFS([2]MasterSheet!$K:$K,[2]MasterSheet!$B:$B,A2849,[2]MasterSheet!$D:$D,B2849,[2]MasterSheet!$H:$H,C2849)</f>
        <v>1</v>
      </c>
      <c r="H2849" s="1">
        <f t="shared" si="133"/>
        <v>19896.8</v>
      </c>
      <c r="I2849" s="1">
        <f>SUMIFS([2]MasterSheet!$L:$L,[2]MasterSheet!$B:$B,A2849,[2]MasterSheet!$D:$D,B2849,[2]MasterSheet!$H:$H,C2849)</f>
        <v>0</v>
      </c>
      <c r="J2849" s="1">
        <f t="shared" si="134"/>
        <v>0</v>
      </c>
      <c r="K2849" s="1" t="str">
        <f>UPPER(_xlfn.XLOOKUP(C2849,[2]MasterSheet!$H:$H,[2]MasterSheet!$U:$U))</f>
        <v>BIOLEGEND</v>
      </c>
    </row>
    <row r="2850" spans="1:11" x14ac:dyDescent="0.25">
      <c r="A2850" s="1" t="str">
        <v>EED119246</v>
      </c>
      <c r="B2850" s="2">
        <v>45926</v>
      </c>
      <c r="C2850" s="1">
        <v>306008</v>
      </c>
      <c r="D2850" s="1">
        <f>_xlfn.XLOOKUP(C2850,[2]MasterSheet!$H:$H,[2]MasterSheet!$F:$F)</f>
        <v>18048.8</v>
      </c>
      <c r="E2850" s="1">
        <f>SUMIFS([2]MasterSheet!$J:$J,[2]MasterSheet!$B:$B,A2850,[2]MasterSheet!$D:$D,B2850,[2]MasterSheet!$H:$H,C2850)</f>
        <v>1</v>
      </c>
      <c r="F2850" s="1">
        <f t="shared" si="132"/>
        <v>18048.8</v>
      </c>
      <c r="G2850" s="1">
        <f>SUMIFS([2]MasterSheet!$K:$K,[2]MasterSheet!$B:$B,A2850,[2]MasterSheet!$D:$D,B2850,[2]MasterSheet!$H:$H,C2850)</f>
        <v>1</v>
      </c>
      <c r="H2850" s="1">
        <f t="shared" si="133"/>
        <v>18048.8</v>
      </c>
      <c r="I2850" s="1">
        <f>SUMIFS([2]MasterSheet!$L:$L,[2]MasterSheet!$B:$B,A2850,[2]MasterSheet!$D:$D,B2850,[2]MasterSheet!$H:$H,C2850)</f>
        <v>0</v>
      </c>
      <c r="J2850" s="1">
        <f t="shared" si="134"/>
        <v>0</v>
      </c>
      <c r="K2850" s="1" t="str">
        <f>UPPER(_xlfn.XLOOKUP(C2850,[2]MasterSheet!$H:$H,[2]MasterSheet!$U:$U))</f>
        <v>BIOLEGEND</v>
      </c>
    </row>
    <row r="2851" spans="1:11" x14ac:dyDescent="0.25">
      <c r="A2851" s="1" t="str">
        <v>EED119246</v>
      </c>
      <c r="B2851" s="2">
        <v>45926</v>
      </c>
      <c r="C2851" s="1">
        <v>306509</v>
      </c>
      <c r="D2851" s="1">
        <f>_xlfn.XLOOKUP(C2851,[2]MasterSheet!$H:$H,[2]MasterSheet!$F:$F)</f>
        <v>9486.4</v>
      </c>
      <c r="E2851" s="1">
        <f>SUMIFS([2]MasterSheet!$J:$J,[2]MasterSheet!$B:$B,A2851,[2]MasterSheet!$D:$D,B2851,[2]MasterSheet!$H:$H,C2851)</f>
        <v>1</v>
      </c>
      <c r="F2851" s="1">
        <f t="shared" si="132"/>
        <v>9486.4</v>
      </c>
      <c r="G2851" s="1">
        <f>SUMIFS([2]MasterSheet!$K:$K,[2]MasterSheet!$B:$B,A2851,[2]MasterSheet!$D:$D,B2851,[2]MasterSheet!$H:$H,C2851)</f>
        <v>1</v>
      </c>
      <c r="H2851" s="1">
        <f t="shared" si="133"/>
        <v>9486.4</v>
      </c>
      <c r="I2851" s="1">
        <f>SUMIFS([2]MasterSheet!$L:$L,[2]MasterSheet!$B:$B,A2851,[2]MasterSheet!$D:$D,B2851,[2]MasterSheet!$H:$H,C2851)</f>
        <v>0</v>
      </c>
      <c r="J2851" s="1">
        <f t="shared" si="134"/>
        <v>0</v>
      </c>
      <c r="K2851" s="1" t="str">
        <f>UPPER(_xlfn.XLOOKUP(C2851,[2]MasterSheet!$H:$H,[2]MasterSheet!$U:$U))</f>
        <v>BIOLEGEND</v>
      </c>
    </row>
    <row r="2852" spans="1:11" x14ac:dyDescent="0.25">
      <c r="A2852" s="1" t="str">
        <v>EED119246</v>
      </c>
      <c r="B2852" s="2">
        <v>45926</v>
      </c>
      <c r="C2852" s="1">
        <v>307640</v>
      </c>
      <c r="D2852" s="1">
        <f>_xlfn.XLOOKUP(C2852,[2]MasterSheet!$H:$H,[2]MasterSheet!$F:$F)</f>
        <v>28314</v>
      </c>
      <c r="E2852" s="1">
        <f>SUMIFS([2]MasterSheet!$J:$J,[2]MasterSheet!$B:$B,A2852,[2]MasterSheet!$D:$D,B2852,[2]MasterSheet!$H:$H,C2852)</f>
        <v>2</v>
      </c>
      <c r="F2852" s="1">
        <f t="shared" si="132"/>
        <v>56628</v>
      </c>
      <c r="G2852" s="1">
        <f>SUMIFS([2]MasterSheet!$K:$K,[2]MasterSheet!$B:$B,A2852,[2]MasterSheet!$D:$D,B2852,[2]MasterSheet!$H:$H,C2852)</f>
        <v>2</v>
      </c>
      <c r="H2852" s="1">
        <f t="shared" si="133"/>
        <v>56628</v>
      </c>
      <c r="I2852" s="1">
        <f>SUMIFS([2]MasterSheet!$L:$L,[2]MasterSheet!$B:$B,A2852,[2]MasterSheet!$D:$D,B2852,[2]MasterSheet!$H:$H,C2852)</f>
        <v>0</v>
      </c>
      <c r="J2852" s="1">
        <f t="shared" si="134"/>
        <v>0</v>
      </c>
      <c r="K2852" s="1" t="str">
        <f>UPPER(_xlfn.XLOOKUP(C2852,[2]MasterSheet!$H:$H,[2]MasterSheet!$U:$U))</f>
        <v>BIOLEGEND</v>
      </c>
    </row>
    <row r="2853" spans="1:11" x14ac:dyDescent="0.25">
      <c r="A2853" s="1" t="str">
        <v>EED119246</v>
      </c>
      <c r="B2853" s="2">
        <v>45926</v>
      </c>
      <c r="C2853" s="1">
        <v>307654</v>
      </c>
      <c r="D2853" s="1">
        <f>_xlfn.XLOOKUP(C2853,[2]MasterSheet!$H:$H,[2]MasterSheet!$F:$F)</f>
        <v>21375.200000000001</v>
      </c>
      <c r="E2853" s="1">
        <f>SUMIFS([2]MasterSheet!$J:$J,[2]MasterSheet!$B:$B,A2853,[2]MasterSheet!$D:$D,B2853,[2]MasterSheet!$H:$H,C2853)</f>
        <v>1</v>
      </c>
      <c r="F2853" s="1">
        <f t="shared" si="132"/>
        <v>21375.200000000001</v>
      </c>
      <c r="G2853" s="1">
        <f>SUMIFS([2]MasterSheet!$K:$K,[2]MasterSheet!$B:$B,A2853,[2]MasterSheet!$D:$D,B2853,[2]MasterSheet!$H:$H,C2853)</f>
        <v>1</v>
      </c>
      <c r="H2853" s="1">
        <f t="shared" si="133"/>
        <v>21375.200000000001</v>
      </c>
      <c r="I2853" s="1">
        <f>SUMIFS([2]MasterSheet!$L:$L,[2]MasterSheet!$B:$B,A2853,[2]MasterSheet!$D:$D,B2853,[2]MasterSheet!$H:$H,C2853)</f>
        <v>0</v>
      </c>
      <c r="J2853" s="1">
        <f t="shared" si="134"/>
        <v>0</v>
      </c>
      <c r="K2853" s="1" t="str">
        <f>UPPER(_xlfn.XLOOKUP(C2853,[2]MasterSheet!$H:$H,[2]MasterSheet!$U:$U))</f>
        <v>BIOLEGEND</v>
      </c>
    </row>
    <row r="2854" spans="1:11" x14ac:dyDescent="0.25">
      <c r="A2854" s="1" t="str">
        <v>EED119246</v>
      </c>
      <c r="B2854" s="2">
        <v>45926</v>
      </c>
      <c r="C2854" s="1">
        <v>310718</v>
      </c>
      <c r="D2854" s="1">
        <f>_xlfn.XLOOKUP(C2854,[2]MasterSheet!$H:$H,[2]MasterSheet!$F:$F)</f>
        <v>23531.199999999997</v>
      </c>
      <c r="E2854" s="1">
        <f>SUMIFS([2]MasterSheet!$J:$J,[2]MasterSheet!$B:$B,A2854,[2]MasterSheet!$D:$D,B2854,[2]MasterSheet!$H:$H,C2854)</f>
        <v>1</v>
      </c>
      <c r="F2854" s="1">
        <f t="shared" si="132"/>
        <v>23531.199999999997</v>
      </c>
      <c r="G2854" s="1">
        <f>SUMIFS([2]MasterSheet!$K:$K,[2]MasterSheet!$B:$B,A2854,[2]MasterSheet!$D:$D,B2854,[2]MasterSheet!$H:$H,C2854)</f>
        <v>1</v>
      </c>
      <c r="H2854" s="1">
        <f t="shared" si="133"/>
        <v>23531.199999999997</v>
      </c>
      <c r="I2854" s="1">
        <f>SUMIFS([2]MasterSheet!$L:$L,[2]MasterSheet!$B:$B,A2854,[2]MasterSheet!$D:$D,B2854,[2]MasterSheet!$H:$H,C2854)</f>
        <v>0</v>
      </c>
      <c r="J2854" s="1">
        <f t="shared" si="134"/>
        <v>0</v>
      </c>
      <c r="K2854" s="1" t="str">
        <f>UPPER(_xlfn.XLOOKUP(C2854,[2]MasterSheet!$H:$H,[2]MasterSheet!$U:$U))</f>
        <v>BIOLEGEND</v>
      </c>
    </row>
    <row r="2855" spans="1:11" x14ac:dyDescent="0.25">
      <c r="A2855" s="1" t="str">
        <v>EED119246</v>
      </c>
      <c r="B2855" s="2">
        <v>45926</v>
      </c>
      <c r="C2855" s="1">
        <v>310946</v>
      </c>
      <c r="D2855" s="1">
        <f>_xlfn.XLOOKUP(C2855,[2]MasterSheet!$H:$H,[2]MasterSheet!$F:$F)</f>
        <v>21375.200000000001</v>
      </c>
      <c r="E2855" s="1">
        <f>SUMIFS([2]MasterSheet!$J:$J,[2]MasterSheet!$B:$B,A2855,[2]MasterSheet!$D:$D,B2855,[2]MasterSheet!$H:$H,C2855)</f>
        <v>1</v>
      </c>
      <c r="F2855" s="1">
        <f t="shared" si="132"/>
        <v>21375.200000000001</v>
      </c>
      <c r="G2855" s="1">
        <f>SUMIFS([2]MasterSheet!$K:$K,[2]MasterSheet!$B:$B,A2855,[2]MasterSheet!$D:$D,B2855,[2]MasterSheet!$H:$H,C2855)</f>
        <v>1</v>
      </c>
      <c r="H2855" s="1">
        <f t="shared" si="133"/>
        <v>21375.200000000001</v>
      </c>
      <c r="I2855" s="1">
        <f>SUMIFS([2]MasterSheet!$L:$L,[2]MasterSheet!$B:$B,A2855,[2]MasterSheet!$D:$D,B2855,[2]MasterSheet!$H:$H,C2855)</f>
        <v>0</v>
      </c>
      <c r="J2855" s="1">
        <f t="shared" si="134"/>
        <v>0</v>
      </c>
      <c r="K2855" s="1" t="str">
        <f>UPPER(_xlfn.XLOOKUP(C2855,[2]MasterSheet!$H:$H,[2]MasterSheet!$U:$U))</f>
        <v>BIOLEGEND</v>
      </c>
    </row>
    <row r="2856" spans="1:11" x14ac:dyDescent="0.25">
      <c r="A2856" s="1" t="str">
        <v>EED119246</v>
      </c>
      <c r="B2856" s="2">
        <v>45926</v>
      </c>
      <c r="C2856" s="1">
        <v>311136</v>
      </c>
      <c r="D2856" s="1">
        <f>_xlfn.XLOOKUP(C2856,[2]MasterSheet!$H:$H,[2]MasterSheet!$F:$F)</f>
        <v>26796</v>
      </c>
      <c r="E2856" s="1">
        <f>SUMIFS([2]MasterSheet!$J:$J,[2]MasterSheet!$B:$B,A2856,[2]MasterSheet!$D:$D,B2856,[2]MasterSheet!$H:$H,C2856)</f>
        <v>1</v>
      </c>
      <c r="F2856" s="1">
        <f t="shared" si="132"/>
        <v>26796</v>
      </c>
      <c r="G2856" s="1">
        <f>SUMIFS([2]MasterSheet!$K:$K,[2]MasterSheet!$B:$B,A2856,[2]MasterSheet!$D:$D,B2856,[2]MasterSheet!$H:$H,C2856)</f>
        <v>1</v>
      </c>
      <c r="H2856" s="1">
        <f t="shared" si="133"/>
        <v>26796</v>
      </c>
      <c r="I2856" s="1">
        <f>SUMIFS([2]MasterSheet!$L:$L,[2]MasterSheet!$B:$B,A2856,[2]MasterSheet!$D:$D,B2856,[2]MasterSheet!$H:$H,C2856)</f>
        <v>0</v>
      </c>
      <c r="J2856" s="1">
        <f t="shared" si="134"/>
        <v>0</v>
      </c>
      <c r="K2856" s="1" t="str">
        <f>UPPER(_xlfn.XLOOKUP(C2856,[2]MasterSheet!$H:$H,[2]MasterSheet!$U:$U))</f>
        <v>BIOLEGEND</v>
      </c>
    </row>
    <row r="2857" spans="1:11" x14ac:dyDescent="0.25">
      <c r="A2857" s="1" t="str">
        <v>EED119246</v>
      </c>
      <c r="B2857" s="2">
        <v>45926</v>
      </c>
      <c r="C2857" s="1">
        <v>312238</v>
      </c>
      <c r="D2857" s="1">
        <f>_xlfn.XLOOKUP(C2857,[2]MasterSheet!$H:$H,[2]MasterSheet!$F:$F)</f>
        <v>26136</v>
      </c>
      <c r="E2857" s="1">
        <f>SUMIFS([2]MasterSheet!$J:$J,[2]MasterSheet!$B:$B,A2857,[2]MasterSheet!$D:$D,B2857,[2]MasterSheet!$H:$H,C2857)</f>
        <v>1</v>
      </c>
      <c r="F2857" s="1">
        <f t="shared" si="132"/>
        <v>26136</v>
      </c>
      <c r="G2857" s="1">
        <f>SUMIFS([2]MasterSheet!$K:$K,[2]MasterSheet!$B:$B,A2857,[2]MasterSheet!$D:$D,B2857,[2]MasterSheet!$H:$H,C2857)</f>
        <v>1</v>
      </c>
      <c r="H2857" s="1">
        <f t="shared" si="133"/>
        <v>26136</v>
      </c>
      <c r="I2857" s="1">
        <f>SUMIFS([2]MasterSheet!$L:$L,[2]MasterSheet!$B:$B,A2857,[2]MasterSheet!$D:$D,B2857,[2]MasterSheet!$H:$H,C2857)</f>
        <v>0</v>
      </c>
      <c r="J2857" s="1">
        <f t="shared" si="134"/>
        <v>0</v>
      </c>
      <c r="K2857" s="1" t="str">
        <f>UPPER(_xlfn.XLOOKUP(C2857,[2]MasterSheet!$H:$H,[2]MasterSheet!$U:$U))</f>
        <v>BIOLEGEND</v>
      </c>
    </row>
    <row r="2858" spans="1:11" x14ac:dyDescent="0.25">
      <c r="A2858" s="1" t="str">
        <v>EED119246</v>
      </c>
      <c r="B2858" s="2">
        <v>45926</v>
      </c>
      <c r="C2858" s="1">
        <v>317313</v>
      </c>
      <c r="D2858" s="1">
        <f>_xlfn.XLOOKUP(C2858,[2]MasterSheet!$H:$H,[2]MasterSheet!$F:$F)</f>
        <v>7638.4</v>
      </c>
      <c r="E2858" s="1">
        <f>SUMIFS([2]MasterSheet!$J:$J,[2]MasterSheet!$B:$B,A2858,[2]MasterSheet!$D:$D,B2858,[2]MasterSheet!$H:$H,C2858)</f>
        <v>1</v>
      </c>
      <c r="F2858" s="1">
        <f t="shared" si="132"/>
        <v>7638.4</v>
      </c>
      <c r="G2858" s="1">
        <f>SUMIFS([2]MasterSheet!$K:$K,[2]MasterSheet!$B:$B,A2858,[2]MasterSheet!$D:$D,B2858,[2]MasterSheet!$H:$H,C2858)</f>
        <v>1</v>
      </c>
      <c r="H2858" s="1">
        <f t="shared" si="133"/>
        <v>7638.4</v>
      </c>
      <c r="I2858" s="1">
        <f>SUMIFS([2]MasterSheet!$L:$L,[2]MasterSheet!$B:$B,A2858,[2]MasterSheet!$D:$D,B2858,[2]MasterSheet!$H:$H,C2858)</f>
        <v>0</v>
      </c>
      <c r="J2858" s="1">
        <f t="shared" si="134"/>
        <v>0</v>
      </c>
      <c r="K2858" s="1" t="str">
        <f>UPPER(_xlfn.XLOOKUP(C2858,[2]MasterSheet!$H:$H,[2]MasterSheet!$U:$U))</f>
        <v>BIOLEGEND</v>
      </c>
    </row>
    <row r="2859" spans="1:11" x14ac:dyDescent="0.25">
      <c r="A2859" s="1" t="str">
        <v>EED119246</v>
      </c>
      <c r="B2859" s="2">
        <v>45926</v>
      </c>
      <c r="C2859" s="1">
        <v>317409</v>
      </c>
      <c r="D2859" s="1">
        <f>_xlfn.XLOOKUP(C2859,[2]MasterSheet!$H:$H,[2]MasterSheet!$F:$F)</f>
        <v>1478.4</v>
      </c>
      <c r="E2859" s="1">
        <f>SUMIFS([2]MasterSheet!$J:$J,[2]MasterSheet!$B:$B,A2859,[2]MasterSheet!$D:$D,B2859,[2]MasterSheet!$H:$H,C2859)</f>
        <v>1</v>
      </c>
      <c r="F2859" s="1">
        <f t="shared" si="132"/>
        <v>1478.4</v>
      </c>
      <c r="G2859" s="1">
        <f>SUMIFS([2]MasterSheet!$K:$K,[2]MasterSheet!$B:$B,A2859,[2]MasterSheet!$D:$D,B2859,[2]MasterSheet!$H:$H,C2859)</f>
        <v>1</v>
      </c>
      <c r="H2859" s="1">
        <f t="shared" si="133"/>
        <v>1478.4</v>
      </c>
      <c r="I2859" s="1">
        <f>SUMIFS([2]MasterSheet!$L:$L,[2]MasterSheet!$B:$B,A2859,[2]MasterSheet!$D:$D,B2859,[2]MasterSheet!$H:$H,C2859)</f>
        <v>0</v>
      </c>
      <c r="J2859" s="1">
        <f t="shared" si="134"/>
        <v>0</v>
      </c>
      <c r="K2859" s="1" t="str">
        <f>UPPER(_xlfn.XLOOKUP(C2859,[2]MasterSheet!$H:$H,[2]MasterSheet!$U:$U))</f>
        <v>BIOLEGEND</v>
      </c>
    </row>
    <row r="2860" spans="1:11" x14ac:dyDescent="0.25">
      <c r="A2860" s="1" t="str">
        <v>EED119246</v>
      </c>
      <c r="B2860" s="2">
        <v>45926</v>
      </c>
      <c r="C2860" s="1">
        <v>323512</v>
      </c>
      <c r="D2860" s="1">
        <f>_xlfn.XLOOKUP(C2860,[2]MasterSheet!$H:$H,[2]MasterSheet!$F:$F)</f>
        <v>12443.2</v>
      </c>
      <c r="E2860" s="1">
        <f>SUMIFS([2]MasterSheet!$J:$J,[2]MasterSheet!$B:$B,A2860,[2]MasterSheet!$D:$D,B2860,[2]MasterSheet!$H:$H,C2860)</f>
        <v>1</v>
      </c>
      <c r="F2860" s="1">
        <f t="shared" si="132"/>
        <v>12443.2</v>
      </c>
      <c r="G2860" s="1">
        <f>SUMIFS([2]MasterSheet!$K:$K,[2]MasterSheet!$B:$B,A2860,[2]MasterSheet!$D:$D,B2860,[2]MasterSheet!$H:$H,C2860)</f>
        <v>1</v>
      </c>
      <c r="H2860" s="1">
        <f t="shared" si="133"/>
        <v>12443.2</v>
      </c>
      <c r="I2860" s="1">
        <f>SUMIFS([2]MasterSheet!$L:$L,[2]MasterSheet!$B:$B,A2860,[2]MasterSheet!$D:$D,B2860,[2]MasterSheet!$H:$H,C2860)</f>
        <v>0</v>
      </c>
      <c r="J2860" s="1">
        <f t="shared" si="134"/>
        <v>0</v>
      </c>
      <c r="K2860" s="1" t="str">
        <f>UPPER(_xlfn.XLOOKUP(C2860,[2]MasterSheet!$H:$H,[2]MasterSheet!$U:$U))</f>
        <v>BIOLEGEND</v>
      </c>
    </row>
    <row r="2861" spans="1:11" x14ac:dyDescent="0.25">
      <c r="A2861" s="1" t="str">
        <v>EED119246</v>
      </c>
      <c r="B2861" s="2">
        <v>45926</v>
      </c>
      <c r="C2861" s="1">
        <v>324206</v>
      </c>
      <c r="D2861" s="1">
        <f>_xlfn.XLOOKUP(C2861,[2]MasterSheet!$H:$H,[2]MasterSheet!$F:$F)</f>
        <v>15400</v>
      </c>
      <c r="E2861" s="1">
        <f>SUMIFS([2]MasterSheet!$J:$J,[2]MasterSheet!$B:$B,A2861,[2]MasterSheet!$D:$D,B2861,[2]MasterSheet!$H:$H,C2861)</f>
        <v>2</v>
      </c>
      <c r="F2861" s="1">
        <f t="shared" si="132"/>
        <v>30800</v>
      </c>
      <c r="G2861" s="1">
        <f>SUMIFS([2]MasterSheet!$K:$K,[2]MasterSheet!$B:$B,A2861,[2]MasterSheet!$D:$D,B2861,[2]MasterSheet!$H:$H,C2861)</f>
        <v>2</v>
      </c>
      <c r="H2861" s="1">
        <f t="shared" si="133"/>
        <v>30800</v>
      </c>
      <c r="I2861" s="1">
        <f>SUMIFS([2]MasterSheet!$L:$L,[2]MasterSheet!$B:$B,A2861,[2]MasterSheet!$D:$D,B2861,[2]MasterSheet!$H:$H,C2861)</f>
        <v>0</v>
      </c>
      <c r="J2861" s="1">
        <f t="shared" si="134"/>
        <v>0</v>
      </c>
      <c r="K2861" s="1" t="str">
        <f>UPPER(_xlfn.XLOOKUP(C2861,[2]MasterSheet!$H:$H,[2]MasterSheet!$U:$U))</f>
        <v>BIOLEGEND</v>
      </c>
    </row>
    <row r="2862" spans="1:11" x14ac:dyDescent="0.25">
      <c r="A2862" s="1" t="str">
        <v>EED119246</v>
      </c>
      <c r="B2862" s="2">
        <v>45926</v>
      </c>
      <c r="C2862" s="1">
        <v>327005</v>
      </c>
      <c r="D2862" s="1">
        <f>_xlfn.XLOOKUP(C2862,[2]MasterSheet!$H:$H,[2]MasterSheet!$F:$F)</f>
        <v>5790.4</v>
      </c>
      <c r="E2862" s="1">
        <f>SUMIFS([2]MasterSheet!$J:$J,[2]MasterSheet!$B:$B,A2862,[2]MasterSheet!$D:$D,B2862,[2]MasterSheet!$H:$H,C2862)</f>
        <v>1</v>
      </c>
      <c r="F2862" s="1">
        <f t="shared" si="132"/>
        <v>5790.4</v>
      </c>
      <c r="G2862" s="1">
        <f>SUMIFS([2]MasterSheet!$K:$K,[2]MasterSheet!$B:$B,A2862,[2]MasterSheet!$D:$D,B2862,[2]MasterSheet!$H:$H,C2862)</f>
        <v>1</v>
      </c>
      <c r="H2862" s="1">
        <f t="shared" si="133"/>
        <v>5790.4</v>
      </c>
      <c r="I2862" s="1">
        <f>SUMIFS([2]MasterSheet!$L:$L,[2]MasterSheet!$B:$B,A2862,[2]MasterSheet!$D:$D,B2862,[2]MasterSheet!$H:$H,C2862)</f>
        <v>0</v>
      </c>
      <c r="J2862" s="1">
        <f t="shared" si="134"/>
        <v>0</v>
      </c>
      <c r="K2862" s="1" t="str">
        <f>UPPER(_xlfn.XLOOKUP(C2862,[2]MasterSheet!$H:$H,[2]MasterSheet!$U:$U))</f>
        <v>BIOLEGEND</v>
      </c>
    </row>
    <row r="2863" spans="1:11" x14ac:dyDescent="0.25">
      <c r="A2863" s="1" t="str">
        <v>EED119246</v>
      </c>
      <c r="B2863" s="2">
        <v>45926</v>
      </c>
      <c r="C2863" s="1">
        <v>328114</v>
      </c>
      <c r="D2863" s="1">
        <f>_xlfn.XLOOKUP(C2863,[2]MasterSheet!$H:$H,[2]MasterSheet!$F:$F)</f>
        <v>19342.400000000001</v>
      </c>
      <c r="E2863" s="1">
        <f>SUMIFS([2]MasterSheet!$J:$J,[2]MasterSheet!$B:$B,A2863,[2]MasterSheet!$D:$D,B2863,[2]MasterSheet!$H:$H,C2863)</f>
        <v>1</v>
      </c>
      <c r="F2863" s="1">
        <f t="shared" si="132"/>
        <v>19342.400000000001</v>
      </c>
      <c r="G2863" s="1">
        <f>SUMIFS([2]MasterSheet!$K:$K,[2]MasterSheet!$B:$B,A2863,[2]MasterSheet!$D:$D,B2863,[2]MasterSheet!$H:$H,C2863)</f>
        <v>1</v>
      </c>
      <c r="H2863" s="1">
        <f t="shared" si="133"/>
        <v>19342.400000000001</v>
      </c>
      <c r="I2863" s="1">
        <f>SUMIFS([2]MasterSheet!$L:$L,[2]MasterSheet!$B:$B,A2863,[2]MasterSheet!$D:$D,B2863,[2]MasterSheet!$H:$H,C2863)</f>
        <v>0</v>
      </c>
      <c r="J2863" s="1">
        <f t="shared" si="134"/>
        <v>0</v>
      </c>
      <c r="K2863" s="1" t="str">
        <f>UPPER(_xlfn.XLOOKUP(C2863,[2]MasterSheet!$H:$H,[2]MasterSheet!$U:$U))</f>
        <v>BIOLEGEND</v>
      </c>
    </row>
    <row r="2864" spans="1:11" x14ac:dyDescent="0.25">
      <c r="A2864" s="1" t="str">
        <v>EED119246</v>
      </c>
      <c r="B2864" s="2">
        <v>45926</v>
      </c>
      <c r="C2864" s="1">
        <v>329918</v>
      </c>
      <c r="D2864" s="1">
        <f>_xlfn.XLOOKUP(C2864,[2]MasterSheet!$H:$H,[2]MasterSheet!$F:$F)</f>
        <v>20169.599999999999</v>
      </c>
      <c r="E2864" s="1">
        <f>SUMIFS([2]MasterSheet!$J:$J,[2]MasterSheet!$B:$B,A2864,[2]MasterSheet!$D:$D,B2864,[2]MasterSheet!$H:$H,C2864)</f>
        <v>1</v>
      </c>
      <c r="F2864" s="1">
        <f t="shared" si="132"/>
        <v>20169.599999999999</v>
      </c>
      <c r="G2864" s="1">
        <f>SUMIFS([2]MasterSheet!$K:$K,[2]MasterSheet!$B:$B,A2864,[2]MasterSheet!$D:$D,B2864,[2]MasterSheet!$H:$H,C2864)</f>
        <v>1</v>
      </c>
      <c r="H2864" s="1">
        <f t="shared" si="133"/>
        <v>20169.599999999999</v>
      </c>
      <c r="I2864" s="1">
        <f>SUMIFS([2]MasterSheet!$L:$L,[2]MasterSheet!$B:$B,A2864,[2]MasterSheet!$D:$D,B2864,[2]MasterSheet!$H:$H,C2864)</f>
        <v>0</v>
      </c>
      <c r="J2864" s="1">
        <f t="shared" si="134"/>
        <v>0</v>
      </c>
      <c r="K2864" s="1" t="str">
        <f>UPPER(_xlfn.XLOOKUP(C2864,[2]MasterSheet!$H:$H,[2]MasterSheet!$U:$U))</f>
        <v>BIOLEGEND</v>
      </c>
    </row>
    <row r="2865" spans="1:11" x14ac:dyDescent="0.25">
      <c r="A2865" s="1" t="str">
        <v>EED119246</v>
      </c>
      <c r="B2865" s="2">
        <v>45926</v>
      </c>
      <c r="C2865" s="1">
        <v>330610</v>
      </c>
      <c r="D2865" s="1">
        <f>_xlfn.XLOOKUP(C2865,[2]MasterSheet!$H:$H,[2]MasterSheet!$F:$F)</f>
        <v>15400</v>
      </c>
      <c r="E2865" s="1">
        <f>SUMIFS([2]MasterSheet!$J:$J,[2]MasterSheet!$B:$B,A2865,[2]MasterSheet!$D:$D,B2865,[2]MasterSheet!$H:$H,C2865)</f>
        <v>1</v>
      </c>
      <c r="F2865" s="1">
        <f t="shared" si="132"/>
        <v>15400</v>
      </c>
      <c r="G2865" s="1">
        <f>SUMIFS([2]MasterSheet!$K:$K,[2]MasterSheet!$B:$B,A2865,[2]MasterSheet!$D:$D,B2865,[2]MasterSheet!$H:$H,C2865)</f>
        <v>1</v>
      </c>
      <c r="H2865" s="1">
        <f t="shared" si="133"/>
        <v>15400</v>
      </c>
      <c r="I2865" s="1">
        <f>SUMIFS([2]MasterSheet!$L:$L,[2]MasterSheet!$B:$B,A2865,[2]MasterSheet!$D:$D,B2865,[2]MasterSheet!$H:$H,C2865)</f>
        <v>0</v>
      </c>
      <c r="J2865" s="1">
        <f t="shared" si="134"/>
        <v>0</v>
      </c>
      <c r="K2865" s="1" t="str">
        <f>UPPER(_xlfn.XLOOKUP(C2865,[2]MasterSheet!$H:$H,[2]MasterSheet!$U:$U))</f>
        <v>BIOLEGEND</v>
      </c>
    </row>
    <row r="2866" spans="1:11" x14ac:dyDescent="0.25">
      <c r="A2866" s="1" t="str">
        <v>EED119246</v>
      </c>
      <c r="B2866" s="2">
        <v>45926</v>
      </c>
      <c r="C2866" s="1">
        <v>330706</v>
      </c>
      <c r="D2866" s="1">
        <f>_xlfn.XLOOKUP(C2866,[2]MasterSheet!$H:$H,[2]MasterSheet!$F:$F)</f>
        <v>18911.2</v>
      </c>
      <c r="E2866" s="1">
        <f>SUMIFS([2]MasterSheet!$J:$J,[2]MasterSheet!$B:$B,A2866,[2]MasterSheet!$D:$D,B2866,[2]MasterSheet!$H:$H,C2866)</f>
        <v>1</v>
      </c>
      <c r="F2866" s="1">
        <f t="shared" si="132"/>
        <v>18911.2</v>
      </c>
      <c r="G2866" s="1">
        <f>SUMIFS([2]MasterSheet!$K:$K,[2]MasterSheet!$B:$B,A2866,[2]MasterSheet!$D:$D,B2866,[2]MasterSheet!$H:$H,C2866)</f>
        <v>1</v>
      </c>
      <c r="H2866" s="1">
        <f t="shared" si="133"/>
        <v>18911.2</v>
      </c>
      <c r="I2866" s="1">
        <f>SUMIFS([2]MasterSheet!$L:$L,[2]MasterSheet!$B:$B,A2866,[2]MasterSheet!$D:$D,B2866,[2]MasterSheet!$H:$H,C2866)</f>
        <v>0</v>
      </c>
      <c r="J2866" s="1">
        <f t="shared" si="134"/>
        <v>0</v>
      </c>
      <c r="K2866" s="1" t="str">
        <f>UPPER(_xlfn.XLOOKUP(C2866,[2]MasterSheet!$H:$H,[2]MasterSheet!$U:$U))</f>
        <v>BIOLEGEND</v>
      </c>
    </row>
    <row r="2867" spans="1:11" x14ac:dyDescent="0.25">
      <c r="A2867" s="1" t="str">
        <v>EED119246</v>
      </c>
      <c r="B2867" s="2">
        <v>45926</v>
      </c>
      <c r="C2867" s="1">
        <v>333648</v>
      </c>
      <c r="D2867" s="1">
        <f>_xlfn.XLOOKUP(C2867,[2]MasterSheet!$H:$H,[2]MasterSheet!$F:$F)</f>
        <v>27720</v>
      </c>
      <c r="E2867" s="1">
        <f>SUMIFS([2]MasterSheet!$J:$J,[2]MasterSheet!$B:$B,A2867,[2]MasterSheet!$D:$D,B2867,[2]MasterSheet!$H:$H,C2867)</f>
        <v>1</v>
      </c>
      <c r="F2867" s="1">
        <f t="shared" si="132"/>
        <v>27720</v>
      </c>
      <c r="G2867" s="1">
        <f>SUMIFS([2]MasterSheet!$K:$K,[2]MasterSheet!$B:$B,A2867,[2]MasterSheet!$D:$D,B2867,[2]MasterSheet!$H:$H,C2867)</f>
        <v>1</v>
      </c>
      <c r="H2867" s="1">
        <f t="shared" si="133"/>
        <v>27720</v>
      </c>
      <c r="I2867" s="1">
        <f>SUMIFS([2]MasterSheet!$L:$L,[2]MasterSheet!$B:$B,A2867,[2]MasterSheet!$D:$D,B2867,[2]MasterSheet!$H:$H,C2867)</f>
        <v>0</v>
      </c>
      <c r="J2867" s="1">
        <f t="shared" si="134"/>
        <v>0</v>
      </c>
      <c r="K2867" s="1" t="str">
        <f>UPPER(_xlfn.XLOOKUP(C2867,[2]MasterSheet!$H:$H,[2]MasterSheet!$U:$U))</f>
        <v>BIOLEGEND</v>
      </c>
    </row>
    <row r="2868" spans="1:11" x14ac:dyDescent="0.25">
      <c r="A2868" s="1" t="str">
        <v>EED119246</v>
      </c>
      <c r="B2868" s="2">
        <v>45926</v>
      </c>
      <c r="C2868" s="1">
        <v>334114</v>
      </c>
      <c r="D2868" s="1">
        <f>_xlfn.XLOOKUP(C2868,[2]MasterSheet!$H:$H,[2]MasterSheet!$F:$F)</f>
        <v>23531.199999999997</v>
      </c>
      <c r="E2868" s="1">
        <f>SUMIFS([2]MasterSheet!$J:$J,[2]MasterSheet!$B:$B,A2868,[2]MasterSheet!$D:$D,B2868,[2]MasterSheet!$H:$H,C2868)</f>
        <v>1</v>
      </c>
      <c r="F2868" s="1">
        <f t="shared" si="132"/>
        <v>23531.199999999997</v>
      </c>
      <c r="G2868" s="1">
        <f>SUMIFS([2]MasterSheet!$K:$K,[2]MasterSheet!$B:$B,A2868,[2]MasterSheet!$D:$D,B2868,[2]MasterSheet!$H:$H,C2868)</f>
        <v>1</v>
      </c>
      <c r="H2868" s="1">
        <f t="shared" si="133"/>
        <v>23531.199999999997</v>
      </c>
      <c r="I2868" s="1">
        <f>SUMIFS([2]MasterSheet!$L:$L,[2]MasterSheet!$B:$B,A2868,[2]MasterSheet!$D:$D,B2868,[2]MasterSheet!$H:$H,C2868)</f>
        <v>0</v>
      </c>
      <c r="J2868" s="1">
        <f t="shared" si="134"/>
        <v>0</v>
      </c>
      <c r="K2868" s="1" t="str">
        <f>UPPER(_xlfn.XLOOKUP(C2868,[2]MasterSheet!$H:$H,[2]MasterSheet!$U:$U))</f>
        <v>BIOLEGEND</v>
      </c>
    </row>
    <row r="2869" spans="1:11" x14ac:dyDescent="0.25">
      <c r="A2869" s="1" t="str">
        <v>EED119246</v>
      </c>
      <c r="B2869" s="2">
        <v>45926</v>
      </c>
      <c r="C2869" s="1">
        <v>336220</v>
      </c>
      <c r="D2869" s="1">
        <f>_xlfn.XLOOKUP(C2869,[2]MasterSheet!$H:$H,[2]MasterSheet!$F:$F)</f>
        <v>21683.200000000001</v>
      </c>
      <c r="E2869" s="1">
        <f>SUMIFS([2]MasterSheet!$J:$J,[2]MasterSheet!$B:$B,A2869,[2]MasterSheet!$D:$D,B2869,[2]MasterSheet!$H:$H,C2869)</f>
        <v>1</v>
      </c>
      <c r="F2869" s="1">
        <f t="shared" si="132"/>
        <v>21683.200000000001</v>
      </c>
      <c r="G2869" s="1">
        <f>SUMIFS([2]MasterSheet!$K:$K,[2]MasterSheet!$B:$B,A2869,[2]MasterSheet!$D:$D,B2869,[2]MasterSheet!$H:$H,C2869)</f>
        <v>1</v>
      </c>
      <c r="H2869" s="1">
        <f t="shared" si="133"/>
        <v>21683.200000000001</v>
      </c>
      <c r="I2869" s="1">
        <f>SUMIFS([2]MasterSheet!$L:$L,[2]MasterSheet!$B:$B,A2869,[2]MasterSheet!$D:$D,B2869,[2]MasterSheet!$H:$H,C2869)</f>
        <v>0</v>
      </c>
      <c r="J2869" s="1">
        <f t="shared" si="134"/>
        <v>0</v>
      </c>
      <c r="K2869" s="1" t="str">
        <f>UPPER(_xlfn.XLOOKUP(C2869,[2]MasterSheet!$H:$H,[2]MasterSheet!$U:$U))</f>
        <v>BIOLEGEND</v>
      </c>
    </row>
    <row r="2870" spans="1:11" x14ac:dyDescent="0.25">
      <c r="A2870" s="1" t="str">
        <v>EED119246</v>
      </c>
      <c r="B2870" s="2">
        <v>45926</v>
      </c>
      <c r="C2870" s="1">
        <v>343513</v>
      </c>
      <c r="D2870" s="1">
        <f>_xlfn.XLOOKUP(C2870,[2]MasterSheet!$H:$H,[2]MasterSheet!$F:$F)</f>
        <v>9424.7999999999993</v>
      </c>
      <c r="E2870" s="1">
        <f>SUMIFS([2]MasterSheet!$J:$J,[2]MasterSheet!$B:$B,A2870,[2]MasterSheet!$D:$D,B2870,[2]MasterSheet!$H:$H,C2870)</f>
        <v>1</v>
      </c>
      <c r="F2870" s="1">
        <f t="shared" si="132"/>
        <v>9424.7999999999993</v>
      </c>
      <c r="G2870" s="1">
        <f>SUMIFS([2]MasterSheet!$K:$K,[2]MasterSheet!$B:$B,A2870,[2]MasterSheet!$D:$D,B2870,[2]MasterSheet!$H:$H,C2870)</f>
        <v>1</v>
      </c>
      <c r="H2870" s="1">
        <f t="shared" si="133"/>
        <v>9424.7999999999993</v>
      </c>
      <c r="I2870" s="1">
        <f>SUMIFS([2]MasterSheet!$L:$L,[2]MasterSheet!$B:$B,A2870,[2]MasterSheet!$D:$D,B2870,[2]MasterSheet!$H:$H,C2870)</f>
        <v>0</v>
      </c>
      <c r="J2870" s="1">
        <f t="shared" si="134"/>
        <v>0</v>
      </c>
      <c r="K2870" s="1" t="str">
        <f>UPPER(_xlfn.XLOOKUP(C2870,[2]MasterSheet!$H:$H,[2]MasterSheet!$U:$U))</f>
        <v>BIOLEGEND</v>
      </c>
    </row>
    <row r="2871" spans="1:11" x14ac:dyDescent="0.25">
      <c r="A2871" s="1" t="str">
        <v>EED119246</v>
      </c>
      <c r="B2871" s="2">
        <v>45926</v>
      </c>
      <c r="C2871" s="1">
        <v>344703</v>
      </c>
      <c r="D2871" s="1">
        <f>_xlfn.XLOOKUP(C2871,[2]MasterSheet!$H:$H,[2]MasterSheet!$F:$F)</f>
        <v>7453.6</v>
      </c>
      <c r="E2871" s="1">
        <f>SUMIFS([2]MasterSheet!$J:$J,[2]MasterSheet!$B:$B,A2871,[2]MasterSheet!$D:$D,B2871,[2]MasterSheet!$H:$H,C2871)</f>
        <v>1</v>
      </c>
      <c r="F2871" s="1">
        <f t="shared" si="132"/>
        <v>7453.6</v>
      </c>
      <c r="G2871" s="1">
        <f>SUMIFS([2]MasterSheet!$K:$K,[2]MasterSheet!$B:$B,A2871,[2]MasterSheet!$D:$D,B2871,[2]MasterSheet!$H:$H,C2871)</f>
        <v>1</v>
      </c>
      <c r="H2871" s="1">
        <f t="shared" si="133"/>
        <v>7453.6</v>
      </c>
      <c r="I2871" s="1">
        <f>SUMIFS([2]MasterSheet!$L:$L,[2]MasterSheet!$B:$B,A2871,[2]MasterSheet!$D:$D,B2871,[2]MasterSheet!$H:$H,C2871)</f>
        <v>0</v>
      </c>
      <c r="J2871" s="1">
        <f t="shared" si="134"/>
        <v>0</v>
      </c>
      <c r="K2871" s="1" t="str">
        <f>UPPER(_xlfn.XLOOKUP(C2871,[2]MasterSheet!$H:$H,[2]MasterSheet!$U:$U))</f>
        <v>BIOLEGEND</v>
      </c>
    </row>
    <row r="2872" spans="1:11" x14ac:dyDescent="0.25">
      <c r="A2872" s="1" t="str">
        <v>EED119246</v>
      </c>
      <c r="B2872" s="2">
        <v>45926</v>
      </c>
      <c r="C2872" s="1">
        <v>344813</v>
      </c>
      <c r="D2872" s="1">
        <f>_xlfn.XLOOKUP(C2872,[2]MasterSheet!$H:$H,[2]MasterSheet!$F:$F)</f>
        <v>8808.7999999999993</v>
      </c>
      <c r="E2872" s="1">
        <f>SUMIFS([2]MasterSheet!$J:$J,[2]MasterSheet!$B:$B,A2872,[2]MasterSheet!$D:$D,B2872,[2]MasterSheet!$H:$H,C2872)</f>
        <v>1</v>
      </c>
      <c r="F2872" s="1">
        <f t="shared" si="132"/>
        <v>8808.7999999999993</v>
      </c>
      <c r="G2872" s="1">
        <f>SUMIFS([2]MasterSheet!$K:$K,[2]MasterSheet!$B:$B,A2872,[2]MasterSheet!$D:$D,B2872,[2]MasterSheet!$H:$H,C2872)</f>
        <v>1</v>
      </c>
      <c r="H2872" s="1">
        <f t="shared" si="133"/>
        <v>8808.7999999999993</v>
      </c>
      <c r="I2872" s="1">
        <f>SUMIFS([2]MasterSheet!$L:$L,[2]MasterSheet!$B:$B,A2872,[2]MasterSheet!$D:$D,B2872,[2]MasterSheet!$H:$H,C2872)</f>
        <v>0</v>
      </c>
      <c r="J2872" s="1">
        <f t="shared" si="134"/>
        <v>0</v>
      </c>
      <c r="K2872" s="1" t="str">
        <f>UPPER(_xlfn.XLOOKUP(C2872,[2]MasterSheet!$H:$H,[2]MasterSheet!$U:$U))</f>
        <v>BIOLEGEND</v>
      </c>
    </row>
    <row r="2873" spans="1:11" x14ac:dyDescent="0.25">
      <c r="A2873" s="1" t="str">
        <v>EED119246</v>
      </c>
      <c r="B2873" s="2">
        <v>45926</v>
      </c>
      <c r="C2873" s="1">
        <v>344846</v>
      </c>
      <c r="D2873" s="1">
        <f>_xlfn.XLOOKUP(C2873,[2]MasterSheet!$H:$H,[2]MasterSheet!$F:$F)</f>
        <v>27588</v>
      </c>
      <c r="E2873" s="1">
        <f>SUMIFS([2]MasterSheet!$J:$J,[2]MasterSheet!$B:$B,A2873,[2]MasterSheet!$D:$D,B2873,[2]MasterSheet!$H:$H,C2873)</f>
        <v>1</v>
      </c>
      <c r="F2873" s="1">
        <f t="shared" si="132"/>
        <v>27588</v>
      </c>
      <c r="G2873" s="1">
        <f>SUMIFS([2]MasterSheet!$K:$K,[2]MasterSheet!$B:$B,A2873,[2]MasterSheet!$D:$D,B2873,[2]MasterSheet!$H:$H,C2873)</f>
        <v>1</v>
      </c>
      <c r="H2873" s="1">
        <f t="shared" si="133"/>
        <v>27588</v>
      </c>
      <c r="I2873" s="1">
        <f>SUMIFS([2]MasterSheet!$L:$L,[2]MasterSheet!$B:$B,A2873,[2]MasterSheet!$D:$D,B2873,[2]MasterSheet!$H:$H,C2873)</f>
        <v>0</v>
      </c>
      <c r="J2873" s="1">
        <f t="shared" si="134"/>
        <v>0</v>
      </c>
      <c r="K2873" s="1" t="str">
        <f>UPPER(_xlfn.XLOOKUP(C2873,[2]MasterSheet!$H:$H,[2]MasterSheet!$U:$U))</f>
        <v>BIOLEGEND</v>
      </c>
    </row>
    <row r="2874" spans="1:11" x14ac:dyDescent="0.25">
      <c r="A2874" s="1" t="str">
        <v>EED119246</v>
      </c>
      <c r="B2874" s="2">
        <v>45926</v>
      </c>
      <c r="C2874" s="1">
        <v>345013</v>
      </c>
      <c r="D2874" s="1">
        <f>_xlfn.XLOOKUP(C2874,[2]MasterSheet!$H:$H,[2]MasterSheet!$F:$F)</f>
        <v>9055.2000000000007</v>
      </c>
      <c r="E2874" s="1">
        <f>SUMIFS([2]MasterSheet!$J:$J,[2]MasterSheet!$B:$B,A2874,[2]MasterSheet!$D:$D,B2874,[2]MasterSheet!$H:$H,C2874)</f>
        <v>1</v>
      </c>
      <c r="F2874" s="1">
        <f t="shared" si="132"/>
        <v>9055.2000000000007</v>
      </c>
      <c r="G2874" s="1">
        <f>SUMIFS([2]MasterSheet!$K:$K,[2]MasterSheet!$B:$B,A2874,[2]MasterSheet!$D:$D,B2874,[2]MasterSheet!$H:$H,C2874)</f>
        <v>1</v>
      </c>
      <c r="H2874" s="1">
        <f t="shared" si="133"/>
        <v>9055.2000000000007</v>
      </c>
      <c r="I2874" s="1">
        <f>SUMIFS([2]MasterSheet!$L:$L,[2]MasterSheet!$B:$B,A2874,[2]MasterSheet!$D:$D,B2874,[2]MasterSheet!$H:$H,C2874)</f>
        <v>0</v>
      </c>
      <c r="J2874" s="1">
        <f t="shared" si="134"/>
        <v>0</v>
      </c>
      <c r="K2874" s="1" t="str">
        <f>UPPER(_xlfn.XLOOKUP(C2874,[2]MasterSheet!$H:$H,[2]MasterSheet!$U:$U))</f>
        <v>BIOLEGEND</v>
      </c>
    </row>
    <row r="2875" spans="1:11" x14ac:dyDescent="0.25">
      <c r="A2875" s="1" t="str">
        <v>EED119246</v>
      </c>
      <c r="B2875" s="2">
        <v>45926</v>
      </c>
      <c r="C2875" s="1">
        <v>345044</v>
      </c>
      <c r="D2875" s="1">
        <f>_xlfn.XLOOKUP(C2875,[2]MasterSheet!$H:$H,[2]MasterSheet!$F:$F)</f>
        <v>22792</v>
      </c>
      <c r="E2875" s="1">
        <f>SUMIFS([2]MasterSheet!$J:$J,[2]MasterSheet!$B:$B,A2875,[2]MasterSheet!$D:$D,B2875,[2]MasterSheet!$H:$H,C2875)</f>
        <v>1</v>
      </c>
      <c r="F2875" s="1">
        <f t="shared" si="132"/>
        <v>22792</v>
      </c>
      <c r="G2875" s="1">
        <f>SUMIFS([2]MasterSheet!$K:$K,[2]MasterSheet!$B:$B,A2875,[2]MasterSheet!$D:$D,B2875,[2]MasterSheet!$H:$H,C2875)</f>
        <v>1</v>
      </c>
      <c r="H2875" s="1">
        <f t="shared" si="133"/>
        <v>22792</v>
      </c>
      <c r="I2875" s="1">
        <f>SUMIFS([2]MasterSheet!$L:$L,[2]MasterSheet!$B:$B,A2875,[2]MasterSheet!$D:$D,B2875,[2]MasterSheet!$H:$H,C2875)</f>
        <v>0</v>
      </c>
      <c r="J2875" s="1">
        <f t="shared" si="134"/>
        <v>0</v>
      </c>
      <c r="K2875" s="1" t="str">
        <f>UPPER(_xlfn.XLOOKUP(C2875,[2]MasterSheet!$H:$H,[2]MasterSheet!$U:$U))</f>
        <v>BIOLEGEND</v>
      </c>
    </row>
    <row r="2876" spans="1:11" x14ac:dyDescent="0.25">
      <c r="A2876" s="1" t="str">
        <v>EED119246</v>
      </c>
      <c r="B2876" s="2">
        <v>45926</v>
      </c>
      <c r="C2876" s="1">
        <v>347318</v>
      </c>
      <c r="D2876" s="1">
        <f>_xlfn.XLOOKUP(C2876,[2]MasterSheet!$H:$H,[2]MasterSheet!$F:$F)</f>
        <v>27258</v>
      </c>
      <c r="E2876" s="1">
        <f>SUMIFS([2]MasterSheet!$J:$J,[2]MasterSheet!$B:$B,A2876,[2]MasterSheet!$D:$D,B2876,[2]MasterSheet!$H:$H,C2876)</f>
        <v>1</v>
      </c>
      <c r="F2876" s="1">
        <f t="shared" si="132"/>
        <v>27258</v>
      </c>
      <c r="G2876" s="1">
        <f>SUMIFS([2]MasterSheet!$K:$K,[2]MasterSheet!$B:$B,A2876,[2]MasterSheet!$D:$D,B2876,[2]MasterSheet!$H:$H,C2876)</f>
        <v>1</v>
      </c>
      <c r="H2876" s="1">
        <f t="shared" si="133"/>
        <v>27258</v>
      </c>
      <c r="I2876" s="1">
        <f>SUMIFS([2]MasterSheet!$L:$L,[2]MasterSheet!$B:$B,A2876,[2]MasterSheet!$D:$D,B2876,[2]MasterSheet!$H:$H,C2876)</f>
        <v>0</v>
      </c>
      <c r="J2876" s="1">
        <f t="shared" si="134"/>
        <v>0</v>
      </c>
      <c r="K2876" s="1" t="str">
        <f>UPPER(_xlfn.XLOOKUP(C2876,[2]MasterSheet!$H:$H,[2]MasterSheet!$U:$U))</f>
        <v>BIOLEGEND</v>
      </c>
    </row>
    <row r="2877" spans="1:11" x14ac:dyDescent="0.25">
      <c r="A2877" s="1" t="str">
        <v>EED119246</v>
      </c>
      <c r="B2877" s="2">
        <v>45926</v>
      </c>
      <c r="C2877" s="1">
        <v>351729</v>
      </c>
      <c r="D2877" s="1">
        <f>_xlfn.XLOOKUP(C2877,[2]MasterSheet!$H:$H,[2]MasterSheet!$F:$F)</f>
        <v>9794.4</v>
      </c>
      <c r="E2877" s="1">
        <f>SUMIFS([2]MasterSheet!$J:$J,[2]MasterSheet!$B:$B,A2877,[2]MasterSheet!$D:$D,B2877,[2]MasterSheet!$H:$H,C2877)</f>
        <v>1</v>
      </c>
      <c r="F2877" s="1">
        <f t="shared" si="132"/>
        <v>9794.4</v>
      </c>
      <c r="G2877" s="1">
        <f>SUMIFS([2]MasterSheet!$K:$K,[2]MasterSheet!$B:$B,A2877,[2]MasterSheet!$D:$D,B2877,[2]MasterSheet!$H:$H,C2877)</f>
        <v>1</v>
      </c>
      <c r="H2877" s="1">
        <f t="shared" si="133"/>
        <v>9794.4</v>
      </c>
      <c r="I2877" s="1">
        <f>SUMIFS([2]MasterSheet!$L:$L,[2]MasterSheet!$B:$B,A2877,[2]MasterSheet!$D:$D,B2877,[2]MasterSheet!$H:$H,C2877)</f>
        <v>0</v>
      </c>
      <c r="J2877" s="1">
        <f t="shared" si="134"/>
        <v>0</v>
      </c>
      <c r="K2877" s="1" t="str">
        <f>UPPER(_xlfn.XLOOKUP(C2877,[2]MasterSheet!$H:$H,[2]MasterSheet!$U:$U))</f>
        <v>BIOLEGEND</v>
      </c>
    </row>
    <row r="2878" spans="1:11" x14ac:dyDescent="0.25">
      <c r="A2878" s="1" t="str">
        <v>EED119246</v>
      </c>
      <c r="B2878" s="2">
        <v>45926</v>
      </c>
      <c r="C2878" s="1">
        <v>353606</v>
      </c>
      <c r="D2878" s="1">
        <f>_xlfn.XLOOKUP(C2878,[2]MasterSheet!$H:$H,[2]MasterSheet!$F:$F)</f>
        <v>20820.8</v>
      </c>
      <c r="E2878" s="1">
        <f>SUMIFS([2]MasterSheet!$J:$J,[2]MasterSheet!$B:$B,A2878,[2]MasterSheet!$D:$D,B2878,[2]MasterSheet!$H:$H,C2878)</f>
        <v>1</v>
      </c>
      <c r="F2878" s="1">
        <f t="shared" si="132"/>
        <v>20820.8</v>
      </c>
      <c r="G2878" s="1">
        <f>SUMIFS([2]MasterSheet!$K:$K,[2]MasterSheet!$B:$B,A2878,[2]MasterSheet!$D:$D,B2878,[2]MasterSheet!$H:$H,C2878)</f>
        <v>1</v>
      </c>
      <c r="H2878" s="1">
        <f t="shared" si="133"/>
        <v>20820.8</v>
      </c>
      <c r="I2878" s="1">
        <f>SUMIFS([2]MasterSheet!$L:$L,[2]MasterSheet!$B:$B,A2878,[2]MasterSheet!$D:$D,B2878,[2]MasterSheet!$H:$H,C2878)</f>
        <v>0</v>
      </c>
      <c r="J2878" s="1">
        <f t="shared" si="134"/>
        <v>0</v>
      </c>
      <c r="K2878" s="1" t="str">
        <f>UPPER(_xlfn.XLOOKUP(C2878,[2]MasterSheet!$H:$H,[2]MasterSheet!$U:$U))</f>
        <v>BIOLEGEND</v>
      </c>
    </row>
    <row r="2879" spans="1:11" x14ac:dyDescent="0.25">
      <c r="A2879" s="1" t="str">
        <v>EED119246</v>
      </c>
      <c r="B2879" s="2">
        <v>45926</v>
      </c>
      <c r="C2879" s="1">
        <v>353726</v>
      </c>
      <c r="D2879" s="1">
        <f>_xlfn.XLOOKUP(C2879,[2]MasterSheet!$H:$H,[2]MasterSheet!$F:$F)</f>
        <v>26862</v>
      </c>
      <c r="E2879" s="1">
        <f>SUMIFS([2]MasterSheet!$J:$J,[2]MasterSheet!$B:$B,A2879,[2]MasterSheet!$D:$D,B2879,[2]MasterSheet!$H:$H,C2879)</f>
        <v>3</v>
      </c>
      <c r="F2879" s="1">
        <f t="shared" si="132"/>
        <v>80586</v>
      </c>
      <c r="G2879" s="1">
        <f>SUMIFS([2]MasterSheet!$K:$K,[2]MasterSheet!$B:$B,A2879,[2]MasterSheet!$D:$D,B2879,[2]MasterSheet!$H:$H,C2879)</f>
        <v>3</v>
      </c>
      <c r="H2879" s="1">
        <f t="shared" si="133"/>
        <v>80586</v>
      </c>
      <c r="I2879" s="1">
        <f>SUMIFS([2]MasterSheet!$L:$L,[2]MasterSheet!$B:$B,A2879,[2]MasterSheet!$D:$D,B2879,[2]MasterSheet!$H:$H,C2879)</f>
        <v>0</v>
      </c>
      <c r="J2879" s="1">
        <f t="shared" si="134"/>
        <v>0</v>
      </c>
      <c r="K2879" s="1" t="str">
        <f>UPPER(_xlfn.XLOOKUP(C2879,[2]MasterSheet!$H:$H,[2]MasterSheet!$U:$U))</f>
        <v>BIOLEGEND</v>
      </c>
    </row>
    <row r="2880" spans="1:11" x14ac:dyDescent="0.25">
      <c r="A2880" s="1" t="str">
        <v>EED119246</v>
      </c>
      <c r="B2880" s="2">
        <v>45926</v>
      </c>
      <c r="C2880" s="1">
        <v>356110</v>
      </c>
      <c r="D2880" s="1">
        <f>_xlfn.XLOOKUP(C2880,[2]MasterSheet!$H:$H,[2]MasterSheet!$F:$F)</f>
        <v>13305.599999999999</v>
      </c>
      <c r="E2880" s="1">
        <f>SUMIFS([2]MasterSheet!$J:$J,[2]MasterSheet!$B:$B,A2880,[2]MasterSheet!$D:$D,B2880,[2]MasterSheet!$H:$H,C2880)</f>
        <v>1</v>
      </c>
      <c r="F2880" s="1">
        <f t="shared" si="132"/>
        <v>13305.599999999999</v>
      </c>
      <c r="G2880" s="1">
        <f>SUMIFS([2]MasterSheet!$K:$K,[2]MasterSheet!$B:$B,A2880,[2]MasterSheet!$D:$D,B2880,[2]MasterSheet!$H:$H,C2880)</f>
        <v>1</v>
      </c>
      <c r="H2880" s="1">
        <f t="shared" si="133"/>
        <v>13305.599999999999</v>
      </c>
      <c r="I2880" s="1">
        <f>SUMIFS([2]MasterSheet!$L:$L,[2]MasterSheet!$B:$B,A2880,[2]MasterSheet!$D:$D,B2880,[2]MasterSheet!$H:$H,C2880)</f>
        <v>0</v>
      </c>
      <c r="J2880" s="1">
        <f t="shared" si="134"/>
        <v>0</v>
      </c>
      <c r="K2880" s="1" t="str">
        <f>UPPER(_xlfn.XLOOKUP(C2880,[2]MasterSheet!$H:$H,[2]MasterSheet!$U:$U))</f>
        <v>BIOLEGEND</v>
      </c>
    </row>
    <row r="2881" spans="1:11" x14ac:dyDescent="0.25">
      <c r="A2881" s="1" t="str">
        <v>EED119246</v>
      </c>
      <c r="B2881" s="2">
        <v>45926</v>
      </c>
      <c r="C2881" s="1">
        <v>356422</v>
      </c>
      <c r="D2881" s="1">
        <f>_xlfn.XLOOKUP(C2881,[2]MasterSheet!$H:$H,[2]MasterSheet!$F:$F)</f>
        <v>21621.600000000002</v>
      </c>
      <c r="E2881" s="1">
        <f>SUMIFS([2]MasterSheet!$J:$J,[2]MasterSheet!$B:$B,A2881,[2]MasterSheet!$D:$D,B2881,[2]MasterSheet!$H:$H,C2881)</f>
        <v>3</v>
      </c>
      <c r="F2881" s="1">
        <f t="shared" si="132"/>
        <v>64864.800000000003</v>
      </c>
      <c r="G2881" s="1">
        <f>SUMIFS([2]MasterSheet!$K:$K,[2]MasterSheet!$B:$B,A2881,[2]MasterSheet!$D:$D,B2881,[2]MasterSheet!$H:$H,C2881)</f>
        <v>3</v>
      </c>
      <c r="H2881" s="1">
        <f t="shared" si="133"/>
        <v>64864.800000000003</v>
      </c>
      <c r="I2881" s="1">
        <f>SUMIFS([2]MasterSheet!$L:$L,[2]MasterSheet!$B:$B,A2881,[2]MasterSheet!$D:$D,B2881,[2]MasterSheet!$H:$H,C2881)</f>
        <v>0</v>
      </c>
      <c r="J2881" s="1">
        <f t="shared" si="134"/>
        <v>0</v>
      </c>
      <c r="K2881" s="1" t="str">
        <f>UPPER(_xlfn.XLOOKUP(C2881,[2]MasterSheet!$H:$H,[2]MasterSheet!$U:$U))</f>
        <v>BIOLEGEND</v>
      </c>
    </row>
    <row r="2882" spans="1:11" x14ac:dyDescent="0.25">
      <c r="A2882" s="1" t="str">
        <v>EED119246</v>
      </c>
      <c r="B2882" s="2">
        <v>45926</v>
      </c>
      <c r="C2882" s="1">
        <v>357415</v>
      </c>
      <c r="D2882" s="1">
        <f>_xlfn.XLOOKUP(C2882,[2]MasterSheet!$H:$H,[2]MasterSheet!$F:$F)</f>
        <v>6547.2000000000007</v>
      </c>
      <c r="E2882" s="1">
        <f>SUMIFS([2]MasterSheet!$J:$J,[2]MasterSheet!$B:$B,A2882,[2]MasterSheet!$D:$D,B2882,[2]MasterSheet!$H:$H,C2882)</f>
        <v>1</v>
      </c>
      <c r="F2882" s="1">
        <f t="shared" si="132"/>
        <v>6547.2000000000007</v>
      </c>
      <c r="G2882" s="1">
        <f>SUMIFS([2]MasterSheet!$K:$K,[2]MasterSheet!$B:$B,A2882,[2]MasterSheet!$D:$D,B2882,[2]MasterSheet!$H:$H,C2882)</f>
        <v>1</v>
      </c>
      <c r="H2882" s="1">
        <f t="shared" si="133"/>
        <v>6547.2000000000007</v>
      </c>
      <c r="I2882" s="1">
        <f>SUMIFS([2]MasterSheet!$L:$L,[2]MasterSheet!$B:$B,A2882,[2]MasterSheet!$D:$D,B2882,[2]MasterSheet!$H:$H,C2882)</f>
        <v>0</v>
      </c>
      <c r="J2882" s="1">
        <f t="shared" si="134"/>
        <v>0</v>
      </c>
      <c r="K2882" s="1" t="str">
        <f>UPPER(_xlfn.XLOOKUP(C2882,[2]MasterSheet!$H:$H,[2]MasterSheet!$U:$U))</f>
        <v>BIOLEGEND</v>
      </c>
    </row>
    <row r="2883" spans="1:11" x14ac:dyDescent="0.25">
      <c r="A2883" s="1" t="str">
        <v>EED119246</v>
      </c>
      <c r="B2883" s="2">
        <v>45926</v>
      </c>
      <c r="C2883" s="1">
        <v>357504</v>
      </c>
      <c r="D2883" s="1">
        <f>_xlfn.XLOOKUP(C2883,[2]MasterSheet!$H:$H,[2]MasterSheet!$F:$F)</f>
        <v>19008</v>
      </c>
      <c r="E2883" s="1">
        <f>SUMIFS([2]MasterSheet!$J:$J,[2]MasterSheet!$B:$B,A2883,[2]MasterSheet!$D:$D,B2883,[2]MasterSheet!$H:$H,C2883)</f>
        <v>3</v>
      </c>
      <c r="F2883" s="1">
        <f t="shared" ref="F2883:F2942" si="135">D2883*E2883</f>
        <v>57024</v>
      </c>
      <c r="G2883" s="1">
        <f>SUMIFS([2]MasterSheet!$K:$K,[2]MasterSheet!$B:$B,A2883,[2]MasterSheet!$D:$D,B2883,[2]MasterSheet!$H:$H,C2883)</f>
        <v>3</v>
      </c>
      <c r="H2883" s="1">
        <f t="shared" ref="H2883:H2942" si="136">G2883*D2883</f>
        <v>57024</v>
      </c>
      <c r="I2883" s="1">
        <f>SUMIFS([2]MasterSheet!$L:$L,[2]MasterSheet!$B:$B,A2883,[2]MasterSheet!$D:$D,B2883,[2]MasterSheet!$H:$H,C2883)</f>
        <v>0</v>
      </c>
      <c r="J2883" s="1">
        <f t="shared" ref="J2883:J2942" si="137">I2883*D2883</f>
        <v>0</v>
      </c>
      <c r="K2883" s="1" t="str">
        <f>UPPER(_xlfn.XLOOKUP(C2883,[2]MasterSheet!$H:$H,[2]MasterSheet!$U:$U))</f>
        <v>BIOLEGEND</v>
      </c>
    </row>
    <row r="2884" spans="1:11" x14ac:dyDescent="0.25">
      <c r="A2884" s="1" t="str">
        <v>EED119246</v>
      </c>
      <c r="B2884" s="2">
        <v>45926</v>
      </c>
      <c r="C2884" s="1">
        <v>358610</v>
      </c>
      <c r="D2884" s="1">
        <f>_xlfn.XLOOKUP(C2884,[2]MasterSheet!$H:$H,[2]MasterSheet!$F:$F)</f>
        <v>28710</v>
      </c>
      <c r="E2884" s="1">
        <f>SUMIFS([2]MasterSheet!$J:$J,[2]MasterSheet!$B:$B,A2884,[2]MasterSheet!$D:$D,B2884,[2]MasterSheet!$H:$H,C2884)</f>
        <v>1</v>
      </c>
      <c r="F2884" s="1">
        <f t="shared" si="135"/>
        <v>28710</v>
      </c>
      <c r="G2884" s="1">
        <f>SUMIFS([2]MasterSheet!$K:$K,[2]MasterSheet!$B:$B,A2884,[2]MasterSheet!$D:$D,B2884,[2]MasterSheet!$H:$H,C2884)</f>
        <v>1</v>
      </c>
      <c r="H2884" s="1">
        <f t="shared" si="136"/>
        <v>28710</v>
      </c>
      <c r="I2884" s="1">
        <f>SUMIFS([2]MasterSheet!$L:$L,[2]MasterSheet!$B:$B,A2884,[2]MasterSheet!$D:$D,B2884,[2]MasterSheet!$H:$H,C2884)</f>
        <v>0</v>
      </c>
      <c r="J2884" s="1">
        <f t="shared" si="137"/>
        <v>0</v>
      </c>
      <c r="K2884" s="1" t="str">
        <f>UPPER(_xlfn.XLOOKUP(C2884,[2]MasterSheet!$H:$H,[2]MasterSheet!$U:$U))</f>
        <v>BIOLEGEND</v>
      </c>
    </row>
    <row r="2885" spans="1:11" x14ac:dyDescent="0.25">
      <c r="A2885" s="1" t="str">
        <v>EED119246</v>
      </c>
      <c r="B2885" s="2">
        <v>45926</v>
      </c>
      <c r="C2885" s="1">
        <v>363203</v>
      </c>
      <c r="D2885" s="1">
        <f>_xlfn.XLOOKUP(C2885,[2]MasterSheet!$H:$H,[2]MasterSheet!$F:$F)</f>
        <v>9424.7999999999993</v>
      </c>
      <c r="E2885" s="1">
        <f>SUMIFS([2]MasterSheet!$J:$J,[2]MasterSheet!$B:$B,A2885,[2]MasterSheet!$D:$D,B2885,[2]MasterSheet!$H:$H,C2885)</f>
        <v>1</v>
      </c>
      <c r="F2885" s="1">
        <f t="shared" si="135"/>
        <v>9424.7999999999993</v>
      </c>
      <c r="G2885" s="1">
        <f>SUMIFS([2]MasterSheet!$K:$K,[2]MasterSheet!$B:$B,A2885,[2]MasterSheet!$D:$D,B2885,[2]MasterSheet!$H:$H,C2885)</f>
        <v>1</v>
      </c>
      <c r="H2885" s="1">
        <f t="shared" si="136"/>
        <v>9424.7999999999993</v>
      </c>
      <c r="I2885" s="1">
        <f>SUMIFS([2]MasterSheet!$L:$L,[2]MasterSheet!$B:$B,A2885,[2]MasterSheet!$D:$D,B2885,[2]MasterSheet!$H:$H,C2885)</f>
        <v>0</v>
      </c>
      <c r="J2885" s="1">
        <f t="shared" si="137"/>
        <v>0</v>
      </c>
      <c r="K2885" s="1" t="str">
        <f>UPPER(_xlfn.XLOOKUP(C2885,[2]MasterSheet!$H:$H,[2]MasterSheet!$U:$U))</f>
        <v>BIOLEGEND</v>
      </c>
    </row>
    <row r="2886" spans="1:11" x14ac:dyDescent="0.25">
      <c r="A2886" s="1" t="str">
        <v>EED119246</v>
      </c>
      <c r="B2886" s="2">
        <v>45926</v>
      </c>
      <c r="C2886" s="1">
        <v>363210</v>
      </c>
      <c r="D2886" s="1">
        <f>_xlfn.XLOOKUP(C2886,[2]MasterSheet!$H:$H,[2]MasterSheet!$F:$F)</f>
        <v>22792</v>
      </c>
      <c r="E2886" s="1">
        <f>SUMIFS([2]MasterSheet!$J:$J,[2]MasterSheet!$B:$B,A2886,[2]MasterSheet!$D:$D,B2886,[2]MasterSheet!$H:$H,C2886)</f>
        <v>1</v>
      </c>
      <c r="F2886" s="1">
        <f t="shared" si="135"/>
        <v>22792</v>
      </c>
      <c r="G2886" s="1">
        <f>SUMIFS([2]MasterSheet!$K:$K,[2]MasterSheet!$B:$B,A2886,[2]MasterSheet!$D:$D,B2886,[2]MasterSheet!$H:$H,C2886)</f>
        <v>1</v>
      </c>
      <c r="H2886" s="1">
        <f t="shared" si="136"/>
        <v>22792</v>
      </c>
      <c r="I2886" s="1">
        <f>SUMIFS([2]MasterSheet!$L:$L,[2]MasterSheet!$B:$B,A2886,[2]MasterSheet!$D:$D,B2886,[2]MasterSheet!$H:$H,C2886)</f>
        <v>0</v>
      </c>
      <c r="J2886" s="1">
        <f t="shared" si="137"/>
        <v>0</v>
      </c>
      <c r="K2886" s="1" t="str">
        <f>UPPER(_xlfn.XLOOKUP(C2886,[2]MasterSheet!$H:$H,[2]MasterSheet!$U:$U))</f>
        <v>BIOLEGEND</v>
      </c>
    </row>
    <row r="2887" spans="1:11" x14ac:dyDescent="0.25">
      <c r="A2887" s="1" t="str">
        <v>EED119246</v>
      </c>
      <c r="B2887" s="2">
        <v>45926</v>
      </c>
      <c r="C2887" s="1">
        <v>363601</v>
      </c>
      <c r="D2887" s="1">
        <f>_xlfn.XLOOKUP(C2887,[2]MasterSheet!$H:$H,[2]MasterSheet!$F:$F)</f>
        <v>36097.599999999999</v>
      </c>
      <c r="E2887" s="1">
        <f>SUMIFS([2]MasterSheet!$J:$J,[2]MasterSheet!$B:$B,A2887,[2]MasterSheet!$D:$D,B2887,[2]MasterSheet!$H:$H,C2887)</f>
        <v>1</v>
      </c>
      <c r="F2887" s="1">
        <f t="shared" si="135"/>
        <v>36097.599999999999</v>
      </c>
      <c r="G2887" s="1">
        <f>SUMIFS([2]MasterSheet!$K:$K,[2]MasterSheet!$B:$B,A2887,[2]MasterSheet!$D:$D,B2887,[2]MasterSheet!$H:$H,C2887)</f>
        <v>1</v>
      </c>
      <c r="H2887" s="1">
        <f t="shared" si="136"/>
        <v>36097.599999999999</v>
      </c>
      <c r="I2887" s="1">
        <f>SUMIFS([2]MasterSheet!$L:$L,[2]MasterSheet!$B:$B,A2887,[2]MasterSheet!$D:$D,B2887,[2]MasterSheet!$H:$H,C2887)</f>
        <v>0</v>
      </c>
      <c r="J2887" s="1">
        <f t="shared" si="137"/>
        <v>0</v>
      </c>
      <c r="K2887" s="1" t="str">
        <f>UPPER(_xlfn.XLOOKUP(C2887,[2]MasterSheet!$H:$H,[2]MasterSheet!$U:$U))</f>
        <v>BIOLEGEND</v>
      </c>
    </row>
    <row r="2888" spans="1:11" x14ac:dyDescent="0.25">
      <c r="A2888" s="1" t="str">
        <v>EED119246</v>
      </c>
      <c r="B2888" s="2">
        <v>45926</v>
      </c>
      <c r="C2888" s="1">
        <v>366704</v>
      </c>
      <c r="D2888" s="1">
        <f>_xlfn.XLOOKUP(C2888,[2]MasterSheet!$H:$H,[2]MasterSheet!$F:$F)</f>
        <v>22176</v>
      </c>
      <c r="E2888" s="1">
        <f>SUMIFS([2]MasterSheet!$J:$J,[2]MasterSheet!$B:$B,A2888,[2]MasterSheet!$D:$D,B2888,[2]MasterSheet!$H:$H,C2888)</f>
        <v>1</v>
      </c>
      <c r="F2888" s="1">
        <f t="shared" si="135"/>
        <v>22176</v>
      </c>
      <c r="G2888" s="1">
        <f>SUMIFS([2]MasterSheet!$K:$K,[2]MasterSheet!$B:$B,A2888,[2]MasterSheet!$D:$D,B2888,[2]MasterSheet!$H:$H,C2888)</f>
        <v>1</v>
      </c>
      <c r="H2888" s="1">
        <f t="shared" si="136"/>
        <v>22176</v>
      </c>
      <c r="I2888" s="1">
        <f>SUMIFS([2]MasterSheet!$L:$L,[2]MasterSheet!$B:$B,A2888,[2]MasterSheet!$D:$D,B2888,[2]MasterSheet!$H:$H,C2888)</f>
        <v>0</v>
      </c>
      <c r="J2888" s="1">
        <f t="shared" si="137"/>
        <v>0</v>
      </c>
      <c r="K2888" s="1" t="str">
        <f>UPPER(_xlfn.XLOOKUP(C2888,[2]MasterSheet!$H:$H,[2]MasterSheet!$U:$U))</f>
        <v>BIOLEGEND</v>
      </c>
    </row>
    <row r="2889" spans="1:11" x14ac:dyDescent="0.25">
      <c r="A2889" s="1" t="str">
        <v>EED119246</v>
      </c>
      <c r="B2889" s="2">
        <v>45926</v>
      </c>
      <c r="C2889" s="1">
        <v>367405</v>
      </c>
      <c r="D2889" s="1">
        <f>_xlfn.XLOOKUP(C2889,[2]MasterSheet!$H:$H,[2]MasterSheet!$F:$F)</f>
        <v>9178.4</v>
      </c>
      <c r="E2889" s="1">
        <f>SUMIFS([2]MasterSheet!$J:$J,[2]MasterSheet!$B:$B,A2889,[2]MasterSheet!$D:$D,B2889,[2]MasterSheet!$H:$H,C2889)</f>
        <v>1</v>
      </c>
      <c r="F2889" s="1">
        <f t="shared" si="135"/>
        <v>9178.4</v>
      </c>
      <c r="G2889" s="1">
        <f>SUMIFS([2]MasterSheet!$K:$K,[2]MasterSheet!$B:$B,A2889,[2]MasterSheet!$D:$D,B2889,[2]MasterSheet!$H:$H,C2889)</f>
        <v>1</v>
      </c>
      <c r="H2889" s="1">
        <f t="shared" si="136"/>
        <v>9178.4</v>
      </c>
      <c r="I2889" s="1">
        <f>SUMIFS([2]MasterSheet!$L:$L,[2]MasterSheet!$B:$B,A2889,[2]MasterSheet!$D:$D,B2889,[2]MasterSheet!$H:$H,C2889)</f>
        <v>0</v>
      </c>
      <c r="J2889" s="1">
        <f t="shared" si="137"/>
        <v>0</v>
      </c>
      <c r="K2889" s="1" t="str">
        <f>UPPER(_xlfn.XLOOKUP(C2889,[2]MasterSheet!$H:$H,[2]MasterSheet!$U:$U))</f>
        <v>BIOLEGEND</v>
      </c>
    </row>
    <row r="2890" spans="1:11" x14ac:dyDescent="0.25">
      <c r="A2890" s="1" t="str">
        <v>EED119246</v>
      </c>
      <c r="B2890" s="2">
        <v>45926</v>
      </c>
      <c r="C2890" s="1">
        <v>368503</v>
      </c>
      <c r="D2890" s="1">
        <f>_xlfn.XLOOKUP(C2890,[2]MasterSheet!$H:$H,[2]MasterSheet!$F:$F)</f>
        <v>9055.2000000000007</v>
      </c>
      <c r="E2890" s="1">
        <f>SUMIFS([2]MasterSheet!$J:$J,[2]MasterSheet!$B:$B,A2890,[2]MasterSheet!$D:$D,B2890,[2]MasterSheet!$H:$H,C2890)</f>
        <v>1</v>
      </c>
      <c r="F2890" s="1">
        <f t="shared" si="135"/>
        <v>9055.2000000000007</v>
      </c>
      <c r="G2890" s="1">
        <f>SUMIFS([2]MasterSheet!$K:$K,[2]MasterSheet!$B:$B,A2890,[2]MasterSheet!$D:$D,B2890,[2]MasterSheet!$H:$H,C2890)</f>
        <v>1</v>
      </c>
      <c r="H2890" s="1">
        <f t="shared" si="136"/>
        <v>9055.2000000000007</v>
      </c>
      <c r="I2890" s="1">
        <f>SUMIFS([2]MasterSheet!$L:$L,[2]MasterSheet!$B:$B,A2890,[2]MasterSheet!$D:$D,B2890,[2]MasterSheet!$H:$H,C2890)</f>
        <v>0</v>
      </c>
      <c r="J2890" s="1">
        <f t="shared" si="137"/>
        <v>0</v>
      </c>
      <c r="K2890" s="1" t="str">
        <f>UPPER(_xlfn.XLOOKUP(C2890,[2]MasterSheet!$H:$H,[2]MasterSheet!$U:$U))</f>
        <v>BIOLEGEND</v>
      </c>
    </row>
    <row r="2891" spans="1:11" x14ac:dyDescent="0.25">
      <c r="A2891" s="1" t="str">
        <v>EED119246</v>
      </c>
      <c r="B2891" s="2">
        <v>45926</v>
      </c>
      <c r="C2891" s="1">
        <v>368508</v>
      </c>
      <c r="D2891" s="1">
        <f>_xlfn.XLOOKUP(C2891,[2]MasterSheet!$H:$H,[2]MasterSheet!$F:$F)</f>
        <v>8500.7999999999993</v>
      </c>
      <c r="E2891" s="1">
        <f>SUMIFS([2]MasterSheet!$J:$J,[2]MasterSheet!$B:$B,A2891,[2]MasterSheet!$D:$D,B2891,[2]MasterSheet!$H:$H,C2891)</f>
        <v>1</v>
      </c>
      <c r="F2891" s="1">
        <f t="shared" si="135"/>
        <v>8500.7999999999993</v>
      </c>
      <c r="G2891" s="1">
        <f>SUMIFS([2]MasterSheet!$K:$K,[2]MasterSheet!$B:$B,A2891,[2]MasterSheet!$D:$D,B2891,[2]MasterSheet!$H:$H,C2891)</f>
        <v>1</v>
      </c>
      <c r="H2891" s="1">
        <f t="shared" si="136"/>
        <v>8500.7999999999993</v>
      </c>
      <c r="I2891" s="1">
        <f>SUMIFS([2]MasterSheet!$L:$L,[2]MasterSheet!$B:$B,A2891,[2]MasterSheet!$D:$D,B2891,[2]MasterSheet!$H:$H,C2891)</f>
        <v>0</v>
      </c>
      <c r="J2891" s="1">
        <f t="shared" si="137"/>
        <v>0</v>
      </c>
      <c r="K2891" s="1" t="str">
        <f>UPPER(_xlfn.XLOOKUP(C2891,[2]MasterSheet!$H:$H,[2]MasterSheet!$U:$U))</f>
        <v>BIOLEGEND</v>
      </c>
    </row>
    <row r="2892" spans="1:11" x14ac:dyDescent="0.25">
      <c r="A2892" s="1" t="str">
        <v>EED119246</v>
      </c>
      <c r="B2892" s="2">
        <v>45926</v>
      </c>
      <c r="C2892" s="1">
        <v>368509</v>
      </c>
      <c r="D2892" s="1">
        <f>_xlfn.XLOOKUP(C2892,[2]MasterSheet!$H:$H,[2]MasterSheet!$F:$F)</f>
        <v>3757.6000000000004</v>
      </c>
      <c r="E2892" s="1">
        <f>SUMIFS([2]MasterSheet!$J:$J,[2]MasterSheet!$B:$B,A2892,[2]MasterSheet!$D:$D,B2892,[2]MasterSheet!$H:$H,C2892)</f>
        <v>1</v>
      </c>
      <c r="F2892" s="1">
        <f t="shared" si="135"/>
        <v>3757.6000000000004</v>
      </c>
      <c r="G2892" s="1">
        <f>SUMIFS([2]MasterSheet!$K:$K,[2]MasterSheet!$B:$B,A2892,[2]MasterSheet!$D:$D,B2892,[2]MasterSheet!$H:$H,C2892)</f>
        <v>1</v>
      </c>
      <c r="H2892" s="1">
        <f t="shared" si="136"/>
        <v>3757.6000000000004</v>
      </c>
      <c r="I2892" s="1">
        <f>SUMIFS([2]MasterSheet!$L:$L,[2]MasterSheet!$B:$B,A2892,[2]MasterSheet!$D:$D,B2892,[2]MasterSheet!$H:$H,C2892)</f>
        <v>0</v>
      </c>
      <c r="J2892" s="1">
        <f t="shared" si="137"/>
        <v>0</v>
      </c>
      <c r="K2892" s="1" t="str">
        <f>UPPER(_xlfn.XLOOKUP(C2892,[2]MasterSheet!$H:$H,[2]MasterSheet!$U:$U))</f>
        <v>BIOLEGEND</v>
      </c>
    </row>
    <row r="2893" spans="1:11" x14ac:dyDescent="0.25">
      <c r="A2893" s="1" t="str">
        <v>EED119246</v>
      </c>
      <c r="B2893" s="2">
        <v>45926</v>
      </c>
      <c r="C2893" s="1">
        <v>369312</v>
      </c>
      <c r="D2893" s="1">
        <f>_xlfn.XLOOKUP(C2893,[2]MasterSheet!$H:$H,[2]MasterSheet!$F:$F)</f>
        <v>18480</v>
      </c>
      <c r="E2893" s="1">
        <f>SUMIFS([2]MasterSheet!$J:$J,[2]MasterSheet!$B:$B,A2893,[2]MasterSheet!$D:$D,B2893,[2]MasterSheet!$H:$H,C2893)</f>
        <v>1</v>
      </c>
      <c r="F2893" s="1">
        <f t="shared" si="135"/>
        <v>18480</v>
      </c>
      <c r="G2893" s="1">
        <f>SUMIFS([2]MasterSheet!$K:$K,[2]MasterSheet!$B:$B,A2893,[2]MasterSheet!$D:$D,B2893,[2]MasterSheet!$H:$H,C2893)</f>
        <v>1</v>
      </c>
      <c r="H2893" s="1">
        <f t="shared" si="136"/>
        <v>18480</v>
      </c>
      <c r="I2893" s="1">
        <f>SUMIFS([2]MasterSheet!$L:$L,[2]MasterSheet!$B:$B,A2893,[2]MasterSheet!$D:$D,B2893,[2]MasterSheet!$H:$H,C2893)</f>
        <v>0</v>
      </c>
      <c r="J2893" s="1">
        <f t="shared" si="137"/>
        <v>0</v>
      </c>
      <c r="K2893" s="1" t="str">
        <f>UPPER(_xlfn.XLOOKUP(C2893,[2]MasterSheet!$H:$H,[2]MasterSheet!$U:$U))</f>
        <v>BIOLEGEND</v>
      </c>
    </row>
    <row r="2894" spans="1:11" x14ac:dyDescent="0.25">
      <c r="A2894" s="1" t="str">
        <v>EED119246</v>
      </c>
      <c r="B2894" s="2">
        <v>45926</v>
      </c>
      <c r="C2894" s="1">
        <v>369321</v>
      </c>
      <c r="D2894" s="1">
        <f>_xlfn.XLOOKUP(C2894,[2]MasterSheet!$H:$H,[2]MasterSheet!$F:$F)</f>
        <v>14190</v>
      </c>
      <c r="E2894" s="1">
        <f>SUMIFS([2]MasterSheet!$J:$J,[2]MasterSheet!$B:$B,A2894,[2]MasterSheet!$D:$D,B2894,[2]MasterSheet!$H:$H,C2894)</f>
        <v>1</v>
      </c>
      <c r="F2894" s="1">
        <f t="shared" si="135"/>
        <v>14190</v>
      </c>
      <c r="G2894" s="1">
        <f>SUMIFS([2]MasterSheet!$K:$K,[2]MasterSheet!$B:$B,A2894,[2]MasterSheet!$D:$D,B2894,[2]MasterSheet!$H:$H,C2894)</f>
        <v>1</v>
      </c>
      <c r="H2894" s="1">
        <f t="shared" si="136"/>
        <v>14190</v>
      </c>
      <c r="I2894" s="1">
        <f>SUMIFS([2]MasterSheet!$L:$L,[2]MasterSheet!$B:$B,A2894,[2]MasterSheet!$D:$D,B2894,[2]MasterSheet!$H:$H,C2894)</f>
        <v>0</v>
      </c>
      <c r="J2894" s="1">
        <f t="shared" si="137"/>
        <v>0</v>
      </c>
      <c r="K2894" s="1" t="str">
        <f>UPPER(_xlfn.XLOOKUP(C2894,[2]MasterSheet!$H:$H,[2]MasterSheet!$U:$U))</f>
        <v>BIOLEGEND</v>
      </c>
    </row>
    <row r="2895" spans="1:11" x14ac:dyDescent="0.25">
      <c r="A2895" s="1" t="str">
        <v>EED119246</v>
      </c>
      <c r="B2895" s="2">
        <v>45926</v>
      </c>
      <c r="C2895" s="1">
        <v>372002</v>
      </c>
      <c r="D2895" s="1">
        <f>_xlfn.XLOOKUP(C2895,[2]MasterSheet!$H:$H,[2]MasterSheet!$F:$F)</f>
        <v>19896.8</v>
      </c>
      <c r="E2895" s="1">
        <f>SUMIFS([2]MasterSheet!$J:$J,[2]MasterSheet!$B:$B,A2895,[2]MasterSheet!$D:$D,B2895,[2]MasterSheet!$H:$H,C2895)</f>
        <v>1</v>
      </c>
      <c r="F2895" s="1">
        <f t="shared" si="135"/>
        <v>19896.8</v>
      </c>
      <c r="G2895" s="1">
        <f>SUMIFS([2]MasterSheet!$K:$K,[2]MasterSheet!$B:$B,A2895,[2]MasterSheet!$D:$D,B2895,[2]MasterSheet!$H:$H,C2895)</f>
        <v>1</v>
      </c>
      <c r="H2895" s="1">
        <f t="shared" si="136"/>
        <v>19896.8</v>
      </c>
      <c r="I2895" s="1">
        <f>SUMIFS([2]MasterSheet!$L:$L,[2]MasterSheet!$B:$B,A2895,[2]MasterSheet!$D:$D,B2895,[2]MasterSheet!$H:$H,C2895)</f>
        <v>0</v>
      </c>
      <c r="J2895" s="1">
        <f t="shared" si="137"/>
        <v>0</v>
      </c>
      <c r="K2895" s="1" t="str">
        <f>UPPER(_xlfn.XLOOKUP(C2895,[2]MasterSheet!$H:$H,[2]MasterSheet!$U:$U))</f>
        <v>BIOLEGEND</v>
      </c>
    </row>
    <row r="2896" spans="1:11" x14ac:dyDescent="0.25">
      <c r="A2896" s="1" t="str">
        <v>EED119246</v>
      </c>
      <c r="B2896" s="2">
        <v>45926</v>
      </c>
      <c r="C2896" s="1">
        <v>372203</v>
      </c>
      <c r="D2896" s="1">
        <f>_xlfn.XLOOKUP(C2896,[2]MasterSheet!$H:$H,[2]MasterSheet!$F:$F)</f>
        <v>6600</v>
      </c>
      <c r="E2896" s="1">
        <f>SUMIFS([2]MasterSheet!$J:$J,[2]MasterSheet!$B:$B,A2896,[2]MasterSheet!$D:$D,B2896,[2]MasterSheet!$H:$H,C2896)</f>
        <v>1</v>
      </c>
      <c r="F2896" s="1">
        <f t="shared" si="135"/>
        <v>6600</v>
      </c>
      <c r="G2896" s="1">
        <f>SUMIFS([2]MasterSheet!$K:$K,[2]MasterSheet!$B:$B,A2896,[2]MasterSheet!$D:$D,B2896,[2]MasterSheet!$H:$H,C2896)</f>
        <v>1</v>
      </c>
      <c r="H2896" s="1">
        <f t="shared" si="136"/>
        <v>6600</v>
      </c>
      <c r="I2896" s="1">
        <f>SUMIFS([2]MasterSheet!$L:$L,[2]MasterSheet!$B:$B,A2896,[2]MasterSheet!$D:$D,B2896,[2]MasterSheet!$H:$H,C2896)</f>
        <v>0</v>
      </c>
      <c r="J2896" s="1">
        <f t="shared" si="137"/>
        <v>0</v>
      </c>
      <c r="K2896" s="1" t="str">
        <f>UPPER(_xlfn.XLOOKUP(C2896,[2]MasterSheet!$H:$H,[2]MasterSheet!$U:$U))</f>
        <v>BIOLEGEND</v>
      </c>
    </row>
    <row r="2897" spans="1:11" x14ac:dyDescent="0.25">
      <c r="A2897" s="1" t="str">
        <v>EED119246</v>
      </c>
      <c r="B2897" s="2">
        <v>45926</v>
      </c>
      <c r="C2897" s="1">
        <v>372208</v>
      </c>
      <c r="D2897" s="1">
        <f>_xlfn.XLOOKUP(C2897,[2]MasterSheet!$H:$H,[2]MasterSheet!$F:$F)</f>
        <v>20636</v>
      </c>
      <c r="E2897" s="1">
        <f>SUMIFS([2]MasterSheet!$J:$J,[2]MasterSheet!$B:$B,A2897,[2]MasterSheet!$D:$D,B2897,[2]MasterSheet!$H:$H,C2897)</f>
        <v>1</v>
      </c>
      <c r="F2897" s="1">
        <f t="shared" si="135"/>
        <v>20636</v>
      </c>
      <c r="G2897" s="1">
        <f>SUMIFS([2]MasterSheet!$K:$K,[2]MasterSheet!$B:$B,A2897,[2]MasterSheet!$D:$D,B2897,[2]MasterSheet!$H:$H,C2897)</f>
        <v>1</v>
      </c>
      <c r="H2897" s="1">
        <f t="shared" si="136"/>
        <v>20636</v>
      </c>
      <c r="I2897" s="1">
        <f>SUMIFS([2]MasterSheet!$L:$L,[2]MasterSheet!$B:$B,A2897,[2]MasterSheet!$D:$D,B2897,[2]MasterSheet!$H:$H,C2897)</f>
        <v>0</v>
      </c>
      <c r="J2897" s="1">
        <f t="shared" si="137"/>
        <v>0</v>
      </c>
      <c r="K2897" s="1" t="str">
        <f>UPPER(_xlfn.XLOOKUP(C2897,[2]MasterSheet!$H:$H,[2]MasterSheet!$U:$U))</f>
        <v>BIOLEGEND</v>
      </c>
    </row>
    <row r="2898" spans="1:11" x14ac:dyDescent="0.25">
      <c r="A2898" s="1" t="str">
        <v>EED119246</v>
      </c>
      <c r="B2898" s="2">
        <v>45926</v>
      </c>
      <c r="C2898" s="1">
        <v>372716</v>
      </c>
      <c r="D2898" s="1">
        <f>_xlfn.XLOOKUP(C2898,[2]MasterSheet!$H:$H,[2]MasterSheet!$F:$F)</f>
        <v>26426.400000000001</v>
      </c>
      <c r="E2898" s="1">
        <f>SUMIFS([2]MasterSheet!$J:$J,[2]MasterSheet!$B:$B,A2898,[2]MasterSheet!$D:$D,B2898,[2]MasterSheet!$H:$H,C2898)</f>
        <v>1</v>
      </c>
      <c r="F2898" s="1">
        <f t="shared" si="135"/>
        <v>26426.400000000001</v>
      </c>
      <c r="G2898" s="1">
        <f>SUMIFS([2]MasterSheet!$K:$K,[2]MasterSheet!$B:$B,A2898,[2]MasterSheet!$D:$D,B2898,[2]MasterSheet!$H:$H,C2898)</f>
        <v>1</v>
      </c>
      <c r="H2898" s="1">
        <f t="shared" si="136"/>
        <v>26426.400000000001</v>
      </c>
      <c r="I2898" s="1">
        <f>SUMIFS([2]MasterSheet!$L:$L,[2]MasterSheet!$B:$B,A2898,[2]MasterSheet!$D:$D,B2898,[2]MasterSheet!$H:$H,C2898)</f>
        <v>0</v>
      </c>
      <c r="J2898" s="1">
        <f t="shared" si="137"/>
        <v>0</v>
      </c>
      <c r="K2898" s="1" t="str">
        <f>UPPER(_xlfn.XLOOKUP(C2898,[2]MasterSheet!$H:$H,[2]MasterSheet!$U:$U))</f>
        <v>BIOLEGEND</v>
      </c>
    </row>
    <row r="2899" spans="1:11" x14ac:dyDescent="0.25">
      <c r="A2899" s="1" t="str">
        <v>EED119246</v>
      </c>
      <c r="B2899" s="2">
        <v>45926</v>
      </c>
      <c r="C2899" s="1">
        <v>384813</v>
      </c>
      <c r="D2899" s="1">
        <f>_xlfn.XLOOKUP(C2899,[2]MasterSheet!$H:$H,[2]MasterSheet!$F:$F)</f>
        <v>4928</v>
      </c>
      <c r="E2899" s="1">
        <f>SUMIFS([2]MasterSheet!$J:$J,[2]MasterSheet!$B:$B,A2899,[2]MasterSheet!$D:$D,B2899,[2]MasterSheet!$H:$H,C2899)</f>
        <v>1</v>
      </c>
      <c r="F2899" s="1">
        <f t="shared" si="135"/>
        <v>4928</v>
      </c>
      <c r="G2899" s="1">
        <f>SUMIFS([2]MasterSheet!$K:$K,[2]MasterSheet!$B:$B,A2899,[2]MasterSheet!$D:$D,B2899,[2]MasterSheet!$H:$H,C2899)</f>
        <v>1</v>
      </c>
      <c r="H2899" s="1">
        <f t="shared" si="136"/>
        <v>4928</v>
      </c>
      <c r="I2899" s="1">
        <f>SUMIFS([2]MasterSheet!$L:$L,[2]MasterSheet!$B:$B,A2899,[2]MasterSheet!$D:$D,B2899,[2]MasterSheet!$H:$H,C2899)</f>
        <v>0</v>
      </c>
      <c r="J2899" s="1">
        <f t="shared" si="137"/>
        <v>0</v>
      </c>
      <c r="K2899" s="1" t="str">
        <f>UPPER(_xlfn.XLOOKUP(C2899,[2]MasterSheet!$H:$H,[2]MasterSheet!$U:$U))</f>
        <v>BIOLEGEND</v>
      </c>
    </row>
    <row r="2900" spans="1:11" x14ac:dyDescent="0.25">
      <c r="A2900" s="1" t="str">
        <v>EED119246</v>
      </c>
      <c r="B2900" s="2">
        <v>45926</v>
      </c>
      <c r="C2900" s="1">
        <v>400158</v>
      </c>
      <c r="D2900" s="1">
        <f>_xlfn.XLOOKUP(C2900,[2]MasterSheet!$H:$H,[2]MasterSheet!$F:$F)</f>
        <v>23628</v>
      </c>
      <c r="E2900" s="1">
        <f>SUMIFS([2]MasterSheet!$J:$J,[2]MasterSheet!$B:$B,A2900,[2]MasterSheet!$D:$D,B2900,[2]MasterSheet!$H:$H,C2900)</f>
        <v>3</v>
      </c>
      <c r="F2900" s="1">
        <f t="shared" si="135"/>
        <v>70884</v>
      </c>
      <c r="G2900" s="1">
        <f>SUMIFS([2]MasterSheet!$K:$K,[2]MasterSheet!$B:$B,A2900,[2]MasterSheet!$D:$D,B2900,[2]MasterSheet!$H:$H,C2900)</f>
        <v>3</v>
      </c>
      <c r="H2900" s="1">
        <f t="shared" si="136"/>
        <v>70884</v>
      </c>
      <c r="I2900" s="1">
        <f>SUMIFS([2]MasterSheet!$L:$L,[2]MasterSheet!$B:$B,A2900,[2]MasterSheet!$D:$D,B2900,[2]MasterSheet!$H:$H,C2900)</f>
        <v>0</v>
      </c>
      <c r="J2900" s="1">
        <f t="shared" si="137"/>
        <v>0</v>
      </c>
      <c r="K2900" s="1" t="str">
        <f>UPPER(_xlfn.XLOOKUP(C2900,[2]MasterSheet!$H:$H,[2]MasterSheet!$U:$U))</f>
        <v>BIOLEGEND</v>
      </c>
    </row>
    <row r="2901" spans="1:11" x14ac:dyDescent="0.25">
      <c r="A2901" s="1" t="str">
        <v>EED119246</v>
      </c>
      <c r="B2901" s="2">
        <v>45926</v>
      </c>
      <c r="C2901" s="1">
        <v>400212</v>
      </c>
      <c r="D2901" s="1">
        <f>_xlfn.XLOOKUP(C2901,[2]MasterSheet!$H:$H,[2]MasterSheet!$F:$F)</f>
        <v>5667.2000000000007</v>
      </c>
      <c r="E2901" s="1">
        <f>SUMIFS([2]MasterSheet!$J:$J,[2]MasterSheet!$B:$B,A2901,[2]MasterSheet!$D:$D,B2901,[2]MasterSheet!$H:$H,C2901)</f>
        <v>2</v>
      </c>
      <c r="F2901" s="1">
        <f t="shared" si="135"/>
        <v>11334.400000000001</v>
      </c>
      <c r="G2901" s="1">
        <f>SUMIFS([2]MasterSheet!$K:$K,[2]MasterSheet!$B:$B,A2901,[2]MasterSheet!$D:$D,B2901,[2]MasterSheet!$H:$H,C2901)</f>
        <v>2</v>
      </c>
      <c r="H2901" s="1">
        <f t="shared" si="136"/>
        <v>11334.400000000001</v>
      </c>
      <c r="I2901" s="1">
        <f>SUMIFS([2]MasterSheet!$L:$L,[2]MasterSheet!$B:$B,A2901,[2]MasterSheet!$D:$D,B2901,[2]MasterSheet!$H:$H,C2901)</f>
        <v>0</v>
      </c>
      <c r="J2901" s="1">
        <f t="shared" si="137"/>
        <v>0</v>
      </c>
      <c r="K2901" s="1" t="str">
        <f>UPPER(_xlfn.XLOOKUP(C2901,[2]MasterSheet!$H:$H,[2]MasterSheet!$U:$U))</f>
        <v>BIOLEGEND</v>
      </c>
    </row>
    <row r="2902" spans="1:11" x14ac:dyDescent="0.25">
      <c r="A2902" s="1" t="str">
        <v>EED119246</v>
      </c>
      <c r="B2902" s="2">
        <v>45926</v>
      </c>
      <c r="C2902" s="1">
        <v>401319</v>
      </c>
      <c r="D2902" s="1">
        <f>_xlfn.XLOOKUP(C2902,[2]MasterSheet!$H:$H,[2]MasterSheet!$F:$F)</f>
        <v>7207.2000000000007</v>
      </c>
      <c r="E2902" s="1">
        <f>SUMIFS([2]MasterSheet!$J:$J,[2]MasterSheet!$B:$B,A2902,[2]MasterSheet!$D:$D,B2902,[2]MasterSheet!$H:$H,C2902)</f>
        <v>1</v>
      </c>
      <c r="F2902" s="1">
        <f t="shared" si="135"/>
        <v>7207.2000000000007</v>
      </c>
      <c r="G2902" s="1">
        <f>SUMIFS([2]MasterSheet!$K:$K,[2]MasterSheet!$B:$B,A2902,[2]MasterSheet!$D:$D,B2902,[2]MasterSheet!$H:$H,C2902)</f>
        <v>1</v>
      </c>
      <c r="H2902" s="1">
        <f t="shared" si="136"/>
        <v>7207.2000000000007</v>
      </c>
      <c r="I2902" s="1">
        <f>SUMIFS([2]MasterSheet!$L:$L,[2]MasterSheet!$B:$B,A2902,[2]MasterSheet!$D:$D,B2902,[2]MasterSheet!$H:$H,C2902)</f>
        <v>0</v>
      </c>
      <c r="J2902" s="1">
        <f t="shared" si="137"/>
        <v>0</v>
      </c>
      <c r="K2902" s="1" t="str">
        <f>UPPER(_xlfn.XLOOKUP(C2902,[2]MasterSheet!$H:$H,[2]MasterSheet!$U:$U))</f>
        <v>BIOLEGEND</v>
      </c>
    </row>
    <row r="2903" spans="1:11" x14ac:dyDescent="0.25">
      <c r="A2903" s="1" t="str">
        <v>EED119246</v>
      </c>
      <c r="B2903" s="2">
        <v>45926</v>
      </c>
      <c r="C2903" s="1">
        <v>405206</v>
      </c>
      <c r="D2903" s="1">
        <f>_xlfn.XLOOKUP(C2903,[2]MasterSheet!$H:$H,[2]MasterSheet!$F:$F)</f>
        <v>12689.599999999999</v>
      </c>
      <c r="E2903" s="1">
        <f>SUMIFS([2]MasterSheet!$J:$J,[2]MasterSheet!$B:$B,A2903,[2]MasterSheet!$D:$D,B2903,[2]MasterSheet!$H:$H,C2903)</f>
        <v>1</v>
      </c>
      <c r="F2903" s="1">
        <f t="shared" si="135"/>
        <v>12689.599999999999</v>
      </c>
      <c r="G2903" s="1">
        <f>SUMIFS([2]MasterSheet!$K:$K,[2]MasterSheet!$B:$B,A2903,[2]MasterSheet!$D:$D,B2903,[2]MasterSheet!$H:$H,C2903)</f>
        <v>1</v>
      </c>
      <c r="H2903" s="1">
        <f t="shared" si="136"/>
        <v>12689.599999999999</v>
      </c>
      <c r="I2903" s="1">
        <f>SUMIFS([2]MasterSheet!$L:$L,[2]MasterSheet!$B:$B,A2903,[2]MasterSheet!$D:$D,B2903,[2]MasterSheet!$H:$H,C2903)</f>
        <v>0</v>
      </c>
      <c r="J2903" s="1">
        <f t="shared" si="137"/>
        <v>0</v>
      </c>
      <c r="K2903" s="1" t="str">
        <f>UPPER(_xlfn.XLOOKUP(C2903,[2]MasterSheet!$H:$H,[2]MasterSheet!$U:$U))</f>
        <v>BIOLEGEND</v>
      </c>
    </row>
    <row r="2904" spans="1:11" x14ac:dyDescent="0.25">
      <c r="A2904" s="1" t="str">
        <v>EED119246</v>
      </c>
      <c r="B2904" s="2">
        <v>45926</v>
      </c>
      <c r="C2904" s="1">
        <v>405326</v>
      </c>
      <c r="D2904" s="1">
        <f>_xlfn.XLOOKUP(C2904,[2]MasterSheet!$H:$H,[2]MasterSheet!$F:$F)</f>
        <v>6899.2000000000007</v>
      </c>
      <c r="E2904" s="1">
        <f>SUMIFS([2]MasterSheet!$J:$J,[2]MasterSheet!$B:$B,A2904,[2]MasterSheet!$D:$D,B2904,[2]MasterSheet!$H:$H,C2904)</f>
        <v>1</v>
      </c>
      <c r="F2904" s="1">
        <f t="shared" si="135"/>
        <v>6899.2000000000007</v>
      </c>
      <c r="G2904" s="1">
        <f>SUMIFS([2]MasterSheet!$K:$K,[2]MasterSheet!$B:$B,A2904,[2]MasterSheet!$D:$D,B2904,[2]MasterSheet!$H:$H,C2904)</f>
        <v>1</v>
      </c>
      <c r="H2904" s="1">
        <f t="shared" si="136"/>
        <v>6899.2000000000007</v>
      </c>
      <c r="I2904" s="1">
        <f>SUMIFS([2]MasterSheet!$L:$L,[2]MasterSheet!$B:$B,A2904,[2]MasterSheet!$D:$D,B2904,[2]MasterSheet!$H:$H,C2904)</f>
        <v>0</v>
      </c>
      <c r="J2904" s="1">
        <f t="shared" si="137"/>
        <v>0</v>
      </c>
      <c r="K2904" s="1" t="str">
        <f>UPPER(_xlfn.XLOOKUP(C2904,[2]MasterSheet!$H:$H,[2]MasterSheet!$U:$U))</f>
        <v>BIOLEGEND</v>
      </c>
    </row>
    <row r="2905" spans="1:11" x14ac:dyDescent="0.25">
      <c r="A2905" s="1" t="str">
        <v>EED119246</v>
      </c>
      <c r="B2905" s="2">
        <v>45926</v>
      </c>
      <c r="C2905" s="1">
        <v>406605</v>
      </c>
      <c r="D2905" s="1">
        <f>_xlfn.XLOOKUP(C2905,[2]MasterSheet!$H:$H,[2]MasterSheet!$F:$F)</f>
        <v>5112.8</v>
      </c>
      <c r="E2905" s="1">
        <f>SUMIFS([2]MasterSheet!$J:$J,[2]MasterSheet!$B:$B,A2905,[2]MasterSheet!$D:$D,B2905,[2]MasterSheet!$H:$H,C2905)</f>
        <v>1</v>
      </c>
      <c r="F2905" s="1">
        <f t="shared" si="135"/>
        <v>5112.8</v>
      </c>
      <c r="G2905" s="1">
        <f>SUMIFS([2]MasterSheet!$K:$K,[2]MasterSheet!$B:$B,A2905,[2]MasterSheet!$D:$D,B2905,[2]MasterSheet!$H:$H,C2905)</f>
        <v>1</v>
      </c>
      <c r="H2905" s="1">
        <f t="shared" si="136"/>
        <v>5112.8</v>
      </c>
      <c r="I2905" s="1">
        <f>SUMIFS([2]MasterSheet!$L:$L,[2]MasterSheet!$B:$B,A2905,[2]MasterSheet!$D:$D,B2905,[2]MasterSheet!$H:$H,C2905)</f>
        <v>0</v>
      </c>
      <c r="J2905" s="1">
        <f t="shared" si="137"/>
        <v>0</v>
      </c>
      <c r="K2905" s="1" t="str">
        <f>UPPER(_xlfn.XLOOKUP(C2905,[2]MasterSheet!$H:$H,[2]MasterSheet!$U:$U))</f>
        <v>BIOLEGEND</v>
      </c>
    </row>
    <row r="2906" spans="1:11" x14ac:dyDescent="0.25">
      <c r="A2906" s="1" t="str">
        <v>EED119246</v>
      </c>
      <c r="B2906" s="2">
        <v>45926</v>
      </c>
      <c r="C2906" s="1">
        <v>406609</v>
      </c>
      <c r="D2906" s="1">
        <f>_xlfn.XLOOKUP(C2906,[2]MasterSheet!$H:$H,[2]MasterSheet!$F:$F)</f>
        <v>6960.7999999999993</v>
      </c>
      <c r="E2906" s="1">
        <f>SUMIFS([2]MasterSheet!$J:$J,[2]MasterSheet!$B:$B,A2906,[2]MasterSheet!$D:$D,B2906,[2]MasterSheet!$H:$H,C2906)</f>
        <v>1</v>
      </c>
      <c r="F2906" s="1">
        <f t="shared" si="135"/>
        <v>6960.7999999999993</v>
      </c>
      <c r="G2906" s="1">
        <f>SUMIFS([2]MasterSheet!$K:$K,[2]MasterSheet!$B:$B,A2906,[2]MasterSheet!$D:$D,B2906,[2]MasterSheet!$H:$H,C2906)</f>
        <v>1</v>
      </c>
      <c r="H2906" s="1">
        <f t="shared" si="136"/>
        <v>6960.7999999999993</v>
      </c>
      <c r="I2906" s="1">
        <f>SUMIFS([2]MasterSheet!$L:$L,[2]MasterSheet!$B:$B,A2906,[2]MasterSheet!$D:$D,B2906,[2]MasterSheet!$H:$H,C2906)</f>
        <v>0</v>
      </c>
      <c r="J2906" s="1">
        <f t="shared" si="137"/>
        <v>0</v>
      </c>
      <c r="K2906" s="1" t="str">
        <f>UPPER(_xlfn.XLOOKUP(C2906,[2]MasterSheet!$H:$H,[2]MasterSheet!$U:$U))</f>
        <v>BIOLEGEND</v>
      </c>
    </row>
    <row r="2907" spans="1:11" x14ac:dyDescent="0.25">
      <c r="A2907" s="1" t="str">
        <v>EED119246</v>
      </c>
      <c r="B2907" s="2">
        <v>45926</v>
      </c>
      <c r="C2907" s="1">
        <v>420404</v>
      </c>
      <c r="D2907" s="1">
        <f>_xlfn.XLOOKUP(C2907,[2]MasterSheet!$H:$H,[2]MasterSheet!$F:$F)</f>
        <v>3115.2</v>
      </c>
      <c r="E2907" s="1">
        <f>SUMIFS([2]MasterSheet!$J:$J,[2]MasterSheet!$B:$B,A2907,[2]MasterSheet!$D:$D,B2907,[2]MasterSheet!$H:$H,C2907)</f>
        <v>2</v>
      </c>
      <c r="F2907" s="1">
        <f t="shared" si="135"/>
        <v>6230.4</v>
      </c>
      <c r="G2907" s="1">
        <f>SUMIFS([2]MasterSheet!$K:$K,[2]MasterSheet!$B:$B,A2907,[2]MasterSheet!$D:$D,B2907,[2]MasterSheet!$H:$H,C2907)</f>
        <v>2</v>
      </c>
      <c r="H2907" s="1">
        <f t="shared" si="136"/>
        <v>6230.4</v>
      </c>
      <c r="I2907" s="1">
        <f>SUMIFS([2]MasterSheet!$L:$L,[2]MasterSheet!$B:$B,A2907,[2]MasterSheet!$D:$D,B2907,[2]MasterSheet!$H:$H,C2907)</f>
        <v>0</v>
      </c>
      <c r="J2907" s="1">
        <f t="shared" si="137"/>
        <v>0</v>
      </c>
      <c r="K2907" s="1" t="str">
        <f>UPPER(_xlfn.XLOOKUP(C2907,[2]MasterSheet!$H:$H,[2]MasterSheet!$U:$U))</f>
        <v>BIOLEGEND</v>
      </c>
    </row>
    <row r="2908" spans="1:11" x14ac:dyDescent="0.25">
      <c r="A2908" s="1" t="str">
        <v>EED119246</v>
      </c>
      <c r="B2908" s="2">
        <v>45926</v>
      </c>
      <c r="C2908" s="1">
        <v>422302</v>
      </c>
      <c r="D2908" s="1">
        <f>_xlfn.XLOOKUP(C2908,[2]MasterSheet!$H:$H,[2]MasterSheet!$F:$F)</f>
        <v>14106.400000000001</v>
      </c>
      <c r="E2908" s="1">
        <f>SUMIFS([2]MasterSheet!$J:$J,[2]MasterSheet!$B:$B,A2908,[2]MasterSheet!$D:$D,B2908,[2]MasterSheet!$H:$H,C2908)</f>
        <v>2</v>
      </c>
      <c r="F2908" s="1">
        <f t="shared" si="135"/>
        <v>28212.800000000003</v>
      </c>
      <c r="G2908" s="1">
        <f>SUMIFS([2]MasterSheet!$K:$K,[2]MasterSheet!$B:$B,A2908,[2]MasterSheet!$D:$D,B2908,[2]MasterSheet!$H:$H,C2908)</f>
        <v>2</v>
      </c>
      <c r="H2908" s="1">
        <f t="shared" si="136"/>
        <v>28212.800000000003</v>
      </c>
      <c r="I2908" s="1">
        <f>SUMIFS([2]MasterSheet!$L:$L,[2]MasterSheet!$B:$B,A2908,[2]MasterSheet!$D:$D,B2908,[2]MasterSheet!$H:$H,C2908)</f>
        <v>0</v>
      </c>
      <c r="J2908" s="1">
        <f t="shared" si="137"/>
        <v>0</v>
      </c>
      <c r="K2908" s="1" t="str">
        <f>UPPER(_xlfn.XLOOKUP(C2908,[2]MasterSheet!$H:$H,[2]MasterSheet!$U:$U))</f>
        <v>BIOLEGEND</v>
      </c>
    </row>
    <row r="2909" spans="1:11" x14ac:dyDescent="0.25">
      <c r="A2909" s="1" t="str">
        <v>EED119246</v>
      </c>
      <c r="B2909" s="2">
        <v>45926</v>
      </c>
      <c r="C2909" s="1">
        <v>423115</v>
      </c>
      <c r="D2909" s="1">
        <f>_xlfn.XLOOKUP(C2909,[2]MasterSheet!$H:$H,[2]MasterSheet!$F:$F)</f>
        <v>4699.2</v>
      </c>
      <c r="E2909" s="1">
        <f>SUMIFS([2]MasterSheet!$J:$J,[2]MasterSheet!$B:$B,A2909,[2]MasterSheet!$D:$D,B2909,[2]MasterSheet!$H:$H,C2909)</f>
        <v>1</v>
      </c>
      <c r="F2909" s="1">
        <f t="shared" si="135"/>
        <v>4699.2</v>
      </c>
      <c r="G2909" s="1">
        <f>SUMIFS([2]MasterSheet!$K:$K,[2]MasterSheet!$B:$B,A2909,[2]MasterSheet!$D:$D,B2909,[2]MasterSheet!$H:$H,C2909)</f>
        <v>1</v>
      </c>
      <c r="H2909" s="1">
        <f t="shared" si="136"/>
        <v>4699.2</v>
      </c>
      <c r="I2909" s="1">
        <f>SUMIFS([2]MasterSheet!$L:$L,[2]MasterSheet!$B:$B,A2909,[2]MasterSheet!$D:$D,B2909,[2]MasterSheet!$H:$H,C2909)</f>
        <v>0</v>
      </c>
      <c r="J2909" s="1">
        <f t="shared" si="137"/>
        <v>0</v>
      </c>
      <c r="K2909" s="1" t="str">
        <f>UPPER(_xlfn.XLOOKUP(C2909,[2]MasterSheet!$H:$H,[2]MasterSheet!$U:$U))</f>
        <v>BIOLEGEND</v>
      </c>
    </row>
    <row r="2910" spans="1:11" x14ac:dyDescent="0.25">
      <c r="A2910" s="1" t="str">
        <v>EED119246</v>
      </c>
      <c r="B2910" s="2">
        <v>45926</v>
      </c>
      <c r="C2910" s="1">
        <v>423501</v>
      </c>
      <c r="D2910" s="1">
        <f>_xlfn.XLOOKUP(C2910,[2]MasterSheet!$H:$H,[2]MasterSheet!$F:$F)</f>
        <v>2587.1999999999998</v>
      </c>
      <c r="E2910" s="1">
        <f>SUMIFS([2]MasterSheet!$J:$J,[2]MasterSheet!$B:$B,A2910,[2]MasterSheet!$D:$D,B2910,[2]MasterSheet!$H:$H,C2910)</f>
        <v>1</v>
      </c>
      <c r="F2910" s="1">
        <f t="shared" si="135"/>
        <v>2587.1999999999998</v>
      </c>
      <c r="G2910" s="1">
        <f>SUMIFS([2]MasterSheet!$K:$K,[2]MasterSheet!$B:$B,A2910,[2]MasterSheet!$D:$D,B2910,[2]MasterSheet!$H:$H,C2910)</f>
        <v>1</v>
      </c>
      <c r="H2910" s="1">
        <f t="shared" si="136"/>
        <v>2587.1999999999998</v>
      </c>
      <c r="I2910" s="1">
        <f>SUMIFS([2]MasterSheet!$L:$L,[2]MasterSheet!$B:$B,A2910,[2]MasterSheet!$D:$D,B2910,[2]MasterSheet!$H:$H,C2910)</f>
        <v>0</v>
      </c>
      <c r="J2910" s="1">
        <f t="shared" si="137"/>
        <v>0</v>
      </c>
      <c r="K2910" s="1" t="str">
        <f>UPPER(_xlfn.XLOOKUP(C2910,[2]MasterSheet!$H:$H,[2]MasterSheet!$U:$U))</f>
        <v>BIOLEGEND</v>
      </c>
    </row>
    <row r="2911" spans="1:11" x14ac:dyDescent="0.25">
      <c r="A2911" s="1" t="str">
        <v>EED119246</v>
      </c>
      <c r="B2911" s="2">
        <v>45926</v>
      </c>
      <c r="C2911" s="1">
        <v>425305</v>
      </c>
      <c r="D2911" s="1">
        <f>_xlfn.XLOOKUP(C2911,[2]MasterSheet!$H:$H,[2]MasterSheet!$F:$F)</f>
        <v>12997.599999999999</v>
      </c>
      <c r="E2911" s="1">
        <f>SUMIFS([2]MasterSheet!$J:$J,[2]MasterSheet!$B:$B,A2911,[2]MasterSheet!$D:$D,B2911,[2]MasterSheet!$H:$H,C2911)</f>
        <v>1</v>
      </c>
      <c r="F2911" s="1">
        <f t="shared" si="135"/>
        <v>12997.599999999999</v>
      </c>
      <c r="G2911" s="1">
        <f>SUMIFS([2]MasterSheet!$K:$K,[2]MasterSheet!$B:$B,A2911,[2]MasterSheet!$D:$D,B2911,[2]MasterSheet!$H:$H,C2911)</f>
        <v>1</v>
      </c>
      <c r="H2911" s="1">
        <f t="shared" si="136"/>
        <v>12997.599999999999</v>
      </c>
      <c r="I2911" s="1">
        <f>SUMIFS([2]MasterSheet!$L:$L,[2]MasterSheet!$B:$B,A2911,[2]MasterSheet!$D:$D,B2911,[2]MasterSheet!$H:$H,C2911)</f>
        <v>0</v>
      </c>
      <c r="J2911" s="1">
        <f t="shared" si="137"/>
        <v>0</v>
      </c>
      <c r="K2911" s="1" t="str">
        <f>UPPER(_xlfn.XLOOKUP(C2911,[2]MasterSheet!$H:$H,[2]MasterSheet!$U:$U))</f>
        <v>BIOLEGEND</v>
      </c>
    </row>
    <row r="2912" spans="1:11" x14ac:dyDescent="0.25">
      <c r="A2912" s="1" t="str">
        <v>EED119246</v>
      </c>
      <c r="B2912" s="2">
        <v>45926</v>
      </c>
      <c r="C2912" s="1">
        <v>500304</v>
      </c>
      <c r="D2912" s="1">
        <f>_xlfn.XLOOKUP(C2912,[2]MasterSheet!$H:$H,[2]MasterSheet!$F:$F)</f>
        <v>14476</v>
      </c>
      <c r="E2912" s="1">
        <f>SUMIFS([2]MasterSheet!$J:$J,[2]MasterSheet!$B:$B,A2912,[2]MasterSheet!$D:$D,B2912,[2]MasterSheet!$H:$H,C2912)</f>
        <v>1</v>
      </c>
      <c r="F2912" s="1">
        <f t="shared" si="135"/>
        <v>14476</v>
      </c>
      <c r="G2912" s="1">
        <f>SUMIFS([2]MasterSheet!$K:$K,[2]MasterSheet!$B:$B,A2912,[2]MasterSheet!$D:$D,B2912,[2]MasterSheet!$H:$H,C2912)</f>
        <v>1</v>
      </c>
      <c r="H2912" s="1">
        <f t="shared" si="136"/>
        <v>14476</v>
      </c>
      <c r="I2912" s="1">
        <f>SUMIFS([2]MasterSheet!$L:$L,[2]MasterSheet!$B:$B,A2912,[2]MasterSheet!$D:$D,B2912,[2]MasterSheet!$H:$H,C2912)</f>
        <v>0</v>
      </c>
      <c r="J2912" s="1">
        <f t="shared" si="137"/>
        <v>0</v>
      </c>
      <c r="K2912" s="1" t="str">
        <f>UPPER(_xlfn.XLOOKUP(C2912,[2]MasterSheet!$H:$H,[2]MasterSheet!$U:$U))</f>
        <v>BIOLEGEND</v>
      </c>
    </row>
    <row r="2913" spans="1:11" x14ac:dyDescent="0.25">
      <c r="A2913" s="1" t="str">
        <v>EED119246</v>
      </c>
      <c r="B2913" s="2">
        <v>45926</v>
      </c>
      <c r="C2913" s="1">
        <v>500701</v>
      </c>
      <c r="D2913" s="1">
        <f>_xlfn.XLOOKUP(C2913,[2]MasterSheet!$H:$H,[2]MasterSheet!$F:$F)</f>
        <v>5112.8</v>
      </c>
      <c r="E2913" s="1">
        <f>SUMIFS([2]MasterSheet!$J:$J,[2]MasterSheet!$B:$B,A2913,[2]MasterSheet!$D:$D,B2913,[2]MasterSheet!$H:$H,C2913)</f>
        <v>1</v>
      </c>
      <c r="F2913" s="1">
        <f t="shared" si="135"/>
        <v>5112.8</v>
      </c>
      <c r="G2913" s="1">
        <f>SUMIFS([2]MasterSheet!$K:$K,[2]MasterSheet!$B:$B,A2913,[2]MasterSheet!$D:$D,B2913,[2]MasterSheet!$H:$H,C2913)</f>
        <v>1</v>
      </c>
      <c r="H2913" s="1">
        <f t="shared" si="136"/>
        <v>5112.8</v>
      </c>
      <c r="I2913" s="1">
        <f>SUMIFS([2]MasterSheet!$L:$L,[2]MasterSheet!$B:$B,A2913,[2]MasterSheet!$D:$D,B2913,[2]MasterSheet!$H:$H,C2913)</f>
        <v>0</v>
      </c>
      <c r="J2913" s="1">
        <f t="shared" si="137"/>
        <v>0</v>
      </c>
      <c r="K2913" s="1" t="str">
        <f>UPPER(_xlfn.XLOOKUP(C2913,[2]MasterSheet!$H:$H,[2]MasterSheet!$U:$U))</f>
        <v>BIOLEGEND</v>
      </c>
    </row>
    <row r="2914" spans="1:11" x14ac:dyDescent="0.25">
      <c r="A2914" s="1" t="str">
        <v>EED119246</v>
      </c>
      <c r="B2914" s="2">
        <v>45926</v>
      </c>
      <c r="C2914" s="1">
        <v>500806</v>
      </c>
      <c r="D2914" s="1">
        <f>_xlfn.XLOOKUP(C2914,[2]MasterSheet!$H:$H,[2]MasterSheet!$F:$F)</f>
        <v>14476</v>
      </c>
      <c r="E2914" s="1">
        <f>SUMIFS([2]MasterSheet!$J:$J,[2]MasterSheet!$B:$B,A2914,[2]MasterSheet!$D:$D,B2914,[2]MasterSheet!$H:$H,C2914)</f>
        <v>1</v>
      </c>
      <c r="F2914" s="1">
        <f t="shared" si="135"/>
        <v>14476</v>
      </c>
      <c r="G2914" s="1">
        <f>SUMIFS([2]MasterSheet!$K:$K,[2]MasterSheet!$B:$B,A2914,[2]MasterSheet!$D:$D,B2914,[2]MasterSheet!$H:$H,C2914)</f>
        <v>1</v>
      </c>
      <c r="H2914" s="1">
        <f t="shared" si="136"/>
        <v>14476</v>
      </c>
      <c r="I2914" s="1">
        <f>SUMIFS([2]MasterSheet!$L:$L,[2]MasterSheet!$B:$B,A2914,[2]MasterSheet!$D:$D,B2914,[2]MasterSheet!$H:$H,C2914)</f>
        <v>0</v>
      </c>
      <c r="J2914" s="1">
        <f t="shared" si="137"/>
        <v>0</v>
      </c>
      <c r="K2914" s="1" t="str">
        <f>UPPER(_xlfn.XLOOKUP(C2914,[2]MasterSheet!$H:$H,[2]MasterSheet!$U:$U))</f>
        <v>BIOLEGEND</v>
      </c>
    </row>
    <row r="2915" spans="1:11" x14ac:dyDescent="0.25">
      <c r="A2915" s="1" t="str">
        <v>EED119246</v>
      </c>
      <c r="B2915" s="2">
        <v>45926</v>
      </c>
      <c r="C2915" s="1">
        <v>500832</v>
      </c>
      <c r="D2915" s="1">
        <f>_xlfn.XLOOKUP(C2915,[2]MasterSheet!$H:$H,[2]MasterSheet!$F:$F)</f>
        <v>21252</v>
      </c>
      <c r="E2915" s="1">
        <f>SUMIFS([2]MasterSheet!$J:$J,[2]MasterSheet!$B:$B,A2915,[2]MasterSheet!$D:$D,B2915,[2]MasterSheet!$H:$H,C2915)</f>
        <v>1</v>
      </c>
      <c r="F2915" s="1">
        <f t="shared" si="135"/>
        <v>21252</v>
      </c>
      <c r="G2915" s="1">
        <f>SUMIFS([2]MasterSheet!$K:$K,[2]MasterSheet!$B:$B,A2915,[2]MasterSheet!$D:$D,B2915,[2]MasterSheet!$H:$H,C2915)</f>
        <v>1</v>
      </c>
      <c r="H2915" s="1">
        <f t="shared" si="136"/>
        <v>21252</v>
      </c>
      <c r="I2915" s="1">
        <f>SUMIFS([2]MasterSheet!$L:$L,[2]MasterSheet!$B:$B,A2915,[2]MasterSheet!$D:$D,B2915,[2]MasterSheet!$H:$H,C2915)</f>
        <v>0</v>
      </c>
      <c r="J2915" s="1">
        <f t="shared" si="137"/>
        <v>0</v>
      </c>
      <c r="K2915" s="1" t="str">
        <f>UPPER(_xlfn.XLOOKUP(C2915,[2]MasterSheet!$H:$H,[2]MasterSheet!$U:$U))</f>
        <v>BIOLEGEND</v>
      </c>
    </row>
    <row r="2916" spans="1:11" x14ac:dyDescent="0.25">
      <c r="A2916" s="1" t="str">
        <v>EED119246</v>
      </c>
      <c r="B2916" s="2">
        <v>45926</v>
      </c>
      <c r="C2916" s="1">
        <v>502521</v>
      </c>
      <c r="D2916" s="1">
        <f>_xlfn.XLOOKUP(C2916,[2]MasterSheet!$H:$H,[2]MasterSheet!$F:$F)</f>
        <v>7638.4</v>
      </c>
      <c r="E2916" s="1">
        <f>SUMIFS([2]MasterSheet!$J:$J,[2]MasterSheet!$B:$B,A2916,[2]MasterSheet!$D:$D,B2916,[2]MasterSheet!$H:$H,C2916)</f>
        <v>1</v>
      </c>
      <c r="F2916" s="1">
        <f t="shared" si="135"/>
        <v>7638.4</v>
      </c>
      <c r="G2916" s="1">
        <f>SUMIFS([2]MasterSheet!$K:$K,[2]MasterSheet!$B:$B,A2916,[2]MasterSheet!$D:$D,B2916,[2]MasterSheet!$H:$H,C2916)</f>
        <v>1</v>
      </c>
      <c r="H2916" s="1">
        <f t="shared" si="136"/>
        <v>7638.4</v>
      </c>
      <c r="I2916" s="1">
        <f>SUMIFS([2]MasterSheet!$L:$L,[2]MasterSheet!$B:$B,A2916,[2]MasterSheet!$D:$D,B2916,[2]MasterSheet!$H:$H,C2916)</f>
        <v>0</v>
      </c>
      <c r="J2916" s="1">
        <f t="shared" si="137"/>
        <v>0</v>
      </c>
      <c r="K2916" s="1" t="str">
        <f>UPPER(_xlfn.XLOOKUP(C2916,[2]MasterSheet!$H:$H,[2]MasterSheet!$U:$U))</f>
        <v>BIOLEGEND</v>
      </c>
    </row>
    <row r="2917" spans="1:11" x14ac:dyDescent="0.25">
      <c r="A2917" s="1" t="str">
        <v>EED119246</v>
      </c>
      <c r="B2917" s="2">
        <v>45926</v>
      </c>
      <c r="C2917" s="1">
        <v>502929</v>
      </c>
      <c r="D2917" s="1">
        <f>_xlfn.XLOOKUP(C2917,[2]MasterSheet!$H:$H,[2]MasterSheet!$F:$F)</f>
        <v>7946.4</v>
      </c>
      <c r="E2917" s="1">
        <f>SUMIFS([2]MasterSheet!$J:$J,[2]MasterSheet!$B:$B,A2917,[2]MasterSheet!$D:$D,B2917,[2]MasterSheet!$H:$H,C2917)</f>
        <v>1</v>
      </c>
      <c r="F2917" s="1">
        <f t="shared" si="135"/>
        <v>7946.4</v>
      </c>
      <c r="G2917" s="1">
        <f>SUMIFS([2]MasterSheet!$K:$K,[2]MasterSheet!$B:$B,A2917,[2]MasterSheet!$D:$D,B2917,[2]MasterSheet!$H:$H,C2917)</f>
        <v>1</v>
      </c>
      <c r="H2917" s="1">
        <f t="shared" si="136"/>
        <v>7946.4</v>
      </c>
      <c r="I2917" s="1">
        <f>SUMIFS([2]MasterSheet!$L:$L,[2]MasterSheet!$B:$B,A2917,[2]MasterSheet!$D:$D,B2917,[2]MasterSheet!$H:$H,C2917)</f>
        <v>0</v>
      </c>
      <c r="J2917" s="1">
        <f t="shared" si="137"/>
        <v>0</v>
      </c>
      <c r="K2917" s="1" t="str">
        <f>UPPER(_xlfn.XLOOKUP(C2917,[2]MasterSheet!$H:$H,[2]MasterSheet!$U:$U))</f>
        <v>BIOLEGEND</v>
      </c>
    </row>
    <row r="2918" spans="1:11" x14ac:dyDescent="0.25">
      <c r="A2918" s="1" t="str">
        <v>EED119246</v>
      </c>
      <c r="B2918" s="2">
        <v>45926</v>
      </c>
      <c r="C2918" s="1">
        <v>502948</v>
      </c>
      <c r="D2918" s="1">
        <f>_xlfn.XLOOKUP(C2918,[2]MasterSheet!$H:$H,[2]MasterSheet!$F:$F)</f>
        <v>28314</v>
      </c>
      <c r="E2918" s="1">
        <f>SUMIFS([2]MasterSheet!$J:$J,[2]MasterSheet!$B:$B,A2918,[2]MasterSheet!$D:$D,B2918,[2]MasterSheet!$H:$H,C2918)</f>
        <v>1</v>
      </c>
      <c r="F2918" s="1">
        <f t="shared" si="135"/>
        <v>28314</v>
      </c>
      <c r="G2918" s="1">
        <f>SUMIFS([2]MasterSheet!$K:$K,[2]MasterSheet!$B:$B,A2918,[2]MasterSheet!$D:$D,B2918,[2]MasterSheet!$H:$H,C2918)</f>
        <v>1</v>
      </c>
      <c r="H2918" s="1">
        <f t="shared" si="136"/>
        <v>28314</v>
      </c>
      <c r="I2918" s="1">
        <f>SUMIFS([2]MasterSheet!$L:$L,[2]MasterSheet!$B:$B,A2918,[2]MasterSheet!$D:$D,B2918,[2]MasterSheet!$H:$H,C2918)</f>
        <v>0</v>
      </c>
      <c r="J2918" s="1">
        <f t="shared" si="137"/>
        <v>0</v>
      </c>
      <c r="K2918" s="1" t="str">
        <f>UPPER(_xlfn.XLOOKUP(C2918,[2]MasterSheet!$H:$H,[2]MasterSheet!$U:$U))</f>
        <v>BIOLEGEND</v>
      </c>
    </row>
    <row r="2919" spans="1:11" x14ac:dyDescent="0.25">
      <c r="A2919" s="1" t="str">
        <v>EED119246</v>
      </c>
      <c r="B2919" s="2">
        <v>45926</v>
      </c>
      <c r="C2919" s="1">
        <v>506501</v>
      </c>
      <c r="D2919" s="1">
        <f>_xlfn.XLOOKUP(C2919,[2]MasterSheet!$H:$H,[2]MasterSheet!$F:$F)</f>
        <v>5790.4</v>
      </c>
      <c r="E2919" s="1">
        <f>SUMIFS([2]MasterSheet!$J:$J,[2]MasterSheet!$B:$B,A2919,[2]MasterSheet!$D:$D,B2919,[2]MasterSheet!$H:$H,C2919)</f>
        <v>1</v>
      </c>
      <c r="F2919" s="1">
        <f t="shared" si="135"/>
        <v>5790.4</v>
      </c>
      <c r="G2919" s="1">
        <f>SUMIFS([2]MasterSheet!$K:$K,[2]MasterSheet!$B:$B,A2919,[2]MasterSheet!$D:$D,B2919,[2]MasterSheet!$H:$H,C2919)</f>
        <v>1</v>
      </c>
      <c r="H2919" s="1">
        <f t="shared" si="136"/>
        <v>5790.4</v>
      </c>
      <c r="I2919" s="1">
        <f>SUMIFS([2]MasterSheet!$L:$L,[2]MasterSheet!$B:$B,A2919,[2]MasterSheet!$D:$D,B2919,[2]MasterSheet!$H:$H,C2919)</f>
        <v>0</v>
      </c>
      <c r="J2919" s="1">
        <f t="shared" si="137"/>
        <v>0</v>
      </c>
      <c r="K2919" s="1" t="str">
        <f>UPPER(_xlfn.XLOOKUP(C2919,[2]MasterSheet!$H:$H,[2]MasterSheet!$U:$U))</f>
        <v>BIOLEGEND</v>
      </c>
    </row>
    <row r="2920" spans="1:11" x14ac:dyDescent="0.25">
      <c r="A2920" s="1" t="str">
        <v>EED119246</v>
      </c>
      <c r="B2920" s="2">
        <v>45926</v>
      </c>
      <c r="C2920" s="1">
        <v>507605</v>
      </c>
      <c r="D2920" s="1">
        <f>_xlfn.XLOOKUP(C2920,[2]MasterSheet!$H:$H,[2]MasterSheet!$F:$F)</f>
        <v>18726.400000000001</v>
      </c>
      <c r="E2920" s="1">
        <f>SUMIFS([2]MasterSheet!$J:$J,[2]MasterSheet!$B:$B,A2920,[2]MasterSheet!$D:$D,B2920,[2]MasterSheet!$H:$H,C2920)</f>
        <v>1</v>
      </c>
      <c r="F2920" s="1">
        <f t="shared" si="135"/>
        <v>18726.400000000001</v>
      </c>
      <c r="G2920" s="1">
        <f>SUMIFS([2]MasterSheet!$K:$K,[2]MasterSheet!$B:$B,A2920,[2]MasterSheet!$D:$D,B2920,[2]MasterSheet!$H:$H,C2920)</f>
        <v>1</v>
      </c>
      <c r="H2920" s="1">
        <f t="shared" si="136"/>
        <v>18726.400000000001</v>
      </c>
      <c r="I2920" s="1">
        <f>SUMIFS([2]MasterSheet!$L:$L,[2]MasterSheet!$B:$B,A2920,[2]MasterSheet!$D:$D,B2920,[2]MasterSheet!$H:$H,C2920)</f>
        <v>0</v>
      </c>
      <c r="J2920" s="1">
        <f t="shared" si="137"/>
        <v>0</v>
      </c>
      <c r="K2920" s="1" t="str">
        <f>UPPER(_xlfn.XLOOKUP(C2920,[2]MasterSheet!$H:$H,[2]MasterSheet!$U:$U))</f>
        <v>BIOLEGEND</v>
      </c>
    </row>
    <row r="2921" spans="1:11" x14ac:dyDescent="0.25">
      <c r="A2921" s="1" t="str">
        <v>EED119246</v>
      </c>
      <c r="B2921" s="2">
        <v>45926</v>
      </c>
      <c r="C2921" s="1">
        <v>512305</v>
      </c>
      <c r="D2921" s="1">
        <f>_xlfn.XLOOKUP(C2921,[2]MasterSheet!$H:$H,[2]MasterSheet!$F:$F)</f>
        <v>8993.6</v>
      </c>
      <c r="E2921" s="1">
        <f>SUMIFS([2]MasterSheet!$J:$J,[2]MasterSheet!$B:$B,A2921,[2]MasterSheet!$D:$D,B2921,[2]MasterSheet!$H:$H,C2921)</f>
        <v>1</v>
      </c>
      <c r="F2921" s="1">
        <f t="shared" si="135"/>
        <v>8993.6</v>
      </c>
      <c r="G2921" s="1">
        <f>SUMIFS([2]MasterSheet!$K:$K,[2]MasterSheet!$B:$B,A2921,[2]MasterSheet!$D:$D,B2921,[2]MasterSheet!$H:$H,C2921)</f>
        <v>1</v>
      </c>
      <c r="H2921" s="1">
        <f t="shared" si="136"/>
        <v>8993.6</v>
      </c>
      <c r="I2921" s="1">
        <f>SUMIFS([2]MasterSheet!$L:$L,[2]MasterSheet!$B:$B,A2921,[2]MasterSheet!$D:$D,B2921,[2]MasterSheet!$H:$H,C2921)</f>
        <v>0</v>
      </c>
      <c r="J2921" s="1">
        <f t="shared" si="137"/>
        <v>0</v>
      </c>
      <c r="K2921" s="1" t="str">
        <f>UPPER(_xlfn.XLOOKUP(C2921,[2]MasterSheet!$H:$H,[2]MasterSheet!$U:$U))</f>
        <v>BIOLEGEND</v>
      </c>
    </row>
    <row r="2922" spans="1:11" x14ac:dyDescent="0.25">
      <c r="A2922" s="1" t="str">
        <v>EED119246</v>
      </c>
      <c r="B2922" s="2">
        <v>45926</v>
      </c>
      <c r="C2922" s="1">
        <v>570804</v>
      </c>
      <c r="D2922" s="1">
        <f>_xlfn.XLOOKUP(C2922,[2]MasterSheet!$H:$H,[2]MasterSheet!$F:$F)</f>
        <v>15584.8</v>
      </c>
      <c r="E2922" s="1">
        <f>SUMIFS([2]MasterSheet!$J:$J,[2]MasterSheet!$B:$B,A2922,[2]MasterSheet!$D:$D,B2922,[2]MasterSheet!$H:$H,C2922)</f>
        <v>1</v>
      </c>
      <c r="F2922" s="1">
        <f t="shared" si="135"/>
        <v>15584.8</v>
      </c>
      <c r="G2922" s="1">
        <f>SUMIFS([2]MasterSheet!$K:$K,[2]MasterSheet!$B:$B,A2922,[2]MasterSheet!$D:$D,B2922,[2]MasterSheet!$H:$H,C2922)</f>
        <v>1</v>
      </c>
      <c r="H2922" s="1">
        <f t="shared" si="136"/>
        <v>15584.8</v>
      </c>
      <c r="I2922" s="1">
        <f>SUMIFS([2]MasterSheet!$L:$L,[2]MasterSheet!$B:$B,A2922,[2]MasterSheet!$D:$D,B2922,[2]MasterSheet!$H:$H,C2922)</f>
        <v>0</v>
      </c>
      <c r="J2922" s="1">
        <f t="shared" si="137"/>
        <v>0</v>
      </c>
      <c r="K2922" s="1" t="str">
        <f>UPPER(_xlfn.XLOOKUP(C2922,[2]MasterSheet!$H:$H,[2]MasterSheet!$U:$U))</f>
        <v>BIOLEGEND</v>
      </c>
    </row>
    <row r="2923" spans="1:11" x14ac:dyDescent="0.25">
      <c r="A2923" s="1" t="str">
        <v>EED119246</v>
      </c>
      <c r="B2923" s="2">
        <v>45926</v>
      </c>
      <c r="C2923" s="1">
        <v>621616</v>
      </c>
      <c r="D2923" s="1">
        <f>_xlfn.XLOOKUP(C2923,[2]MasterSheet!$H:$H,[2]MasterSheet!$F:$F)</f>
        <v>22792</v>
      </c>
      <c r="E2923" s="1">
        <f>SUMIFS([2]MasterSheet!$J:$J,[2]MasterSheet!$B:$B,A2923,[2]MasterSheet!$D:$D,B2923,[2]MasterSheet!$H:$H,C2923)</f>
        <v>1</v>
      </c>
      <c r="F2923" s="1">
        <f t="shared" si="135"/>
        <v>22792</v>
      </c>
      <c r="G2923" s="1">
        <f>SUMIFS([2]MasterSheet!$K:$K,[2]MasterSheet!$B:$B,A2923,[2]MasterSheet!$D:$D,B2923,[2]MasterSheet!$H:$H,C2923)</f>
        <v>1</v>
      </c>
      <c r="H2923" s="1">
        <f t="shared" si="136"/>
        <v>22792</v>
      </c>
      <c r="I2923" s="1">
        <f>SUMIFS([2]MasterSheet!$L:$L,[2]MasterSheet!$B:$B,A2923,[2]MasterSheet!$D:$D,B2923,[2]MasterSheet!$H:$H,C2923)</f>
        <v>0</v>
      </c>
      <c r="J2923" s="1">
        <f t="shared" si="137"/>
        <v>0</v>
      </c>
      <c r="K2923" s="1" t="str">
        <f>UPPER(_xlfn.XLOOKUP(C2923,[2]MasterSheet!$H:$H,[2]MasterSheet!$U:$U))</f>
        <v>BIOLEGEND</v>
      </c>
    </row>
    <row r="2924" spans="1:11" x14ac:dyDescent="0.25">
      <c r="A2924" s="1" t="str">
        <v>EED119246</v>
      </c>
      <c r="B2924" s="2">
        <v>45926</v>
      </c>
      <c r="C2924" s="1">
        <v>626801</v>
      </c>
      <c r="D2924" s="1">
        <f>_xlfn.XLOOKUP(C2924,[2]MasterSheet!$H:$H,[2]MasterSheet!$F:$F)</f>
        <v>6221.6</v>
      </c>
      <c r="E2924" s="1">
        <f>SUMIFS([2]MasterSheet!$J:$J,[2]MasterSheet!$B:$B,A2924,[2]MasterSheet!$D:$D,B2924,[2]MasterSheet!$H:$H,C2924)</f>
        <v>1</v>
      </c>
      <c r="F2924" s="1">
        <f t="shared" si="135"/>
        <v>6221.6</v>
      </c>
      <c r="G2924" s="1">
        <f>SUMIFS([2]MasterSheet!$K:$K,[2]MasterSheet!$B:$B,A2924,[2]MasterSheet!$D:$D,B2924,[2]MasterSheet!$H:$H,C2924)</f>
        <v>1</v>
      </c>
      <c r="H2924" s="1">
        <f t="shared" si="136"/>
        <v>6221.6</v>
      </c>
      <c r="I2924" s="1">
        <f>SUMIFS([2]MasterSheet!$L:$L,[2]MasterSheet!$B:$B,A2924,[2]MasterSheet!$D:$D,B2924,[2]MasterSheet!$H:$H,C2924)</f>
        <v>0</v>
      </c>
      <c r="J2924" s="1">
        <f t="shared" si="137"/>
        <v>0</v>
      </c>
      <c r="K2924" s="1" t="str">
        <f>UPPER(_xlfn.XLOOKUP(C2924,[2]MasterSheet!$H:$H,[2]MasterSheet!$U:$U))</f>
        <v>BIOLEGEND</v>
      </c>
    </row>
    <row r="2925" spans="1:11" x14ac:dyDescent="0.25">
      <c r="A2925" s="1" t="str">
        <v>EED119246</v>
      </c>
      <c r="B2925" s="2">
        <v>45926</v>
      </c>
      <c r="C2925" s="1">
        <v>626810</v>
      </c>
      <c r="D2925" s="1">
        <f>_xlfn.XLOOKUP(C2925,[2]MasterSheet!$H:$H,[2]MasterSheet!$F:$F)</f>
        <v>23531.199999999997</v>
      </c>
      <c r="E2925" s="1">
        <f>SUMIFS([2]MasterSheet!$J:$J,[2]MasterSheet!$B:$B,A2925,[2]MasterSheet!$D:$D,B2925,[2]MasterSheet!$H:$H,C2925)</f>
        <v>2</v>
      </c>
      <c r="F2925" s="1">
        <f t="shared" si="135"/>
        <v>47062.399999999994</v>
      </c>
      <c r="G2925" s="1">
        <f>SUMIFS([2]MasterSheet!$K:$K,[2]MasterSheet!$B:$B,A2925,[2]MasterSheet!$D:$D,B2925,[2]MasterSheet!$H:$H,C2925)</f>
        <v>2</v>
      </c>
      <c r="H2925" s="1">
        <f t="shared" si="136"/>
        <v>47062.399999999994</v>
      </c>
      <c r="I2925" s="1">
        <f>SUMIFS([2]MasterSheet!$L:$L,[2]MasterSheet!$B:$B,A2925,[2]MasterSheet!$D:$D,B2925,[2]MasterSheet!$H:$H,C2925)</f>
        <v>0</v>
      </c>
      <c r="J2925" s="1">
        <f t="shared" si="137"/>
        <v>0</v>
      </c>
      <c r="K2925" s="1" t="str">
        <f>UPPER(_xlfn.XLOOKUP(C2925,[2]MasterSheet!$H:$H,[2]MasterSheet!$U:$U))</f>
        <v>BIOLEGEND</v>
      </c>
    </row>
    <row r="2926" spans="1:11" x14ac:dyDescent="0.25">
      <c r="A2926" s="1" t="str">
        <v>EED119246</v>
      </c>
      <c r="B2926" s="2">
        <v>45926</v>
      </c>
      <c r="C2926" s="1">
        <v>651020</v>
      </c>
      <c r="D2926" s="1">
        <f>_xlfn.XLOOKUP(C2926,[2]MasterSheet!$H:$H,[2]MasterSheet!$F:$F)</f>
        <v>20636</v>
      </c>
      <c r="E2926" s="1">
        <f>SUMIFS([2]MasterSheet!$J:$J,[2]MasterSheet!$B:$B,A2926,[2]MasterSheet!$D:$D,B2926,[2]MasterSheet!$H:$H,C2926)</f>
        <v>1</v>
      </c>
      <c r="F2926" s="1">
        <f t="shared" si="135"/>
        <v>20636</v>
      </c>
      <c r="G2926" s="1">
        <f>SUMIFS([2]MasterSheet!$K:$K,[2]MasterSheet!$B:$B,A2926,[2]MasterSheet!$D:$D,B2926,[2]MasterSheet!$H:$H,C2926)</f>
        <v>1</v>
      </c>
      <c r="H2926" s="1">
        <f t="shared" si="136"/>
        <v>20636</v>
      </c>
      <c r="I2926" s="1">
        <f>SUMIFS([2]MasterSheet!$L:$L,[2]MasterSheet!$B:$B,A2926,[2]MasterSheet!$D:$D,B2926,[2]MasterSheet!$H:$H,C2926)</f>
        <v>0</v>
      </c>
      <c r="J2926" s="1">
        <f t="shared" si="137"/>
        <v>0</v>
      </c>
      <c r="K2926" s="1" t="str">
        <f>UPPER(_xlfn.XLOOKUP(C2926,[2]MasterSheet!$H:$H,[2]MasterSheet!$U:$U))</f>
        <v>BIOLEGEND</v>
      </c>
    </row>
    <row r="2927" spans="1:11" x14ac:dyDescent="0.25">
      <c r="A2927" s="1" t="str">
        <v>EED119246</v>
      </c>
      <c r="B2927" s="2">
        <v>45926</v>
      </c>
      <c r="C2927" s="1">
        <v>655208</v>
      </c>
      <c r="D2927" s="1">
        <f>_xlfn.XLOOKUP(C2927,[2]MasterSheet!$H:$H,[2]MasterSheet!$F:$F)</f>
        <v>22176</v>
      </c>
      <c r="E2927" s="1">
        <f>SUMIFS([2]MasterSheet!$J:$J,[2]MasterSheet!$B:$B,A2927,[2]MasterSheet!$D:$D,B2927,[2]MasterSheet!$H:$H,C2927)</f>
        <v>1</v>
      </c>
      <c r="F2927" s="1">
        <f t="shared" si="135"/>
        <v>22176</v>
      </c>
      <c r="G2927" s="1">
        <f>SUMIFS([2]MasterSheet!$K:$K,[2]MasterSheet!$B:$B,A2927,[2]MasterSheet!$D:$D,B2927,[2]MasterSheet!$H:$H,C2927)</f>
        <v>1</v>
      </c>
      <c r="H2927" s="1">
        <f t="shared" si="136"/>
        <v>22176</v>
      </c>
      <c r="I2927" s="1">
        <f>SUMIFS([2]MasterSheet!$L:$L,[2]MasterSheet!$B:$B,A2927,[2]MasterSheet!$D:$D,B2927,[2]MasterSheet!$H:$H,C2927)</f>
        <v>0</v>
      </c>
      <c r="J2927" s="1">
        <f t="shared" si="137"/>
        <v>0</v>
      </c>
      <c r="K2927" s="1" t="str">
        <f>UPPER(_xlfn.XLOOKUP(C2927,[2]MasterSheet!$H:$H,[2]MasterSheet!$U:$U))</f>
        <v>BIOLEGEND</v>
      </c>
    </row>
    <row r="2928" spans="1:11" x14ac:dyDescent="0.25">
      <c r="A2928" s="1" t="str">
        <v>EED119246</v>
      </c>
      <c r="B2928" s="2">
        <v>45926</v>
      </c>
      <c r="C2928" s="1">
        <v>795604</v>
      </c>
      <c r="D2928" s="1">
        <f>_xlfn.XLOOKUP(C2928,[2]MasterSheet!$H:$H,[2]MasterSheet!$F:$F)</f>
        <v>7946.4</v>
      </c>
      <c r="E2928" s="1">
        <f>SUMIFS([2]MasterSheet!$J:$J,[2]MasterSheet!$B:$B,A2928,[2]MasterSheet!$D:$D,B2928,[2]MasterSheet!$H:$H,C2928)</f>
        <v>1</v>
      </c>
      <c r="F2928" s="1">
        <f t="shared" si="135"/>
        <v>7946.4</v>
      </c>
      <c r="G2928" s="1">
        <f>SUMIFS([2]MasterSheet!$K:$K,[2]MasterSheet!$B:$B,A2928,[2]MasterSheet!$D:$D,B2928,[2]MasterSheet!$H:$H,C2928)</f>
        <v>1</v>
      </c>
      <c r="H2928" s="1">
        <f t="shared" si="136"/>
        <v>7946.4</v>
      </c>
      <c r="I2928" s="1">
        <f>SUMIFS([2]MasterSheet!$L:$L,[2]MasterSheet!$B:$B,A2928,[2]MasterSheet!$D:$D,B2928,[2]MasterSheet!$H:$H,C2928)</f>
        <v>0</v>
      </c>
      <c r="J2928" s="1">
        <f t="shared" si="137"/>
        <v>0</v>
      </c>
      <c r="K2928" s="1" t="str">
        <f>UPPER(_xlfn.XLOOKUP(C2928,[2]MasterSheet!$H:$H,[2]MasterSheet!$U:$U))</f>
        <v>BIOLEGEND</v>
      </c>
    </row>
    <row r="2929" spans="1:11" x14ac:dyDescent="0.25">
      <c r="A2929" s="1" t="str">
        <v>EED119246</v>
      </c>
      <c r="B2929" s="2">
        <v>45926</v>
      </c>
      <c r="C2929" s="1">
        <v>900000034</v>
      </c>
      <c r="D2929" s="1">
        <f>_xlfn.XLOOKUP(C2929,[2]MasterSheet!$H:$H,[2]MasterSheet!$F:$F)</f>
        <v>116160</v>
      </c>
      <c r="E2929" s="1">
        <f>SUMIFS([2]MasterSheet!$J:$J,[2]MasterSheet!$B:$B,A2929,[2]MasterSheet!$D:$D,B2929,[2]MasterSheet!$H:$H,C2929)</f>
        <v>2</v>
      </c>
      <c r="F2929" s="1">
        <f t="shared" si="135"/>
        <v>232320</v>
      </c>
      <c r="G2929" s="1">
        <f>SUMIFS([2]MasterSheet!$K:$K,[2]MasterSheet!$B:$B,A2929,[2]MasterSheet!$D:$D,B2929,[2]MasterSheet!$H:$H,C2929)</f>
        <v>2</v>
      </c>
      <c r="H2929" s="1">
        <f t="shared" si="136"/>
        <v>232320</v>
      </c>
      <c r="I2929" s="1">
        <f>SUMIFS([2]MasterSheet!$L:$L,[2]MasterSheet!$B:$B,A2929,[2]MasterSheet!$D:$D,B2929,[2]MasterSheet!$H:$H,C2929)</f>
        <v>0</v>
      </c>
      <c r="J2929" s="1">
        <f t="shared" si="137"/>
        <v>0</v>
      </c>
      <c r="K2929" s="1" t="str">
        <f>UPPER(_xlfn.XLOOKUP(C2929,[2]MasterSheet!$H:$H,[2]MasterSheet!$U:$U))</f>
        <v>BIOLEGEND</v>
      </c>
    </row>
    <row r="2930" spans="1:11" x14ac:dyDescent="0.25">
      <c r="A2930" s="1" t="str">
        <v>EED119246</v>
      </c>
      <c r="B2930" s="2">
        <v>45926</v>
      </c>
      <c r="C2930" s="1">
        <v>900000035</v>
      </c>
      <c r="D2930" s="1">
        <f>_xlfn.XLOOKUP(C2930,[2]MasterSheet!$H:$H,[2]MasterSheet!$F:$F)</f>
        <v>106480</v>
      </c>
      <c r="E2930" s="1">
        <f>SUMIFS([2]MasterSheet!$J:$J,[2]MasterSheet!$B:$B,A2930,[2]MasterSheet!$D:$D,B2930,[2]MasterSheet!$H:$H,C2930)</f>
        <v>2</v>
      </c>
      <c r="F2930" s="1">
        <f t="shared" si="135"/>
        <v>212960</v>
      </c>
      <c r="G2930" s="1">
        <f>SUMIFS([2]MasterSheet!$K:$K,[2]MasterSheet!$B:$B,A2930,[2]MasterSheet!$D:$D,B2930,[2]MasterSheet!$H:$H,C2930)</f>
        <v>2</v>
      </c>
      <c r="H2930" s="1">
        <f t="shared" si="136"/>
        <v>212960</v>
      </c>
      <c r="I2930" s="1">
        <f>SUMIFS([2]MasterSheet!$L:$L,[2]MasterSheet!$B:$B,A2930,[2]MasterSheet!$D:$D,B2930,[2]MasterSheet!$H:$H,C2930)</f>
        <v>0</v>
      </c>
      <c r="J2930" s="1">
        <f t="shared" si="137"/>
        <v>0</v>
      </c>
      <c r="K2930" s="1" t="str">
        <f>UPPER(_xlfn.XLOOKUP(C2930,[2]MasterSheet!$H:$H,[2]MasterSheet!$U:$U))</f>
        <v>BIOLEGEND</v>
      </c>
    </row>
    <row r="2931" spans="1:11" x14ac:dyDescent="0.25">
      <c r="A2931" s="1" t="str">
        <v>EED119246</v>
      </c>
      <c r="B2931" s="2">
        <v>45926</v>
      </c>
      <c r="C2931" s="1">
        <v>900000036</v>
      </c>
      <c r="D2931" s="1">
        <f>_xlfn.XLOOKUP(C2931,[2]MasterSheet!$H:$H,[2]MasterSheet!$F:$F)</f>
        <v>106480</v>
      </c>
      <c r="E2931" s="1">
        <f>SUMIFS([2]MasterSheet!$J:$J,[2]MasterSheet!$B:$B,A2931,[2]MasterSheet!$D:$D,B2931,[2]MasterSheet!$H:$H,C2931)</f>
        <v>2</v>
      </c>
      <c r="F2931" s="1">
        <f t="shared" si="135"/>
        <v>212960</v>
      </c>
      <c r="G2931" s="1">
        <f>SUMIFS([2]MasterSheet!$K:$K,[2]MasterSheet!$B:$B,A2931,[2]MasterSheet!$D:$D,B2931,[2]MasterSheet!$H:$H,C2931)</f>
        <v>2</v>
      </c>
      <c r="H2931" s="1">
        <f t="shared" si="136"/>
        <v>212960</v>
      </c>
      <c r="I2931" s="1">
        <f>SUMIFS([2]MasterSheet!$L:$L,[2]MasterSheet!$B:$B,A2931,[2]MasterSheet!$D:$D,B2931,[2]MasterSheet!$H:$H,C2931)</f>
        <v>0</v>
      </c>
      <c r="J2931" s="1">
        <f t="shared" si="137"/>
        <v>0</v>
      </c>
      <c r="K2931" s="1" t="str">
        <f>UPPER(_xlfn.XLOOKUP(C2931,[2]MasterSheet!$H:$H,[2]MasterSheet!$U:$U))</f>
        <v>BIOLEGEND</v>
      </c>
    </row>
    <row r="2932" spans="1:11" x14ac:dyDescent="0.25">
      <c r="A2932" s="1" t="str">
        <v>EED119246</v>
      </c>
      <c r="B2932" s="2">
        <v>45926</v>
      </c>
      <c r="C2932" s="1">
        <v>900000866</v>
      </c>
      <c r="D2932" s="1">
        <f>_xlfn.XLOOKUP(C2932,[2]MasterSheet!$H:$H,[2]MasterSheet!$F:$F)</f>
        <v>154880</v>
      </c>
      <c r="E2932" s="1">
        <f>SUMIFS([2]MasterSheet!$J:$J,[2]MasterSheet!$B:$B,A2932,[2]MasterSheet!$D:$D,B2932,[2]MasterSheet!$H:$H,C2932)</f>
        <v>2</v>
      </c>
      <c r="F2932" s="1">
        <f t="shared" si="135"/>
        <v>309760</v>
      </c>
      <c r="G2932" s="1">
        <f>SUMIFS([2]MasterSheet!$K:$K,[2]MasterSheet!$B:$B,A2932,[2]MasterSheet!$D:$D,B2932,[2]MasterSheet!$H:$H,C2932)</f>
        <v>2</v>
      </c>
      <c r="H2932" s="1">
        <f t="shared" si="136"/>
        <v>309760</v>
      </c>
      <c r="I2932" s="1">
        <f>SUMIFS([2]MasterSheet!$L:$L,[2]MasterSheet!$B:$B,A2932,[2]MasterSheet!$D:$D,B2932,[2]MasterSheet!$H:$H,C2932)</f>
        <v>0</v>
      </c>
      <c r="J2932" s="1">
        <f t="shared" si="137"/>
        <v>0</v>
      </c>
      <c r="K2932" s="1" t="str">
        <f>UPPER(_xlfn.XLOOKUP(C2932,[2]MasterSheet!$H:$H,[2]MasterSheet!$U:$U))</f>
        <v>BIOLEGEND</v>
      </c>
    </row>
    <row r="2933" spans="1:11" x14ac:dyDescent="0.25">
      <c r="A2933" s="1" t="str">
        <v>EED119246</v>
      </c>
      <c r="B2933" s="2">
        <v>45926</v>
      </c>
      <c r="C2933" s="1">
        <v>947203</v>
      </c>
      <c r="D2933" s="1">
        <f>_xlfn.XLOOKUP(C2933,[2]MasterSheet!$H:$H,[2]MasterSheet!$F:$F)</f>
        <v>11950.400000000001</v>
      </c>
      <c r="E2933" s="1">
        <f>SUMIFS([2]MasterSheet!$J:$J,[2]MasterSheet!$B:$B,A2933,[2]MasterSheet!$D:$D,B2933,[2]MasterSheet!$H:$H,C2933)</f>
        <v>1</v>
      </c>
      <c r="F2933" s="1">
        <f t="shared" si="135"/>
        <v>11950.400000000001</v>
      </c>
      <c r="G2933" s="1">
        <f>SUMIFS([2]MasterSheet!$K:$K,[2]MasterSheet!$B:$B,A2933,[2]MasterSheet!$D:$D,B2933,[2]MasterSheet!$H:$H,C2933)</f>
        <v>1</v>
      </c>
      <c r="H2933" s="1">
        <f t="shared" si="136"/>
        <v>11950.400000000001</v>
      </c>
      <c r="I2933" s="1">
        <f>SUMIFS([2]MasterSheet!$L:$L,[2]MasterSheet!$B:$B,A2933,[2]MasterSheet!$D:$D,B2933,[2]MasterSheet!$H:$H,C2933)</f>
        <v>0</v>
      </c>
      <c r="J2933" s="1">
        <f t="shared" si="137"/>
        <v>0</v>
      </c>
      <c r="K2933" s="1" t="str">
        <f>UPPER(_xlfn.XLOOKUP(C2933,[2]MasterSheet!$H:$H,[2]MasterSheet!$U:$U))</f>
        <v>BIOLEGEND</v>
      </c>
    </row>
    <row r="2934" spans="1:11" x14ac:dyDescent="0.25">
      <c r="A2934" s="1" t="str">
        <v>INV250923-074</v>
      </c>
      <c r="B2934" s="2">
        <v>45926</v>
      </c>
      <c r="C2934" s="1" t="str">
        <v>TMPH-02761</v>
      </c>
      <c r="D2934" s="1">
        <f>_xlfn.XLOOKUP(C2934,[2]MasterSheet!$H:$H,[2]MasterSheet!$F:$F)</f>
        <v>25924.800000000003</v>
      </c>
      <c r="E2934" s="1">
        <f>SUMIFS([2]MasterSheet!$J:$J,[2]MasterSheet!$B:$B,A2934,[2]MasterSheet!$D:$D,B2934,[2]MasterSheet!$H:$H,C2934)</f>
        <v>1</v>
      </c>
      <c r="F2934" s="1">
        <f t="shared" si="135"/>
        <v>25924.800000000003</v>
      </c>
      <c r="G2934" s="1">
        <f>SUMIFS([2]MasterSheet!$K:$K,[2]MasterSheet!$B:$B,A2934,[2]MasterSheet!$D:$D,B2934,[2]MasterSheet!$H:$H,C2934)</f>
        <v>1</v>
      </c>
      <c r="H2934" s="1">
        <f t="shared" si="136"/>
        <v>25924.800000000003</v>
      </c>
      <c r="I2934" s="1">
        <f>SUMIFS([2]MasterSheet!$L:$L,[2]MasterSheet!$B:$B,A2934,[2]MasterSheet!$D:$D,B2934,[2]MasterSheet!$H:$H,C2934)</f>
        <v>0</v>
      </c>
      <c r="J2934" s="1">
        <f t="shared" si="137"/>
        <v>0</v>
      </c>
      <c r="K2934" s="1" t="str">
        <f>UPPER(_xlfn.XLOOKUP(C2934,[2]MasterSheet!$H:$H,[2]MasterSheet!$U:$U))</f>
        <v>TARGETMOL</v>
      </c>
    </row>
    <row r="2935" spans="1:11" x14ac:dyDescent="0.25">
      <c r="A2935" s="1" t="str">
        <v>INV250923-069</v>
      </c>
      <c r="B2935" s="2">
        <v>45926</v>
      </c>
      <c r="C2935" s="1" t="str">
        <v>T1765</v>
      </c>
      <c r="D2935" s="1">
        <f>_xlfn.XLOOKUP(C2935,[2]MasterSheet!$H:$H,[2]MasterSheet!$F:$F)</f>
        <v>1003.2</v>
      </c>
      <c r="E2935" s="1">
        <f>SUMIFS([2]MasterSheet!$J:$J,[2]MasterSheet!$B:$B,A2935,[2]MasterSheet!$D:$D,B2935,[2]MasterSheet!$H:$H,C2935)</f>
        <v>2</v>
      </c>
      <c r="F2935" s="1">
        <f t="shared" si="135"/>
        <v>2006.4</v>
      </c>
      <c r="G2935" s="1">
        <f>SUMIFS([2]MasterSheet!$K:$K,[2]MasterSheet!$B:$B,A2935,[2]MasterSheet!$D:$D,B2935,[2]MasterSheet!$H:$H,C2935)</f>
        <v>2</v>
      </c>
      <c r="H2935" s="1">
        <f t="shared" si="136"/>
        <v>2006.4</v>
      </c>
      <c r="I2935" s="1">
        <f>SUMIFS([2]MasterSheet!$L:$L,[2]MasterSheet!$B:$B,A2935,[2]MasterSheet!$D:$D,B2935,[2]MasterSheet!$H:$H,C2935)</f>
        <v>0</v>
      </c>
      <c r="J2935" s="1">
        <f t="shared" si="137"/>
        <v>0</v>
      </c>
      <c r="K2935" s="1" t="str">
        <f>UPPER(_xlfn.XLOOKUP(C2935,[2]MasterSheet!$H:$H,[2]MasterSheet!$U:$U))</f>
        <v>TARGETMOL</v>
      </c>
    </row>
    <row r="2936" spans="1:11" x14ac:dyDescent="0.25">
      <c r="A2936" s="1" t="str">
        <v>I241621-IN</v>
      </c>
      <c r="B2936" s="2">
        <v>45929</v>
      </c>
      <c r="C2936" s="1" t="str">
        <v>21003-1L</v>
      </c>
      <c r="D2936" s="1">
        <f>_xlfn.XLOOKUP(C2936,[2]MasterSheet!$H:$H,[2]MasterSheet!$F:$F)</f>
        <v>9222.4</v>
      </c>
      <c r="E2936" s="1">
        <f>SUMIFS([2]MasterSheet!$J:$J,[2]MasterSheet!$B:$B,A2936,[2]MasterSheet!$D:$D,B2936,[2]MasterSheet!$H:$H,C2936)</f>
        <v>1</v>
      </c>
      <c r="F2936" s="1">
        <f t="shared" si="135"/>
        <v>9222.4</v>
      </c>
      <c r="G2936" s="1">
        <f>SUMIFS([2]MasterSheet!$K:$K,[2]MasterSheet!$B:$B,A2936,[2]MasterSheet!$D:$D,B2936,[2]MasterSheet!$H:$H,C2936)</f>
        <v>1</v>
      </c>
      <c r="H2936" s="1">
        <f t="shared" si="136"/>
        <v>9222.4</v>
      </c>
      <c r="I2936" s="1">
        <f>SUMIFS([2]MasterSheet!$L:$L,[2]MasterSheet!$B:$B,A2936,[2]MasterSheet!$D:$D,B2936,[2]MasterSheet!$H:$H,C2936)</f>
        <v>0</v>
      </c>
      <c r="J2936" s="1">
        <f t="shared" si="137"/>
        <v>0</v>
      </c>
      <c r="K2936" s="1" t="str">
        <f>UPPER(_xlfn.XLOOKUP(C2936,[2]MasterSheet!$H:$H,[2]MasterSheet!$U:$U))</f>
        <v>BIOTIUM</v>
      </c>
    </row>
    <row r="2937" spans="1:11" x14ac:dyDescent="0.25">
      <c r="A2937" s="1" t="str">
        <v>I241621-IN</v>
      </c>
      <c r="B2937" s="2">
        <v>45929</v>
      </c>
      <c r="C2937" s="1">
        <v>30002</v>
      </c>
      <c r="D2937" s="1">
        <f>_xlfn.XLOOKUP(C2937,[2]MasterSheet!$H:$H,[2]MasterSheet!$F:$F)</f>
        <v>21683.200000000001</v>
      </c>
      <c r="E2937" s="1">
        <f>SUMIFS([2]MasterSheet!$J:$J,[2]MasterSheet!$B:$B,A2937,[2]MasterSheet!$D:$D,B2937,[2]MasterSheet!$H:$H,C2937)</f>
        <v>1</v>
      </c>
      <c r="F2937" s="1">
        <f t="shared" si="135"/>
        <v>21683.200000000001</v>
      </c>
      <c r="G2937" s="1">
        <f>SUMIFS([2]MasterSheet!$K:$K,[2]MasterSheet!$B:$B,A2937,[2]MasterSheet!$D:$D,B2937,[2]MasterSheet!$H:$H,C2937)</f>
        <v>1</v>
      </c>
      <c r="H2937" s="1">
        <f t="shared" si="136"/>
        <v>21683.200000000001</v>
      </c>
      <c r="I2937" s="1">
        <f>SUMIFS([2]MasterSheet!$L:$L,[2]MasterSheet!$B:$B,A2937,[2]MasterSheet!$D:$D,B2937,[2]MasterSheet!$H:$H,C2937)</f>
        <v>0</v>
      </c>
      <c r="J2937" s="1">
        <f t="shared" si="137"/>
        <v>0</v>
      </c>
      <c r="K2937" s="1" t="str">
        <f>UPPER(_xlfn.XLOOKUP(C2937,[2]MasterSheet!$H:$H,[2]MasterSheet!$U:$U))</f>
        <v>BIOTIUM</v>
      </c>
    </row>
    <row r="2938" spans="1:11" x14ac:dyDescent="0.25">
      <c r="A2938" s="1">
        <v>179381</v>
      </c>
      <c r="B2938" s="2">
        <v>45929</v>
      </c>
      <c r="C2938" s="1" t="str">
        <v>BE0003-1</v>
      </c>
      <c r="D2938" s="1">
        <f>_xlfn.XLOOKUP(C2938,[2]MasterSheet!$H:$H,[2]MasterSheet!$F:$F)</f>
        <v>237283.20000000001</v>
      </c>
      <c r="E2938" s="1">
        <f>SUMIFS([2]MasterSheet!$J:$J,[2]MasterSheet!$B:$B,A2938,[2]MasterSheet!$D:$D,B2938,[2]MasterSheet!$H:$H,C2938)</f>
        <v>1</v>
      </c>
      <c r="F2938" s="1">
        <f t="shared" si="135"/>
        <v>237283.20000000001</v>
      </c>
      <c r="G2938" s="1">
        <f>SUMIFS([2]MasterSheet!$K:$K,[2]MasterSheet!$B:$B,A2938,[2]MasterSheet!$D:$D,B2938,[2]MasterSheet!$H:$H,C2938)</f>
        <v>1</v>
      </c>
      <c r="H2938" s="1">
        <f t="shared" si="136"/>
        <v>237283.20000000001</v>
      </c>
      <c r="I2938" s="1">
        <f>SUMIFS([2]MasterSheet!$L:$L,[2]MasterSheet!$B:$B,A2938,[2]MasterSheet!$D:$D,B2938,[2]MasterSheet!$H:$H,C2938)</f>
        <v>0</v>
      </c>
      <c r="J2938" s="1">
        <f t="shared" si="137"/>
        <v>0</v>
      </c>
      <c r="K2938" s="1" t="str">
        <f>UPPER(_xlfn.XLOOKUP(C2938,[2]MasterSheet!$H:$H,[2]MasterSheet!$U:$U))</f>
        <v>BIOXCELL</v>
      </c>
    </row>
    <row r="2939" spans="1:11" x14ac:dyDescent="0.25">
      <c r="A2939" s="1">
        <v>179381</v>
      </c>
      <c r="B2939" s="2">
        <v>45929</v>
      </c>
      <c r="C2939" s="1" t="str">
        <v>BE0004-1</v>
      </c>
      <c r="D2939" s="1">
        <f>_xlfn.XLOOKUP(C2939,[2]MasterSheet!$H:$H,[2]MasterSheet!$F:$F)</f>
        <v>9081.6</v>
      </c>
      <c r="E2939" s="1">
        <f>SUMIFS([2]MasterSheet!$J:$J,[2]MasterSheet!$B:$B,A2939,[2]MasterSheet!$D:$D,B2939,[2]MasterSheet!$H:$H,C2939)</f>
        <v>1</v>
      </c>
      <c r="F2939" s="1">
        <f t="shared" si="135"/>
        <v>9081.6</v>
      </c>
      <c r="G2939" s="1">
        <f>SUMIFS([2]MasterSheet!$K:$K,[2]MasterSheet!$B:$B,A2939,[2]MasterSheet!$D:$D,B2939,[2]MasterSheet!$H:$H,C2939)</f>
        <v>1</v>
      </c>
      <c r="H2939" s="1">
        <f t="shared" si="136"/>
        <v>9081.6</v>
      </c>
      <c r="I2939" s="1">
        <f>SUMIFS([2]MasterSheet!$L:$L,[2]MasterSheet!$B:$B,A2939,[2]MasterSheet!$D:$D,B2939,[2]MasterSheet!$H:$H,C2939)</f>
        <v>0</v>
      </c>
      <c r="J2939" s="1">
        <f t="shared" si="137"/>
        <v>0</v>
      </c>
      <c r="K2939" s="1" t="str">
        <f>UPPER(_xlfn.XLOOKUP(C2939,[2]MasterSheet!$H:$H,[2]MasterSheet!$U:$U))</f>
        <v>BIOXCELL</v>
      </c>
    </row>
    <row r="2940" spans="1:11" x14ac:dyDescent="0.25">
      <c r="A2940" s="1">
        <v>179381</v>
      </c>
      <c r="B2940" s="2">
        <v>45929</v>
      </c>
      <c r="C2940" s="1" t="str">
        <v>BE0237</v>
      </c>
      <c r="D2940" s="1">
        <f>_xlfn.XLOOKUP(C2940,[2]MasterSheet!$H:$H,[2]MasterSheet!$F:$F)</f>
        <v>33264</v>
      </c>
      <c r="E2940" s="1">
        <f>SUMIFS([2]MasterSheet!$J:$J,[2]MasterSheet!$B:$B,A2940,[2]MasterSheet!$D:$D,B2940,[2]MasterSheet!$H:$H,C2940)</f>
        <v>1</v>
      </c>
      <c r="F2940" s="1">
        <f t="shared" si="135"/>
        <v>33264</v>
      </c>
      <c r="G2940" s="1">
        <f>SUMIFS([2]MasterSheet!$K:$K,[2]MasterSheet!$B:$B,A2940,[2]MasterSheet!$D:$D,B2940,[2]MasterSheet!$H:$H,C2940)</f>
        <v>1</v>
      </c>
      <c r="H2940" s="1">
        <f t="shared" si="136"/>
        <v>33264</v>
      </c>
      <c r="I2940" s="1">
        <f>SUMIFS([2]MasterSheet!$L:$L,[2]MasterSheet!$B:$B,A2940,[2]MasterSheet!$D:$D,B2940,[2]MasterSheet!$H:$H,C2940)</f>
        <v>0</v>
      </c>
      <c r="J2940" s="1">
        <f t="shared" si="137"/>
        <v>0</v>
      </c>
      <c r="K2940" s="1" t="str">
        <f>UPPER(_xlfn.XLOOKUP(C2940,[2]MasterSheet!$H:$H,[2]MasterSheet!$U:$U))</f>
        <v>BIOXCELL</v>
      </c>
    </row>
    <row r="2941" spans="1:11" x14ac:dyDescent="0.25">
      <c r="A2941" s="1">
        <v>66452</v>
      </c>
      <c r="B2941" s="2">
        <v>45929</v>
      </c>
      <c r="C2941" s="1" t="str">
        <v>PROTQ9NPF7-3</v>
      </c>
      <c r="D2941" s="1">
        <f>_xlfn.XLOOKUP(C2941,[2]MasterSheet!$H:$H,[2]MasterSheet!$F:$F)</f>
        <v>50952</v>
      </c>
      <c r="E2941" s="1">
        <f>SUMIFS([2]MasterSheet!$J:$J,[2]MasterSheet!$B:$B,A2941,[2]MasterSheet!$D:$D,B2941,[2]MasterSheet!$H:$H,C2941)</f>
        <v>1</v>
      </c>
      <c r="F2941" s="1">
        <f t="shared" si="135"/>
        <v>50952</v>
      </c>
      <c r="G2941" s="1">
        <f>SUMIFS([2]MasterSheet!$K:$K,[2]MasterSheet!$B:$B,A2941,[2]MasterSheet!$D:$D,B2941,[2]MasterSheet!$H:$H,C2941)</f>
        <v>1</v>
      </c>
      <c r="H2941" s="1">
        <f t="shared" si="136"/>
        <v>50952</v>
      </c>
      <c r="I2941" s="1">
        <f>SUMIFS([2]MasterSheet!$L:$L,[2]MasterSheet!$B:$B,A2941,[2]MasterSheet!$D:$D,B2941,[2]MasterSheet!$H:$H,C2941)</f>
        <v>0</v>
      </c>
      <c r="J2941" s="1">
        <f t="shared" si="137"/>
        <v>0</v>
      </c>
      <c r="K2941" s="1" t="str">
        <f>UPPER(_xlfn.XLOOKUP(C2941,[2]MasterSheet!$H:$H,[2]MasterSheet!$U:$U))</f>
        <v>BOSTER</v>
      </c>
    </row>
    <row r="2942" spans="1:11" x14ac:dyDescent="0.25">
      <c r="A2942" s="1" t="str">
        <v>251519302605</v>
      </c>
      <c r="B2942" s="2">
        <v>45929</v>
      </c>
      <c r="C2942" s="1" t="str">
        <v>180E14-----E</v>
      </c>
      <c r="D2942" s="1">
        <f>_xlfn.XLOOKUP(C2942,[2]MasterSheet!$H:$H,[2]MasterSheet!$F:$F)</f>
        <v>13000</v>
      </c>
      <c r="E2942" s="1">
        <f>SUMIFS([2]MasterSheet!$J:$J,[2]MasterSheet!$B:$B,A2942,[2]MasterSheet!$D:$D,B2942,[2]MasterSheet!$H:$H,C2942)</f>
        <v>2</v>
      </c>
      <c r="F2942" s="1">
        <f t="shared" si="135"/>
        <v>26000</v>
      </c>
      <c r="G2942" s="1">
        <f>SUMIFS([2]MasterSheet!$K:$K,[2]MasterSheet!$B:$B,A2942,[2]MasterSheet!$D:$D,B2942,[2]MasterSheet!$H:$H,C2942)</f>
        <v>2</v>
      </c>
      <c r="H2942" s="1">
        <f t="shared" si="136"/>
        <v>26000</v>
      </c>
      <c r="I2942" s="1">
        <f>SUMIFS([2]MasterSheet!$L:$L,[2]MasterSheet!$B:$B,A2942,[2]MasterSheet!$D:$D,B2942,[2]MasterSheet!$H:$H,C2942)</f>
        <v>0</v>
      </c>
      <c r="J2942" s="1">
        <f t="shared" si="137"/>
        <v>0</v>
      </c>
      <c r="K2942" s="1" t="str">
        <f>UPPER(_xlfn.XLOOKUP(C2942,[2]MasterSheet!$H:$H,[2]MasterSheet!$U:$U))</f>
        <v>SARTORIUS</v>
      </c>
    </row>
    <row r="2943" spans="1:11" x14ac:dyDescent="0.25">
      <c r="A2943" s="1">
        <v>339467</v>
      </c>
      <c r="B2943" s="2">
        <v>45929</v>
      </c>
      <c r="C2943" s="1" t="str">
        <v>1091-05</v>
      </c>
      <c r="D2943" s="1">
        <f>_xlfn.XLOOKUP(C2943,[2]MasterSheet!$H:$H,[2]MasterSheet!$F:$F)</f>
        <v>7326</v>
      </c>
      <c r="E2943" s="1">
        <f>SUMIFS([2]MasterSheet!$J:$J,[2]MasterSheet!$B:$B,A2943,[2]MasterSheet!$D:$D,B2943,[2]MasterSheet!$H:$H,C2943)</f>
        <v>1</v>
      </c>
      <c r="F2943" s="1">
        <f t="shared" ref="F2943:F3006" si="138">D2943*E2943</f>
        <v>7326</v>
      </c>
      <c r="G2943" s="1">
        <f>SUMIFS([2]MasterSheet!$K:$K,[2]MasterSheet!$B:$B,A2943,[2]MasterSheet!$D:$D,B2943,[2]MasterSheet!$H:$H,C2943)</f>
        <v>1</v>
      </c>
      <c r="H2943" s="1">
        <f t="shared" ref="H2943:H3006" si="139">G2943*D2943</f>
        <v>7326</v>
      </c>
      <c r="I2943" s="1">
        <f>SUMIFS([2]MasterSheet!$L:$L,[2]MasterSheet!$B:$B,A2943,[2]MasterSheet!$D:$D,B2943,[2]MasterSheet!$H:$H,C2943)</f>
        <v>0</v>
      </c>
      <c r="J2943" s="1">
        <f t="shared" ref="J2943:J3006" si="140">I2943*D2943</f>
        <v>0</v>
      </c>
      <c r="K2943" s="1" t="str">
        <f>UPPER(_xlfn.XLOOKUP(C2943,[2]MasterSheet!$H:$H,[2]MasterSheet!$U:$U))</f>
        <v>SOUTHERNBIOTECH</v>
      </c>
    </row>
    <row r="2944" spans="1:11" x14ac:dyDescent="0.25">
      <c r="A2944" s="1" t="str">
        <v>INV7544</v>
      </c>
      <c r="B2944" s="2">
        <v>45930</v>
      </c>
      <c r="C2944" s="1" t="str">
        <v>52009L</v>
      </c>
      <c r="D2944" s="1">
        <f>_xlfn.XLOOKUP(C2944,[2]MasterSheet!$H:$H,[2]MasterSheet!$F:$F)</f>
        <v>83952</v>
      </c>
      <c r="E2944" s="1">
        <f>SUMIFS([2]MasterSheet!$J:$J,[2]MasterSheet!$B:$B,A2944,[2]MasterSheet!$D:$D,B2944,[2]MasterSheet!$H:$H,C2944)</f>
        <v>1</v>
      </c>
      <c r="F2944" s="1">
        <f t="shared" si="138"/>
        <v>83952</v>
      </c>
      <c r="G2944" s="1">
        <f>SUMIFS([2]MasterSheet!$K:$K,[2]MasterSheet!$B:$B,A2944,[2]MasterSheet!$D:$D,B2944,[2]MasterSheet!$H:$H,C2944)</f>
        <v>1</v>
      </c>
      <c r="H2944" s="1">
        <f t="shared" si="139"/>
        <v>83952</v>
      </c>
      <c r="I2944" s="1">
        <f>SUMIFS([2]MasterSheet!$L:$L,[2]MasterSheet!$B:$B,A2944,[2]MasterSheet!$D:$D,B2944,[2]MasterSheet!$H:$H,C2944)</f>
        <v>0</v>
      </c>
      <c r="J2944" s="1">
        <f t="shared" si="140"/>
        <v>0</v>
      </c>
      <c r="K2944" s="1" t="str">
        <f>UPPER(_xlfn.XLOOKUP(C2944,[2]MasterSheet!$H:$H,[2]MasterSheet!$U:$U))</f>
        <v>BPS</v>
      </c>
    </row>
    <row r="2945" spans="1:11" x14ac:dyDescent="0.25">
      <c r="A2945" s="1" t="str">
        <v>INV7544</v>
      </c>
      <c r="B2945" s="2">
        <v>45930</v>
      </c>
      <c r="C2945" s="1">
        <v>80580</v>
      </c>
      <c r="D2945" s="1">
        <f>_xlfn.XLOOKUP(C2945,[2]MasterSheet!$H:$H,[2]MasterSheet!$F:$F)</f>
        <v>36168</v>
      </c>
      <c r="E2945" s="1">
        <f>SUMIFS([2]MasterSheet!$J:$J,[2]MasterSheet!$B:$B,A2945,[2]MasterSheet!$D:$D,B2945,[2]MasterSheet!$H:$H,C2945)</f>
        <v>1</v>
      </c>
      <c r="F2945" s="1">
        <f t="shared" si="138"/>
        <v>36168</v>
      </c>
      <c r="G2945" s="1">
        <f>SUMIFS([2]MasterSheet!$K:$K,[2]MasterSheet!$B:$B,A2945,[2]MasterSheet!$D:$D,B2945,[2]MasterSheet!$H:$H,C2945)</f>
        <v>1</v>
      </c>
      <c r="H2945" s="1">
        <f t="shared" si="139"/>
        <v>36168</v>
      </c>
      <c r="I2945" s="1">
        <f>SUMIFS([2]MasterSheet!$L:$L,[2]MasterSheet!$B:$B,A2945,[2]MasterSheet!$D:$D,B2945,[2]MasterSheet!$H:$H,C2945)</f>
        <v>0</v>
      </c>
      <c r="J2945" s="1">
        <f t="shared" si="140"/>
        <v>0</v>
      </c>
      <c r="K2945" s="1" t="str">
        <f>UPPER(_xlfn.XLOOKUP(C2945,[2]MasterSheet!$H:$H,[2]MasterSheet!$U:$U))</f>
        <v>BPS</v>
      </c>
    </row>
    <row r="2946" spans="1:11" x14ac:dyDescent="0.25">
      <c r="A2946" s="1" t="str">
        <v>INV7544</v>
      </c>
      <c r="B2946" s="2">
        <v>45930</v>
      </c>
      <c r="C2946" s="1">
        <v>82511</v>
      </c>
      <c r="D2946" s="1">
        <f>_xlfn.XLOOKUP(C2946,[2]MasterSheet!$H:$H,[2]MasterSheet!$F:$F)</f>
        <v>8712</v>
      </c>
      <c r="E2946" s="1">
        <f>SUMIFS([2]MasterSheet!$J:$J,[2]MasterSheet!$B:$B,A2946,[2]MasterSheet!$D:$D,B2946,[2]MasterSheet!$H:$H,C2946)</f>
        <v>1</v>
      </c>
      <c r="F2946" s="1">
        <f t="shared" si="138"/>
        <v>8712</v>
      </c>
      <c r="G2946" s="1">
        <f>SUMIFS([2]MasterSheet!$K:$K,[2]MasterSheet!$B:$B,A2946,[2]MasterSheet!$D:$D,B2946,[2]MasterSheet!$H:$H,C2946)</f>
        <v>1</v>
      </c>
      <c r="H2946" s="1">
        <f t="shared" si="139"/>
        <v>8712</v>
      </c>
      <c r="I2946" s="1">
        <f>SUMIFS([2]MasterSheet!$L:$L,[2]MasterSheet!$B:$B,A2946,[2]MasterSheet!$D:$D,B2946,[2]MasterSheet!$H:$H,C2946)</f>
        <v>0</v>
      </c>
      <c r="J2946" s="1">
        <f t="shared" si="140"/>
        <v>0</v>
      </c>
      <c r="K2946" s="1" t="str">
        <f>UPPER(_xlfn.XLOOKUP(C2946,[2]MasterSheet!$H:$H,[2]MasterSheet!$U:$U))</f>
        <v>BPS</v>
      </c>
    </row>
    <row r="2947" spans="1:11" x14ac:dyDescent="0.25">
      <c r="A2947" s="1" t="str">
        <v>INV250927-003</v>
      </c>
      <c r="B2947" s="2">
        <v>45933</v>
      </c>
      <c r="C2947" s="1" t="str">
        <v>T2339</v>
      </c>
      <c r="D2947" s="1">
        <f>_xlfn.XLOOKUP(C2947,[2]MasterSheet!$H:$H,[2]MasterSheet!$F:$F)</f>
        <v>6652.7999999999993</v>
      </c>
      <c r="E2947" s="1">
        <f>SUMIFS([2]MasterSheet!$J:$J,[2]MasterSheet!$B:$B,A2947,[2]MasterSheet!$D:$D,B2947,[2]MasterSheet!$H:$H,C2947)</f>
        <v>1</v>
      </c>
      <c r="F2947" s="1">
        <f t="shared" si="138"/>
        <v>6652.7999999999993</v>
      </c>
      <c r="G2947" s="1">
        <f>SUMIFS([2]MasterSheet!$K:$K,[2]MasterSheet!$B:$B,A2947,[2]MasterSheet!$D:$D,B2947,[2]MasterSheet!$H:$H,C2947)</f>
        <v>1</v>
      </c>
      <c r="H2947" s="1">
        <f t="shared" si="139"/>
        <v>6652.7999999999993</v>
      </c>
      <c r="I2947" s="1">
        <f>SUMIFS([2]MasterSheet!$L:$L,[2]MasterSheet!$B:$B,A2947,[2]MasterSheet!$D:$D,B2947,[2]MasterSheet!$H:$H,C2947)</f>
        <v>0</v>
      </c>
      <c r="J2947" s="1">
        <f t="shared" si="140"/>
        <v>0</v>
      </c>
      <c r="K2947" s="1" t="str">
        <f>UPPER(_xlfn.XLOOKUP(C2947,[2]MasterSheet!$H:$H,[2]MasterSheet!$U:$U))</f>
        <v>TARGETMOL</v>
      </c>
    </row>
    <row r="2948" spans="1:11" x14ac:dyDescent="0.25">
      <c r="A2948" s="1" t="str">
        <v>INV250927-003</v>
      </c>
      <c r="B2948" s="2">
        <v>45933</v>
      </c>
      <c r="C2948" s="1" t="str">
        <v>T1785</v>
      </c>
      <c r="D2948" s="1">
        <f>_xlfn.XLOOKUP(C2948,[2]MasterSheet!$H:$H,[2]MasterSheet!$F:$F)</f>
        <v>0</v>
      </c>
      <c r="E2948" s="1">
        <f>SUMIFS([2]MasterSheet!$J:$J,[2]MasterSheet!$B:$B,A2948,[2]MasterSheet!$D:$D,B2948,[2]MasterSheet!$H:$H,C2948)</f>
        <v>1</v>
      </c>
      <c r="F2948" s="1">
        <f t="shared" si="138"/>
        <v>0</v>
      </c>
      <c r="G2948" s="1">
        <f>SUMIFS([2]MasterSheet!$K:$K,[2]MasterSheet!$B:$B,A2948,[2]MasterSheet!$D:$D,B2948,[2]MasterSheet!$H:$H,C2948)</f>
        <v>0</v>
      </c>
      <c r="H2948" s="1">
        <f t="shared" si="139"/>
        <v>0</v>
      </c>
      <c r="I2948" s="1">
        <f>SUMIFS([2]MasterSheet!$L:$L,[2]MasterSheet!$B:$B,A2948,[2]MasterSheet!$D:$D,B2948,[2]MasterSheet!$H:$H,C2948)</f>
        <v>1</v>
      </c>
      <c r="J2948" s="1">
        <f t="shared" si="140"/>
        <v>0</v>
      </c>
      <c r="K2948" s="1" t="str">
        <f>UPPER(_xlfn.XLOOKUP(C2948,[2]MasterSheet!$H:$H,[2]MasterSheet!$U:$U))</f>
        <v>TARGETMOL</v>
      </c>
    </row>
    <row r="2949" spans="1:11" x14ac:dyDescent="0.25">
      <c r="A2949" s="1" t="str">
        <v>INV250927-003</v>
      </c>
      <c r="B2949" s="2">
        <v>45933</v>
      </c>
      <c r="C2949" s="1" t="str">
        <v>T1710</v>
      </c>
      <c r="D2949" s="1">
        <f>_xlfn.XLOOKUP(C2949,[2]MasterSheet!$H:$H,[2]MasterSheet!$F:$F)</f>
        <v>2640</v>
      </c>
      <c r="E2949" s="1">
        <f>SUMIFS([2]MasterSheet!$J:$J,[2]MasterSheet!$B:$B,A2949,[2]MasterSheet!$D:$D,B2949,[2]MasterSheet!$H:$H,C2949)</f>
        <v>1</v>
      </c>
      <c r="F2949" s="1">
        <f t="shared" si="138"/>
        <v>2640</v>
      </c>
      <c r="G2949" s="1">
        <f>SUMIFS([2]MasterSheet!$K:$K,[2]MasterSheet!$B:$B,A2949,[2]MasterSheet!$D:$D,B2949,[2]MasterSheet!$H:$H,C2949)</f>
        <v>1</v>
      </c>
      <c r="H2949" s="1">
        <f t="shared" si="139"/>
        <v>2640</v>
      </c>
      <c r="I2949" s="1">
        <f>SUMIFS([2]MasterSheet!$L:$L,[2]MasterSheet!$B:$B,A2949,[2]MasterSheet!$D:$D,B2949,[2]MasterSheet!$H:$H,C2949)</f>
        <v>0</v>
      </c>
      <c r="J2949" s="1">
        <f t="shared" si="140"/>
        <v>0</v>
      </c>
      <c r="K2949" s="1" t="str">
        <f>UPPER(_xlfn.XLOOKUP(C2949,[2]MasterSheet!$H:$H,[2]MasterSheet!$U:$U))</f>
        <v>TARGETMOL</v>
      </c>
    </row>
    <row r="2950" spans="1:11" x14ac:dyDescent="0.25">
      <c r="A2950" s="1" t="str">
        <v>INV250927-003</v>
      </c>
      <c r="B2950" s="2">
        <v>45933</v>
      </c>
      <c r="C2950" s="1" t="str">
        <v>T0740</v>
      </c>
      <c r="D2950" s="1">
        <f>_xlfn.XLOOKUP(C2950,[2]MasterSheet!$H:$H,[2]MasterSheet!$F:$F)</f>
        <v>5174.3999999999996</v>
      </c>
      <c r="E2950" s="1">
        <f>SUMIFS([2]MasterSheet!$J:$J,[2]MasterSheet!$B:$B,A2950,[2]MasterSheet!$D:$D,B2950,[2]MasterSheet!$H:$H,C2950)</f>
        <v>1</v>
      </c>
      <c r="F2950" s="1">
        <f t="shared" si="138"/>
        <v>5174.3999999999996</v>
      </c>
      <c r="G2950" s="1">
        <f>SUMIFS([2]MasterSheet!$K:$K,[2]MasterSheet!$B:$B,A2950,[2]MasterSheet!$D:$D,B2950,[2]MasterSheet!$H:$H,C2950)</f>
        <v>1</v>
      </c>
      <c r="H2950" s="1">
        <f t="shared" si="139"/>
        <v>5174.3999999999996</v>
      </c>
      <c r="I2950" s="1">
        <f>SUMIFS([2]MasterSheet!$L:$L,[2]MasterSheet!$B:$B,A2950,[2]MasterSheet!$D:$D,B2950,[2]MasterSheet!$H:$H,C2950)</f>
        <v>0</v>
      </c>
      <c r="J2950" s="1">
        <f t="shared" si="140"/>
        <v>0</v>
      </c>
      <c r="K2950" s="1" t="str">
        <f>UPPER(_xlfn.XLOOKUP(C2950,[2]MasterSheet!$H:$H,[2]MasterSheet!$U:$U))</f>
        <v>TARGETMOL</v>
      </c>
    </row>
    <row r="2951" spans="1:11" x14ac:dyDescent="0.25">
      <c r="A2951" s="1" t="str">
        <v>INV250927-003</v>
      </c>
      <c r="B2951" s="2">
        <v>45933</v>
      </c>
      <c r="C2951" s="1" t="str">
        <v>T6002</v>
      </c>
      <c r="D2951" s="1">
        <f>_xlfn.XLOOKUP(C2951,[2]MasterSheet!$H:$H,[2]MasterSheet!$F:$F)</f>
        <v>8236.7999999999993</v>
      </c>
      <c r="E2951" s="1">
        <f>SUMIFS([2]MasterSheet!$J:$J,[2]MasterSheet!$B:$B,A2951,[2]MasterSheet!$D:$D,B2951,[2]MasterSheet!$H:$H,C2951)</f>
        <v>1</v>
      </c>
      <c r="F2951" s="1">
        <f t="shared" si="138"/>
        <v>8236.7999999999993</v>
      </c>
      <c r="G2951" s="1">
        <f>SUMIFS([2]MasterSheet!$K:$K,[2]MasterSheet!$B:$B,A2951,[2]MasterSheet!$D:$D,B2951,[2]MasterSheet!$H:$H,C2951)</f>
        <v>1</v>
      </c>
      <c r="H2951" s="1">
        <f t="shared" si="139"/>
        <v>8236.7999999999993</v>
      </c>
      <c r="I2951" s="1">
        <f>SUMIFS([2]MasterSheet!$L:$L,[2]MasterSheet!$B:$B,A2951,[2]MasterSheet!$D:$D,B2951,[2]MasterSheet!$H:$H,C2951)</f>
        <v>0</v>
      </c>
      <c r="J2951" s="1">
        <f t="shared" si="140"/>
        <v>0</v>
      </c>
      <c r="K2951" s="1" t="str">
        <f>UPPER(_xlfn.XLOOKUP(C2951,[2]MasterSheet!$H:$H,[2]MasterSheet!$U:$U))</f>
        <v>TARGETMOL</v>
      </c>
    </row>
    <row r="2952" spans="1:11" x14ac:dyDescent="0.25">
      <c r="A2952" s="1" t="str">
        <v>INV250927-003</v>
      </c>
      <c r="B2952" s="2">
        <v>45933</v>
      </c>
      <c r="C2952" s="1" t="str">
        <v>T5515</v>
      </c>
      <c r="D2952" s="1">
        <f>_xlfn.XLOOKUP(C2952,[2]MasterSheet!$H:$H,[2]MasterSheet!$F:$F)</f>
        <v>2640</v>
      </c>
      <c r="E2952" s="1">
        <f>SUMIFS([2]MasterSheet!$J:$J,[2]MasterSheet!$B:$B,A2952,[2]MasterSheet!$D:$D,B2952,[2]MasterSheet!$H:$H,C2952)</f>
        <v>1</v>
      </c>
      <c r="F2952" s="1">
        <f t="shared" si="138"/>
        <v>2640</v>
      </c>
      <c r="G2952" s="1">
        <f>SUMIFS([2]MasterSheet!$K:$K,[2]MasterSheet!$B:$B,A2952,[2]MasterSheet!$D:$D,B2952,[2]MasterSheet!$H:$H,C2952)</f>
        <v>1</v>
      </c>
      <c r="H2952" s="1">
        <f t="shared" si="139"/>
        <v>2640</v>
      </c>
      <c r="I2952" s="1">
        <f>SUMIFS([2]MasterSheet!$L:$L,[2]MasterSheet!$B:$B,A2952,[2]MasterSheet!$D:$D,B2952,[2]MasterSheet!$H:$H,C2952)</f>
        <v>0</v>
      </c>
      <c r="J2952" s="1">
        <f t="shared" si="140"/>
        <v>0</v>
      </c>
      <c r="K2952" s="1" t="str">
        <f>UPPER(_xlfn.XLOOKUP(C2952,[2]MasterSheet!$H:$H,[2]MasterSheet!$U:$U))</f>
        <v>TARGETMOL</v>
      </c>
    </row>
    <row r="2953" spans="1:11" x14ac:dyDescent="0.25">
      <c r="A2953" s="1" t="str">
        <v>INV250927-003</v>
      </c>
      <c r="B2953" s="2">
        <v>45933</v>
      </c>
      <c r="C2953" s="1" t="str">
        <v>TN2315</v>
      </c>
      <c r="D2953" s="1">
        <f>_xlfn.XLOOKUP(C2953,[2]MasterSheet!$H:$H,[2]MasterSheet!$F:$F)</f>
        <v>31574.400000000001</v>
      </c>
      <c r="E2953" s="1">
        <f>SUMIFS([2]MasterSheet!$J:$J,[2]MasterSheet!$B:$B,A2953,[2]MasterSheet!$D:$D,B2953,[2]MasterSheet!$H:$H,C2953)</f>
        <v>1</v>
      </c>
      <c r="F2953" s="1">
        <f t="shared" si="138"/>
        <v>31574.400000000001</v>
      </c>
      <c r="G2953" s="1">
        <f>SUMIFS([2]MasterSheet!$K:$K,[2]MasterSheet!$B:$B,A2953,[2]MasterSheet!$D:$D,B2953,[2]MasterSheet!$H:$H,C2953)</f>
        <v>1</v>
      </c>
      <c r="H2953" s="1">
        <f t="shared" si="139"/>
        <v>31574.400000000001</v>
      </c>
      <c r="I2953" s="1">
        <f>SUMIFS([2]MasterSheet!$L:$L,[2]MasterSheet!$B:$B,A2953,[2]MasterSheet!$D:$D,B2953,[2]MasterSheet!$H:$H,C2953)</f>
        <v>0</v>
      </c>
      <c r="J2953" s="1">
        <f t="shared" si="140"/>
        <v>0</v>
      </c>
      <c r="K2953" s="1" t="str">
        <f>UPPER(_xlfn.XLOOKUP(C2953,[2]MasterSheet!$H:$H,[2]MasterSheet!$U:$U))</f>
        <v>TARGETMOL</v>
      </c>
    </row>
    <row r="2954" spans="1:11" x14ac:dyDescent="0.25">
      <c r="A2954" s="1" t="str">
        <v>INV250927-003</v>
      </c>
      <c r="B2954" s="2">
        <v>45933</v>
      </c>
      <c r="C2954" s="1" t="str">
        <v>T5648</v>
      </c>
      <c r="D2954" s="1">
        <f>_xlfn.XLOOKUP(C2954,[2]MasterSheet!$H:$H,[2]MasterSheet!$F:$F)</f>
        <v>1584</v>
      </c>
      <c r="E2954" s="1">
        <f>SUMIFS([2]MasterSheet!$J:$J,[2]MasterSheet!$B:$B,A2954,[2]MasterSheet!$D:$D,B2954,[2]MasterSheet!$H:$H,C2954)</f>
        <v>1</v>
      </c>
      <c r="F2954" s="1">
        <f t="shared" si="138"/>
        <v>1584</v>
      </c>
      <c r="G2954" s="1">
        <f>SUMIFS([2]MasterSheet!$K:$K,[2]MasterSheet!$B:$B,A2954,[2]MasterSheet!$D:$D,B2954,[2]MasterSheet!$H:$H,C2954)</f>
        <v>1</v>
      </c>
      <c r="H2954" s="1">
        <f t="shared" si="139"/>
        <v>1584</v>
      </c>
      <c r="I2954" s="1">
        <f>SUMIFS([2]MasterSheet!$L:$L,[2]MasterSheet!$B:$B,A2954,[2]MasterSheet!$D:$D,B2954,[2]MasterSheet!$H:$H,C2954)</f>
        <v>0</v>
      </c>
      <c r="J2954" s="1">
        <f t="shared" si="140"/>
        <v>0</v>
      </c>
      <c r="K2954" s="1" t="str">
        <f>UPPER(_xlfn.XLOOKUP(C2954,[2]MasterSheet!$H:$H,[2]MasterSheet!$U:$U))</f>
        <v>TARGETMOL</v>
      </c>
    </row>
    <row r="2955" spans="1:11" x14ac:dyDescent="0.25">
      <c r="A2955" s="1" t="str">
        <v>INV250927-003</v>
      </c>
      <c r="B2955" s="2">
        <v>45933</v>
      </c>
      <c r="C2955" s="1" t="str">
        <v>T7625</v>
      </c>
      <c r="D2955" s="1">
        <f>_xlfn.XLOOKUP(C2955,[2]MasterSheet!$H:$H,[2]MasterSheet!$F:$F)</f>
        <v>3590.3999999999996</v>
      </c>
      <c r="E2955" s="1">
        <f>SUMIFS([2]MasterSheet!$J:$J,[2]MasterSheet!$B:$B,A2955,[2]MasterSheet!$D:$D,B2955,[2]MasterSheet!$H:$H,C2955)</f>
        <v>2</v>
      </c>
      <c r="F2955" s="1">
        <f t="shared" si="138"/>
        <v>7180.7999999999993</v>
      </c>
      <c r="G2955" s="1">
        <f>SUMIFS([2]MasterSheet!$K:$K,[2]MasterSheet!$B:$B,A2955,[2]MasterSheet!$D:$D,B2955,[2]MasterSheet!$H:$H,C2955)</f>
        <v>2</v>
      </c>
      <c r="H2955" s="1">
        <f t="shared" si="139"/>
        <v>7180.7999999999993</v>
      </c>
      <c r="I2955" s="1">
        <f>SUMIFS([2]MasterSheet!$L:$L,[2]MasterSheet!$B:$B,A2955,[2]MasterSheet!$D:$D,B2955,[2]MasterSheet!$H:$H,C2955)</f>
        <v>0</v>
      </c>
      <c r="J2955" s="1">
        <f t="shared" si="140"/>
        <v>0</v>
      </c>
      <c r="K2955" s="1" t="str">
        <f>UPPER(_xlfn.XLOOKUP(C2955,[2]MasterSheet!$H:$H,[2]MasterSheet!$U:$U))</f>
        <v>TARGETMOL</v>
      </c>
    </row>
    <row r="2956" spans="1:11" x14ac:dyDescent="0.25">
      <c r="A2956" s="1" t="str">
        <v>251519302624</v>
      </c>
      <c r="B2956" s="2">
        <v>45934</v>
      </c>
      <c r="C2956" s="1" t="str">
        <v>VS0101</v>
      </c>
      <c r="D2956" s="1">
        <f>_xlfn.XLOOKUP(C2956,[2]MasterSheet!$H:$H,[2]MasterSheet!$F:$F)</f>
        <v>6500</v>
      </c>
      <c r="E2956" s="1">
        <f>SUMIFS([2]MasterSheet!$J:$J,[2]MasterSheet!$B:$B,A2956,[2]MasterSheet!$D:$D,B2956,[2]MasterSheet!$H:$H,C2956)</f>
        <v>1</v>
      </c>
      <c r="F2956" s="1">
        <f t="shared" si="138"/>
        <v>6500</v>
      </c>
      <c r="G2956" s="1">
        <f>SUMIFS([2]MasterSheet!$K:$K,[2]MasterSheet!$B:$B,A2956,[2]MasterSheet!$D:$D,B2956,[2]MasterSheet!$H:$H,C2956)</f>
        <v>1</v>
      </c>
      <c r="H2956" s="1">
        <f t="shared" si="139"/>
        <v>6500</v>
      </c>
      <c r="I2956" s="1">
        <f>SUMIFS([2]MasterSheet!$L:$L,[2]MasterSheet!$B:$B,A2956,[2]MasterSheet!$D:$D,B2956,[2]MasterSheet!$H:$H,C2956)</f>
        <v>0</v>
      </c>
      <c r="J2956" s="1">
        <f t="shared" si="140"/>
        <v>0</v>
      </c>
      <c r="K2956" s="1" t="str">
        <f>UPPER(_xlfn.XLOOKUP(C2956,[2]MasterSheet!$H:$H,[2]MasterSheet!$U:$U))</f>
        <v>SARTORIUS</v>
      </c>
    </row>
    <row r="2957" spans="1:11" x14ac:dyDescent="0.25">
      <c r="A2957" s="1" t="str">
        <v>251519302624</v>
      </c>
      <c r="B2957" s="2">
        <v>45934</v>
      </c>
      <c r="C2957" s="1" t="str">
        <v>VS0102</v>
      </c>
      <c r="D2957" s="1">
        <f>_xlfn.XLOOKUP(C2957,[2]MasterSheet!$H:$H,[2]MasterSheet!$F:$F)</f>
        <v>16000</v>
      </c>
      <c r="E2957" s="1">
        <f>SUMIFS([2]MasterSheet!$J:$J,[2]MasterSheet!$B:$B,A2957,[2]MasterSheet!$D:$D,B2957,[2]MasterSheet!$H:$H,C2957)</f>
        <v>1</v>
      </c>
      <c r="F2957" s="1">
        <f t="shared" si="138"/>
        <v>16000</v>
      </c>
      <c r="G2957" s="1">
        <f>SUMIFS([2]MasterSheet!$K:$K,[2]MasterSheet!$B:$B,A2957,[2]MasterSheet!$D:$D,B2957,[2]MasterSheet!$H:$H,C2957)</f>
        <v>1</v>
      </c>
      <c r="H2957" s="1">
        <f t="shared" si="139"/>
        <v>16000</v>
      </c>
      <c r="I2957" s="1">
        <f>SUMIFS([2]MasterSheet!$L:$L,[2]MasterSheet!$B:$B,A2957,[2]MasterSheet!$D:$D,B2957,[2]MasterSheet!$H:$H,C2957)</f>
        <v>0</v>
      </c>
      <c r="J2957" s="1">
        <f t="shared" si="140"/>
        <v>0</v>
      </c>
      <c r="K2957" s="1" t="str">
        <f>UPPER(_xlfn.XLOOKUP(C2957,[2]MasterSheet!$H:$H,[2]MasterSheet!$U:$U))</f>
        <v>SARTORIUS</v>
      </c>
    </row>
    <row r="2958" spans="1:11" x14ac:dyDescent="0.25">
      <c r="A2958" s="1" t="str">
        <v>251519302624</v>
      </c>
      <c r="B2958" s="2">
        <v>45934</v>
      </c>
      <c r="C2958" s="1" t="str">
        <v>VS0131</v>
      </c>
      <c r="D2958" s="1">
        <f>_xlfn.XLOOKUP(C2958,[2]MasterSheet!$H:$H,[2]MasterSheet!$F:$F)</f>
        <v>6500</v>
      </c>
      <c r="E2958" s="1">
        <f>SUMIFS([2]MasterSheet!$J:$J,[2]MasterSheet!$B:$B,A2958,[2]MasterSheet!$D:$D,B2958,[2]MasterSheet!$H:$H,C2958)</f>
        <v>1</v>
      </c>
      <c r="F2958" s="1">
        <f t="shared" si="138"/>
        <v>6500</v>
      </c>
      <c r="G2958" s="1">
        <f>SUMIFS([2]MasterSheet!$K:$K,[2]MasterSheet!$B:$B,A2958,[2]MasterSheet!$D:$D,B2958,[2]MasterSheet!$H:$H,C2958)</f>
        <v>1</v>
      </c>
      <c r="H2958" s="1">
        <f t="shared" si="139"/>
        <v>6500</v>
      </c>
      <c r="I2958" s="1">
        <f>SUMIFS([2]MasterSheet!$L:$L,[2]MasterSheet!$B:$B,A2958,[2]MasterSheet!$D:$D,B2958,[2]MasterSheet!$H:$H,C2958)</f>
        <v>0</v>
      </c>
      <c r="J2958" s="1">
        <f t="shared" si="140"/>
        <v>0</v>
      </c>
      <c r="K2958" s="1" t="str">
        <f>UPPER(_xlfn.XLOOKUP(C2958,[2]MasterSheet!$H:$H,[2]MasterSheet!$U:$U))</f>
        <v>SARTORIUS</v>
      </c>
    </row>
    <row r="2959" spans="1:11" x14ac:dyDescent="0.25">
      <c r="A2959" s="1" t="str">
        <v>EED119537</v>
      </c>
      <c r="B2959" s="2">
        <v>45936</v>
      </c>
      <c r="C2959" s="1">
        <v>301344</v>
      </c>
      <c r="D2959" s="1">
        <f>_xlfn.XLOOKUP(C2959,[2]MasterSheet!$H:$H,[2]MasterSheet!$F:$F)</f>
        <v>28314</v>
      </c>
      <c r="E2959" s="1">
        <f>SUMIFS([2]MasterSheet!$J:$J,[2]MasterSheet!$B:$B,A2959,[2]MasterSheet!$D:$D,B2959,[2]MasterSheet!$H:$H,C2959)</f>
        <v>2</v>
      </c>
      <c r="F2959" s="1">
        <f t="shared" si="138"/>
        <v>56628</v>
      </c>
      <c r="G2959" s="1">
        <f>SUMIFS([2]MasterSheet!$K:$K,[2]MasterSheet!$B:$B,A2959,[2]MasterSheet!$D:$D,B2959,[2]MasterSheet!$H:$H,C2959)</f>
        <v>2</v>
      </c>
      <c r="H2959" s="1">
        <f t="shared" si="139"/>
        <v>56628</v>
      </c>
      <c r="I2959" s="1">
        <f>SUMIFS([2]MasterSheet!$L:$L,[2]MasterSheet!$B:$B,A2959,[2]MasterSheet!$D:$D,B2959,[2]MasterSheet!$H:$H,C2959)</f>
        <v>0</v>
      </c>
      <c r="J2959" s="1">
        <f t="shared" si="140"/>
        <v>0</v>
      </c>
      <c r="K2959" s="1" t="str">
        <f>UPPER(_xlfn.XLOOKUP(C2959,[2]MasterSheet!$H:$H,[2]MasterSheet!$U:$U))</f>
        <v>BIOLEGEND</v>
      </c>
    </row>
    <row r="2960" spans="1:11" x14ac:dyDescent="0.25">
      <c r="A2960" s="1" t="str">
        <v>EED119537</v>
      </c>
      <c r="B2960" s="2">
        <v>45936</v>
      </c>
      <c r="C2960" s="1">
        <v>100209</v>
      </c>
      <c r="D2960" s="1">
        <f>_xlfn.XLOOKUP(C2960,[2]MasterSheet!$H:$H,[2]MasterSheet!$F:$F)</f>
        <v>11668.8</v>
      </c>
      <c r="E2960" s="1">
        <f>SUMIFS([2]MasterSheet!$J:$J,[2]MasterSheet!$B:$B,A2960,[2]MasterSheet!$D:$D,B2960,[2]MasterSheet!$H:$H,C2960)</f>
        <v>1</v>
      </c>
      <c r="F2960" s="1">
        <f t="shared" si="138"/>
        <v>11668.8</v>
      </c>
      <c r="G2960" s="1">
        <f>SUMIFS([2]MasterSheet!$K:$K,[2]MasterSheet!$B:$B,A2960,[2]MasterSheet!$D:$D,B2960,[2]MasterSheet!$H:$H,C2960)</f>
        <v>1</v>
      </c>
      <c r="H2960" s="1">
        <f t="shared" si="139"/>
        <v>11668.8</v>
      </c>
      <c r="I2960" s="1">
        <f>SUMIFS([2]MasterSheet!$L:$L,[2]MasterSheet!$B:$B,A2960,[2]MasterSheet!$D:$D,B2960,[2]MasterSheet!$H:$H,C2960)</f>
        <v>0</v>
      </c>
      <c r="J2960" s="1">
        <f t="shared" si="140"/>
        <v>0</v>
      </c>
      <c r="K2960" s="1" t="str">
        <f>UPPER(_xlfn.XLOOKUP(C2960,[2]MasterSheet!$H:$H,[2]MasterSheet!$U:$U))</f>
        <v>BIOLEGEND</v>
      </c>
    </row>
    <row r="2961" spans="1:11" x14ac:dyDescent="0.25">
      <c r="A2961" s="1" t="str">
        <v>EED119537</v>
      </c>
      <c r="B2961" s="2">
        <v>45936</v>
      </c>
      <c r="C2961" s="1">
        <v>100219</v>
      </c>
      <c r="D2961" s="1">
        <f>_xlfn.XLOOKUP(C2961,[2]MasterSheet!$H:$H,[2]MasterSheet!$F:$F)</f>
        <v>6468</v>
      </c>
      <c r="E2961" s="1">
        <f>SUMIFS([2]MasterSheet!$J:$J,[2]MasterSheet!$B:$B,A2961,[2]MasterSheet!$D:$D,B2961,[2]MasterSheet!$H:$H,C2961)</f>
        <v>1</v>
      </c>
      <c r="F2961" s="1">
        <f t="shared" si="138"/>
        <v>6468</v>
      </c>
      <c r="G2961" s="1">
        <f>SUMIFS([2]MasterSheet!$K:$K,[2]MasterSheet!$B:$B,A2961,[2]MasterSheet!$D:$D,B2961,[2]MasterSheet!$H:$H,C2961)</f>
        <v>1</v>
      </c>
      <c r="H2961" s="1">
        <f t="shared" si="139"/>
        <v>6468</v>
      </c>
      <c r="I2961" s="1">
        <f>SUMIFS([2]MasterSheet!$L:$L,[2]MasterSheet!$B:$B,A2961,[2]MasterSheet!$D:$D,B2961,[2]MasterSheet!$H:$H,C2961)</f>
        <v>0</v>
      </c>
      <c r="J2961" s="1">
        <f t="shared" si="140"/>
        <v>0</v>
      </c>
      <c r="K2961" s="1" t="str">
        <f>UPPER(_xlfn.XLOOKUP(C2961,[2]MasterSheet!$H:$H,[2]MasterSheet!$U:$U))</f>
        <v>BIOLEGEND</v>
      </c>
    </row>
    <row r="2962" spans="1:11" x14ac:dyDescent="0.25">
      <c r="A2962" s="1" t="str">
        <v>EED119537</v>
      </c>
      <c r="B2962" s="2">
        <v>45936</v>
      </c>
      <c r="C2962" s="1">
        <v>100327</v>
      </c>
      <c r="D2962" s="1">
        <f>_xlfn.XLOOKUP(C2962,[2]MasterSheet!$H:$H,[2]MasterSheet!$F:$F)</f>
        <v>4329.6000000000004</v>
      </c>
      <c r="E2962" s="1">
        <f>SUMIFS([2]MasterSheet!$J:$J,[2]MasterSheet!$B:$B,A2962,[2]MasterSheet!$D:$D,B2962,[2]MasterSheet!$H:$H,C2962)</f>
        <v>1</v>
      </c>
      <c r="F2962" s="1">
        <f t="shared" si="138"/>
        <v>4329.6000000000004</v>
      </c>
      <c r="G2962" s="1">
        <f>SUMIFS([2]MasterSheet!$K:$K,[2]MasterSheet!$B:$B,A2962,[2]MasterSheet!$D:$D,B2962,[2]MasterSheet!$H:$H,C2962)</f>
        <v>1</v>
      </c>
      <c r="H2962" s="1">
        <f t="shared" si="139"/>
        <v>4329.6000000000004</v>
      </c>
      <c r="I2962" s="1">
        <f>SUMIFS([2]MasterSheet!$L:$L,[2]MasterSheet!$B:$B,A2962,[2]MasterSheet!$D:$D,B2962,[2]MasterSheet!$H:$H,C2962)</f>
        <v>0</v>
      </c>
      <c r="J2962" s="1">
        <f t="shared" si="140"/>
        <v>0</v>
      </c>
      <c r="K2962" s="1" t="str">
        <f>UPPER(_xlfn.XLOOKUP(C2962,[2]MasterSheet!$H:$H,[2]MasterSheet!$U:$U))</f>
        <v>BIOLEGEND</v>
      </c>
    </row>
    <row r="2963" spans="1:11" x14ac:dyDescent="0.25">
      <c r="A2963" s="1" t="str">
        <v>EED119537</v>
      </c>
      <c r="B2963" s="2">
        <v>45936</v>
      </c>
      <c r="C2963" s="1">
        <v>100496</v>
      </c>
      <c r="D2963" s="1">
        <f>_xlfn.XLOOKUP(C2963,[2]MasterSheet!$H:$H,[2]MasterSheet!$F:$F)</f>
        <v>19712</v>
      </c>
      <c r="E2963" s="1">
        <f>SUMIFS([2]MasterSheet!$J:$J,[2]MasterSheet!$B:$B,A2963,[2]MasterSheet!$D:$D,B2963,[2]MasterSheet!$H:$H,C2963)</f>
        <v>1</v>
      </c>
      <c r="F2963" s="1">
        <f t="shared" si="138"/>
        <v>19712</v>
      </c>
      <c r="G2963" s="1">
        <f>SUMIFS([2]MasterSheet!$K:$K,[2]MasterSheet!$B:$B,A2963,[2]MasterSheet!$D:$D,B2963,[2]MasterSheet!$H:$H,C2963)</f>
        <v>1</v>
      </c>
      <c r="H2963" s="1">
        <f t="shared" si="139"/>
        <v>19712</v>
      </c>
      <c r="I2963" s="1">
        <f>SUMIFS([2]MasterSheet!$L:$L,[2]MasterSheet!$B:$B,A2963,[2]MasterSheet!$D:$D,B2963,[2]MasterSheet!$H:$H,C2963)</f>
        <v>0</v>
      </c>
      <c r="J2963" s="1">
        <f t="shared" si="140"/>
        <v>0</v>
      </c>
      <c r="K2963" s="1" t="str">
        <f>UPPER(_xlfn.XLOOKUP(C2963,[2]MasterSheet!$H:$H,[2]MasterSheet!$U:$U))</f>
        <v>BIOLEGEND</v>
      </c>
    </row>
    <row r="2964" spans="1:11" x14ac:dyDescent="0.25">
      <c r="A2964" s="1" t="str">
        <v>EED119537</v>
      </c>
      <c r="B2964" s="2">
        <v>45936</v>
      </c>
      <c r="C2964" s="1">
        <v>100526</v>
      </c>
      <c r="D2964" s="1">
        <f>_xlfn.XLOOKUP(C2964,[2]MasterSheet!$H:$H,[2]MasterSheet!$F:$F)</f>
        <v>12196.8</v>
      </c>
      <c r="E2964" s="1">
        <f>SUMIFS([2]MasterSheet!$J:$J,[2]MasterSheet!$B:$B,A2964,[2]MasterSheet!$D:$D,B2964,[2]MasterSheet!$H:$H,C2964)</f>
        <v>1</v>
      </c>
      <c r="F2964" s="1">
        <f t="shared" si="138"/>
        <v>12196.8</v>
      </c>
      <c r="G2964" s="1">
        <f>SUMIFS([2]MasterSheet!$K:$K,[2]MasterSheet!$B:$B,A2964,[2]MasterSheet!$D:$D,B2964,[2]MasterSheet!$H:$H,C2964)</f>
        <v>1</v>
      </c>
      <c r="H2964" s="1">
        <f t="shared" si="139"/>
        <v>12196.8</v>
      </c>
      <c r="I2964" s="1">
        <f>SUMIFS([2]MasterSheet!$L:$L,[2]MasterSheet!$B:$B,A2964,[2]MasterSheet!$D:$D,B2964,[2]MasterSheet!$H:$H,C2964)</f>
        <v>0</v>
      </c>
      <c r="J2964" s="1">
        <f t="shared" si="140"/>
        <v>0</v>
      </c>
      <c r="K2964" s="1" t="str">
        <f>UPPER(_xlfn.XLOOKUP(C2964,[2]MasterSheet!$H:$H,[2]MasterSheet!$U:$U))</f>
        <v>BIOLEGEND</v>
      </c>
    </row>
    <row r="2965" spans="1:11" x14ac:dyDescent="0.25">
      <c r="A2965" s="1" t="str">
        <v>EED119537</v>
      </c>
      <c r="B2965" s="2">
        <v>45936</v>
      </c>
      <c r="C2965" s="1">
        <v>101212</v>
      </c>
      <c r="D2965" s="1">
        <f>_xlfn.XLOOKUP(C2965,[2]MasterSheet!$H:$H,[2]MasterSheet!$F:$F)</f>
        <v>5544</v>
      </c>
      <c r="E2965" s="1">
        <f>SUMIFS([2]MasterSheet!$J:$J,[2]MasterSheet!$B:$B,A2965,[2]MasterSheet!$D:$D,B2965,[2]MasterSheet!$H:$H,C2965)</f>
        <v>1</v>
      </c>
      <c r="F2965" s="1">
        <f t="shared" si="138"/>
        <v>5544</v>
      </c>
      <c r="G2965" s="1">
        <f>SUMIFS([2]MasterSheet!$K:$K,[2]MasterSheet!$B:$B,A2965,[2]MasterSheet!$D:$D,B2965,[2]MasterSheet!$H:$H,C2965)</f>
        <v>1</v>
      </c>
      <c r="H2965" s="1">
        <f t="shared" si="139"/>
        <v>5544</v>
      </c>
      <c r="I2965" s="1">
        <f>SUMIFS([2]MasterSheet!$L:$L,[2]MasterSheet!$B:$B,A2965,[2]MasterSheet!$D:$D,B2965,[2]MasterSheet!$H:$H,C2965)</f>
        <v>0</v>
      </c>
      <c r="J2965" s="1">
        <f t="shared" si="140"/>
        <v>0</v>
      </c>
      <c r="K2965" s="1" t="str">
        <f>UPPER(_xlfn.XLOOKUP(C2965,[2]MasterSheet!$H:$H,[2]MasterSheet!$U:$U))</f>
        <v>BIOLEGEND</v>
      </c>
    </row>
    <row r="2966" spans="1:11" x14ac:dyDescent="0.25">
      <c r="A2966" s="1" t="str">
        <v>EED119537</v>
      </c>
      <c r="B2966" s="2">
        <v>45936</v>
      </c>
      <c r="C2966" s="1">
        <v>101230</v>
      </c>
      <c r="D2966" s="1">
        <f>_xlfn.XLOOKUP(C2966,[2]MasterSheet!$H:$H,[2]MasterSheet!$F:$F)</f>
        <v>15206.400000000001</v>
      </c>
      <c r="E2966" s="1">
        <f>SUMIFS([2]MasterSheet!$J:$J,[2]MasterSheet!$B:$B,A2966,[2]MasterSheet!$D:$D,B2966,[2]MasterSheet!$H:$H,C2966)</f>
        <v>1</v>
      </c>
      <c r="F2966" s="1">
        <f t="shared" si="138"/>
        <v>15206.400000000001</v>
      </c>
      <c r="G2966" s="1">
        <f>SUMIFS([2]MasterSheet!$K:$K,[2]MasterSheet!$B:$B,A2966,[2]MasterSheet!$D:$D,B2966,[2]MasterSheet!$H:$H,C2966)</f>
        <v>1</v>
      </c>
      <c r="H2966" s="1">
        <f t="shared" si="139"/>
        <v>15206.400000000001</v>
      </c>
      <c r="I2966" s="1">
        <f>SUMIFS([2]MasterSheet!$L:$L,[2]MasterSheet!$B:$B,A2966,[2]MasterSheet!$D:$D,B2966,[2]MasterSheet!$H:$H,C2966)</f>
        <v>0</v>
      </c>
      <c r="J2966" s="1">
        <f t="shared" si="140"/>
        <v>0</v>
      </c>
      <c r="K2966" s="1" t="str">
        <f>UPPER(_xlfn.XLOOKUP(C2966,[2]MasterSheet!$H:$H,[2]MasterSheet!$U:$U))</f>
        <v>BIOLEGEND</v>
      </c>
    </row>
    <row r="2967" spans="1:11" x14ac:dyDescent="0.25">
      <c r="A2967" s="1" t="str">
        <v>EED119537</v>
      </c>
      <c r="B2967" s="2">
        <v>45936</v>
      </c>
      <c r="C2967" s="1">
        <v>101251</v>
      </c>
      <c r="D2967" s="1">
        <f>_xlfn.XLOOKUP(C2967,[2]MasterSheet!$H:$H,[2]MasterSheet!$F:$F)</f>
        <v>15972</v>
      </c>
      <c r="E2967" s="1">
        <f>SUMIFS([2]MasterSheet!$J:$J,[2]MasterSheet!$B:$B,A2967,[2]MasterSheet!$D:$D,B2967,[2]MasterSheet!$H:$H,C2967)</f>
        <v>1</v>
      </c>
      <c r="F2967" s="1">
        <f t="shared" si="138"/>
        <v>15972</v>
      </c>
      <c r="G2967" s="1">
        <f>SUMIFS([2]MasterSheet!$K:$K,[2]MasterSheet!$B:$B,A2967,[2]MasterSheet!$D:$D,B2967,[2]MasterSheet!$H:$H,C2967)</f>
        <v>1</v>
      </c>
      <c r="H2967" s="1">
        <f t="shared" si="139"/>
        <v>15972</v>
      </c>
      <c r="I2967" s="1">
        <f>SUMIFS([2]MasterSheet!$L:$L,[2]MasterSheet!$B:$B,A2967,[2]MasterSheet!$D:$D,B2967,[2]MasterSheet!$H:$H,C2967)</f>
        <v>0</v>
      </c>
      <c r="J2967" s="1">
        <f t="shared" si="140"/>
        <v>0</v>
      </c>
      <c r="K2967" s="1" t="str">
        <f>UPPER(_xlfn.XLOOKUP(C2967,[2]MasterSheet!$H:$H,[2]MasterSheet!$U:$U))</f>
        <v>BIOLEGEND</v>
      </c>
    </row>
    <row r="2968" spans="1:11" x14ac:dyDescent="0.25">
      <c r="A2968" s="1" t="str">
        <v>EED119537</v>
      </c>
      <c r="B2968" s="2">
        <v>45936</v>
      </c>
      <c r="C2968" s="1">
        <v>101337</v>
      </c>
      <c r="D2968" s="1">
        <f>_xlfn.XLOOKUP(C2968,[2]MasterSheet!$H:$H,[2]MasterSheet!$F:$F)</f>
        <v>18876</v>
      </c>
      <c r="E2968" s="1">
        <f>SUMIFS([2]MasterSheet!$J:$J,[2]MasterSheet!$B:$B,A2968,[2]MasterSheet!$D:$D,B2968,[2]MasterSheet!$H:$H,C2968)</f>
        <v>1</v>
      </c>
      <c r="F2968" s="1">
        <f t="shared" si="138"/>
        <v>18876</v>
      </c>
      <c r="G2968" s="1">
        <f>SUMIFS([2]MasterSheet!$K:$K,[2]MasterSheet!$B:$B,A2968,[2]MasterSheet!$D:$D,B2968,[2]MasterSheet!$H:$H,C2968)</f>
        <v>1</v>
      </c>
      <c r="H2968" s="1">
        <f t="shared" si="139"/>
        <v>18876</v>
      </c>
      <c r="I2968" s="1">
        <f>SUMIFS([2]MasterSheet!$L:$L,[2]MasterSheet!$B:$B,A2968,[2]MasterSheet!$D:$D,B2968,[2]MasterSheet!$H:$H,C2968)</f>
        <v>0</v>
      </c>
      <c r="J2968" s="1">
        <f t="shared" si="140"/>
        <v>0</v>
      </c>
      <c r="K2968" s="1" t="str">
        <f>UPPER(_xlfn.XLOOKUP(C2968,[2]MasterSheet!$H:$H,[2]MasterSheet!$U:$U))</f>
        <v>BIOLEGEND</v>
      </c>
    </row>
    <row r="2969" spans="1:11" x14ac:dyDescent="0.25">
      <c r="A2969" s="1" t="str">
        <v>EED119537</v>
      </c>
      <c r="B2969" s="2">
        <v>45936</v>
      </c>
      <c r="C2969" s="1">
        <v>102615</v>
      </c>
      <c r="D2969" s="1">
        <f>_xlfn.XLOOKUP(C2969,[2]MasterSheet!$H:$H,[2]MasterSheet!$F:$F)</f>
        <v>9424.7999999999993</v>
      </c>
      <c r="E2969" s="1">
        <f>SUMIFS([2]MasterSheet!$J:$J,[2]MasterSheet!$B:$B,A2969,[2]MasterSheet!$D:$D,B2969,[2]MasterSheet!$H:$H,C2969)</f>
        <v>1</v>
      </c>
      <c r="F2969" s="1">
        <f t="shared" si="138"/>
        <v>9424.7999999999993</v>
      </c>
      <c r="G2969" s="1">
        <f>SUMIFS([2]MasterSheet!$K:$K,[2]MasterSheet!$B:$B,A2969,[2]MasterSheet!$D:$D,B2969,[2]MasterSheet!$H:$H,C2969)</f>
        <v>1</v>
      </c>
      <c r="H2969" s="1">
        <f t="shared" si="139"/>
        <v>9424.7999999999993</v>
      </c>
      <c r="I2969" s="1">
        <f>SUMIFS([2]MasterSheet!$L:$L,[2]MasterSheet!$B:$B,A2969,[2]MasterSheet!$D:$D,B2969,[2]MasterSheet!$H:$H,C2969)</f>
        <v>0</v>
      </c>
      <c r="J2969" s="1">
        <f t="shared" si="140"/>
        <v>0</v>
      </c>
      <c r="K2969" s="1" t="str">
        <f>UPPER(_xlfn.XLOOKUP(C2969,[2]MasterSheet!$H:$H,[2]MasterSheet!$U:$U))</f>
        <v>BIOLEGEND</v>
      </c>
    </row>
    <row r="2970" spans="1:11" x14ac:dyDescent="0.25">
      <c r="A2970" s="1" t="str">
        <v>EED119537</v>
      </c>
      <c r="B2970" s="2">
        <v>45936</v>
      </c>
      <c r="C2970" s="1">
        <v>103025</v>
      </c>
      <c r="D2970" s="1">
        <f>_xlfn.XLOOKUP(C2970,[2]MasterSheet!$H:$H,[2]MasterSheet!$F:$F)</f>
        <v>5790.4</v>
      </c>
      <c r="E2970" s="1">
        <f>SUMIFS([2]MasterSheet!$J:$J,[2]MasterSheet!$B:$B,A2970,[2]MasterSheet!$D:$D,B2970,[2]MasterSheet!$H:$H,C2970)</f>
        <v>1</v>
      </c>
      <c r="F2970" s="1">
        <f t="shared" si="138"/>
        <v>5790.4</v>
      </c>
      <c r="G2970" s="1">
        <f>SUMIFS([2]MasterSheet!$K:$K,[2]MasterSheet!$B:$B,A2970,[2]MasterSheet!$D:$D,B2970,[2]MasterSheet!$H:$H,C2970)</f>
        <v>1</v>
      </c>
      <c r="H2970" s="1">
        <f t="shared" si="139"/>
        <v>5790.4</v>
      </c>
      <c r="I2970" s="1">
        <f>SUMIFS([2]MasterSheet!$L:$L,[2]MasterSheet!$B:$B,A2970,[2]MasterSheet!$D:$D,B2970,[2]MasterSheet!$H:$H,C2970)</f>
        <v>0</v>
      </c>
      <c r="J2970" s="1">
        <f t="shared" si="140"/>
        <v>0</v>
      </c>
      <c r="K2970" s="1" t="str">
        <f>UPPER(_xlfn.XLOOKUP(C2970,[2]MasterSheet!$H:$H,[2]MasterSheet!$U:$U))</f>
        <v>BIOLEGEND</v>
      </c>
    </row>
    <row r="2971" spans="1:11" x14ac:dyDescent="0.25">
      <c r="A2971" s="1" t="str">
        <v>EED119537</v>
      </c>
      <c r="B2971" s="2">
        <v>45936</v>
      </c>
      <c r="C2971" s="1">
        <v>103132</v>
      </c>
      <c r="D2971" s="1">
        <f>_xlfn.XLOOKUP(C2971,[2]MasterSheet!$H:$H,[2]MasterSheet!$F:$F)</f>
        <v>13613.599999999999</v>
      </c>
      <c r="E2971" s="1">
        <f>SUMIFS([2]MasterSheet!$J:$J,[2]MasterSheet!$B:$B,A2971,[2]MasterSheet!$D:$D,B2971,[2]MasterSheet!$H:$H,C2971)</f>
        <v>1</v>
      </c>
      <c r="F2971" s="1">
        <f t="shared" si="138"/>
        <v>13613.599999999999</v>
      </c>
      <c r="G2971" s="1">
        <f>SUMIFS([2]MasterSheet!$K:$K,[2]MasterSheet!$B:$B,A2971,[2]MasterSheet!$D:$D,B2971,[2]MasterSheet!$H:$H,C2971)</f>
        <v>1</v>
      </c>
      <c r="H2971" s="1">
        <f t="shared" si="139"/>
        <v>13613.599999999999</v>
      </c>
      <c r="I2971" s="1">
        <f>SUMIFS([2]MasterSheet!$L:$L,[2]MasterSheet!$B:$B,A2971,[2]MasterSheet!$D:$D,B2971,[2]MasterSheet!$H:$H,C2971)</f>
        <v>0</v>
      </c>
      <c r="J2971" s="1">
        <f t="shared" si="140"/>
        <v>0</v>
      </c>
      <c r="K2971" s="1" t="str">
        <f>UPPER(_xlfn.XLOOKUP(C2971,[2]MasterSheet!$H:$H,[2]MasterSheet!$U:$U))</f>
        <v>BIOLEGEND</v>
      </c>
    </row>
    <row r="2972" spans="1:11" x14ac:dyDescent="0.25">
      <c r="A2972" s="1" t="str">
        <v>EED119537</v>
      </c>
      <c r="B2972" s="2">
        <v>45936</v>
      </c>
      <c r="C2972" s="1">
        <v>103140</v>
      </c>
      <c r="D2972" s="1">
        <f>_xlfn.XLOOKUP(C2972,[2]MasterSheet!$H:$H,[2]MasterSheet!$F:$F)</f>
        <v>28710</v>
      </c>
      <c r="E2972" s="1">
        <f>SUMIFS([2]MasterSheet!$J:$J,[2]MasterSheet!$B:$B,A2972,[2]MasterSheet!$D:$D,B2972,[2]MasterSheet!$H:$H,C2972)</f>
        <v>1</v>
      </c>
      <c r="F2972" s="1">
        <f t="shared" si="138"/>
        <v>28710</v>
      </c>
      <c r="G2972" s="1">
        <f>SUMIFS([2]MasterSheet!$K:$K,[2]MasterSheet!$B:$B,A2972,[2]MasterSheet!$D:$D,B2972,[2]MasterSheet!$H:$H,C2972)</f>
        <v>1</v>
      </c>
      <c r="H2972" s="1">
        <f t="shared" si="139"/>
        <v>28710</v>
      </c>
      <c r="I2972" s="1">
        <f>SUMIFS([2]MasterSheet!$L:$L,[2]MasterSheet!$B:$B,A2972,[2]MasterSheet!$D:$D,B2972,[2]MasterSheet!$H:$H,C2972)</f>
        <v>0</v>
      </c>
      <c r="J2972" s="1">
        <f t="shared" si="140"/>
        <v>0</v>
      </c>
      <c r="K2972" s="1" t="str">
        <f>UPPER(_xlfn.XLOOKUP(C2972,[2]MasterSheet!$H:$H,[2]MasterSheet!$U:$U))</f>
        <v>BIOLEGEND</v>
      </c>
    </row>
    <row r="2973" spans="1:11" x14ac:dyDescent="0.25">
      <c r="A2973" s="1" t="str">
        <v>EED119537</v>
      </c>
      <c r="B2973" s="2">
        <v>45936</v>
      </c>
      <c r="C2973" s="1">
        <v>103157</v>
      </c>
      <c r="D2973" s="1">
        <f>_xlfn.XLOOKUP(C2973,[2]MasterSheet!$H:$H,[2]MasterSheet!$F:$F)</f>
        <v>20394</v>
      </c>
      <c r="E2973" s="1">
        <f>SUMIFS([2]MasterSheet!$J:$J,[2]MasterSheet!$B:$B,A2973,[2]MasterSheet!$D:$D,B2973,[2]MasterSheet!$H:$H,C2973)</f>
        <v>2</v>
      </c>
      <c r="F2973" s="1">
        <f t="shared" si="138"/>
        <v>40788</v>
      </c>
      <c r="G2973" s="1">
        <f>SUMIFS([2]MasterSheet!$K:$K,[2]MasterSheet!$B:$B,A2973,[2]MasterSheet!$D:$D,B2973,[2]MasterSheet!$H:$H,C2973)</f>
        <v>2</v>
      </c>
      <c r="H2973" s="1">
        <f t="shared" si="139"/>
        <v>40788</v>
      </c>
      <c r="I2973" s="1">
        <f>SUMIFS([2]MasterSheet!$L:$L,[2]MasterSheet!$B:$B,A2973,[2]MasterSheet!$D:$D,B2973,[2]MasterSheet!$H:$H,C2973)</f>
        <v>0</v>
      </c>
      <c r="J2973" s="1">
        <f t="shared" si="140"/>
        <v>0</v>
      </c>
      <c r="K2973" s="1" t="str">
        <f>UPPER(_xlfn.XLOOKUP(C2973,[2]MasterSheet!$H:$H,[2]MasterSheet!$U:$U))</f>
        <v>BIOLEGEND</v>
      </c>
    </row>
    <row r="2974" spans="1:11" x14ac:dyDescent="0.25">
      <c r="A2974" s="1" t="str">
        <v>EED119537</v>
      </c>
      <c r="B2974" s="2">
        <v>45936</v>
      </c>
      <c r="C2974" s="1">
        <v>104103</v>
      </c>
      <c r="D2974" s="1">
        <f>_xlfn.XLOOKUP(C2974,[2]MasterSheet!$H:$H,[2]MasterSheet!$F:$F)</f>
        <v>4004</v>
      </c>
      <c r="E2974" s="1">
        <f>SUMIFS([2]MasterSheet!$J:$J,[2]MasterSheet!$B:$B,A2974,[2]MasterSheet!$D:$D,B2974,[2]MasterSheet!$H:$H,C2974)</f>
        <v>1</v>
      </c>
      <c r="F2974" s="1">
        <f t="shared" si="138"/>
        <v>4004</v>
      </c>
      <c r="G2974" s="1">
        <f>SUMIFS([2]MasterSheet!$K:$K,[2]MasterSheet!$B:$B,A2974,[2]MasterSheet!$D:$D,B2974,[2]MasterSheet!$H:$H,C2974)</f>
        <v>1</v>
      </c>
      <c r="H2974" s="1">
        <f t="shared" si="139"/>
        <v>4004</v>
      </c>
      <c r="I2974" s="1">
        <f>SUMIFS([2]MasterSheet!$L:$L,[2]MasterSheet!$B:$B,A2974,[2]MasterSheet!$D:$D,B2974,[2]MasterSheet!$H:$H,C2974)</f>
        <v>0</v>
      </c>
      <c r="J2974" s="1">
        <f t="shared" si="140"/>
        <v>0</v>
      </c>
      <c r="K2974" s="1" t="str">
        <f>UPPER(_xlfn.XLOOKUP(C2974,[2]MasterSheet!$H:$H,[2]MasterSheet!$U:$U))</f>
        <v>BIOLEGEND</v>
      </c>
    </row>
    <row r="2975" spans="1:11" x14ac:dyDescent="0.25">
      <c r="A2975" s="1" t="str">
        <v>EED119537</v>
      </c>
      <c r="B2975" s="2">
        <v>45936</v>
      </c>
      <c r="C2975" s="1">
        <v>104106</v>
      </c>
      <c r="D2975" s="1">
        <f>_xlfn.XLOOKUP(C2975,[2]MasterSheet!$H:$H,[2]MasterSheet!$F:$F)</f>
        <v>18726.400000000001</v>
      </c>
      <c r="E2975" s="1">
        <f>SUMIFS([2]MasterSheet!$J:$J,[2]MasterSheet!$B:$B,A2975,[2]MasterSheet!$D:$D,B2975,[2]MasterSheet!$H:$H,C2975)</f>
        <v>1</v>
      </c>
      <c r="F2975" s="1">
        <f t="shared" si="138"/>
        <v>18726.400000000001</v>
      </c>
      <c r="G2975" s="1">
        <f>SUMIFS([2]MasterSheet!$K:$K,[2]MasterSheet!$B:$B,A2975,[2]MasterSheet!$D:$D,B2975,[2]MasterSheet!$H:$H,C2975)</f>
        <v>1</v>
      </c>
      <c r="H2975" s="1">
        <f t="shared" si="139"/>
        <v>18726.400000000001</v>
      </c>
      <c r="I2975" s="1">
        <f>SUMIFS([2]MasterSheet!$L:$L,[2]MasterSheet!$B:$B,A2975,[2]MasterSheet!$D:$D,B2975,[2]MasterSheet!$H:$H,C2975)</f>
        <v>0</v>
      </c>
      <c r="J2975" s="1">
        <f t="shared" si="140"/>
        <v>0</v>
      </c>
      <c r="K2975" s="1" t="str">
        <f>UPPER(_xlfn.XLOOKUP(C2975,[2]MasterSheet!$H:$H,[2]MasterSheet!$U:$U))</f>
        <v>BIOLEGEND</v>
      </c>
    </row>
    <row r="2976" spans="1:11" x14ac:dyDescent="0.25">
      <c r="A2976" s="1" t="str">
        <v>EED119537</v>
      </c>
      <c r="B2976" s="2">
        <v>45936</v>
      </c>
      <c r="C2976" s="1">
        <v>105322</v>
      </c>
      <c r="D2976" s="1">
        <f>_xlfn.XLOOKUP(C2976,[2]MasterSheet!$H:$H,[2]MasterSheet!$F:$F)</f>
        <v>17740.8</v>
      </c>
      <c r="E2976" s="1">
        <f>SUMIFS([2]MasterSheet!$J:$J,[2]MasterSheet!$B:$B,A2976,[2]MasterSheet!$D:$D,B2976,[2]MasterSheet!$H:$H,C2976)</f>
        <v>1</v>
      </c>
      <c r="F2976" s="1">
        <f t="shared" si="138"/>
        <v>17740.8</v>
      </c>
      <c r="G2976" s="1">
        <f>SUMIFS([2]MasterSheet!$K:$K,[2]MasterSheet!$B:$B,A2976,[2]MasterSheet!$D:$D,B2976,[2]MasterSheet!$H:$H,C2976)</f>
        <v>1</v>
      </c>
      <c r="H2976" s="1">
        <f t="shared" si="139"/>
        <v>17740.8</v>
      </c>
      <c r="I2976" s="1">
        <f>SUMIFS([2]MasterSheet!$L:$L,[2]MasterSheet!$B:$B,A2976,[2]MasterSheet!$D:$D,B2976,[2]MasterSheet!$H:$H,C2976)</f>
        <v>0</v>
      </c>
      <c r="J2976" s="1">
        <f t="shared" si="140"/>
        <v>0</v>
      </c>
      <c r="K2976" s="1" t="str">
        <f>UPPER(_xlfn.XLOOKUP(C2976,[2]MasterSheet!$H:$H,[2]MasterSheet!$U:$U))</f>
        <v>BIOLEGEND</v>
      </c>
    </row>
    <row r="2977" spans="1:11" x14ac:dyDescent="0.25">
      <c r="A2977" s="1" t="str">
        <v>EED119537</v>
      </c>
      <c r="B2977" s="2">
        <v>45936</v>
      </c>
      <c r="C2977" s="1">
        <v>106610</v>
      </c>
      <c r="D2977" s="1">
        <f>_xlfn.XLOOKUP(C2977,[2]MasterSheet!$H:$H,[2]MasterSheet!$F:$F)</f>
        <v>16447.2</v>
      </c>
      <c r="E2977" s="1">
        <f>SUMIFS([2]MasterSheet!$J:$J,[2]MasterSheet!$B:$B,A2977,[2]MasterSheet!$D:$D,B2977,[2]MasterSheet!$H:$H,C2977)</f>
        <v>1</v>
      </c>
      <c r="F2977" s="1">
        <f t="shared" si="138"/>
        <v>16447.2</v>
      </c>
      <c r="G2977" s="1">
        <f>SUMIFS([2]MasterSheet!$K:$K,[2]MasterSheet!$B:$B,A2977,[2]MasterSheet!$D:$D,B2977,[2]MasterSheet!$H:$H,C2977)</f>
        <v>1</v>
      </c>
      <c r="H2977" s="1">
        <f t="shared" si="139"/>
        <v>16447.2</v>
      </c>
      <c r="I2977" s="1">
        <f>SUMIFS([2]MasterSheet!$L:$L,[2]MasterSheet!$B:$B,A2977,[2]MasterSheet!$D:$D,B2977,[2]MasterSheet!$H:$H,C2977)</f>
        <v>0</v>
      </c>
      <c r="J2977" s="1">
        <f t="shared" si="140"/>
        <v>0</v>
      </c>
      <c r="K2977" s="1" t="str">
        <f>UPPER(_xlfn.XLOOKUP(C2977,[2]MasterSheet!$H:$H,[2]MasterSheet!$U:$U))</f>
        <v>BIOLEGEND</v>
      </c>
    </row>
    <row r="2978" spans="1:11" x14ac:dyDescent="0.25">
      <c r="A2978" s="1" t="str">
        <v>EED119537</v>
      </c>
      <c r="B2978" s="2">
        <v>45936</v>
      </c>
      <c r="C2978" s="1">
        <v>108907</v>
      </c>
      <c r="D2978" s="1">
        <f>_xlfn.XLOOKUP(C2978,[2]MasterSheet!$H:$H,[2]MasterSheet!$F:$F)</f>
        <v>7515.2000000000007</v>
      </c>
      <c r="E2978" s="1">
        <f>SUMIFS([2]MasterSheet!$J:$J,[2]MasterSheet!$B:$B,A2978,[2]MasterSheet!$D:$D,B2978,[2]MasterSheet!$H:$H,C2978)</f>
        <v>1</v>
      </c>
      <c r="F2978" s="1">
        <f t="shared" si="138"/>
        <v>7515.2000000000007</v>
      </c>
      <c r="G2978" s="1">
        <f>SUMIFS([2]MasterSheet!$K:$K,[2]MasterSheet!$B:$B,A2978,[2]MasterSheet!$D:$D,B2978,[2]MasterSheet!$H:$H,C2978)</f>
        <v>1</v>
      </c>
      <c r="H2978" s="1">
        <f t="shared" si="139"/>
        <v>7515.2000000000007</v>
      </c>
      <c r="I2978" s="1">
        <f>SUMIFS([2]MasterSheet!$L:$L,[2]MasterSheet!$B:$B,A2978,[2]MasterSheet!$D:$D,B2978,[2]MasterSheet!$H:$H,C2978)</f>
        <v>0</v>
      </c>
      <c r="J2978" s="1">
        <f t="shared" si="140"/>
        <v>0</v>
      </c>
      <c r="K2978" s="1" t="str">
        <f>UPPER(_xlfn.XLOOKUP(C2978,[2]MasterSheet!$H:$H,[2]MasterSheet!$U:$U))</f>
        <v>BIOLEGEND</v>
      </c>
    </row>
    <row r="2979" spans="1:11" x14ac:dyDescent="0.25">
      <c r="A2979" s="1" t="str">
        <v>EED119537</v>
      </c>
      <c r="B2979" s="2">
        <v>45936</v>
      </c>
      <c r="C2979" s="1">
        <v>109207</v>
      </c>
      <c r="D2979" s="1">
        <f>_xlfn.XLOOKUP(C2979,[2]MasterSheet!$H:$H,[2]MasterSheet!$F:$F)</f>
        <v>4496.8</v>
      </c>
      <c r="E2979" s="1">
        <f>SUMIFS([2]MasterSheet!$J:$J,[2]MasterSheet!$B:$B,A2979,[2]MasterSheet!$D:$D,B2979,[2]MasterSheet!$H:$H,C2979)</f>
        <v>1</v>
      </c>
      <c r="F2979" s="1">
        <f t="shared" si="138"/>
        <v>4496.8</v>
      </c>
      <c r="G2979" s="1">
        <f>SUMIFS([2]MasterSheet!$K:$K,[2]MasterSheet!$B:$B,A2979,[2]MasterSheet!$D:$D,B2979,[2]MasterSheet!$H:$H,C2979)</f>
        <v>1</v>
      </c>
      <c r="H2979" s="1">
        <f t="shared" si="139"/>
        <v>4496.8</v>
      </c>
      <c r="I2979" s="1">
        <f>SUMIFS([2]MasterSheet!$L:$L,[2]MasterSheet!$B:$B,A2979,[2]MasterSheet!$D:$D,B2979,[2]MasterSheet!$H:$H,C2979)</f>
        <v>0</v>
      </c>
      <c r="J2979" s="1">
        <f t="shared" si="140"/>
        <v>0</v>
      </c>
      <c r="K2979" s="1" t="str">
        <f>UPPER(_xlfn.XLOOKUP(C2979,[2]MasterSheet!$H:$H,[2]MasterSheet!$U:$U))</f>
        <v>BIOLEGEND</v>
      </c>
    </row>
    <row r="2980" spans="1:11" x14ac:dyDescent="0.25">
      <c r="A2980" s="1" t="str">
        <v>EED119537</v>
      </c>
      <c r="B2980" s="2">
        <v>45936</v>
      </c>
      <c r="C2980" s="1">
        <v>115555</v>
      </c>
      <c r="D2980" s="1">
        <f>_xlfn.XLOOKUP(C2980,[2]MasterSheet!$H:$H,[2]MasterSheet!$F:$F)</f>
        <v>18876</v>
      </c>
      <c r="E2980" s="1">
        <f>SUMIFS([2]MasterSheet!$J:$J,[2]MasterSheet!$B:$B,A2980,[2]MasterSheet!$D:$D,B2980,[2]MasterSheet!$H:$H,C2980)</f>
        <v>1</v>
      </c>
      <c r="F2980" s="1">
        <f t="shared" si="138"/>
        <v>18876</v>
      </c>
      <c r="G2980" s="1">
        <f>SUMIFS([2]MasterSheet!$K:$K,[2]MasterSheet!$B:$B,A2980,[2]MasterSheet!$D:$D,B2980,[2]MasterSheet!$H:$H,C2980)</f>
        <v>1</v>
      </c>
      <c r="H2980" s="1">
        <f t="shared" si="139"/>
        <v>18876</v>
      </c>
      <c r="I2980" s="1">
        <f>SUMIFS([2]MasterSheet!$L:$L,[2]MasterSheet!$B:$B,A2980,[2]MasterSheet!$D:$D,B2980,[2]MasterSheet!$H:$H,C2980)</f>
        <v>0</v>
      </c>
      <c r="J2980" s="1">
        <f t="shared" si="140"/>
        <v>0</v>
      </c>
      <c r="K2980" s="1" t="str">
        <f>UPPER(_xlfn.XLOOKUP(C2980,[2]MasterSheet!$H:$H,[2]MasterSheet!$U:$U))</f>
        <v>BIOLEGEND</v>
      </c>
    </row>
    <row r="2981" spans="1:11" x14ac:dyDescent="0.25">
      <c r="A2981" s="1" t="str">
        <v>EED119537</v>
      </c>
      <c r="B2981" s="2">
        <v>45936</v>
      </c>
      <c r="C2981" s="1">
        <v>117339</v>
      </c>
      <c r="D2981" s="1">
        <f>_xlfn.XLOOKUP(C2981,[2]MasterSheet!$H:$H,[2]MasterSheet!$F:$F)</f>
        <v>19272</v>
      </c>
      <c r="E2981" s="1">
        <f>SUMIFS([2]MasterSheet!$J:$J,[2]MasterSheet!$B:$B,A2981,[2]MasterSheet!$D:$D,B2981,[2]MasterSheet!$H:$H,C2981)</f>
        <v>1</v>
      </c>
      <c r="F2981" s="1">
        <f t="shared" si="138"/>
        <v>19272</v>
      </c>
      <c r="G2981" s="1">
        <f>SUMIFS([2]MasterSheet!$K:$K,[2]MasterSheet!$B:$B,A2981,[2]MasterSheet!$D:$D,B2981,[2]MasterSheet!$H:$H,C2981)</f>
        <v>1</v>
      </c>
      <c r="H2981" s="1">
        <f t="shared" si="139"/>
        <v>19272</v>
      </c>
      <c r="I2981" s="1">
        <f>SUMIFS([2]MasterSheet!$L:$L,[2]MasterSheet!$B:$B,A2981,[2]MasterSheet!$D:$D,B2981,[2]MasterSheet!$H:$H,C2981)</f>
        <v>0</v>
      </c>
      <c r="J2981" s="1">
        <f t="shared" si="140"/>
        <v>0</v>
      </c>
      <c r="K2981" s="1" t="str">
        <f>UPPER(_xlfn.XLOOKUP(C2981,[2]MasterSheet!$H:$H,[2]MasterSheet!$U:$U))</f>
        <v>BIOLEGEND</v>
      </c>
    </row>
    <row r="2982" spans="1:11" x14ac:dyDescent="0.25">
      <c r="A2982" s="1" t="str">
        <v>EED119537</v>
      </c>
      <c r="B2982" s="2">
        <v>45936</v>
      </c>
      <c r="C2982" s="1">
        <v>119806</v>
      </c>
      <c r="D2982" s="1">
        <f>_xlfn.XLOOKUP(C2982,[2]MasterSheet!$H:$H,[2]MasterSheet!$F:$F)</f>
        <v>25132.800000000003</v>
      </c>
      <c r="E2982" s="1">
        <f>SUMIFS([2]MasterSheet!$J:$J,[2]MasterSheet!$B:$B,A2982,[2]MasterSheet!$D:$D,B2982,[2]MasterSheet!$H:$H,C2982)</f>
        <v>1</v>
      </c>
      <c r="F2982" s="1">
        <f t="shared" si="138"/>
        <v>25132.800000000003</v>
      </c>
      <c r="G2982" s="1">
        <f>SUMIFS([2]MasterSheet!$K:$K,[2]MasterSheet!$B:$B,A2982,[2]MasterSheet!$D:$D,B2982,[2]MasterSheet!$H:$H,C2982)</f>
        <v>1</v>
      </c>
      <c r="H2982" s="1">
        <f t="shared" si="139"/>
        <v>25132.800000000003</v>
      </c>
      <c r="I2982" s="1">
        <f>SUMIFS([2]MasterSheet!$L:$L,[2]MasterSheet!$B:$B,A2982,[2]MasterSheet!$D:$D,B2982,[2]MasterSheet!$H:$H,C2982)</f>
        <v>0</v>
      </c>
      <c r="J2982" s="1">
        <f t="shared" si="140"/>
        <v>0</v>
      </c>
      <c r="K2982" s="1" t="str">
        <f>UPPER(_xlfn.XLOOKUP(C2982,[2]MasterSheet!$H:$H,[2]MasterSheet!$U:$U))</f>
        <v>BIOLEGEND</v>
      </c>
    </row>
    <row r="2983" spans="1:11" x14ac:dyDescent="0.25">
      <c r="A2983" s="1" t="str">
        <v>EED119537</v>
      </c>
      <c r="B2983" s="2">
        <v>45936</v>
      </c>
      <c r="C2983" s="1">
        <v>123110</v>
      </c>
      <c r="D2983" s="1">
        <f>_xlfn.XLOOKUP(C2983,[2]MasterSheet!$H:$H,[2]MasterSheet!$F:$F)</f>
        <v>7444.7999999999993</v>
      </c>
      <c r="E2983" s="1">
        <f>SUMIFS([2]MasterSheet!$J:$J,[2]MasterSheet!$B:$B,A2983,[2]MasterSheet!$D:$D,B2983,[2]MasterSheet!$H:$H,C2983)</f>
        <v>1</v>
      </c>
      <c r="F2983" s="1">
        <f t="shared" si="138"/>
        <v>7444.7999999999993</v>
      </c>
      <c r="G2983" s="1">
        <f>SUMIFS([2]MasterSheet!$K:$K,[2]MasterSheet!$B:$B,A2983,[2]MasterSheet!$D:$D,B2983,[2]MasterSheet!$H:$H,C2983)</f>
        <v>1</v>
      </c>
      <c r="H2983" s="1">
        <f t="shared" si="139"/>
        <v>7444.7999999999993</v>
      </c>
      <c r="I2983" s="1">
        <f>SUMIFS([2]MasterSheet!$L:$L,[2]MasterSheet!$B:$B,A2983,[2]MasterSheet!$D:$D,B2983,[2]MasterSheet!$H:$H,C2983)</f>
        <v>0</v>
      </c>
      <c r="J2983" s="1">
        <f t="shared" si="140"/>
        <v>0</v>
      </c>
      <c r="K2983" s="1" t="str">
        <f>UPPER(_xlfn.XLOOKUP(C2983,[2]MasterSheet!$H:$H,[2]MasterSheet!$U:$U))</f>
        <v>BIOLEGEND</v>
      </c>
    </row>
    <row r="2984" spans="1:11" x14ac:dyDescent="0.25">
      <c r="A2984" s="1" t="str">
        <v>EED119537</v>
      </c>
      <c r="B2984" s="2">
        <v>45936</v>
      </c>
      <c r="C2984" s="1">
        <v>123116</v>
      </c>
      <c r="D2984" s="1">
        <f>_xlfn.XLOOKUP(C2984,[2]MasterSheet!$H:$H,[2]MasterSheet!$F:$F)</f>
        <v>7550.4</v>
      </c>
      <c r="E2984" s="1">
        <f>SUMIFS([2]MasterSheet!$J:$J,[2]MasterSheet!$B:$B,A2984,[2]MasterSheet!$D:$D,B2984,[2]MasterSheet!$H:$H,C2984)</f>
        <v>1</v>
      </c>
      <c r="F2984" s="1">
        <f t="shared" si="138"/>
        <v>7550.4</v>
      </c>
      <c r="G2984" s="1">
        <f>SUMIFS([2]MasterSheet!$K:$K,[2]MasterSheet!$B:$B,A2984,[2]MasterSheet!$D:$D,B2984,[2]MasterSheet!$H:$H,C2984)</f>
        <v>1</v>
      </c>
      <c r="H2984" s="1">
        <f t="shared" si="139"/>
        <v>7550.4</v>
      </c>
      <c r="I2984" s="1">
        <f>SUMIFS([2]MasterSheet!$L:$L,[2]MasterSheet!$B:$B,A2984,[2]MasterSheet!$D:$D,B2984,[2]MasterSheet!$H:$H,C2984)</f>
        <v>0</v>
      </c>
      <c r="J2984" s="1">
        <f t="shared" si="140"/>
        <v>0</v>
      </c>
      <c r="K2984" s="1" t="str">
        <f>UPPER(_xlfn.XLOOKUP(C2984,[2]MasterSheet!$H:$H,[2]MasterSheet!$U:$U))</f>
        <v>BIOLEGEND</v>
      </c>
    </row>
    <row r="2985" spans="1:11" x14ac:dyDescent="0.25">
      <c r="A2985" s="1" t="str">
        <v>EED119537</v>
      </c>
      <c r="B2985" s="2">
        <v>45936</v>
      </c>
      <c r="C2985" s="1">
        <v>123128</v>
      </c>
      <c r="D2985" s="1">
        <f>_xlfn.XLOOKUP(C2985,[2]MasterSheet!$H:$H,[2]MasterSheet!$F:$F)</f>
        <v>22052.799999999999</v>
      </c>
      <c r="E2985" s="1">
        <f>SUMIFS([2]MasterSheet!$J:$J,[2]MasterSheet!$B:$B,A2985,[2]MasterSheet!$D:$D,B2985,[2]MasterSheet!$H:$H,C2985)</f>
        <v>1</v>
      </c>
      <c r="F2985" s="1">
        <f t="shared" si="138"/>
        <v>22052.799999999999</v>
      </c>
      <c r="G2985" s="1">
        <f>SUMIFS([2]MasterSheet!$K:$K,[2]MasterSheet!$B:$B,A2985,[2]MasterSheet!$D:$D,B2985,[2]MasterSheet!$H:$H,C2985)</f>
        <v>1</v>
      </c>
      <c r="H2985" s="1">
        <f t="shared" si="139"/>
        <v>22052.799999999999</v>
      </c>
      <c r="I2985" s="1">
        <f>SUMIFS([2]MasterSheet!$L:$L,[2]MasterSheet!$B:$B,A2985,[2]MasterSheet!$D:$D,B2985,[2]MasterSheet!$H:$H,C2985)</f>
        <v>0</v>
      </c>
      <c r="J2985" s="1">
        <f t="shared" si="140"/>
        <v>0</v>
      </c>
      <c r="K2985" s="1" t="str">
        <f>UPPER(_xlfn.XLOOKUP(C2985,[2]MasterSheet!$H:$H,[2]MasterSheet!$U:$U))</f>
        <v>BIOLEGEND</v>
      </c>
    </row>
    <row r="2986" spans="1:11" x14ac:dyDescent="0.25">
      <c r="A2986" s="1" t="str">
        <v>EED119537</v>
      </c>
      <c r="B2986" s="2">
        <v>45936</v>
      </c>
      <c r="C2986" s="1">
        <v>125226</v>
      </c>
      <c r="D2986" s="1">
        <f>_xlfn.XLOOKUP(C2986,[2]MasterSheet!$H:$H,[2]MasterSheet!$F:$F)</f>
        <v>16324</v>
      </c>
      <c r="E2986" s="1">
        <f>SUMIFS([2]MasterSheet!$J:$J,[2]MasterSheet!$B:$B,A2986,[2]MasterSheet!$D:$D,B2986,[2]MasterSheet!$H:$H,C2986)</f>
        <v>1</v>
      </c>
      <c r="F2986" s="1">
        <f t="shared" si="138"/>
        <v>16324</v>
      </c>
      <c r="G2986" s="1">
        <f>SUMIFS([2]MasterSheet!$K:$K,[2]MasterSheet!$B:$B,A2986,[2]MasterSheet!$D:$D,B2986,[2]MasterSheet!$H:$H,C2986)</f>
        <v>1</v>
      </c>
      <c r="H2986" s="1">
        <f t="shared" si="139"/>
        <v>16324</v>
      </c>
      <c r="I2986" s="1">
        <f>SUMIFS([2]MasterSheet!$L:$L,[2]MasterSheet!$B:$B,A2986,[2]MasterSheet!$D:$D,B2986,[2]MasterSheet!$H:$H,C2986)</f>
        <v>0</v>
      </c>
      <c r="J2986" s="1">
        <f t="shared" si="140"/>
        <v>0</v>
      </c>
      <c r="K2986" s="1" t="str">
        <f>UPPER(_xlfn.XLOOKUP(C2986,[2]MasterSheet!$H:$H,[2]MasterSheet!$U:$U))</f>
        <v>BIOLEGEND</v>
      </c>
    </row>
    <row r="2987" spans="1:11" x14ac:dyDescent="0.25">
      <c r="A2987" s="1" t="str">
        <v>EED119537</v>
      </c>
      <c r="B2987" s="2">
        <v>45936</v>
      </c>
      <c r="C2987" s="1">
        <v>126622</v>
      </c>
      <c r="D2987" s="1">
        <f>_xlfn.XLOOKUP(C2987,[2]MasterSheet!$H:$H,[2]MasterSheet!$F:$F)</f>
        <v>19157.599999999999</v>
      </c>
      <c r="E2987" s="1">
        <f>SUMIFS([2]MasterSheet!$J:$J,[2]MasterSheet!$B:$B,A2987,[2]MasterSheet!$D:$D,B2987,[2]MasterSheet!$H:$H,C2987)</f>
        <v>1</v>
      </c>
      <c r="F2987" s="1">
        <f t="shared" si="138"/>
        <v>19157.599999999999</v>
      </c>
      <c r="G2987" s="1">
        <f>SUMIFS([2]MasterSheet!$K:$K,[2]MasterSheet!$B:$B,A2987,[2]MasterSheet!$D:$D,B2987,[2]MasterSheet!$H:$H,C2987)</f>
        <v>1</v>
      </c>
      <c r="H2987" s="1">
        <f t="shared" si="139"/>
        <v>19157.599999999999</v>
      </c>
      <c r="I2987" s="1">
        <f>SUMIFS([2]MasterSheet!$L:$L,[2]MasterSheet!$B:$B,A2987,[2]MasterSheet!$D:$D,B2987,[2]MasterSheet!$H:$H,C2987)</f>
        <v>0</v>
      </c>
      <c r="J2987" s="1">
        <f t="shared" si="140"/>
        <v>0</v>
      </c>
      <c r="K2987" s="1" t="str">
        <f>UPPER(_xlfn.XLOOKUP(C2987,[2]MasterSheet!$H:$H,[2]MasterSheet!$U:$U))</f>
        <v>BIOLEGEND</v>
      </c>
    </row>
    <row r="2988" spans="1:11" x14ac:dyDescent="0.25">
      <c r="A2988" s="1" t="str">
        <v>EED119537</v>
      </c>
      <c r="B2988" s="2">
        <v>45936</v>
      </c>
      <c r="C2988" s="1">
        <v>126633</v>
      </c>
      <c r="D2988" s="1">
        <f>_xlfn.XLOOKUP(C2988,[2]MasterSheet!$H:$H,[2]MasterSheet!$F:$F)</f>
        <v>19272</v>
      </c>
      <c r="E2988" s="1">
        <f>SUMIFS([2]MasterSheet!$J:$J,[2]MasterSheet!$B:$B,A2988,[2]MasterSheet!$D:$D,B2988,[2]MasterSheet!$H:$H,C2988)</f>
        <v>1</v>
      </c>
      <c r="F2988" s="1">
        <f t="shared" si="138"/>
        <v>19272</v>
      </c>
      <c r="G2988" s="1">
        <f>SUMIFS([2]MasterSheet!$K:$K,[2]MasterSheet!$B:$B,A2988,[2]MasterSheet!$D:$D,B2988,[2]MasterSheet!$H:$H,C2988)</f>
        <v>1</v>
      </c>
      <c r="H2988" s="1">
        <f t="shared" si="139"/>
        <v>19272</v>
      </c>
      <c r="I2988" s="1">
        <f>SUMIFS([2]MasterSheet!$L:$L,[2]MasterSheet!$B:$B,A2988,[2]MasterSheet!$D:$D,B2988,[2]MasterSheet!$H:$H,C2988)</f>
        <v>0</v>
      </c>
      <c r="J2988" s="1">
        <f t="shared" si="140"/>
        <v>0</v>
      </c>
      <c r="K2988" s="1" t="str">
        <f>UPPER(_xlfn.XLOOKUP(C2988,[2]MasterSheet!$H:$H,[2]MasterSheet!$U:$U))</f>
        <v>BIOLEGEND</v>
      </c>
    </row>
    <row r="2989" spans="1:11" x14ac:dyDescent="0.25">
      <c r="A2989" s="1" t="str">
        <v>EED119537</v>
      </c>
      <c r="B2989" s="2">
        <v>45936</v>
      </c>
      <c r="C2989" s="1">
        <v>127608</v>
      </c>
      <c r="D2989" s="1">
        <f>_xlfn.XLOOKUP(C2989,[2]MasterSheet!$H:$H,[2]MasterSheet!$F:$F)</f>
        <v>17432.8</v>
      </c>
      <c r="E2989" s="1">
        <f>SUMIFS([2]MasterSheet!$J:$J,[2]MasterSheet!$B:$B,A2989,[2]MasterSheet!$D:$D,B2989,[2]MasterSheet!$H:$H,C2989)</f>
        <v>1</v>
      </c>
      <c r="F2989" s="1">
        <f t="shared" si="138"/>
        <v>17432.8</v>
      </c>
      <c r="G2989" s="1">
        <f>SUMIFS([2]MasterSheet!$K:$K,[2]MasterSheet!$B:$B,A2989,[2]MasterSheet!$D:$D,B2989,[2]MasterSheet!$H:$H,C2989)</f>
        <v>1</v>
      </c>
      <c r="H2989" s="1">
        <f t="shared" si="139"/>
        <v>17432.8</v>
      </c>
      <c r="I2989" s="1">
        <f>SUMIFS([2]MasterSheet!$L:$L,[2]MasterSheet!$B:$B,A2989,[2]MasterSheet!$D:$D,B2989,[2]MasterSheet!$H:$H,C2989)</f>
        <v>0</v>
      </c>
      <c r="J2989" s="1">
        <f t="shared" si="140"/>
        <v>0</v>
      </c>
      <c r="K2989" s="1" t="str">
        <f>UPPER(_xlfn.XLOOKUP(C2989,[2]MasterSheet!$H:$H,[2]MasterSheet!$U:$U))</f>
        <v>BIOLEGEND</v>
      </c>
    </row>
    <row r="2990" spans="1:11" x14ac:dyDescent="0.25">
      <c r="A2990" s="1" t="str">
        <v>EED119537</v>
      </c>
      <c r="B2990" s="2">
        <v>45936</v>
      </c>
      <c r="C2990" s="1">
        <v>127618</v>
      </c>
      <c r="D2990" s="1">
        <f>_xlfn.XLOOKUP(C2990,[2]MasterSheet!$H:$H,[2]MasterSheet!$F:$F)</f>
        <v>18664.8</v>
      </c>
      <c r="E2990" s="1">
        <f>SUMIFS([2]MasterSheet!$J:$J,[2]MasterSheet!$B:$B,A2990,[2]MasterSheet!$D:$D,B2990,[2]MasterSheet!$H:$H,C2990)</f>
        <v>1</v>
      </c>
      <c r="F2990" s="1">
        <f t="shared" si="138"/>
        <v>18664.8</v>
      </c>
      <c r="G2990" s="1">
        <f>SUMIFS([2]MasterSheet!$K:$K,[2]MasterSheet!$B:$B,A2990,[2]MasterSheet!$D:$D,B2990,[2]MasterSheet!$H:$H,C2990)</f>
        <v>1</v>
      </c>
      <c r="H2990" s="1">
        <f t="shared" si="139"/>
        <v>18664.8</v>
      </c>
      <c r="I2990" s="1">
        <f>SUMIFS([2]MasterSheet!$L:$L,[2]MasterSheet!$B:$B,A2990,[2]MasterSheet!$D:$D,B2990,[2]MasterSheet!$H:$H,C2990)</f>
        <v>0</v>
      </c>
      <c r="J2990" s="1">
        <f t="shared" si="140"/>
        <v>0</v>
      </c>
      <c r="K2990" s="1" t="str">
        <f>UPPER(_xlfn.XLOOKUP(C2990,[2]MasterSheet!$H:$H,[2]MasterSheet!$U:$U))</f>
        <v>BIOLEGEND</v>
      </c>
    </row>
    <row r="2991" spans="1:11" x14ac:dyDescent="0.25">
      <c r="A2991" s="1" t="str">
        <v>EED119537</v>
      </c>
      <c r="B2991" s="2">
        <v>45936</v>
      </c>
      <c r="C2991" s="1">
        <v>128026</v>
      </c>
      <c r="D2991" s="1">
        <f>_xlfn.XLOOKUP(C2991,[2]MasterSheet!$H:$H,[2]MasterSheet!$F:$F)</f>
        <v>19157.599999999999</v>
      </c>
      <c r="E2991" s="1">
        <f>SUMIFS([2]MasterSheet!$J:$J,[2]MasterSheet!$B:$B,A2991,[2]MasterSheet!$D:$D,B2991,[2]MasterSheet!$H:$H,C2991)</f>
        <v>1</v>
      </c>
      <c r="F2991" s="1">
        <f t="shared" si="138"/>
        <v>19157.599999999999</v>
      </c>
      <c r="G2991" s="1">
        <f>SUMIFS([2]MasterSheet!$K:$K,[2]MasterSheet!$B:$B,A2991,[2]MasterSheet!$D:$D,B2991,[2]MasterSheet!$H:$H,C2991)</f>
        <v>1</v>
      </c>
      <c r="H2991" s="1">
        <f t="shared" si="139"/>
        <v>19157.599999999999</v>
      </c>
      <c r="I2991" s="1">
        <f>SUMIFS([2]MasterSheet!$L:$L,[2]MasterSheet!$B:$B,A2991,[2]MasterSheet!$D:$D,B2991,[2]MasterSheet!$H:$H,C2991)</f>
        <v>0</v>
      </c>
      <c r="J2991" s="1">
        <f t="shared" si="140"/>
        <v>0</v>
      </c>
      <c r="K2991" s="1" t="str">
        <f>UPPER(_xlfn.XLOOKUP(C2991,[2]MasterSheet!$H:$H,[2]MasterSheet!$U:$U))</f>
        <v>BIOLEGEND</v>
      </c>
    </row>
    <row r="2992" spans="1:11" x14ac:dyDescent="0.25">
      <c r="A2992" s="1" t="str">
        <v>EED119537</v>
      </c>
      <c r="B2992" s="2">
        <v>45936</v>
      </c>
      <c r="C2992" s="1">
        <v>128811</v>
      </c>
      <c r="D2992" s="1">
        <f>_xlfn.XLOOKUP(C2992,[2]MasterSheet!$H:$H,[2]MasterSheet!$F:$F)</f>
        <v>10841.6</v>
      </c>
      <c r="E2992" s="1">
        <f>SUMIFS([2]MasterSheet!$J:$J,[2]MasterSheet!$B:$B,A2992,[2]MasterSheet!$D:$D,B2992,[2]MasterSheet!$H:$H,C2992)</f>
        <v>1</v>
      </c>
      <c r="F2992" s="1">
        <f t="shared" si="138"/>
        <v>10841.6</v>
      </c>
      <c r="G2992" s="1">
        <f>SUMIFS([2]MasterSheet!$K:$K,[2]MasterSheet!$B:$B,A2992,[2]MasterSheet!$D:$D,B2992,[2]MasterSheet!$H:$H,C2992)</f>
        <v>1</v>
      </c>
      <c r="H2992" s="1">
        <f t="shared" si="139"/>
        <v>10841.6</v>
      </c>
      <c r="I2992" s="1">
        <f>SUMIFS([2]MasterSheet!$L:$L,[2]MasterSheet!$B:$B,A2992,[2]MasterSheet!$D:$D,B2992,[2]MasterSheet!$H:$H,C2992)</f>
        <v>0</v>
      </c>
      <c r="J2992" s="1">
        <f t="shared" si="140"/>
        <v>0</v>
      </c>
      <c r="K2992" s="1" t="str">
        <f>UPPER(_xlfn.XLOOKUP(C2992,[2]MasterSheet!$H:$H,[2]MasterSheet!$U:$U))</f>
        <v>BIOLEGEND</v>
      </c>
    </row>
    <row r="2993" spans="1:11" x14ac:dyDescent="0.25">
      <c r="A2993" s="1" t="str">
        <v>EED119537</v>
      </c>
      <c r="B2993" s="2">
        <v>45936</v>
      </c>
      <c r="C2993" s="1">
        <v>130213</v>
      </c>
      <c r="D2993" s="1">
        <f>_xlfn.XLOOKUP(C2993,[2]MasterSheet!$H:$H,[2]MasterSheet!$F:$F)</f>
        <v>7638.4</v>
      </c>
      <c r="E2993" s="1">
        <f>SUMIFS([2]MasterSheet!$J:$J,[2]MasterSheet!$B:$B,A2993,[2]MasterSheet!$D:$D,B2993,[2]MasterSheet!$H:$H,C2993)</f>
        <v>1</v>
      </c>
      <c r="F2993" s="1">
        <f t="shared" si="138"/>
        <v>7638.4</v>
      </c>
      <c r="G2993" s="1">
        <f>SUMIFS([2]MasterSheet!$K:$K,[2]MasterSheet!$B:$B,A2993,[2]MasterSheet!$D:$D,B2993,[2]MasterSheet!$H:$H,C2993)</f>
        <v>1</v>
      </c>
      <c r="H2993" s="1">
        <f t="shared" si="139"/>
        <v>7638.4</v>
      </c>
      <c r="I2993" s="1">
        <f>SUMIFS([2]MasterSheet!$L:$L,[2]MasterSheet!$B:$B,A2993,[2]MasterSheet!$D:$D,B2993,[2]MasterSheet!$H:$H,C2993)</f>
        <v>0</v>
      </c>
      <c r="J2993" s="1">
        <f t="shared" si="140"/>
        <v>0</v>
      </c>
      <c r="K2993" s="1" t="str">
        <f>UPPER(_xlfn.XLOOKUP(C2993,[2]MasterSheet!$H:$H,[2]MasterSheet!$U:$U))</f>
        <v>BIOLEGEND</v>
      </c>
    </row>
    <row r="2994" spans="1:11" x14ac:dyDescent="0.25">
      <c r="A2994" s="1" t="str">
        <v>EED119537</v>
      </c>
      <c r="B2994" s="2">
        <v>45936</v>
      </c>
      <c r="C2994" s="1">
        <v>137221</v>
      </c>
      <c r="D2994" s="1">
        <f>_xlfn.XLOOKUP(C2994,[2]MasterSheet!$H:$H,[2]MasterSheet!$F:$F)</f>
        <v>12812.8</v>
      </c>
      <c r="E2994" s="1">
        <f>SUMIFS([2]MasterSheet!$J:$J,[2]MasterSheet!$B:$B,A2994,[2]MasterSheet!$D:$D,B2994,[2]MasterSheet!$H:$H,C2994)</f>
        <v>1</v>
      </c>
      <c r="F2994" s="1">
        <f t="shared" si="138"/>
        <v>12812.8</v>
      </c>
      <c r="G2994" s="1">
        <f>SUMIFS([2]MasterSheet!$K:$K,[2]MasterSheet!$B:$B,A2994,[2]MasterSheet!$D:$D,B2994,[2]MasterSheet!$H:$H,C2994)</f>
        <v>1</v>
      </c>
      <c r="H2994" s="1">
        <f t="shared" si="139"/>
        <v>12812.8</v>
      </c>
      <c r="I2994" s="1">
        <f>SUMIFS([2]MasterSheet!$L:$L,[2]MasterSheet!$B:$B,A2994,[2]MasterSheet!$D:$D,B2994,[2]MasterSheet!$H:$H,C2994)</f>
        <v>0</v>
      </c>
      <c r="J2994" s="1">
        <f t="shared" si="140"/>
        <v>0</v>
      </c>
      <c r="K2994" s="1" t="str">
        <f>UPPER(_xlfn.XLOOKUP(C2994,[2]MasterSheet!$H:$H,[2]MasterSheet!$U:$U))</f>
        <v>BIOLEGEND</v>
      </c>
    </row>
    <row r="2995" spans="1:11" x14ac:dyDescent="0.25">
      <c r="A2995" s="1" t="str">
        <v>EED119537</v>
      </c>
      <c r="B2995" s="2">
        <v>45936</v>
      </c>
      <c r="C2995" s="1" t="str">
        <v>139316</v>
      </c>
      <c r="D2995" s="1">
        <f>_xlfn.XLOOKUP(C2995,[2]MasterSheet!$H:$H,[2]MasterSheet!$F:$F)</f>
        <v>16324</v>
      </c>
      <c r="E2995" s="1">
        <f>SUMIFS([2]MasterSheet!$J:$J,[2]MasterSheet!$B:$B,A2995,[2]MasterSheet!$D:$D,B2995,[2]MasterSheet!$H:$H,C2995)</f>
        <v>1</v>
      </c>
      <c r="F2995" s="1">
        <f t="shared" si="138"/>
        <v>16324</v>
      </c>
      <c r="G2995" s="1">
        <f>SUMIFS([2]MasterSheet!$K:$K,[2]MasterSheet!$B:$B,A2995,[2]MasterSheet!$D:$D,B2995,[2]MasterSheet!$H:$H,C2995)</f>
        <v>1</v>
      </c>
      <c r="H2995" s="1">
        <f t="shared" si="139"/>
        <v>16324</v>
      </c>
      <c r="I2995" s="1">
        <f>SUMIFS([2]MasterSheet!$L:$L,[2]MasterSheet!$B:$B,A2995,[2]MasterSheet!$D:$D,B2995,[2]MasterSheet!$H:$H,C2995)</f>
        <v>0</v>
      </c>
      <c r="J2995" s="1">
        <f t="shared" si="140"/>
        <v>0</v>
      </c>
      <c r="K2995" s="1" t="str">
        <f>UPPER(_xlfn.XLOOKUP(C2995,[2]MasterSheet!$H:$H,[2]MasterSheet!$U:$U))</f>
        <v>BIOLEGEND</v>
      </c>
    </row>
    <row r="2996" spans="1:11" x14ac:dyDescent="0.25">
      <c r="A2996" s="1" t="str">
        <v>EED119537</v>
      </c>
      <c r="B2996" s="2">
        <v>45936</v>
      </c>
      <c r="C2996" s="1">
        <v>141703</v>
      </c>
      <c r="D2996" s="1">
        <f>_xlfn.XLOOKUP(C2996,[2]MasterSheet!$H:$H,[2]MasterSheet!$F:$F)</f>
        <v>8377.6</v>
      </c>
      <c r="E2996" s="1">
        <f>SUMIFS([2]MasterSheet!$J:$J,[2]MasterSheet!$B:$B,A2996,[2]MasterSheet!$D:$D,B2996,[2]MasterSheet!$H:$H,C2996)</f>
        <v>1</v>
      </c>
      <c r="F2996" s="1">
        <f t="shared" si="138"/>
        <v>8377.6</v>
      </c>
      <c r="G2996" s="1">
        <f>SUMIFS([2]MasterSheet!$K:$K,[2]MasterSheet!$B:$B,A2996,[2]MasterSheet!$D:$D,B2996,[2]MasterSheet!$H:$H,C2996)</f>
        <v>1</v>
      </c>
      <c r="H2996" s="1">
        <f t="shared" si="139"/>
        <v>8377.6</v>
      </c>
      <c r="I2996" s="1">
        <f>SUMIFS([2]MasterSheet!$L:$L,[2]MasterSheet!$B:$B,A2996,[2]MasterSheet!$D:$D,B2996,[2]MasterSheet!$H:$H,C2996)</f>
        <v>0</v>
      </c>
      <c r="J2996" s="1">
        <f t="shared" si="140"/>
        <v>0</v>
      </c>
      <c r="K2996" s="1" t="str">
        <f>UPPER(_xlfn.XLOOKUP(C2996,[2]MasterSheet!$H:$H,[2]MasterSheet!$U:$U))</f>
        <v>BIOLEGEND</v>
      </c>
    </row>
    <row r="2997" spans="1:11" x14ac:dyDescent="0.25">
      <c r="A2997" s="1" t="str">
        <v>EED119537</v>
      </c>
      <c r="B2997" s="2">
        <v>45936</v>
      </c>
      <c r="C2997" s="1">
        <v>141717</v>
      </c>
      <c r="D2997" s="1">
        <f>_xlfn.XLOOKUP(C2997,[2]MasterSheet!$H:$H,[2]MasterSheet!$F:$F)</f>
        <v>13464</v>
      </c>
      <c r="E2997" s="1">
        <f>SUMIFS([2]MasterSheet!$J:$J,[2]MasterSheet!$B:$B,A2997,[2]MasterSheet!$D:$D,B2997,[2]MasterSheet!$H:$H,C2997)</f>
        <v>1</v>
      </c>
      <c r="F2997" s="1">
        <f t="shared" si="138"/>
        <v>13464</v>
      </c>
      <c r="G2997" s="1">
        <f>SUMIFS([2]MasterSheet!$K:$K,[2]MasterSheet!$B:$B,A2997,[2]MasterSheet!$D:$D,B2997,[2]MasterSheet!$H:$H,C2997)</f>
        <v>1</v>
      </c>
      <c r="H2997" s="1">
        <f t="shared" si="139"/>
        <v>13464</v>
      </c>
      <c r="I2997" s="1">
        <f>SUMIFS([2]MasterSheet!$L:$L,[2]MasterSheet!$B:$B,A2997,[2]MasterSheet!$D:$D,B2997,[2]MasterSheet!$H:$H,C2997)</f>
        <v>0</v>
      </c>
      <c r="J2997" s="1">
        <f t="shared" si="140"/>
        <v>0</v>
      </c>
      <c r="K2997" s="1" t="str">
        <f>UPPER(_xlfn.XLOOKUP(C2997,[2]MasterSheet!$H:$H,[2]MasterSheet!$U:$U))</f>
        <v>BIOLEGEND</v>
      </c>
    </row>
    <row r="2998" spans="1:11" x14ac:dyDescent="0.25">
      <c r="A2998" s="1" t="str">
        <v>EED119537</v>
      </c>
      <c r="B2998" s="2">
        <v>45936</v>
      </c>
      <c r="C2998" s="1">
        <v>141734</v>
      </c>
      <c r="D2998" s="1">
        <f>_xlfn.XLOOKUP(C2998,[2]MasterSheet!$H:$H,[2]MasterSheet!$F:$F)</f>
        <v>18048.8</v>
      </c>
      <c r="E2998" s="1">
        <f>SUMIFS([2]MasterSheet!$J:$J,[2]MasterSheet!$B:$B,A2998,[2]MasterSheet!$D:$D,B2998,[2]MasterSheet!$H:$H,C2998)</f>
        <v>1</v>
      </c>
      <c r="F2998" s="1">
        <f t="shared" si="138"/>
        <v>18048.8</v>
      </c>
      <c r="G2998" s="1">
        <f>SUMIFS([2]MasterSheet!$K:$K,[2]MasterSheet!$B:$B,A2998,[2]MasterSheet!$D:$D,B2998,[2]MasterSheet!$H:$H,C2998)</f>
        <v>1</v>
      </c>
      <c r="H2998" s="1">
        <f t="shared" si="139"/>
        <v>18048.8</v>
      </c>
      <c r="I2998" s="1">
        <f>SUMIFS([2]MasterSheet!$L:$L,[2]MasterSheet!$B:$B,A2998,[2]MasterSheet!$D:$D,B2998,[2]MasterSheet!$H:$H,C2998)</f>
        <v>0</v>
      </c>
      <c r="J2998" s="1">
        <f t="shared" si="140"/>
        <v>0</v>
      </c>
      <c r="K2998" s="1" t="str">
        <f>UPPER(_xlfn.XLOOKUP(C2998,[2]MasterSheet!$H:$H,[2]MasterSheet!$U:$U))</f>
        <v>BIOLEGEND</v>
      </c>
    </row>
    <row r="2999" spans="1:11" x14ac:dyDescent="0.25">
      <c r="A2999" s="1" t="str">
        <v>EED119537</v>
      </c>
      <c r="B2999" s="2">
        <v>45936</v>
      </c>
      <c r="C2999" s="1">
        <v>142111</v>
      </c>
      <c r="D2999" s="1">
        <f>_xlfn.XLOOKUP(C2999,[2]MasterSheet!$H:$H,[2]MasterSheet!$F:$F)</f>
        <v>15972</v>
      </c>
      <c r="E2999" s="1">
        <f>SUMIFS([2]MasterSheet!$J:$J,[2]MasterSheet!$B:$B,A2999,[2]MasterSheet!$D:$D,B2999,[2]MasterSheet!$H:$H,C2999)</f>
        <v>1</v>
      </c>
      <c r="F2999" s="1">
        <f t="shared" si="138"/>
        <v>15972</v>
      </c>
      <c r="G2999" s="1">
        <f>SUMIFS([2]MasterSheet!$K:$K,[2]MasterSheet!$B:$B,A2999,[2]MasterSheet!$D:$D,B2999,[2]MasterSheet!$H:$H,C2999)</f>
        <v>1</v>
      </c>
      <c r="H2999" s="1">
        <f t="shared" si="139"/>
        <v>15972</v>
      </c>
      <c r="I2999" s="1">
        <f>SUMIFS([2]MasterSheet!$L:$L,[2]MasterSheet!$B:$B,A2999,[2]MasterSheet!$D:$D,B2999,[2]MasterSheet!$H:$H,C2999)</f>
        <v>0</v>
      </c>
      <c r="J2999" s="1">
        <f t="shared" si="140"/>
        <v>0</v>
      </c>
      <c r="K2999" s="1" t="str">
        <f>UPPER(_xlfn.XLOOKUP(C2999,[2]MasterSheet!$H:$H,[2]MasterSheet!$U:$U))</f>
        <v>BIOLEGEND</v>
      </c>
    </row>
    <row r="3000" spans="1:11" x14ac:dyDescent="0.25">
      <c r="A3000" s="1" t="str">
        <v>EED119537</v>
      </c>
      <c r="B3000" s="2">
        <v>45936</v>
      </c>
      <c r="C3000" s="1">
        <v>145209</v>
      </c>
      <c r="D3000" s="1">
        <f>_xlfn.XLOOKUP(C3000,[2]MasterSheet!$H:$H,[2]MasterSheet!$F:$F)</f>
        <v>13068</v>
      </c>
      <c r="E3000" s="1">
        <f>SUMIFS([2]MasterSheet!$J:$J,[2]MasterSheet!$B:$B,A3000,[2]MasterSheet!$D:$D,B3000,[2]MasterSheet!$H:$H,C3000)</f>
        <v>1</v>
      </c>
      <c r="F3000" s="1">
        <f t="shared" si="138"/>
        <v>13068</v>
      </c>
      <c r="G3000" s="1">
        <f>SUMIFS([2]MasterSheet!$K:$K,[2]MasterSheet!$B:$B,A3000,[2]MasterSheet!$D:$D,B3000,[2]MasterSheet!$H:$H,C3000)</f>
        <v>1</v>
      </c>
      <c r="H3000" s="1">
        <f t="shared" si="139"/>
        <v>13068</v>
      </c>
      <c r="I3000" s="1">
        <f>SUMIFS([2]MasterSheet!$L:$L,[2]MasterSheet!$B:$B,A3000,[2]MasterSheet!$D:$D,B3000,[2]MasterSheet!$H:$H,C3000)</f>
        <v>0</v>
      </c>
      <c r="J3000" s="1">
        <f t="shared" si="140"/>
        <v>0</v>
      </c>
      <c r="K3000" s="1" t="str">
        <f>UPPER(_xlfn.XLOOKUP(C3000,[2]MasterSheet!$H:$H,[2]MasterSheet!$U:$U))</f>
        <v>BIOLEGEND</v>
      </c>
    </row>
    <row r="3001" spans="1:11" x14ac:dyDescent="0.25">
      <c r="A3001" s="1" t="str">
        <v>EED119537</v>
      </c>
      <c r="B3001" s="2">
        <v>45936</v>
      </c>
      <c r="C3001" s="1">
        <v>160908</v>
      </c>
      <c r="D3001" s="1">
        <f>_xlfn.XLOOKUP(C3001,[2]MasterSheet!$H:$H,[2]MasterSheet!$F:$F)</f>
        <v>9424.7999999999993</v>
      </c>
      <c r="E3001" s="1">
        <f>SUMIFS([2]MasterSheet!$J:$J,[2]MasterSheet!$B:$B,A3001,[2]MasterSheet!$D:$D,B3001,[2]MasterSheet!$H:$H,C3001)</f>
        <v>1</v>
      </c>
      <c r="F3001" s="1">
        <f t="shared" si="138"/>
        <v>9424.7999999999993</v>
      </c>
      <c r="G3001" s="1">
        <f>SUMIFS([2]MasterSheet!$K:$K,[2]MasterSheet!$B:$B,A3001,[2]MasterSheet!$D:$D,B3001,[2]MasterSheet!$H:$H,C3001)</f>
        <v>1</v>
      </c>
      <c r="H3001" s="1">
        <f t="shared" si="139"/>
        <v>9424.7999999999993</v>
      </c>
      <c r="I3001" s="1">
        <f>SUMIFS([2]MasterSheet!$L:$L,[2]MasterSheet!$B:$B,A3001,[2]MasterSheet!$D:$D,B3001,[2]MasterSheet!$H:$H,C3001)</f>
        <v>0</v>
      </c>
      <c r="J3001" s="1">
        <f t="shared" si="140"/>
        <v>0</v>
      </c>
      <c r="K3001" s="1" t="str">
        <f>UPPER(_xlfn.XLOOKUP(C3001,[2]MasterSheet!$H:$H,[2]MasterSheet!$U:$U))</f>
        <v>BIOLEGEND</v>
      </c>
    </row>
    <row r="3002" spans="1:11" x14ac:dyDescent="0.25">
      <c r="A3002" s="1" t="str">
        <v>EED119537</v>
      </c>
      <c r="B3002" s="2">
        <v>45936</v>
      </c>
      <c r="C3002" s="1">
        <v>160909</v>
      </c>
      <c r="D3002" s="1">
        <f>_xlfn.XLOOKUP(C3002,[2]MasterSheet!$H:$H,[2]MasterSheet!$F:$F)</f>
        <v>16500</v>
      </c>
      <c r="E3002" s="1">
        <f>SUMIFS([2]MasterSheet!$J:$J,[2]MasterSheet!$B:$B,A3002,[2]MasterSheet!$D:$D,B3002,[2]MasterSheet!$H:$H,C3002)</f>
        <v>1</v>
      </c>
      <c r="F3002" s="1">
        <f t="shared" si="138"/>
        <v>16500</v>
      </c>
      <c r="G3002" s="1">
        <f>SUMIFS([2]MasterSheet!$K:$K,[2]MasterSheet!$B:$B,A3002,[2]MasterSheet!$D:$D,B3002,[2]MasterSheet!$H:$H,C3002)</f>
        <v>1</v>
      </c>
      <c r="H3002" s="1">
        <f t="shared" si="139"/>
        <v>16500</v>
      </c>
      <c r="I3002" s="1">
        <f>SUMIFS([2]MasterSheet!$L:$L,[2]MasterSheet!$B:$B,A3002,[2]MasterSheet!$D:$D,B3002,[2]MasterSheet!$H:$H,C3002)</f>
        <v>0</v>
      </c>
      <c r="J3002" s="1">
        <f t="shared" si="140"/>
        <v>0</v>
      </c>
      <c r="K3002" s="1" t="str">
        <f>UPPER(_xlfn.XLOOKUP(C3002,[2]MasterSheet!$H:$H,[2]MasterSheet!$U:$U))</f>
        <v>BIOLEGEND</v>
      </c>
    </row>
    <row r="3003" spans="1:11" x14ac:dyDescent="0.25">
      <c r="A3003" s="1" t="str">
        <v>EED119537</v>
      </c>
      <c r="B3003" s="2">
        <v>45936</v>
      </c>
      <c r="C3003" s="1">
        <v>300326</v>
      </c>
      <c r="D3003" s="1">
        <f>_xlfn.XLOOKUP(C3003,[2]MasterSheet!$H:$H,[2]MasterSheet!$F:$F)</f>
        <v>17001.599999999999</v>
      </c>
      <c r="E3003" s="1">
        <f>SUMIFS([2]MasterSheet!$J:$J,[2]MasterSheet!$B:$B,A3003,[2]MasterSheet!$D:$D,B3003,[2]MasterSheet!$H:$H,C3003)</f>
        <v>1</v>
      </c>
      <c r="F3003" s="1">
        <f t="shared" si="138"/>
        <v>17001.599999999999</v>
      </c>
      <c r="G3003" s="1">
        <f>SUMIFS([2]MasterSheet!$K:$K,[2]MasterSheet!$B:$B,A3003,[2]MasterSheet!$D:$D,B3003,[2]MasterSheet!$H:$H,C3003)</f>
        <v>1</v>
      </c>
      <c r="H3003" s="1">
        <f t="shared" si="139"/>
        <v>17001.599999999999</v>
      </c>
      <c r="I3003" s="1">
        <f>SUMIFS([2]MasterSheet!$L:$L,[2]MasterSheet!$B:$B,A3003,[2]MasterSheet!$D:$D,B3003,[2]MasterSheet!$H:$H,C3003)</f>
        <v>0</v>
      </c>
      <c r="J3003" s="1">
        <f t="shared" si="140"/>
        <v>0</v>
      </c>
      <c r="K3003" s="1" t="str">
        <f>UPPER(_xlfn.XLOOKUP(C3003,[2]MasterSheet!$H:$H,[2]MasterSheet!$U:$U))</f>
        <v>BIOLEGEND</v>
      </c>
    </row>
    <row r="3004" spans="1:11" x14ac:dyDescent="0.25">
      <c r="A3004" s="1" t="str">
        <v>EED119537</v>
      </c>
      <c r="B3004" s="2">
        <v>45936</v>
      </c>
      <c r="C3004" s="1">
        <v>307640</v>
      </c>
      <c r="D3004" s="1">
        <f>_xlfn.XLOOKUP(C3004,[2]MasterSheet!$H:$H,[2]MasterSheet!$F:$F)</f>
        <v>28314</v>
      </c>
      <c r="E3004" s="1">
        <f>SUMIFS([2]MasterSheet!$J:$J,[2]MasterSheet!$B:$B,A3004,[2]MasterSheet!$D:$D,B3004,[2]MasterSheet!$H:$H,C3004)</f>
        <v>2</v>
      </c>
      <c r="F3004" s="1">
        <f t="shared" si="138"/>
        <v>56628</v>
      </c>
      <c r="G3004" s="1">
        <f>SUMIFS([2]MasterSheet!$K:$K,[2]MasterSheet!$B:$B,A3004,[2]MasterSheet!$D:$D,B3004,[2]MasterSheet!$H:$H,C3004)</f>
        <v>2</v>
      </c>
      <c r="H3004" s="1">
        <f t="shared" si="139"/>
        <v>56628</v>
      </c>
      <c r="I3004" s="1">
        <f>SUMIFS([2]MasterSheet!$L:$L,[2]MasterSheet!$B:$B,A3004,[2]MasterSheet!$D:$D,B3004,[2]MasterSheet!$H:$H,C3004)</f>
        <v>0</v>
      </c>
      <c r="J3004" s="1">
        <f t="shared" si="140"/>
        <v>0</v>
      </c>
      <c r="K3004" s="1" t="str">
        <f>UPPER(_xlfn.XLOOKUP(C3004,[2]MasterSheet!$H:$H,[2]MasterSheet!$U:$U))</f>
        <v>BIOLEGEND</v>
      </c>
    </row>
    <row r="3005" spans="1:11" x14ac:dyDescent="0.25">
      <c r="A3005" s="1" t="str">
        <v>EED119537</v>
      </c>
      <c r="B3005" s="2">
        <v>45936</v>
      </c>
      <c r="C3005" s="1">
        <v>302048</v>
      </c>
      <c r="D3005" s="1">
        <f>_xlfn.XLOOKUP(C3005,[2]MasterSheet!$H:$H,[2]MasterSheet!$F:$F)</f>
        <v>24816</v>
      </c>
      <c r="E3005" s="1">
        <f>SUMIFS([2]MasterSheet!$J:$J,[2]MasterSheet!$B:$B,A3005,[2]MasterSheet!$D:$D,B3005,[2]MasterSheet!$H:$H,C3005)</f>
        <v>1</v>
      </c>
      <c r="F3005" s="1">
        <f t="shared" si="138"/>
        <v>24816</v>
      </c>
      <c r="G3005" s="1">
        <f>SUMIFS([2]MasterSheet!$K:$K,[2]MasterSheet!$B:$B,A3005,[2]MasterSheet!$D:$D,B3005,[2]MasterSheet!$H:$H,C3005)</f>
        <v>1</v>
      </c>
      <c r="H3005" s="1">
        <f t="shared" si="139"/>
        <v>24816</v>
      </c>
      <c r="I3005" s="1">
        <f>SUMIFS([2]MasterSheet!$L:$L,[2]MasterSheet!$B:$B,A3005,[2]MasterSheet!$D:$D,B3005,[2]MasterSheet!$H:$H,C3005)</f>
        <v>0</v>
      </c>
      <c r="J3005" s="1">
        <f t="shared" si="140"/>
        <v>0</v>
      </c>
      <c r="K3005" s="1" t="str">
        <f>UPPER(_xlfn.XLOOKUP(C3005,[2]MasterSheet!$H:$H,[2]MasterSheet!$U:$U))</f>
        <v>BIOLEGEND</v>
      </c>
    </row>
    <row r="3006" spans="1:11" x14ac:dyDescent="0.25">
      <c r="A3006" s="1" t="str">
        <v>EED119537</v>
      </c>
      <c r="B3006" s="2">
        <v>45936</v>
      </c>
      <c r="C3006" s="1">
        <v>302120</v>
      </c>
      <c r="D3006" s="1">
        <f>_xlfn.XLOOKUP(C3006,[2]MasterSheet!$H:$H,[2]MasterSheet!$F:$F)</f>
        <v>23531.199999999997</v>
      </c>
      <c r="E3006" s="1">
        <f>SUMIFS([2]MasterSheet!$J:$J,[2]MasterSheet!$B:$B,A3006,[2]MasterSheet!$D:$D,B3006,[2]MasterSheet!$H:$H,C3006)</f>
        <v>1</v>
      </c>
      <c r="F3006" s="1">
        <f t="shared" si="138"/>
        <v>23531.199999999997</v>
      </c>
      <c r="G3006" s="1">
        <f>SUMIFS([2]MasterSheet!$K:$K,[2]MasterSheet!$B:$B,A3006,[2]MasterSheet!$D:$D,B3006,[2]MasterSheet!$H:$H,C3006)</f>
        <v>1</v>
      </c>
      <c r="H3006" s="1">
        <f t="shared" si="139"/>
        <v>23531.199999999997</v>
      </c>
      <c r="I3006" s="1">
        <f>SUMIFS([2]MasterSheet!$L:$L,[2]MasterSheet!$B:$B,A3006,[2]MasterSheet!$D:$D,B3006,[2]MasterSheet!$H:$H,C3006)</f>
        <v>0</v>
      </c>
      <c r="J3006" s="1">
        <f t="shared" si="140"/>
        <v>0</v>
      </c>
      <c r="K3006" s="1" t="str">
        <f>UPPER(_xlfn.XLOOKUP(C3006,[2]MasterSheet!$H:$H,[2]MasterSheet!$U:$U))</f>
        <v>BIOLEGEND</v>
      </c>
    </row>
    <row r="3007" spans="1:11" x14ac:dyDescent="0.25">
      <c r="A3007" s="1" t="str">
        <v>EED119537</v>
      </c>
      <c r="B3007" s="2">
        <v>45936</v>
      </c>
      <c r="C3007" s="1">
        <v>302212</v>
      </c>
      <c r="D3007" s="1">
        <f>_xlfn.XLOOKUP(C3007,[2]MasterSheet!$H:$H,[2]MasterSheet!$F:$F)</f>
        <v>6468</v>
      </c>
      <c r="E3007" s="1">
        <f>SUMIFS([2]MasterSheet!$J:$J,[2]MasterSheet!$B:$B,A3007,[2]MasterSheet!$D:$D,B3007,[2]MasterSheet!$H:$H,C3007)</f>
        <v>2</v>
      </c>
      <c r="F3007" s="1">
        <f t="shared" ref="F3007:F3070" si="141">D3007*E3007</f>
        <v>12936</v>
      </c>
      <c r="G3007" s="1">
        <f>SUMIFS([2]MasterSheet!$K:$K,[2]MasterSheet!$B:$B,A3007,[2]MasterSheet!$D:$D,B3007,[2]MasterSheet!$H:$H,C3007)</f>
        <v>2</v>
      </c>
      <c r="H3007" s="1">
        <f t="shared" ref="H3007:H3070" si="142">G3007*D3007</f>
        <v>12936</v>
      </c>
      <c r="I3007" s="1">
        <f>SUMIFS([2]MasterSheet!$L:$L,[2]MasterSheet!$B:$B,A3007,[2]MasterSheet!$D:$D,B3007,[2]MasterSheet!$H:$H,C3007)</f>
        <v>0</v>
      </c>
      <c r="J3007" s="1">
        <f t="shared" ref="J3007:J3070" si="143">I3007*D3007</f>
        <v>0</v>
      </c>
      <c r="K3007" s="1" t="str">
        <f>UPPER(_xlfn.XLOOKUP(C3007,[2]MasterSheet!$H:$H,[2]MasterSheet!$U:$U))</f>
        <v>BIOLEGEND</v>
      </c>
    </row>
    <row r="3008" spans="1:11" x14ac:dyDescent="0.25">
      <c r="A3008" s="1" t="str">
        <v>EED119537</v>
      </c>
      <c r="B3008" s="2">
        <v>45936</v>
      </c>
      <c r="C3008" s="1">
        <v>302611</v>
      </c>
      <c r="D3008" s="1">
        <f>_xlfn.XLOOKUP(C3008,[2]MasterSheet!$H:$H,[2]MasterSheet!$F:$F)</f>
        <v>8808.7999999999993</v>
      </c>
      <c r="E3008" s="1">
        <f>SUMIFS([2]MasterSheet!$J:$J,[2]MasterSheet!$B:$B,A3008,[2]MasterSheet!$D:$D,B3008,[2]MasterSheet!$H:$H,C3008)</f>
        <v>1</v>
      </c>
      <c r="F3008" s="1">
        <f t="shared" si="141"/>
        <v>8808.7999999999993</v>
      </c>
      <c r="G3008" s="1">
        <f>SUMIFS([2]MasterSheet!$K:$K,[2]MasterSheet!$B:$B,A3008,[2]MasterSheet!$D:$D,B3008,[2]MasterSheet!$H:$H,C3008)</f>
        <v>1</v>
      </c>
      <c r="H3008" s="1">
        <f t="shared" si="142"/>
        <v>8808.7999999999993</v>
      </c>
      <c r="I3008" s="1">
        <f>SUMIFS([2]MasterSheet!$L:$L,[2]MasterSheet!$B:$B,A3008,[2]MasterSheet!$D:$D,B3008,[2]MasterSheet!$H:$H,C3008)</f>
        <v>0</v>
      </c>
      <c r="J3008" s="1">
        <f t="shared" si="143"/>
        <v>0</v>
      </c>
      <c r="K3008" s="1" t="str">
        <f>UPPER(_xlfn.XLOOKUP(C3008,[2]MasterSheet!$H:$H,[2]MasterSheet!$U:$U))</f>
        <v>BIOLEGEND</v>
      </c>
    </row>
    <row r="3009" spans="1:11" x14ac:dyDescent="0.25">
      <c r="A3009" s="1" t="str">
        <v>EED119537</v>
      </c>
      <c r="B3009" s="2">
        <v>45936</v>
      </c>
      <c r="C3009" s="1">
        <v>305105</v>
      </c>
      <c r="D3009" s="1">
        <f>_xlfn.XLOOKUP(C3009,[2]MasterSheet!$H:$H,[2]MasterSheet!$F:$F)</f>
        <v>7946.4</v>
      </c>
      <c r="E3009" s="1">
        <f>SUMIFS([2]MasterSheet!$J:$J,[2]MasterSheet!$B:$B,A3009,[2]MasterSheet!$D:$D,B3009,[2]MasterSheet!$H:$H,C3009)</f>
        <v>1</v>
      </c>
      <c r="F3009" s="1">
        <f t="shared" si="141"/>
        <v>7946.4</v>
      </c>
      <c r="G3009" s="1">
        <f>SUMIFS([2]MasterSheet!$K:$K,[2]MasterSheet!$B:$B,A3009,[2]MasterSheet!$D:$D,B3009,[2]MasterSheet!$H:$H,C3009)</f>
        <v>1</v>
      </c>
      <c r="H3009" s="1">
        <f t="shared" si="142"/>
        <v>7946.4</v>
      </c>
      <c r="I3009" s="1">
        <f>SUMIFS([2]MasterSheet!$L:$L,[2]MasterSheet!$B:$B,A3009,[2]MasterSheet!$D:$D,B3009,[2]MasterSheet!$H:$H,C3009)</f>
        <v>0</v>
      </c>
      <c r="J3009" s="1">
        <f t="shared" si="143"/>
        <v>0</v>
      </c>
      <c r="K3009" s="1" t="str">
        <f>UPPER(_xlfn.XLOOKUP(C3009,[2]MasterSheet!$H:$H,[2]MasterSheet!$U:$U))</f>
        <v>BIOLEGEND</v>
      </c>
    </row>
    <row r="3010" spans="1:11" x14ac:dyDescent="0.25">
      <c r="A3010" s="1" t="str">
        <v>EED119537</v>
      </c>
      <c r="B3010" s="2">
        <v>45936</v>
      </c>
      <c r="C3010" s="1">
        <v>305629</v>
      </c>
      <c r="D3010" s="1">
        <f>_xlfn.XLOOKUP(C3010,[2]MasterSheet!$H:$H,[2]MasterSheet!$F:$F)</f>
        <v>9055.2000000000007</v>
      </c>
      <c r="E3010" s="1">
        <f>SUMIFS([2]MasterSheet!$J:$J,[2]MasterSheet!$B:$B,A3010,[2]MasterSheet!$D:$D,B3010,[2]MasterSheet!$H:$H,C3010)</f>
        <v>1</v>
      </c>
      <c r="F3010" s="1">
        <f t="shared" si="141"/>
        <v>9055.2000000000007</v>
      </c>
      <c r="G3010" s="1">
        <f>SUMIFS([2]MasterSheet!$K:$K,[2]MasterSheet!$B:$B,A3010,[2]MasterSheet!$D:$D,B3010,[2]MasterSheet!$H:$H,C3010)</f>
        <v>1</v>
      </c>
      <c r="H3010" s="1">
        <f t="shared" si="142"/>
        <v>9055.2000000000007</v>
      </c>
      <c r="I3010" s="1">
        <f>SUMIFS([2]MasterSheet!$L:$L,[2]MasterSheet!$B:$B,A3010,[2]MasterSheet!$D:$D,B3010,[2]MasterSheet!$H:$H,C3010)</f>
        <v>0</v>
      </c>
      <c r="J3010" s="1">
        <f t="shared" si="143"/>
        <v>0</v>
      </c>
      <c r="K3010" s="1" t="str">
        <f>UPPER(_xlfn.XLOOKUP(C3010,[2]MasterSheet!$H:$H,[2]MasterSheet!$U:$U))</f>
        <v>BIOLEGEND</v>
      </c>
    </row>
    <row r="3011" spans="1:11" x14ac:dyDescent="0.25">
      <c r="A3011" s="1" t="str">
        <v>EED119537</v>
      </c>
      <c r="B3011" s="2">
        <v>45936</v>
      </c>
      <c r="C3011" s="1">
        <v>306008</v>
      </c>
      <c r="D3011" s="1">
        <f>_xlfn.XLOOKUP(C3011,[2]MasterSheet!$H:$H,[2]MasterSheet!$F:$F)</f>
        <v>18048.8</v>
      </c>
      <c r="E3011" s="1">
        <f>SUMIFS([2]MasterSheet!$J:$J,[2]MasterSheet!$B:$B,A3011,[2]MasterSheet!$D:$D,B3011,[2]MasterSheet!$H:$H,C3011)</f>
        <v>1</v>
      </c>
      <c r="F3011" s="1">
        <f t="shared" si="141"/>
        <v>18048.8</v>
      </c>
      <c r="G3011" s="1">
        <f>SUMIFS([2]MasterSheet!$K:$K,[2]MasterSheet!$B:$B,A3011,[2]MasterSheet!$D:$D,B3011,[2]MasterSheet!$H:$H,C3011)</f>
        <v>1</v>
      </c>
      <c r="H3011" s="1">
        <f t="shared" si="142"/>
        <v>18048.8</v>
      </c>
      <c r="I3011" s="1">
        <f>SUMIFS([2]MasterSheet!$L:$L,[2]MasterSheet!$B:$B,A3011,[2]MasterSheet!$D:$D,B3011,[2]MasterSheet!$H:$H,C3011)</f>
        <v>0</v>
      </c>
      <c r="J3011" s="1">
        <f t="shared" si="143"/>
        <v>0</v>
      </c>
      <c r="K3011" s="1" t="str">
        <f>UPPER(_xlfn.XLOOKUP(C3011,[2]MasterSheet!$H:$H,[2]MasterSheet!$U:$U))</f>
        <v>BIOLEGEND</v>
      </c>
    </row>
    <row r="3012" spans="1:11" x14ac:dyDescent="0.25">
      <c r="A3012" s="1" t="str">
        <v>EED119537</v>
      </c>
      <c r="B3012" s="2">
        <v>45936</v>
      </c>
      <c r="C3012" s="1">
        <v>343107</v>
      </c>
      <c r="D3012" s="1">
        <f>_xlfn.XLOOKUP(C3012,[2]MasterSheet!$H:$H,[2]MasterSheet!$F:$F)</f>
        <v>6591.2000000000007</v>
      </c>
      <c r="E3012" s="1">
        <f>SUMIFS([2]MasterSheet!$J:$J,[2]MasterSheet!$B:$B,A3012,[2]MasterSheet!$D:$D,B3012,[2]MasterSheet!$H:$H,C3012)</f>
        <v>2</v>
      </c>
      <c r="F3012" s="1">
        <f t="shared" si="141"/>
        <v>13182.400000000001</v>
      </c>
      <c r="G3012" s="1">
        <f>SUMIFS([2]MasterSheet!$K:$K,[2]MasterSheet!$B:$B,A3012,[2]MasterSheet!$D:$D,B3012,[2]MasterSheet!$H:$H,C3012)</f>
        <v>2</v>
      </c>
      <c r="H3012" s="1">
        <f t="shared" si="142"/>
        <v>13182.400000000001</v>
      </c>
      <c r="I3012" s="1">
        <f>SUMIFS([2]MasterSheet!$L:$L,[2]MasterSheet!$B:$B,A3012,[2]MasterSheet!$D:$D,B3012,[2]MasterSheet!$H:$H,C3012)</f>
        <v>0</v>
      </c>
      <c r="J3012" s="1">
        <f t="shared" si="143"/>
        <v>0</v>
      </c>
      <c r="K3012" s="1" t="str">
        <f>UPPER(_xlfn.XLOOKUP(C3012,[2]MasterSheet!$H:$H,[2]MasterSheet!$U:$U))</f>
        <v>BIOLEGEND</v>
      </c>
    </row>
    <row r="3013" spans="1:11" x14ac:dyDescent="0.25">
      <c r="A3013" s="1" t="str">
        <v>EED119537</v>
      </c>
      <c r="B3013" s="2">
        <v>45936</v>
      </c>
      <c r="C3013" s="1">
        <v>306308</v>
      </c>
      <c r="D3013" s="1">
        <f>_xlfn.XLOOKUP(C3013,[2]MasterSheet!$H:$H,[2]MasterSheet!$F:$F)</f>
        <v>15769.599999999999</v>
      </c>
      <c r="E3013" s="1">
        <f>SUMIFS([2]MasterSheet!$J:$J,[2]MasterSheet!$B:$B,A3013,[2]MasterSheet!$D:$D,B3013,[2]MasterSheet!$H:$H,C3013)</f>
        <v>1</v>
      </c>
      <c r="F3013" s="1">
        <f t="shared" si="141"/>
        <v>15769.599999999999</v>
      </c>
      <c r="G3013" s="1">
        <f>SUMIFS([2]MasterSheet!$K:$K,[2]MasterSheet!$B:$B,A3013,[2]MasterSheet!$D:$D,B3013,[2]MasterSheet!$H:$H,C3013)</f>
        <v>1</v>
      </c>
      <c r="H3013" s="1">
        <f t="shared" si="142"/>
        <v>15769.599999999999</v>
      </c>
      <c r="I3013" s="1">
        <f>SUMIFS([2]MasterSheet!$L:$L,[2]MasterSheet!$B:$B,A3013,[2]MasterSheet!$D:$D,B3013,[2]MasterSheet!$H:$H,C3013)</f>
        <v>0</v>
      </c>
      <c r="J3013" s="1">
        <f t="shared" si="143"/>
        <v>0</v>
      </c>
      <c r="K3013" s="1" t="str">
        <f>UPPER(_xlfn.XLOOKUP(C3013,[2]MasterSheet!$H:$H,[2]MasterSheet!$U:$U))</f>
        <v>BIOLEGEND</v>
      </c>
    </row>
    <row r="3014" spans="1:11" x14ac:dyDescent="0.25">
      <c r="A3014" s="1" t="str">
        <v>EED119537</v>
      </c>
      <c r="B3014" s="2">
        <v>45936</v>
      </c>
      <c r="C3014" s="1">
        <v>306704</v>
      </c>
      <c r="D3014" s="1">
        <f>_xlfn.XLOOKUP(C3014,[2]MasterSheet!$H:$H,[2]MasterSheet!$F:$F)</f>
        <v>11580.8</v>
      </c>
      <c r="E3014" s="1">
        <f>SUMIFS([2]MasterSheet!$J:$J,[2]MasterSheet!$B:$B,A3014,[2]MasterSheet!$D:$D,B3014,[2]MasterSheet!$H:$H,C3014)</f>
        <v>1</v>
      </c>
      <c r="F3014" s="1">
        <f t="shared" si="141"/>
        <v>11580.8</v>
      </c>
      <c r="G3014" s="1">
        <f>SUMIFS([2]MasterSheet!$K:$K,[2]MasterSheet!$B:$B,A3014,[2]MasterSheet!$D:$D,B3014,[2]MasterSheet!$H:$H,C3014)</f>
        <v>1</v>
      </c>
      <c r="H3014" s="1">
        <f t="shared" si="142"/>
        <v>11580.8</v>
      </c>
      <c r="I3014" s="1">
        <f>SUMIFS([2]MasterSheet!$L:$L,[2]MasterSheet!$B:$B,A3014,[2]MasterSheet!$D:$D,B3014,[2]MasterSheet!$H:$H,C3014)</f>
        <v>0</v>
      </c>
      <c r="J3014" s="1">
        <f t="shared" si="143"/>
        <v>0</v>
      </c>
      <c r="K3014" s="1" t="str">
        <f>UPPER(_xlfn.XLOOKUP(C3014,[2]MasterSheet!$H:$H,[2]MasterSheet!$U:$U))</f>
        <v>BIOLEGEND</v>
      </c>
    </row>
    <row r="3015" spans="1:11" x14ac:dyDescent="0.25">
      <c r="A3015" s="1" t="str">
        <v>EED119537</v>
      </c>
      <c r="B3015" s="2">
        <v>45936</v>
      </c>
      <c r="C3015" s="1">
        <v>306740</v>
      </c>
      <c r="D3015" s="1">
        <f>_xlfn.XLOOKUP(C3015,[2]MasterSheet!$H:$H,[2]MasterSheet!$F:$F)</f>
        <v>28710</v>
      </c>
      <c r="E3015" s="1">
        <f>SUMIFS([2]MasterSheet!$J:$J,[2]MasterSheet!$B:$B,A3015,[2]MasterSheet!$D:$D,B3015,[2]MasterSheet!$H:$H,C3015)</f>
        <v>1</v>
      </c>
      <c r="F3015" s="1">
        <f t="shared" si="141"/>
        <v>28710</v>
      </c>
      <c r="G3015" s="1">
        <f>SUMIFS([2]MasterSheet!$K:$K,[2]MasterSheet!$B:$B,A3015,[2]MasterSheet!$D:$D,B3015,[2]MasterSheet!$H:$H,C3015)</f>
        <v>1</v>
      </c>
      <c r="H3015" s="1">
        <f t="shared" si="142"/>
        <v>28710</v>
      </c>
      <c r="I3015" s="1">
        <f>SUMIFS([2]MasterSheet!$L:$L,[2]MasterSheet!$B:$B,A3015,[2]MasterSheet!$D:$D,B3015,[2]MasterSheet!$H:$H,C3015)</f>
        <v>0</v>
      </c>
      <c r="J3015" s="1">
        <f t="shared" si="143"/>
        <v>0</v>
      </c>
      <c r="K3015" s="1" t="str">
        <f>UPPER(_xlfn.XLOOKUP(C3015,[2]MasterSheet!$H:$H,[2]MasterSheet!$U:$U))</f>
        <v>BIOLEGEND</v>
      </c>
    </row>
    <row r="3016" spans="1:11" x14ac:dyDescent="0.25">
      <c r="A3016" s="1" t="str">
        <v>EED119537</v>
      </c>
      <c r="B3016" s="2">
        <v>45936</v>
      </c>
      <c r="C3016" s="1">
        <v>368504</v>
      </c>
      <c r="D3016" s="1">
        <f>_xlfn.XLOOKUP(C3016,[2]MasterSheet!$H:$H,[2]MasterSheet!$F:$F)</f>
        <v>20169.599999999999</v>
      </c>
      <c r="E3016" s="1">
        <f>SUMIFS([2]MasterSheet!$J:$J,[2]MasterSheet!$B:$B,A3016,[2]MasterSheet!$D:$D,B3016,[2]MasterSheet!$H:$H,C3016)</f>
        <v>2</v>
      </c>
      <c r="F3016" s="1">
        <f t="shared" si="141"/>
        <v>40339.199999999997</v>
      </c>
      <c r="G3016" s="1">
        <f>SUMIFS([2]MasterSheet!$K:$K,[2]MasterSheet!$B:$B,A3016,[2]MasterSheet!$D:$D,B3016,[2]MasterSheet!$H:$H,C3016)</f>
        <v>2</v>
      </c>
      <c r="H3016" s="1">
        <f t="shared" si="142"/>
        <v>40339.199999999997</v>
      </c>
      <c r="I3016" s="1">
        <f>SUMIFS([2]MasterSheet!$L:$L,[2]MasterSheet!$B:$B,A3016,[2]MasterSheet!$D:$D,B3016,[2]MasterSheet!$H:$H,C3016)</f>
        <v>0</v>
      </c>
      <c r="J3016" s="1">
        <f t="shared" si="143"/>
        <v>0</v>
      </c>
      <c r="K3016" s="1" t="str">
        <f>UPPER(_xlfn.XLOOKUP(C3016,[2]MasterSheet!$H:$H,[2]MasterSheet!$U:$U))</f>
        <v>BIOLEGEND</v>
      </c>
    </row>
    <row r="3017" spans="1:11" x14ac:dyDescent="0.25">
      <c r="A3017" s="1" t="str">
        <v>EED119537</v>
      </c>
      <c r="B3017" s="2">
        <v>45936</v>
      </c>
      <c r="C3017" s="1">
        <v>400101</v>
      </c>
      <c r="D3017" s="1">
        <f>_xlfn.XLOOKUP(C3017,[2]MasterSheet!$H:$H,[2]MasterSheet!$F:$F)</f>
        <v>1848</v>
      </c>
      <c r="E3017" s="1">
        <f>SUMIFS([2]MasterSheet!$J:$J,[2]MasterSheet!$B:$B,A3017,[2]MasterSheet!$D:$D,B3017,[2]MasterSheet!$H:$H,C3017)</f>
        <v>2</v>
      </c>
      <c r="F3017" s="1">
        <f t="shared" si="141"/>
        <v>3696</v>
      </c>
      <c r="G3017" s="1">
        <f>SUMIFS([2]MasterSheet!$K:$K,[2]MasterSheet!$B:$B,A3017,[2]MasterSheet!$D:$D,B3017,[2]MasterSheet!$H:$H,C3017)</f>
        <v>2</v>
      </c>
      <c r="H3017" s="1">
        <f t="shared" si="142"/>
        <v>3696</v>
      </c>
      <c r="I3017" s="1">
        <f>SUMIFS([2]MasterSheet!$L:$L,[2]MasterSheet!$B:$B,A3017,[2]MasterSheet!$D:$D,B3017,[2]MasterSheet!$H:$H,C3017)</f>
        <v>0</v>
      </c>
      <c r="J3017" s="1">
        <f t="shared" si="143"/>
        <v>0</v>
      </c>
      <c r="K3017" s="1" t="str">
        <f>UPPER(_xlfn.XLOOKUP(C3017,[2]MasterSheet!$H:$H,[2]MasterSheet!$U:$U))</f>
        <v>BIOLEGEND</v>
      </c>
    </row>
    <row r="3018" spans="1:11" x14ac:dyDescent="0.25">
      <c r="A3018" s="1" t="str">
        <v>EED119537</v>
      </c>
      <c r="B3018" s="2">
        <v>45936</v>
      </c>
      <c r="C3018" s="1">
        <v>307646</v>
      </c>
      <c r="D3018" s="1">
        <f>_xlfn.XLOOKUP(C3018,[2]MasterSheet!$H:$H,[2]MasterSheet!$F:$F)</f>
        <v>25080</v>
      </c>
      <c r="E3018" s="1">
        <f>SUMIFS([2]MasterSheet!$J:$J,[2]MasterSheet!$B:$B,A3018,[2]MasterSheet!$D:$D,B3018,[2]MasterSheet!$H:$H,C3018)</f>
        <v>24</v>
      </c>
      <c r="F3018" s="1">
        <f t="shared" si="141"/>
        <v>601920</v>
      </c>
      <c r="G3018" s="1">
        <f>SUMIFS([2]MasterSheet!$K:$K,[2]MasterSheet!$B:$B,A3018,[2]MasterSheet!$D:$D,B3018,[2]MasterSheet!$H:$H,C3018)</f>
        <v>24</v>
      </c>
      <c r="H3018" s="1">
        <f t="shared" si="142"/>
        <v>601920</v>
      </c>
      <c r="I3018" s="1">
        <f>SUMIFS([2]MasterSheet!$L:$L,[2]MasterSheet!$B:$B,A3018,[2]MasterSheet!$D:$D,B3018,[2]MasterSheet!$H:$H,C3018)</f>
        <v>0</v>
      </c>
      <c r="J3018" s="1">
        <f t="shared" si="143"/>
        <v>0</v>
      </c>
      <c r="K3018" s="1" t="str">
        <f>UPPER(_xlfn.XLOOKUP(C3018,[2]MasterSheet!$H:$H,[2]MasterSheet!$U:$U))</f>
        <v>BIOLEGEND</v>
      </c>
    </row>
    <row r="3019" spans="1:11" x14ac:dyDescent="0.25">
      <c r="A3019" s="1" t="str">
        <v>EED119537</v>
      </c>
      <c r="B3019" s="2">
        <v>45936</v>
      </c>
      <c r="C3019" s="1">
        <v>310805</v>
      </c>
      <c r="D3019" s="1">
        <f>_xlfn.XLOOKUP(C3019,[2]MasterSheet!$H:$H,[2]MasterSheet!$F:$F)</f>
        <v>8069.6</v>
      </c>
      <c r="E3019" s="1">
        <f>SUMIFS([2]MasterSheet!$J:$J,[2]MasterSheet!$B:$B,A3019,[2]MasterSheet!$D:$D,B3019,[2]MasterSheet!$H:$H,C3019)</f>
        <v>1</v>
      </c>
      <c r="F3019" s="1">
        <f t="shared" si="141"/>
        <v>8069.6</v>
      </c>
      <c r="G3019" s="1">
        <f>SUMIFS([2]MasterSheet!$K:$K,[2]MasterSheet!$B:$B,A3019,[2]MasterSheet!$D:$D,B3019,[2]MasterSheet!$H:$H,C3019)</f>
        <v>1</v>
      </c>
      <c r="H3019" s="1">
        <f t="shared" si="142"/>
        <v>8069.6</v>
      </c>
      <c r="I3019" s="1">
        <f>SUMIFS([2]MasterSheet!$L:$L,[2]MasterSheet!$B:$B,A3019,[2]MasterSheet!$D:$D,B3019,[2]MasterSheet!$H:$H,C3019)</f>
        <v>0</v>
      </c>
      <c r="J3019" s="1">
        <f t="shared" si="143"/>
        <v>0</v>
      </c>
      <c r="K3019" s="1" t="str">
        <f>UPPER(_xlfn.XLOOKUP(C3019,[2]MasterSheet!$H:$H,[2]MasterSheet!$U:$U))</f>
        <v>BIOLEGEND</v>
      </c>
    </row>
    <row r="3020" spans="1:11" x14ac:dyDescent="0.25">
      <c r="A3020" s="1" t="str">
        <v>EED119537</v>
      </c>
      <c r="B3020" s="2">
        <v>45936</v>
      </c>
      <c r="C3020" s="1" t="str">
        <v>310909</v>
      </c>
      <c r="D3020" s="1">
        <f>_xlfn.XLOOKUP(C3020,[2]MasterSheet!$H:$H,[2]MasterSheet!$F:$F)</f>
        <v>3801.6000000000004</v>
      </c>
      <c r="E3020" s="1">
        <f>SUMIFS([2]MasterSheet!$J:$J,[2]MasterSheet!$B:$B,A3020,[2]MasterSheet!$D:$D,B3020,[2]MasterSheet!$H:$H,C3020)</f>
        <v>1</v>
      </c>
      <c r="F3020" s="1">
        <f t="shared" si="141"/>
        <v>3801.6000000000004</v>
      </c>
      <c r="G3020" s="1">
        <f>SUMIFS([2]MasterSheet!$K:$K,[2]MasterSheet!$B:$B,A3020,[2]MasterSheet!$D:$D,B3020,[2]MasterSheet!$H:$H,C3020)</f>
        <v>1</v>
      </c>
      <c r="H3020" s="1">
        <f t="shared" si="142"/>
        <v>3801.6000000000004</v>
      </c>
      <c r="I3020" s="1">
        <f>SUMIFS([2]MasterSheet!$L:$L,[2]MasterSheet!$B:$B,A3020,[2]MasterSheet!$D:$D,B3020,[2]MasterSheet!$H:$H,C3020)</f>
        <v>0</v>
      </c>
      <c r="J3020" s="1">
        <f t="shared" si="143"/>
        <v>0</v>
      </c>
      <c r="K3020" s="1" t="str">
        <f>UPPER(_xlfn.XLOOKUP(C3020,[2]MasterSheet!$H:$H,[2]MasterSheet!$U:$U))</f>
        <v>BIOLEGEND</v>
      </c>
    </row>
    <row r="3021" spans="1:11" x14ac:dyDescent="0.25">
      <c r="A3021" s="1" t="str">
        <v>EED119537</v>
      </c>
      <c r="B3021" s="2">
        <v>45936</v>
      </c>
      <c r="C3021" s="1">
        <v>310913</v>
      </c>
      <c r="D3021" s="1">
        <f>_xlfn.XLOOKUP(C3021,[2]MasterSheet!$H:$H,[2]MasterSheet!$F:$F)</f>
        <v>9548</v>
      </c>
      <c r="E3021" s="1">
        <f>SUMIFS([2]MasterSheet!$J:$J,[2]MasterSheet!$B:$B,A3021,[2]MasterSheet!$D:$D,B3021,[2]MasterSheet!$H:$H,C3021)</f>
        <v>1</v>
      </c>
      <c r="F3021" s="1">
        <f t="shared" si="141"/>
        <v>9548</v>
      </c>
      <c r="G3021" s="1">
        <f>SUMIFS([2]MasterSheet!$K:$K,[2]MasterSheet!$B:$B,A3021,[2]MasterSheet!$D:$D,B3021,[2]MasterSheet!$H:$H,C3021)</f>
        <v>1</v>
      </c>
      <c r="H3021" s="1">
        <f t="shared" si="142"/>
        <v>9548</v>
      </c>
      <c r="I3021" s="1">
        <f>SUMIFS([2]MasterSheet!$L:$L,[2]MasterSheet!$B:$B,A3021,[2]MasterSheet!$D:$D,B3021,[2]MasterSheet!$H:$H,C3021)</f>
        <v>0</v>
      </c>
      <c r="J3021" s="1">
        <f t="shared" si="143"/>
        <v>0</v>
      </c>
      <c r="K3021" s="1" t="str">
        <f>UPPER(_xlfn.XLOOKUP(C3021,[2]MasterSheet!$H:$H,[2]MasterSheet!$U:$U))</f>
        <v>BIOLEGEND</v>
      </c>
    </row>
    <row r="3022" spans="1:11" x14ac:dyDescent="0.25">
      <c r="A3022" s="1" t="str">
        <v>EED119537</v>
      </c>
      <c r="B3022" s="2">
        <v>45936</v>
      </c>
      <c r="C3022" s="1">
        <v>640922</v>
      </c>
      <c r="D3022" s="1">
        <f>_xlfn.XLOOKUP(C3022,[2]MasterSheet!$H:$H,[2]MasterSheet!$F:$F)</f>
        <v>15584.8</v>
      </c>
      <c r="E3022" s="1">
        <f>SUMIFS([2]MasterSheet!$J:$J,[2]MasterSheet!$B:$B,A3022,[2]MasterSheet!$D:$D,B3022,[2]MasterSheet!$H:$H,C3022)</f>
        <v>2</v>
      </c>
      <c r="F3022" s="1">
        <f t="shared" si="141"/>
        <v>31169.599999999999</v>
      </c>
      <c r="G3022" s="1">
        <f>SUMIFS([2]MasterSheet!$K:$K,[2]MasterSheet!$B:$B,A3022,[2]MasterSheet!$D:$D,B3022,[2]MasterSheet!$H:$H,C3022)</f>
        <v>2</v>
      </c>
      <c r="H3022" s="1">
        <f t="shared" si="142"/>
        <v>31169.599999999999</v>
      </c>
      <c r="I3022" s="1">
        <f>SUMIFS([2]MasterSheet!$L:$L,[2]MasterSheet!$B:$B,A3022,[2]MasterSheet!$D:$D,B3022,[2]MasterSheet!$H:$H,C3022)</f>
        <v>0</v>
      </c>
      <c r="J3022" s="1">
        <f t="shared" si="143"/>
        <v>0</v>
      </c>
      <c r="K3022" s="1" t="str">
        <f>UPPER(_xlfn.XLOOKUP(C3022,[2]MasterSheet!$H:$H,[2]MasterSheet!$U:$U))</f>
        <v>BIOLEGEND</v>
      </c>
    </row>
    <row r="3023" spans="1:11" x14ac:dyDescent="0.25">
      <c r="A3023" s="1" t="str">
        <v>EED119537</v>
      </c>
      <c r="B3023" s="2">
        <v>45936</v>
      </c>
      <c r="C3023" s="1">
        <v>314512</v>
      </c>
      <c r="D3023" s="1">
        <f>_xlfn.XLOOKUP(C3023,[2]MasterSheet!$H:$H,[2]MasterSheet!$F:$F)</f>
        <v>20169.599999999999</v>
      </c>
      <c r="E3023" s="1">
        <f>SUMIFS([2]MasterSheet!$J:$J,[2]MasterSheet!$B:$B,A3023,[2]MasterSheet!$D:$D,B3023,[2]MasterSheet!$H:$H,C3023)</f>
        <v>1</v>
      </c>
      <c r="F3023" s="1">
        <f t="shared" si="141"/>
        <v>20169.599999999999</v>
      </c>
      <c r="G3023" s="1">
        <f>SUMIFS([2]MasterSheet!$K:$K,[2]MasterSheet!$B:$B,A3023,[2]MasterSheet!$D:$D,B3023,[2]MasterSheet!$H:$H,C3023)</f>
        <v>1</v>
      </c>
      <c r="H3023" s="1">
        <f t="shared" si="142"/>
        <v>20169.599999999999</v>
      </c>
      <c r="I3023" s="1">
        <f>SUMIFS([2]MasterSheet!$L:$L,[2]MasterSheet!$B:$B,A3023,[2]MasterSheet!$D:$D,B3023,[2]MasterSheet!$H:$H,C3023)</f>
        <v>0</v>
      </c>
      <c r="J3023" s="1">
        <f t="shared" si="143"/>
        <v>0</v>
      </c>
      <c r="K3023" s="1" t="str">
        <f>UPPER(_xlfn.XLOOKUP(C3023,[2]MasterSheet!$H:$H,[2]MasterSheet!$U:$U))</f>
        <v>BIOLEGEND</v>
      </c>
    </row>
    <row r="3024" spans="1:11" x14ac:dyDescent="0.25">
      <c r="A3024" s="1" t="str">
        <v>EED119537</v>
      </c>
      <c r="B3024" s="2">
        <v>45936</v>
      </c>
      <c r="C3024" s="1">
        <v>317332</v>
      </c>
      <c r="D3024" s="1">
        <f>_xlfn.XLOOKUP(C3024,[2]MasterSheet!$H:$H,[2]MasterSheet!$F:$F)</f>
        <v>24090</v>
      </c>
      <c r="E3024" s="1">
        <f>SUMIFS([2]MasterSheet!$J:$J,[2]MasterSheet!$B:$B,A3024,[2]MasterSheet!$D:$D,B3024,[2]MasterSheet!$H:$H,C3024)</f>
        <v>1</v>
      </c>
      <c r="F3024" s="1">
        <f t="shared" si="141"/>
        <v>24090</v>
      </c>
      <c r="G3024" s="1">
        <f>SUMIFS([2]MasterSheet!$K:$K,[2]MasterSheet!$B:$B,A3024,[2]MasterSheet!$D:$D,B3024,[2]MasterSheet!$H:$H,C3024)</f>
        <v>1</v>
      </c>
      <c r="H3024" s="1">
        <f t="shared" si="142"/>
        <v>24090</v>
      </c>
      <c r="I3024" s="1">
        <f>SUMIFS([2]MasterSheet!$L:$L,[2]MasterSheet!$B:$B,A3024,[2]MasterSheet!$D:$D,B3024,[2]MasterSheet!$H:$H,C3024)</f>
        <v>0</v>
      </c>
      <c r="J3024" s="1">
        <f t="shared" si="143"/>
        <v>0</v>
      </c>
      <c r="K3024" s="1" t="str">
        <f>UPPER(_xlfn.XLOOKUP(C3024,[2]MasterSheet!$H:$H,[2]MasterSheet!$U:$U))</f>
        <v>BIOLEGEND</v>
      </c>
    </row>
    <row r="3025" spans="1:11" x14ac:dyDescent="0.25">
      <c r="A3025" s="1" t="str">
        <v>EED119537</v>
      </c>
      <c r="B3025" s="2">
        <v>45936</v>
      </c>
      <c r="C3025" s="1">
        <v>317335</v>
      </c>
      <c r="D3025" s="1">
        <f>_xlfn.XLOOKUP(C3025,[2]MasterSheet!$H:$H,[2]MasterSheet!$F:$F)</f>
        <v>6899.2000000000007</v>
      </c>
      <c r="E3025" s="1">
        <f>SUMIFS([2]MasterSheet!$J:$J,[2]MasterSheet!$B:$B,A3025,[2]MasterSheet!$D:$D,B3025,[2]MasterSheet!$H:$H,C3025)</f>
        <v>1</v>
      </c>
      <c r="F3025" s="1">
        <f t="shared" si="141"/>
        <v>6899.2000000000007</v>
      </c>
      <c r="G3025" s="1">
        <f>SUMIFS([2]MasterSheet!$K:$K,[2]MasterSheet!$B:$B,A3025,[2]MasterSheet!$D:$D,B3025,[2]MasterSheet!$H:$H,C3025)</f>
        <v>1</v>
      </c>
      <c r="H3025" s="1">
        <f t="shared" si="142"/>
        <v>6899.2000000000007</v>
      </c>
      <c r="I3025" s="1">
        <f>SUMIFS([2]MasterSheet!$L:$L,[2]MasterSheet!$B:$B,A3025,[2]MasterSheet!$D:$D,B3025,[2]MasterSheet!$H:$H,C3025)</f>
        <v>0</v>
      </c>
      <c r="J3025" s="1">
        <f t="shared" si="143"/>
        <v>0</v>
      </c>
      <c r="K3025" s="1" t="str">
        <f>UPPER(_xlfn.XLOOKUP(C3025,[2]MasterSheet!$H:$H,[2]MasterSheet!$U:$U))</f>
        <v>BIOLEGEND</v>
      </c>
    </row>
    <row r="3026" spans="1:11" x14ac:dyDescent="0.25">
      <c r="A3026" s="1" t="str">
        <v>EED119537</v>
      </c>
      <c r="B3026" s="2">
        <v>45936</v>
      </c>
      <c r="C3026" s="1">
        <v>317344</v>
      </c>
      <c r="D3026" s="1">
        <f>_xlfn.XLOOKUP(C3026,[2]MasterSheet!$H:$H,[2]MasterSheet!$F:$F)</f>
        <v>23760</v>
      </c>
      <c r="E3026" s="1">
        <f>SUMIFS([2]MasterSheet!$J:$J,[2]MasterSheet!$B:$B,A3026,[2]MasterSheet!$D:$D,B3026,[2]MasterSheet!$H:$H,C3026)</f>
        <v>1</v>
      </c>
      <c r="F3026" s="1">
        <f t="shared" si="141"/>
        <v>23760</v>
      </c>
      <c r="G3026" s="1">
        <f>SUMIFS([2]MasterSheet!$K:$K,[2]MasterSheet!$B:$B,A3026,[2]MasterSheet!$D:$D,B3026,[2]MasterSheet!$H:$H,C3026)</f>
        <v>1</v>
      </c>
      <c r="H3026" s="1">
        <f t="shared" si="142"/>
        <v>23760</v>
      </c>
      <c r="I3026" s="1">
        <f>SUMIFS([2]MasterSheet!$L:$L,[2]MasterSheet!$B:$B,A3026,[2]MasterSheet!$D:$D,B3026,[2]MasterSheet!$H:$H,C3026)</f>
        <v>0</v>
      </c>
      <c r="J3026" s="1">
        <f t="shared" si="143"/>
        <v>0</v>
      </c>
      <c r="K3026" s="1" t="str">
        <f>UPPER(_xlfn.XLOOKUP(C3026,[2]MasterSheet!$H:$H,[2]MasterSheet!$U:$U))</f>
        <v>BIOLEGEND</v>
      </c>
    </row>
    <row r="3027" spans="1:11" x14ac:dyDescent="0.25">
      <c r="A3027" s="1" t="str">
        <v>EED119537</v>
      </c>
      <c r="B3027" s="2">
        <v>45936</v>
      </c>
      <c r="C3027" s="1">
        <v>318318</v>
      </c>
      <c r="D3027" s="1">
        <f>_xlfn.XLOOKUP(C3027,[2]MasterSheet!$H:$H,[2]MasterSheet!$F:$F)</f>
        <v>19157.599999999999</v>
      </c>
      <c r="E3027" s="1">
        <f>SUMIFS([2]MasterSheet!$J:$J,[2]MasterSheet!$B:$B,A3027,[2]MasterSheet!$D:$D,B3027,[2]MasterSheet!$H:$H,C3027)</f>
        <v>1</v>
      </c>
      <c r="F3027" s="1">
        <f t="shared" si="141"/>
        <v>19157.599999999999</v>
      </c>
      <c r="G3027" s="1">
        <f>SUMIFS([2]MasterSheet!$K:$K,[2]MasterSheet!$B:$B,A3027,[2]MasterSheet!$D:$D,B3027,[2]MasterSheet!$H:$H,C3027)</f>
        <v>1</v>
      </c>
      <c r="H3027" s="1">
        <f t="shared" si="142"/>
        <v>19157.599999999999</v>
      </c>
      <c r="I3027" s="1">
        <f>SUMIFS([2]MasterSheet!$L:$L,[2]MasterSheet!$B:$B,A3027,[2]MasterSheet!$D:$D,B3027,[2]MasterSheet!$H:$H,C3027)</f>
        <v>0</v>
      </c>
      <c r="J3027" s="1">
        <f t="shared" si="143"/>
        <v>0</v>
      </c>
      <c r="K3027" s="1" t="str">
        <f>UPPER(_xlfn.XLOOKUP(C3027,[2]MasterSheet!$H:$H,[2]MasterSheet!$U:$U))</f>
        <v>BIOLEGEND</v>
      </c>
    </row>
    <row r="3028" spans="1:11" x14ac:dyDescent="0.25">
      <c r="A3028" s="1" t="str">
        <v>EED119537</v>
      </c>
      <c r="B3028" s="2">
        <v>45936</v>
      </c>
      <c r="C3028" s="1">
        <v>740379</v>
      </c>
      <c r="D3028" s="1">
        <f>_xlfn.XLOOKUP(C3028,[2]MasterSheet!$H:$H,[2]MasterSheet!$F:$F)</f>
        <v>431.20000000000005</v>
      </c>
      <c r="E3028" s="1">
        <f>SUMIFS([2]MasterSheet!$J:$J,[2]MasterSheet!$B:$B,A3028,[2]MasterSheet!$D:$D,B3028,[2]MasterSheet!$H:$H,C3028)</f>
        <v>3</v>
      </c>
      <c r="F3028" s="1">
        <f t="shared" si="141"/>
        <v>1293.6000000000001</v>
      </c>
      <c r="G3028" s="1">
        <f>SUMIFS([2]MasterSheet!$K:$K,[2]MasterSheet!$B:$B,A3028,[2]MasterSheet!$D:$D,B3028,[2]MasterSheet!$H:$H,C3028)</f>
        <v>2</v>
      </c>
      <c r="H3028" s="1">
        <f t="shared" si="142"/>
        <v>862.40000000000009</v>
      </c>
      <c r="I3028" s="1">
        <f>SUMIFS([2]MasterSheet!$L:$L,[2]MasterSheet!$B:$B,A3028,[2]MasterSheet!$D:$D,B3028,[2]MasterSheet!$H:$H,C3028)</f>
        <v>1</v>
      </c>
      <c r="J3028" s="1">
        <f t="shared" si="143"/>
        <v>431.20000000000005</v>
      </c>
      <c r="K3028" s="1" t="str">
        <f>UPPER(_xlfn.XLOOKUP(C3028,[2]MasterSheet!$H:$H,[2]MasterSheet!$U:$U))</f>
        <v>BIOLEGEND</v>
      </c>
    </row>
    <row r="3029" spans="1:11" x14ac:dyDescent="0.25">
      <c r="A3029" s="1" t="str">
        <v>EED119537</v>
      </c>
      <c r="B3029" s="2">
        <v>45936</v>
      </c>
      <c r="C3029" s="1">
        <v>320216</v>
      </c>
      <c r="D3029" s="1">
        <f>_xlfn.XLOOKUP(C3029,[2]MasterSheet!$H:$H,[2]MasterSheet!$F:$F)</f>
        <v>22792</v>
      </c>
      <c r="E3029" s="1">
        <f>SUMIFS([2]MasterSheet!$J:$J,[2]MasterSheet!$B:$B,A3029,[2]MasterSheet!$D:$D,B3029,[2]MasterSheet!$H:$H,C3029)</f>
        <v>1</v>
      </c>
      <c r="F3029" s="1">
        <f t="shared" si="141"/>
        <v>22792</v>
      </c>
      <c r="G3029" s="1">
        <f>SUMIFS([2]MasterSheet!$K:$K,[2]MasterSheet!$B:$B,A3029,[2]MasterSheet!$D:$D,B3029,[2]MasterSheet!$H:$H,C3029)</f>
        <v>1</v>
      </c>
      <c r="H3029" s="1">
        <f t="shared" si="142"/>
        <v>22792</v>
      </c>
      <c r="I3029" s="1">
        <f>SUMIFS([2]MasterSheet!$L:$L,[2]MasterSheet!$B:$B,A3029,[2]MasterSheet!$D:$D,B3029,[2]MasterSheet!$H:$H,C3029)</f>
        <v>0</v>
      </c>
      <c r="J3029" s="1">
        <f t="shared" si="143"/>
        <v>0</v>
      </c>
      <c r="K3029" s="1" t="str">
        <f>UPPER(_xlfn.XLOOKUP(C3029,[2]MasterSheet!$H:$H,[2]MasterSheet!$U:$U))</f>
        <v>BIOLEGEND</v>
      </c>
    </row>
    <row r="3030" spans="1:11" x14ac:dyDescent="0.25">
      <c r="A3030" s="1" t="str">
        <v>EED119537</v>
      </c>
      <c r="B3030" s="2">
        <v>45936</v>
      </c>
      <c r="C3030" s="1">
        <v>321142</v>
      </c>
      <c r="D3030" s="1">
        <f>_xlfn.XLOOKUP(C3030,[2]MasterSheet!$H:$H,[2]MasterSheet!$F:$F)</f>
        <v>27588</v>
      </c>
      <c r="E3030" s="1">
        <f>SUMIFS([2]MasterSheet!$J:$J,[2]MasterSheet!$B:$B,A3030,[2]MasterSheet!$D:$D,B3030,[2]MasterSheet!$H:$H,C3030)</f>
        <v>1</v>
      </c>
      <c r="F3030" s="1">
        <f t="shared" si="141"/>
        <v>27588</v>
      </c>
      <c r="G3030" s="1">
        <f>SUMIFS([2]MasterSheet!$K:$K,[2]MasterSheet!$B:$B,A3030,[2]MasterSheet!$D:$D,B3030,[2]MasterSheet!$H:$H,C3030)</f>
        <v>1</v>
      </c>
      <c r="H3030" s="1">
        <f t="shared" si="142"/>
        <v>27588</v>
      </c>
      <c r="I3030" s="1">
        <f>SUMIFS([2]MasterSheet!$L:$L,[2]MasterSheet!$B:$B,A3030,[2]MasterSheet!$D:$D,B3030,[2]MasterSheet!$H:$H,C3030)</f>
        <v>0</v>
      </c>
      <c r="J3030" s="1">
        <f t="shared" si="143"/>
        <v>0</v>
      </c>
      <c r="K3030" s="1" t="str">
        <f>UPPER(_xlfn.XLOOKUP(C3030,[2]MasterSheet!$H:$H,[2]MasterSheet!$U:$U))</f>
        <v>BIOLEGEND</v>
      </c>
    </row>
    <row r="3031" spans="1:11" x14ac:dyDescent="0.25">
      <c r="A3031" s="1" t="str">
        <v>EED119537</v>
      </c>
      <c r="B3031" s="2">
        <v>45936</v>
      </c>
      <c r="C3031" s="1">
        <v>323050</v>
      </c>
      <c r="D3031" s="1">
        <f>_xlfn.XLOOKUP(C3031,[2]MasterSheet!$H:$H,[2]MasterSheet!$F:$F)</f>
        <v>27588</v>
      </c>
      <c r="E3031" s="1">
        <f>SUMIFS([2]MasterSheet!$J:$J,[2]MasterSheet!$B:$B,A3031,[2]MasterSheet!$D:$D,B3031,[2]MasterSheet!$H:$H,C3031)</f>
        <v>1</v>
      </c>
      <c r="F3031" s="1">
        <f t="shared" si="141"/>
        <v>27588</v>
      </c>
      <c r="G3031" s="1">
        <f>SUMIFS([2]MasterSheet!$K:$K,[2]MasterSheet!$B:$B,A3031,[2]MasterSheet!$D:$D,B3031,[2]MasterSheet!$H:$H,C3031)</f>
        <v>1</v>
      </c>
      <c r="H3031" s="1">
        <f t="shared" si="142"/>
        <v>27588</v>
      </c>
      <c r="I3031" s="1">
        <f>SUMIFS([2]MasterSheet!$L:$L,[2]MasterSheet!$B:$B,A3031,[2]MasterSheet!$D:$D,B3031,[2]MasterSheet!$H:$H,C3031)</f>
        <v>0</v>
      </c>
      <c r="J3031" s="1">
        <f t="shared" si="143"/>
        <v>0</v>
      </c>
      <c r="K3031" s="1" t="str">
        <f>UPPER(_xlfn.XLOOKUP(C3031,[2]MasterSheet!$H:$H,[2]MasterSheet!$U:$U))</f>
        <v>BIOLEGEND</v>
      </c>
    </row>
    <row r="3032" spans="1:11" x14ac:dyDescent="0.25">
      <c r="A3032" s="1" t="str">
        <v>EED119537</v>
      </c>
      <c r="B3032" s="2">
        <v>45936</v>
      </c>
      <c r="C3032" s="1">
        <v>325622</v>
      </c>
      <c r="D3032" s="1">
        <f>_xlfn.XLOOKUP(C3032,[2]MasterSheet!$H:$H,[2]MasterSheet!$F:$F)</f>
        <v>20169.599999999999</v>
      </c>
      <c r="E3032" s="1">
        <f>SUMIFS([2]MasterSheet!$J:$J,[2]MasterSheet!$B:$B,A3032,[2]MasterSheet!$D:$D,B3032,[2]MasterSheet!$H:$H,C3032)</f>
        <v>1</v>
      </c>
      <c r="F3032" s="1">
        <f t="shared" si="141"/>
        <v>20169.599999999999</v>
      </c>
      <c r="G3032" s="1">
        <f>SUMIFS([2]MasterSheet!$K:$K,[2]MasterSheet!$B:$B,A3032,[2]MasterSheet!$D:$D,B3032,[2]MasterSheet!$H:$H,C3032)</f>
        <v>1</v>
      </c>
      <c r="H3032" s="1">
        <f t="shared" si="142"/>
        <v>20169.599999999999</v>
      </c>
      <c r="I3032" s="1">
        <f>SUMIFS([2]MasterSheet!$L:$L,[2]MasterSheet!$B:$B,A3032,[2]MasterSheet!$D:$D,B3032,[2]MasterSheet!$H:$H,C3032)</f>
        <v>0</v>
      </c>
      <c r="J3032" s="1">
        <f t="shared" si="143"/>
        <v>0</v>
      </c>
      <c r="K3032" s="1" t="str">
        <f>UPPER(_xlfn.XLOOKUP(C3032,[2]MasterSheet!$H:$H,[2]MasterSheet!$U:$U))</f>
        <v>BIOLEGEND</v>
      </c>
    </row>
    <row r="3033" spans="1:11" x14ac:dyDescent="0.25">
      <c r="A3033" s="1" t="str">
        <v>EED119537</v>
      </c>
      <c r="B3033" s="2">
        <v>45936</v>
      </c>
      <c r="C3033" s="1">
        <v>328708</v>
      </c>
      <c r="D3033" s="1">
        <f>_xlfn.XLOOKUP(C3033,[2]MasterSheet!$H:$H,[2]MasterSheet!$F:$F)</f>
        <v>16508.8</v>
      </c>
      <c r="E3033" s="1">
        <f>SUMIFS([2]MasterSheet!$J:$J,[2]MasterSheet!$B:$B,A3033,[2]MasterSheet!$D:$D,B3033,[2]MasterSheet!$H:$H,C3033)</f>
        <v>1</v>
      </c>
      <c r="F3033" s="1">
        <f t="shared" si="141"/>
        <v>16508.8</v>
      </c>
      <c r="G3033" s="1">
        <f>SUMIFS([2]MasterSheet!$K:$K,[2]MasterSheet!$B:$B,A3033,[2]MasterSheet!$D:$D,B3033,[2]MasterSheet!$H:$H,C3033)</f>
        <v>1</v>
      </c>
      <c r="H3033" s="1">
        <f t="shared" si="142"/>
        <v>16508.8</v>
      </c>
      <c r="I3033" s="1">
        <f>SUMIFS([2]MasterSheet!$L:$L,[2]MasterSheet!$B:$B,A3033,[2]MasterSheet!$D:$D,B3033,[2]MasterSheet!$H:$H,C3033)</f>
        <v>0</v>
      </c>
      <c r="J3033" s="1">
        <f t="shared" si="143"/>
        <v>0</v>
      </c>
      <c r="K3033" s="1" t="str">
        <f>UPPER(_xlfn.XLOOKUP(C3033,[2]MasterSheet!$H:$H,[2]MasterSheet!$U:$U))</f>
        <v>BIOLEGEND</v>
      </c>
    </row>
    <row r="3034" spans="1:11" x14ac:dyDescent="0.25">
      <c r="A3034" s="1" t="str">
        <v>EED119537</v>
      </c>
      <c r="B3034" s="2">
        <v>45936</v>
      </c>
      <c r="C3034" s="1">
        <v>329904</v>
      </c>
      <c r="D3034" s="1">
        <f>_xlfn.XLOOKUP(C3034,[2]MasterSheet!$H:$H,[2]MasterSheet!$F:$F)</f>
        <v>14106.400000000001</v>
      </c>
      <c r="E3034" s="1">
        <f>SUMIFS([2]MasterSheet!$J:$J,[2]MasterSheet!$B:$B,A3034,[2]MasterSheet!$D:$D,B3034,[2]MasterSheet!$H:$H,C3034)</f>
        <v>1</v>
      </c>
      <c r="F3034" s="1">
        <f t="shared" si="141"/>
        <v>14106.400000000001</v>
      </c>
      <c r="G3034" s="1">
        <f>SUMIFS([2]MasterSheet!$K:$K,[2]MasterSheet!$B:$B,A3034,[2]MasterSheet!$D:$D,B3034,[2]MasterSheet!$H:$H,C3034)</f>
        <v>1</v>
      </c>
      <c r="H3034" s="1">
        <f t="shared" si="142"/>
        <v>14106.400000000001</v>
      </c>
      <c r="I3034" s="1">
        <f>SUMIFS([2]MasterSheet!$L:$L,[2]MasterSheet!$B:$B,A3034,[2]MasterSheet!$D:$D,B3034,[2]MasterSheet!$H:$H,C3034)</f>
        <v>0</v>
      </c>
      <c r="J3034" s="1">
        <f t="shared" si="143"/>
        <v>0</v>
      </c>
      <c r="K3034" s="1" t="str">
        <f>UPPER(_xlfn.XLOOKUP(C3034,[2]MasterSheet!$H:$H,[2]MasterSheet!$U:$U))</f>
        <v>BIOLEGEND</v>
      </c>
    </row>
    <row r="3035" spans="1:11" x14ac:dyDescent="0.25">
      <c r="A3035" s="1" t="str">
        <v>EED119537</v>
      </c>
      <c r="B3035" s="2">
        <v>45936</v>
      </c>
      <c r="C3035" s="1">
        <v>329906</v>
      </c>
      <c r="D3035" s="1">
        <f>_xlfn.XLOOKUP(C3035,[2]MasterSheet!$H:$H,[2]MasterSheet!$F:$F)</f>
        <v>17987.2</v>
      </c>
      <c r="E3035" s="1">
        <f>SUMIFS([2]MasterSheet!$J:$J,[2]MasterSheet!$B:$B,A3035,[2]MasterSheet!$D:$D,B3035,[2]MasterSheet!$H:$H,C3035)</f>
        <v>1</v>
      </c>
      <c r="F3035" s="1">
        <f t="shared" si="141"/>
        <v>17987.2</v>
      </c>
      <c r="G3035" s="1">
        <f>SUMIFS([2]MasterSheet!$K:$K,[2]MasterSheet!$B:$B,A3035,[2]MasterSheet!$D:$D,B3035,[2]MasterSheet!$H:$H,C3035)</f>
        <v>1</v>
      </c>
      <c r="H3035" s="1">
        <f t="shared" si="142"/>
        <v>17987.2</v>
      </c>
      <c r="I3035" s="1">
        <f>SUMIFS([2]MasterSheet!$L:$L,[2]MasterSheet!$B:$B,A3035,[2]MasterSheet!$D:$D,B3035,[2]MasterSheet!$H:$H,C3035)</f>
        <v>0</v>
      </c>
      <c r="J3035" s="1">
        <f t="shared" si="143"/>
        <v>0</v>
      </c>
      <c r="K3035" s="1" t="str">
        <f>UPPER(_xlfn.XLOOKUP(C3035,[2]MasterSheet!$H:$H,[2]MasterSheet!$U:$U))</f>
        <v>BIOLEGEND</v>
      </c>
    </row>
    <row r="3036" spans="1:11" x14ac:dyDescent="0.25">
      <c r="A3036" s="1" t="str">
        <v>EED119537</v>
      </c>
      <c r="B3036" s="2">
        <v>45936</v>
      </c>
      <c r="C3036" s="1">
        <v>329920</v>
      </c>
      <c r="D3036" s="1">
        <f>_xlfn.XLOOKUP(C3036,[2]MasterSheet!$H:$H,[2]MasterSheet!$F:$F)</f>
        <v>26532</v>
      </c>
      <c r="E3036" s="1">
        <f>SUMIFS([2]MasterSheet!$J:$J,[2]MasterSheet!$B:$B,A3036,[2]MasterSheet!$D:$D,B3036,[2]MasterSheet!$H:$H,C3036)</f>
        <v>2</v>
      </c>
      <c r="F3036" s="1">
        <f t="shared" si="141"/>
        <v>53064</v>
      </c>
      <c r="G3036" s="1">
        <f>SUMIFS([2]MasterSheet!$K:$K,[2]MasterSheet!$B:$B,A3036,[2]MasterSheet!$D:$D,B3036,[2]MasterSheet!$H:$H,C3036)</f>
        <v>2</v>
      </c>
      <c r="H3036" s="1">
        <f t="shared" si="142"/>
        <v>53064</v>
      </c>
      <c r="I3036" s="1">
        <f>SUMIFS([2]MasterSheet!$L:$L,[2]MasterSheet!$B:$B,A3036,[2]MasterSheet!$D:$D,B3036,[2]MasterSheet!$H:$H,C3036)</f>
        <v>0</v>
      </c>
      <c r="J3036" s="1">
        <f t="shared" si="143"/>
        <v>0</v>
      </c>
      <c r="K3036" s="1" t="str">
        <f>UPPER(_xlfn.XLOOKUP(C3036,[2]MasterSheet!$H:$H,[2]MasterSheet!$U:$U))</f>
        <v>BIOLEGEND</v>
      </c>
    </row>
    <row r="3037" spans="1:11" x14ac:dyDescent="0.25">
      <c r="A3037" s="1" t="str">
        <v>EED119537</v>
      </c>
      <c r="B3037" s="2">
        <v>45936</v>
      </c>
      <c r="C3037" s="1">
        <v>343314</v>
      </c>
      <c r="D3037" s="1">
        <f>_xlfn.XLOOKUP(C3037,[2]MasterSheet!$H:$H,[2]MasterSheet!$F:$F)</f>
        <v>20944</v>
      </c>
      <c r="E3037" s="1">
        <f>SUMIFS([2]MasterSheet!$J:$J,[2]MasterSheet!$B:$B,A3037,[2]MasterSheet!$D:$D,B3037,[2]MasterSheet!$H:$H,C3037)</f>
        <v>1</v>
      </c>
      <c r="F3037" s="1">
        <f t="shared" si="141"/>
        <v>20944</v>
      </c>
      <c r="G3037" s="1">
        <f>SUMIFS([2]MasterSheet!$K:$K,[2]MasterSheet!$B:$B,A3037,[2]MasterSheet!$D:$D,B3037,[2]MasterSheet!$H:$H,C3037)</f>
        <v>1</v>
      </c>
      <c r="H3037" s="1">
        <f t="shared" si="142"/>
        <v>20944</v>
      </c>
      <c r="I3037" s="1">
        <f>SUMIFS([2]MasterSheet!$L:$L,[2]MasterSheet!$B:$B,A3037,[2]MasterSheet!$D:$D,B3037,[2]MasterSheet!$H:$H,C3037)</f>
        <v>0</v>
      </c>
      <c r="J3037" s="1">
        <f t="shared" si="143"/>
        <v>0</v>
      </c>
      <c r="K3037" s="1" t="str">
        <f>UPPER(_xlfn.XLOOKUP(C3037,[2]MasterSheet!$H:$H,[2]MasterSheet!$U:$U))</f>
        <v>BIOLEGEND</v>
      </c>
    </row>
    <row r="3038" spans="1:11" x14ac:dyDescent="0.25">
      <c r="A3038" s="1" t="str">
        <v>EED119537</v>
      </c>
      <c r="B3038" s="2">
        <v>45936</v>
      </c>
      <c r="C3038" s="1">
        <v>343322</v>
      </c>
      <c r="D3038" s="1">
        <f>_xlfn.XLOOKUP(C3038,[2]MasterSheet!$H:$H,[2]MasterSheet!$F:$F)</f>
        <v>14291.2</v>
      </c>
      <c r="E3038" s="1">
        <f>SUMIFS([2]MasterSheet!$J:$J,[2]MasterSheet!$B:$B,A3038,[2]MasterSheet!$D:$D,B3038,[2]MasterSheet!$H:$H,C3038)</f>
        <v>1</v>
      </c>
      <c r="F3038" s="1">
        <f t="shared" si="141"/>
        <v>14291.2</v>
      </c>
      <c r="G3038" s="1">
        <f>SUMIFS([2]MasterSheet!$K:$K,[2]MasterSheet!$B:$B,A3038,[2]MasterSheet!$D:$D,B3038,[2]MasterSheet!$H:$H,C3038)</f>
        <v>1</v>
      </c>
      <c r="H3038" s="1">
        <f t="shared" si="142"/>
        <v>14291.2</v>
      </c>
      <c r="I3038" s="1">
        <f>SUMIFS([2]MasterSheet!$L:$L,[2]MasterSheet!$B:$B,A3038,[2]MasterSheet!$D:$D,B3038,[2]MasterSheet!$H:$H,C3038)</f>
        <v>0</v>
      </c>
      <c r="J3038" s="1">
        <f t="shared" si="143"/>
        <v>0</v>
      </c>
      <c r="K3038" s="1" t="str">
        <f>UPPER(_xlfn.XLOOKUP(C3038,[2]MasterSheet!$H:$H,[2]MasterSheet!$U:$U))</f>
        <v>BIOLEGEND</v>
      </c>
    </row>
    <row r="3039" spans="1:11" x14ac:dyDescent="0.25">
      <c r="A3039" s="1" t="str">
        <v>EED119537</v>
      </c>
      <c r="B3039" s="2">
        <v>45936</v>
      </c>
      <c r="C3039" s="1">
        <v>344103</v>
      </c>
      <c r="D3039" s="1">
        <f>_xlfn.XLOOKUP(C3039,[2]MasterSheet!$H:$H,[2]MasterSheet!$F:$F)</f>
        <v>9424.7999999999993</v>
      </c>
      <c r="E3039" s="1">
        <f>SUMIFS([2]MasterSheet!$J:$J,[2]MasterSheet!$B:$B,A3039,[2]MasterSheet!$D:$D,B3039,[2]MasterSheet!$H:$H,C3039)</f>
        <v>1</v>
      </c>
      <c r="F3039" s="1">
        <f t="shared" si="141"/>
        <v>9424.7999999999993</v>
      </c>
      <c r="G3039" s="1">
        <f>SUMIFS([2]MasterSheet!$K:$K,[2]MasterSheet!$B:$B,A3039,[2]MasterSheet!$D:$D,B3039,[2]MasterSheet!$H:$H,C3039)</f>
        <v>1</v>
      </c>
      <c r="H3039" s="1">
        <f t="shared" si="142"/>
        <v>9424.7999999999993</v>
      </c>
      <c r="I3039" s="1">
        <f>SUMIFS([2]MasterSheet!$L:$L,[2]MasterSheet!$B:$B,A3039,[2]MasterSheet!$D:$D,B3039,[2]MasterSheet!$H:$H,C3039)</f>
        <v>0</v>
      </c>
      <c r="J3039" s="1">
        <f t="shared" si="143"/>
        <v>0</v>
      </c>
      <c r="K3039" s="1" t="str">
        <f>UPPER(_xlfn.XLOOKUP(C3039,[2]MasterSheet!$H:$H,[2]MasterSheet!$U:$U))</f>
        <v>BIOLEGEND</v>
      </c>
    </row>
    <row r="3040" spans="1:11" x14ac:dyDescent="0.25">
      <c r="A3040" s="1" t="str">
        <v>EED119537</v>
      </c>
      <c r="B3040" s="2">
        <v>45936</v>
      </c>
      <c r="C3040" s="1">
        <v>345024</v>
      </c>
      <c r="D3040" s="1">
        <f>_xlfn.XLOOKUP(C3040,[2]MasterSheet!$H:$H,[2]MasterSheet!$F:$F)</f>
        <v>29436</v>
      </c>
      <c r="E3040" s="1">
        <f>SUMIFS([2]MasterSheet!$J:$J,[2]MasterSheet!$B:$B,A3040,[2]MasterSheet!$D:$D,B3040,[2]MasterSheet!$H:$H,C3040)</f>
        <v>1</v>
      </c>
      <c r="F3040" s="1">
        <f t="shared" si="141"/>
        <v>29436</v>
      </c>
      <c r="G3040" s="1">
        <f>SUMIFS([2]MasterSheet!$K:$K,[2]MasterSheet!$B:$B,A3040,[2]MasterSheet!$D:$D,B3040,[2]MasterSheet!$H:$H,C3040)</f>
        <v>1</v>
      </c>
      <c r="H3040" s="1">
        <f t="shared" si="142"/>
        <v>29436</v>
      </c>
      <c r="I3040" s="1">
        <f>SUMIFS([2]MasterSheet!$L:$L,[2]MasterSheet!$B:$B,A3040,[2]MasterSheet!$D:$D,B3040,[2]MasterSheet!$H:$H,C3040)</f>
        <v>0</v>
      </c>
      <c r="J3040" s="1">
        <f t="shared" si="143"/>
        <v>0</v>
      </c>
      <c r="K3040" s="1" t="str">
        <f>UPPER(_xlfn.XLOOKUP(C3040,[2]MasterSheet!$H:$H,[2]MasterSheet!$U:$U))</f>
        <v>BIOLEGEND</v>
      </c>
    </row>
    <row r="3041" spans="1:11" x14ac:dyDescent="0.25">
      <c r="A3041" s="1" t="str">
        <v>EED119537</v>
      </c>
      <c r="B3041" s="2">
        <v>45936</v>
      </c>
      <c r="C3041" s="1">
        <v>345907</v>
      </c>
      <c r="D3041" s="1">
        <f>_xlfn.XLOOKUP(C3041,[2]MasterSheet!$H:$H,[2]MasterSheet!$F:$F)</f>
        <v>227612</v>
      </c>
      <c r="E3041" s="1">
        <f>SUMIFS([2]MasterSheet!$J:$J,[2]MasterSheet!$B:$B,A3041,[2]MasterSheet!$D:$D,B3041,[2]MasterSheet!$H:$H,C3041)</f>
        <v>1</v>
      </c>
      <c r="F3041" s="1">
        <f t="shared" si="141"/>
        <v>227612</v>
      </c>
      <c r="G3041" s="1">
        <f>SUMIFS([2]MasterSheet!$K:$K,[2]MasterSheet!$B:$B,A3041,[2]MasterSheet!$D:$D,B3041,[2]MasterSheet!$H:$H,C3041)</f>
        <v>1</v>
      </c>
      <c r="H3041" s="1">
        <f t="shared" si="142"/>
        <v>227612</v>
      </c>
      <c r="I3041" s="1">
        <f>SUMIFS([2]MasterSheet!$L:$L,[2]MasterSheet!$B:$B,A3041,[2]MasterSheet!$D:$D,B3041,[2]MasterSheet!$H:$H,C3041)</f>
        <v>0</v>
      </c>
      <c r="J3041" s="1">
        <f t="shared" si="143"/>
        <v>0</v>
      </c>
      <c r="K3041" s="1" t="str">
        <f>UPPER(_xlfn.XLOOKUP(C3041,[2]MasterSheet!$H:$H,[2]MasterSheet!$U:$U))</f>
        <v>BIOLEGEND</v>
      </c>
    </row>
    <row r="3042" spans="1:11" x14ac:dyDescent="0.25">
      <c r="A3042" s="1" t="str">
        <v>EED119537</v>
      </c>
      <c r="B3042" s="2">
        <v>45936</v>
      </c>
      <c r="C3042" s="1">
        <v>353007</v>
      </c>
      <c r="D3042" s="1">
        <f>_xlfn.XLOOKUP(C3042,[2]MasterSheet!$H:$H,[2]MasterSheet!$F:$F)</f>
        <v>7700</v>
      </c>
      <c r="E3042" s="1">
        <f>SUMIFS([2]MasterSheet!$J:$J,[2]MasterSheet!$B:$B,A3042,[2]MasterSheet!$D:$D,B3042,[2]MasterSheet!$H:$H,C3042)</f>
        <v>1</v>
      </c>
      <c r="F3042" s="1">
        <f t="shared" si="141"/>
        <v>7700</v>
      </c>
      <c r="G3042" s="1">
        <f>SUMIFS([2]MasterSheet!$K:$K,[2]MasterSheet!$B:$B,A3042,[2]MasterSheet!$D:$D,B3042,[2]MasterSheet!$H:$H,C3042)</f>
        <v>1</v>
      </c>
      <c r="H3042" s="1">
        <f t="shared" si="142"/>
        <v>7700</v>
      </c>
      <c r="I3042" s="1">
        <f>SUMIFS([2]MasterSheet!$L:$L,[2]MasterSheet!$B:$B,A3042,[2]MasterSheet!$D:$D,B3042,[2]MasterSheet!$H:$H,C3042)</f>
        <v>0</v>
      </c>
      <c r="J3042" s="1">
        <f t="shared" si="143"/>
        <v>0</v>
      </c>
      <c r="K3042" s="1" t="str">
        <f>UPPER(_xlfn.XLOOKUP(C3042,[2]MasterSheet!$H:$H,[2]MasterSheet!$U:$U))</f>
        <v>BIOLEGEND</v>
      </c>
    </row>
    <row r="3043" spans="1:11" x14ac:dyDescent="0.25">
      <c r="A3043" s="1" t="str">
        <v>EED119537</v>
      </c>
      <c r="B3043" s="2">
        <v>45936</v>
      </c>
      <c r="C3043" s="1">
        <v>353606</v>
      </c>
      <c r="D3043" s="1">
        <f>_xlfn.XLOOKUP(C3043,[2]MasterSheet!$H:$H,[2]MasterSheet!$F:$F)</f>
        <v>20820.8</v>
      </c>
      <c r="E3043" s="1">
        <f>SUMIFS([2]MasterSheet!$J:$J,[2]MasterSheet!$B:$B,A3043,[2]MasterSheet!$D:$D,B3043,[2]MasterSheet!$H:$H,C3043)</f>
        <v>1</v>
      </c>
      <c r="F3043" s="1">
        <f t="shared" si="141"/>
        <v>20820.8</v>
      </c>
      <c r="G3043" s="1">
        <f>SUMIFS([2]MasterSheet!$K:$K,[2]MasterSheet!$B:$B,A3043,[2]MasterSheet!$D:$D,B3043,[2]MasterSheet!$H:$H,C3043)</f>
        <v>1</v>
      </c>
      <c r="H3043" s="1">
        <f t="shared" si="142"/>
        <v>20820.8</v>
      </c>
      <c r="I3043" s="1">
        <f>SUMIFS([2]MasterSheet!$L:$L,[2]MasterSheet!$B:$B,A3043,[2]MasterSheet!$D:$D,B3043,[2]MasterSheet!$H:$H,C3043)</f>
        <v>0</v>
      </c>
      <c r="J3043" s="1">
        <f t="shared" si="143"/>
        <v>0</v>
      </c>
      <c r="K3043" s="1" t="str">
        <f>UPPER(_xlfn.XLOOKUP(C3043,[2]MasterSheet!$H:$H,[2]MasterSheet!$U:$U))</f>
        <v>BIOLEGEND</v>
      </c>
    </row>
    <row r="3044" spans="1:11" x14ac:dyDescent="0.25">
      <c r="A3044" s="1" t="str">
        <v>EED119537</v>
      </c>
      <c r="B3044" s="2">
        <v>45936</v>
      </c>
      <c r="C3044" s="1">
        <v>353726</v>
      </c>
      <c r="D3044" s="1">
        <f>_xlfn.XLOOKUP(C3044,[2]MasterSheet!$H:$H,[2]MasterSheet!$F:$F)</f>
        <v>26862</v>
      </c>
      <c r="E3044" s="1">
        <f>SUMIFS([2]MasterSheet!$J:$J,[2]MasterSheet!$B:$B,A3044,[2]MasterSheet!$D:$D,B3044,[2]MasterSheet!$H:$H,C3044)</f>
        <v>1</v>
      </c>
      <c r="F3044" s="1">
        <f t="shared" si="141"/>
        <v>26862</v>
      </c>
      <c r="G3044" s="1">
        <f>SUMIFS([2]MasterSheet!$K:$K,[2]MasterSheet!$B:$B,A3044,[2]MasterSheet!$D:$D,B3044,[2]MasterSheet!$H:$H,C3044)</f>
        <v>1</v>
      </c>
      <c r="H3044" s="1">
        <f t="shared" si="142"/>
        <v>26862</v>
      </c>
      <c r="I3044" s="1">
        <f>SUMIFS([2]MasterSheet!$L:$L,[2]MasterSheet!$B:$B,A3044,[2]MasterSheet!$D:$D,B3044,[2]MasterSheet!$H:$H,C3044)</f>
        <v>0</v>
      </c>
      <c r="J3044" s="1">
        <f t="shared" si="143"/>
        <v>0</v>
      </c>
      <c r="K3044" s="1" t="str">
        <f>UPPER(_xlfn.XLOOKUP(C3044,[2]MasterSheet!$H:$H,[2]MasterSheet!$U:$U))</f>
        <v>BIOLEGEND</v>
      </c>
    </row>
    <row r="3045" spans="1:11" x14ac:dyDescent="0.25">
      <c r="A3045" s="1" t="str">
        <v>EED119537</v>
      </c>
      <c r="B3045" s="2">
        <v>45936</v>
      </c>
      <c r="C3045" s="1">
        <v>355607</v>
      </c>
      <c r="D3045" s="1">
        <f>_xlfn.XLOOKUP(C3045,[2]MasterSheet!$H:$H,[2]MasterSheet!$F:$F)</f>
        <v>8069.6</v>
      </c>
      <c r="E3045" s="1">
        <f>SUMIFS([2]MasterSheet!$J:$J,[2]MasterSheet!$B:$B,A3045,[2]MasterSheet!$D:$D,B3045,[2]MasterSheet!$H:$H,C3045)</f>
        <v>1</v>
      </c>
      <c r="F3045" s="1">
        <f t="shared" si="141"/>
        <v>8069.6</v>
      </c>
      <c r="G3045" s="1">
        <f>SUMIFS([2]MasterSheet!$K:$K,[2]MasterSheet!$B:$B,A3045,[2]MasterSheet!$D:$D,B3045,[2]MasterSheet!$H:$H,C3045)</f>
        <v>1</v>
      </c>
      <c r="H3045" s="1">
        <f t="shared" si="142"/>
        <v>8069.6</v>
      </c>
      <c r="I3045" s="1">
        <f>SUMIFS([2]MasterSheet!$L:$L,[2]MasterSheet!$B:$B,A3045,[2]MasterSheet!$D:$D,B3045,[2]MasterSheet!$H:$H,C3045)</f>
        <v>0</v>
      </c>
      <c r="J3045" s="1">
        <f t="shared" si="143"/>
        <v>0</v>
      </c>
      <c r="K3045" s="1" t="str">
        <f>UPPER(_xlfn.XLOOKUP(C3045,[2]MasterSheet!$H:$H,[2]MasterSheet!$U:$U))</f>
        <v>BIOLEGEND</v>
      </c>
    </row>
    <row r="3046" spans="1:11" x14ac:dyDescent="0.25">
      <c r="A3046" s="1" t="str">
        <v>EED119537</v>
      </c>
      <c r="B3046" s="2">
        <v>45936</v>
      </c>
      <c r="C3046" s="1">
        <v>363006</v>
      </c>
      <c r="D3046" s="1">
        <f>_xlfn.XLOOKUP(C3046,[2]MasterSheet!$H:$H,[2]MasterSheet!$F:$F)</f>
        <v>12566.400000000001</v>
      </c>
      <c r="E3046" s="1">
        <f>SUMIFS([2]MasterSheet!$J:$J,[2]MasterSheet!$B:$B,A3046,[2]MasterSheet!$D:$D,B3046,[2]MasterSheet!$H:$H,C3046)</f>
        <v>1</v>
      </c>
      <c r="F3046" s="1">
        <f t="shared" si="141"/>
        <v>12566.400000000001</v>
      </c>
      <c r="G3046" s="1">
        <f>SUMIFS([2]MasterSheet!$K:$K,[2]MasterSheet!$B:$B,A3046,[2]MasterSheet!$D:$D,B3046,[2]MasterSheet!$H:$H,C3046)</f>
        <v>1</v>
      </c>
      <c r="H3046" s="1">
        <f t="shared" si="142"/>
        <v>12566.400000000001</v>
      </c>
      <c r="I3046" s="1">
        <f>SUMIFS([2]MasterSheet!$L:$L,[2]MasterSheet!$B:$B,A3046,[2]MasterSheet!$D:$D,B3046,[2]MasterSheet!$H:$H,C3046)</f>
        <v>0</v>
      </c>
      <c r="J3046" s="1">
        <f t="shared" si="143"/>
        <v>0</v>
      </c>
      <c r="K3046" s="1" t="str">
        <f>UPPER(_xlfn.XLOOKUP(C3046,[2]MasterSheet!$H:$H,[2]MasterSheet!$U:$U))</f>
        <v>BIOLEGEND</v>
      </c>
    </row>
    <row r="3047" spans="1:11" x14ac:dyDescent="0.25">
      <c r="A3047" s="1" t="str">
        <v>EED119537</v>
      </c>
      <c r="B3047" s="2">
        <v>45936</v>
      </c>
      <c r="C3047" s="1">
        <v>363034</v>
      </c>
      <c r="D3047" s="1">
        <f>_xlfn.XLOOKUP(C3047,[2]MasterSheet!$H:$H,[2]MasterSheet!$F:$F)</f>
        <v>21375.200000000001</v>
      </c>
      <c r="E3047" s="1">
        <f>SUMIFS([2]MasterSheet!$J:$J,[2]MasterSheet!$B:$B,A3047,[2]MasterSheet!$D:$D,B3047,[2]MasterSheet!$H:$H,C3047)</f>
        <v>1</v>
      </c>
      <c r="F3047" s="1">
        <f t="shared" si="141"/>
        <v>21375.200000000001</v>
      </c>
      <c r="G3047" s="1">
        <f>SUMIFS([2]MasterSheet!$K:$K,[2]MasterSheet!$B:$B,A3047,[2]MasterSheet!$D:$D,B3047,[2]MasterSheet!$H:$H,C3047)</f>
        <v>1</v>
      </c>
      <c r="H3047" s="1">
        <f t="shared" si="142"/>
        <v>21375.200000000001</v>
      </c>
      <c r="I3047" s="1">
        <f>SUMIFS([2]MasterSheet!$L:$L,[2]MasterSheet!$B:$B,A3047,[2]MasterSheet!$D:$D,B3047,[2]MasterSheet!$H:$H,C3047)</f>
        <v>0</v>
      </c>
      <c r="J3047" s="1">
        <f t="shared" si="143"/>
        <v>0</v>
      </c>
      <c r="K3047" s="1" t="str">
        <f>UPPER(_xlfn.XLOOKUP(C3047,[2]MasterSheet!$H:$H,[2]MasterSheet!$U:$U))</f>
        <v>BIOLEGEND</v>
      </c>
    </row>
    <row r="3048" spans="1:11" x14ac:dyDescent="0.25">
      <c r="A3048" s="1" t="str">
        <v>EED119537</v>
      </c>
      <c r="B3048" s="2">
        <v>45936</v>
      </c>
      <c r="C3048" s="1">
        <v>364803</v>
      </c>
      <c r="D3048" s="1">
        <f>_xlfn.XLOOKUP(C3048,[2]MasterSheet!$H:$H,[2]MasterSheet!$F:$F)</f>
        <v>9486.4</v>
      </c>
      <c r="E3048" s="1">
        <f>SUMIFS([2]MasterSheet!$J:$J,[2]MasterSheet!$B:$B,A3048,[2]MasterSheet!$D:$D,B3048,[2]MasterSheet!$H:$H,C3048)</f>
        <v>1</v>
      </c>
      <c r="F3048" s="1">
        <f t="shared" si="141"/>
        <v>9486.4</v>
      </c>
      <c r="G3048" s="1">
        <f>SUMIFS([2]MasterSheet!$K:$K,[2]MasterSheet!$B:$B,A3048,[2]MasterSheet!$D:$D,B3048,[2]MasterSheet!$H:$H,C3048)</f>
        <v>1</v>
      </c>
      <c r="H3048" s="1">
        <f t="shared" si="142"/>
        <v>9486.4</v>
      </c>
      <c r="I3048" s="1">
        <f>SUMIFS([2]MasterSheet!$L:$L,[2]MasterSheet!$B:$B,A3048,[2]MasterSheet!$D:$D,B3048,[2]MasterSheet!$H:$H,C3048)</f>
        <v>0</v>
      </c>
      <c r="J3048" s="1">
        <f t="shared" si="143"/>
        <v>0</v>
      </c>
      <c r="K3048" s="1" t="str">
        <f>UPPER(_xlfn.XLOOKUP(C3048,[2]MasterSheet!$H:$H,[2]MasterSheet!$U:$U))</f>
        <v>BIOLEGEND</v>
      </c>
    </row>
    <row r="3049" spans="1:11" x14ac:dyDescent="0.25">
      <c r="A3049" s="1" t="str">
        <v>EED119537</v>
      </c>
      <c r="B3049" s="2">
        <v>45936</v>
      </c>
      <c r="C3049" s="1">
        <v>367730</v>
      </c>
      <c r="D3049" s="1">
        <f>_xlfn.XLOOKUP(C3049,[2]MasterSheet!$H:$H,[2]MasterSheet!$F:$F)</f>
        <v>22792</v>
      </c>
      <c r="E3049" s="1">
        <f>SUMIFS([2]MasterSheet!$J:$J,[2]MasterSheet!$B:$B,A3049,[2]MasterSheet!$D:$D,B3049,[2]MasterSheet!$H:$H,C3049)</f>
        <v>1</v>
      </c>
      <c r="F3049" s="1">
        <f t="shared" si="141"/>
        <v>22792</v>
      </c>
      <c r="G3049" s="1">
        <f>SUMIFS([2]MasterSheet!$K:$K,[2]MasterSheet!$B:$B,A3049,[2]MasterSheet!$D:$D,B3049,[2]MasterSheet!$H:$H,C3049)</f>
        <v>1</v>
      </c>
      <c r="H3049" s="1">
        <f t="shared" si="142"/>
        <v>22792</v>
      </c>
      <c r="I3049" s="1">
        <f>SUMIFS([2]MasterSheet!$L:$L,[2]MasterSheet!$B:$B,A3049,[2]MasterSheet!$D:$D,B3049,[2]MasterSheet!$H:$H,C3049)</f>
        <v>0</v>
      </c>
      <c r="J3049" s="1">
        <f t="shared" si="143"/>
        <v>0</v>
      </c>
      <c r="K3049" s="1" t="str">
        <f>UPPER(_xlfn.XLOOKUP(C3049,[2]MasterSheet!$H:$H,[2]MasterSheet!$U:$U))</f>
        <v>BIOLEGEND</v>
      </c>
    </row>
    <row r="3050" spans="1:11" x14ac:dyDescent="0.25">
      <c r="A3050" s="1" t="str">
        <v>EED119537</v>
      </c>
      <c r="B3050" s="2">
        <v>45936</v>
      </c>
      <c r="C3050" s="1">
        <v>369212</v>
      </c>
      <c r="D3050" s="1">
        <f>_xlfn.XLOOKUP(C3050,[2]MasterSheet!$H:$H,[2]MasterSheet!$F:$F)</f>
        <v>23038.400000000001</v>
      </c>
      <c r="E3050" s="1">
        <f>SUMIFS([2]MasterSheet!$J:$J,[2]MasterSheet!$B:$B,A3050,[2]MasterSheet!$D:$D,B3050,[2]MasterSheet!$H:$H,C3050)</f>
        <v>1</v>
      </c>
      <c r="F3050" s="1">
        <f t="shared" si="141"/>
        <v>23038.400000000001</v>
      </c>
      <c r="G3050" s="1">
        <f>SUMIFS([2]MasterSheet!$K:$K,[2]MasterSheet!$B:$B,A3050,[2]MasterSheet!$D:$D,B3050,[2]MasterSheet!$H:$H,C3050)</f>
        <v>1</v>
      </c>
      <c r="H3050" s="1">
        <f t="shared" si="142"/>
        <v>23038.400000000001</v>
      </c>
      <c r="I3050" s="1">
        <f>SUMIFS([2]MasterSheet!$L:$L,[2]MasterSheet!$B:$B,A3050,[2]MasterSheet!$D:$D,B3050,[2]MasterSheet!$H:$H,C3050)</f>
        <v>0</v>
      </c>
      <c r="J3050" s="1">
        <f t="shared" si="143"/>
        <v>0</v>
      </c>
      <c r="K3050" s="1" t="str">
        <f>UPPER(_xlfn.XLOOKUP(C3050,[2]MasterSheet!$H:$H,[2]MasterSheet!$U:$U))</f>
        <v>BIOLEGEND</v>
      </c>
    </row>
    <row r="3051" spans="1:11" x14ac:dyDescent="0.25">
      <c r="A3051" s="1" t="str">
        <v>EED119537</v>
      </c>
      <c r="B3051" s="2">
        <v>45936</v>
      </c>
      <c r="C3051" s="1">
        <v>372712</v>
      </c>
      <c r="D3051" s="1">
        <f>_xlfn.XLOOKUP(C3051,[2]MasterSheet!$H:$H,[2]MasterSheet!$F:$F)</f>
        <v>29436</v>
      </c>
      <c r="E3051" s="1">
        <f>SUMIFS([2]MasterSheet!$J:$J,[2]MasterSheet!$B:$B,A3051,[2]MasterSheet!$D:$D,B3051,[2]MasterSheet!$H:$H,C3051)</f>
        <v>1</v>
      </c>
      <c r="F3051" s="1">
        <f t="shared" si="141"/>
        <v>29436</v>
      </c>
      <c r="G3051" s="1">
        <f>SUMIFS([2]MasterSheet!$K:$K,[2]MasterSheet!$B:$B,A3051,[2]MasterSheet!$D:$D,B3051,[2]MasterSheet!$H:$H,C3051)</f>
        <v>1</v>
      </c>
      <c r="H3051" s="1">
        <f t="shared" si="142"/>
        <v>29436</v>
      </c>
      <c r="I3051" s="1">
        <f>SUMIFS([2]MasterSheet!$L:$L,[2]MasterSheet!$B:$B,A3051,[2]MasterSheet!$D:$D,B3051,[2]MasterSheet!$H:$H,C3051)</f>
        <v>0</v>
      </c>
      <c r="J3051" s="1">
        <f t="shared" si="143"/>
        <v>0</v>
      </c>
      <c r="K3051" s="1" t="str">
        <f>UPPER(_xlfn.XLOOKUP(C3051,[2]MasterSheet!$H:$H,[2]MasterSheet!$U:$U))</f>
        <v>BIOLEGEND</v>
      </c>
    </row>
    <row r="3052" spans="1:11" x14ac:dyDescent="0.25">
      <c r="A3052" s="1" t="str">
        <v>EED119537</v>
      </c>
      <c r="B3052" s="2">
        <v>45936</v>
      </c>
      <c r="C3052" s="1">
        <v>375113</v>
      </c>
      <c r="D3052" s="1">
        <f>_xlfn.XLOOKUP(C3052,[2]MasterSheet!$H:$H,[2]MasterSheet!$F:$F)</f>
        <v>10164</v>
      </c>
      <c r="E3052" s="1">
        <f>SUMIFS([2]MasterSheet!$J:$J,[2]MasterSheet!$B:$B,A3052,[2]MasterSheet!$D:$D,B3052,[2]MasterSheet!$H:$H,C3052)</f>
        <v>1</v>
      </c>
      <c r="F3052" s="1">
        <f t="shared" si="141"/>
        <v>10164</v>
      </c>
      <c r="G3052" s="1">
        <f>SUMIFS([2]MasterSheet!$K:$K,[2]MasterSheet!$B:$B,A3052,[2]MasterSheet!$D:$D,B3052,[2]MasterSheet!$H:$H,C3052)</f>
        <v>1</v>
      </c>
      <c r="H3052" s="1">
        <f t="shared" si="142"/>
        <v>10164</v>
      </c>
      <c r="I3052" s="1">
        <f>SUMIFS([2]MasterSheet!$L:$L,[2]MasterSheet!$B:$B,A3052,[2]MasterSheet!$D:$D,B3052,[2]MasterSheet!$H:$H,C3052)</f>
        <v>0</v>
      </c>
      <c r="J3052" s="1">
        <f t="shared" si="143"/>
        <v>0</v>
      </c>
      <c r="K3052" s="1" t="str">
        <f>UPPER(_xlfn.XLOOKUP(C3052,[2]MasterSheet!$H:$H,[2]MasterSheet!$U:$U))</f>
        <v>BIOLEGEND</v>
      </c>
    </row>
    <row r="3053" spans="1:11" x14ac:dyDescent="0.25">
      <c r="A3053" s="1" t="str">
        <v>EED119537</v>
      </c>
      <c r="B3053" s="2">
        <v>45936</v>
      </c>
      <c r="C3053" s="1">
        <v>399214</v>
      </c>
      <c r="D3053" s="1">
        <f>_xlfn.XLOOKUP(C3053,[2]MasterSheet!$H:$H,[2]MasterSheet!$F:$F)</f>
        <v>39072</v>
      </c>
      <c r="E3053" s="1">
        <f>SUMIFS([2]MasterSheet!$J:$J,[2]MasterSheet!$B:$B,A3053,[2]MasterSheet!$D:$D,B3053,[2]MasterSheet!$H:$H,C3053)</f>
        <v>1</v>
      </c>
      <c r="F3053" s="1">
        <f t="shared" si="141"/>
        <v>39072</v>
      </c>
      <c r="G3053" s="1">
        <f>SUMIFS([2]MasterSheet!$K:$K,[2]MasterSheet!$B:$B,A3053,[2]MasterSheet!$D:$D,B3053,[2]MasterSheet!$H:$H,C3053)</f>
        <v>1</v>
      </c>
      <c r="H3053" s="1">
        <f t="shared" si="142"/>
        <v>39072</v>
      </c>
      <c r="I3053" s="1">
        <f>SUMIFS([2]MasterSheet!$L:$L,[2]MasterSheet!$B:$B,A3053,[2]MasterSheet!$D:$D,B3053,[2]MasterSheet!$H:$H,C3053)</f>
        <v>0</v>
      </c>
      <c r="J3053" s="1">
        <f t="shared" si="143"/>
        <v>0</v>
      </c>
      <c r="K3053" s="1" t="str">
        <f>UPPER(_xlfn.XLOOKUP(C3053,[2]MasterSheet!$H:$H,[2]MasterSheet!$U:$U))</f>
        <v>BIOLEGEND</v>
      </c>
    </row>
    <row r="3054" spans="1:11" x14ac:dyDescent="0.25">
      <c r="A3054" s="1" t="str">
        <v>EED119537</v>
      </c>
      <c r="B3054" s="2">
        <v>45936</v>
      </c>
      <c r="C3054" s="1">
        <v>400108</v>
      </c>
      <c r="D3054" s="1">
        <f>_xlfn.XLOOKUP(C3054,[2]MasterSheet!$H:$H,[2]MasterSheet!$F:$F)</f>
        <v>6529.6</v>
      </c>
      <c r="E3054" s="1">
        <f>SUMIFS([2]MasterSheet!$J:$J,[2]MasterSheet!$B:$B,A3054,[2]MasterSheet!$D:$D,B3054,[2]MasterSheet!$H:$H,C3054)</f>
        <v>1</v>
      </c>
      <c r="F3054" s="1">
        <f t="shared" si="141"/>
        <v>6529.6</v>
      </c>
      <c r="G3054" s="1">
        <f>SUMIFS([2]MasterSheet!$K:$K,[2]MasterSheet!$B:$B,A3054,[2]MasterSheet!$D:$D,B3054,[2]MasterSheet!$H:$H,C3054)</f>
        <v>1</v>
      </c>
      <c r="H3054" s="1">
        <f t="shared" si="142"/>
        <v>6529.6</v>
      </c>
      <c r="I3054" s="1">
        <f>SUMIFS([2]MasterSheet!$L:$L,[2]MasterSheet!$B:$B,A3054,[2]MasterSheet!$D:$D,B3054,[2]MasterSheet!$H:$H,C3054)</f>
        <v>0</v>
      </c>
      <c r="J3054" s="1">
        <f t="shared" si="143"/>
        <v>0</v>
      </c>
      <c r="K3054" s="1" t="str">
        <f>UPPER(_xlfn.XLOOKUP(C3054,[2]MasterSheet!$H:$H,[2]MasterSheet!$U:$U))</f>
        <v>BIOLEGEND</v>
      </c>
    </row>
    <row r="3055" spans="1:11" x14ac:dyDescent="0.25">
      <c r="A3055" s="1" t="str">
        <v>EED119537</v>
      </c>
      <c r="B3055" s="2">
        <v>45936</v>
      </c>
      <c r="C3055" s="1">
        <v>400222</v>
      </c>
      <c r="D3055" s="1">
        <f>_xlfn.XLOOKUP(C3055,[2]MasterSheet!$H:$H,[2]MasterSheet!$F:$F)</f>
        <v>10225.6</v>
      </c>
      <c r="E3055" s="1">
        <f>SUMIFS([2]MasterSheet!$J:$J,[2]MasterSheet!$B:$B,A3055,[2]MasterSheet!$D:$D,B3055,[2]MasterSheet!$H:$H,C3055)</f>
        <v>1</v>
      </c>
      <c r="F3055" s="1">
        <f t="shared" si="141"/>
        <v>10225.6</v>
      </c>
      <c r="G3055" s="1">
        <f>SUMIFS([2]MasterSheet!$K:$K,[2]MasterSheet!$B:$B,A3055,[2]MasterSheet!$D:$D,B3055,[2]MasterSheet!$H:$H,C3055)</f>
        <v>1</v>
      </c>
      <c r="H3055" s="1">
        <f t="shared" si="142"/>
        <v>10225.6</v>
      </c>
      <c r="I3055" s="1">
        <f>SUMIFS([2]MasterSheet!$L:$L,[2]MasterSheet!$B:$B,A3055,[2]MasterSheet!$D:$D,B3055,[2]MasterSheet!$H:$H,C3055)</f>
        <v>0</v>
      </c>
      <c r="J3055" s="1">
        <f t="shared" si="143"/>
        <v>0</v>
      </c>
      <c r="K3055" s="1" t="str">
        <f>UPPER(_xlfn.XLOOKUP(C3055,[2]MasterSheet!$H:$H,[2]MasterSheet!$U:$U))</f>
        <v>BIOLEGEND</v>
      </c>
    </row>
    <row r="3056" spans="1:11" x14ac:dyDescent="0.25">
      <c r="A3056" s="1" t="str">
        <v>EED119537</v>
      </c>
      <c r="B3056" s="2">
        <v>45936</v>
      </c>
      <c r="C3056" s="1">
        <v>400247</v>
      </c>
      <c r="D3056" s="1">
        <f>_xlfn.XLOOKUP(C3056,[2]MasterSheet!$H:$H,[2]MasterSheet!$F:$F)</f>
        <v>4382.3999999999996</v>
      </c>
      <c r="E3056" s="1">
        <f>SUMIFS([2]MasterSheet!$J:$J,[2]MasterSheet!$B:$B,A3056,[2]MasterSheet!$D:$D,B3056,[2]MasterSheet!$H:$H,C3056)</f>
        <v>1</v>
      </c>
      <c r="F3056" s="1">
        <f t="shared" si="141"/>
        <v>4382.3999999999996</v>
      </c>
      <c r="G3056" s="1">
        <f>SUMIFS([2]MasterSheet!$K:$K,[2]MasterSheet!$B:$B,A3056,[2]MasterSheet!$D:$D,B3056,[2]MasterSheet!$H:$H,C3056)</f>
        <v>1</v>
      </c>
      <c r="H3056" s="1">
        <f t="shared" si="142"/>
        <v>4382.3999999999996</v>
      </c>
      <c r="I3056" s="1">
        <f>SUMIFS([2]MasterSheet!$L:$L,[2]MasterSheet!$B:$B,A3056,[2]MasterSheet!$D:$D,B3056,[2]MasterSheet!$H:$H,C3056)</f>
        <v>0</v>
      </c>
      <c r="J3056" s="1">
        <f t="shared" si="143"/>
        <v>0</v>
      </c>
      <c r="K3056" s="1" t="str">
        <f>UPPER(_xlfn.XLOOKUP(C3056,[2]MasterSheet!$H:$H,[2]MasterSheet!$U:$U))</f>
        <v>BIOLEGEND</v>
      </c>
    </row>
    <row r="3057" spans="1:11" x14ac:dyDescent="0.25">
      <c r="A3057" s="1" t="str">
        <v>EED119537</v>
      </c>
      <c r="B3057" s="2">
        <v>45936</v>
      </c>
      <c r="C3057" s="1">
        <v>400535</v>
      </c>
      <c r="D3057" s="1">
        <f>_xlfn.XLOOKUP(C3057,[2]MasterSheet!$H:$H,[2]MasterSheet!$F:$F)</f>
        <v>10890</v>
      </c>
      <c r="E3057" s="1">
        <f>SUMIFS([2]MasterSheet!$J:$J,[2]MasterSheet!$B:$B,A3057,[2]MasterSheet!$D:$D,B3057,[2]MasterSheet!$H:$H,C3057)</f>
        <v>1</v>
      </c>
      <c r="F3057" s="1">
        <f t="shared" si="141"/>
        <v>10890</v>
      </c>
      <c r="G3057" s="1">
        <f>SUMIFS([2]MasterSheet!$K:$K,[2]MasterSheet!$B:$B,A3057,[2]MasterSheet!$D:$D,B3057,[2]MasterSheet!$H:$H,C3057)</f>
        <v>1</v>
      </c>
      <c r="H3057" s="1">
        <f t="shared" si="142"/>
        <v>10890</v>
      </c>
      <c r="I3057" s="1">
        <f>SUMIFS([2]MasterSheet!$L:$L,[2]MasterSheet!$B:$B,A3057,[2]MasterSheet!$D:$D,B3057,[2]MasterSheet!$H:$H,C3057)</f>
        <v>0</v>
      </c>
      <c r="J3057" s="1">
        <f t="shared" si="143"/>
        <v>0</v>
      </c>
      <c r="K3057" s="1" t="str">
        <f>UPPER(_xlfn.XLOOKUP(C3057,[2]MasterSheet!$H:$H,[2]MasterSheet!$U:$U))</f>
        <v>BIOLEGEND</v>
      </c>
    </row>
    <row r="3058" spans="1:11" x14ac:dyDescent="0.25">
      <c r="A3058" s="1" t="str">
        <v>EED119537</v>
      </c>
      <c r="B3058" s="2">
        <v>45936</v>
      </c>
      <c r="C3058" s="1">
        <v>400539</v>
      </c>
      <c r="D3058" s="1">
        <f>_xlfn.XLOOKUP(C3058,[2]MasterSheet!$H:$H,[2]MasterSheet!$F:$F)</f>
        <v>13464</v>
      </c>
      <c r="E3058" s="1">
        <f>SUMIFS([2]MasterSheet!$J:$J,[2]MasterSheet!$B:$B,A3058,[2]MasterSheet!$D:$D,B3058,[2]MasterSheet!$H:$H,C3058)</f>
        <v>1</v>
      </c>
      <c r="F3058" s="1">
        <f t="shared" si="141"/>
        <v>13464</v>
      </c>
      <c r="G3058" s="1">
        <f>SUMIFS([2]MasterSheet!$K:$K,[2]MasterSheet!$B:$B,A3058,[2]MasterSheet!$D:$D,B3058,[2]MasterSheet!$H:$H,C3058)</f>
        <v>1</v>
      </c>
      <c r="H3058" s="1">
        <f t="shared" si="142"/>
        <v>13464</v>
      </c>
      <c r="I3058" s="1">
        <f>SUMIFS([2]MasterSheet!$L:$L,[2]MasterSheet!$B:$B,A3058,[2]MasterSheet!$D:$D,B3058,[2]MasterSheet!$H:$H,C3058)</f>
        <v>0</v>
      </c>
      <c r="J3058" s="1">
        <f t="shared" si="143"/>
        <v>0</v>
      </c>
      <c r="K3058" s="1" t="str">
        <f>UPPER(_xlfn.XLOOKUP(C3058,[2]MasterSheet!$H:$H,[2]MasterSheet!$U:$U))</f>
        <v>BIOLEGEND</v>
      </c>
    </row>
    <row r="3059" spans="1:11" x14ac:dyDescent="0.25">
      <c r="A3059" s="1" t="str">
        <v>EED119537</v>
      </c>
      <c r="B3059" s="2">
        <v>45936</v>
      </c>
      <c r="C3059" s="1">
        <v>405210</v>
      </c>
      <c r="D3059" s="1">
        <f>_xlfn.XLOOKUP(C3059,[2]MasterSheet!$H:$H,[2]MasterSheet!$F:$F)</f>
        <v>7946.4</v>
      </c>
      <c r="E3059" s="1">
        <f>SUMIFS([2]MasterSheet!$J:$J,[2]MasterSheet!$B:$B,A3059,[2]MasterSheet!$D:$D,B3059,[2]MasterSheet!$H:$H,C3059)</f>
        <v>1</v>
      </c>
      <c r="F3059" s="1">
        <f t="shared" si="141"/>
        <v>7946.4</v>
      </c>
      <c r="G3059" s="1">
        <f>SUMIFS([2]MasterSheet!$K:$K,[2]MasterSheet!$B:$B,A3059,[2]MasterSheet!$D:$D,B3059,[2]MasterSheet!$H:$H,C3059)</f>
        <v>1</v>
      </c>
      <c r="H3059" s="1">
        <f t="shared" si="142"/>
        <v>7946.4</v>
      </c>
      <c r="I3059" s="1">
        <f>SUMIFS([2]MasterSheet!$L:$L,[2]MasterSheet!$B:$B,A3059,[2]MasterSheet!$D:$D,B3059,[2]MasterSheet!$H:$H,C3059)</f>
        <v>0</v>
      </c>
      <c r="J3059" s="1">
        <f t="shared" si="143"/>
        <v>0</v>
      </c>
      <c r="K3059" s="1" t="str">
        <f>UPPER(_xlfn.XLOOKUP(C3059,[2]MasterSheet!$H:$H,[2]MasterSheet!$U:$U))</f>
        <v>BIOLEGEND</v>
      </c>
    </row>
    <row r="3060" spans="1:11" x14ac:dyDescent="0.25">
      <c r="A3060" s="1" t="str">
        <v>EED119537</v>
      </c>
      <c r="B3060" s="2">
        <v>45936</v>
      </c>
      <c r="C3060" s="1">
        <v>407001</v>
      </c>
      <c r="D3060" s="1">
        <f>_xlfn.XLOOKUP(C3060,[2]MasterSheet!$H:$H,[2]MasterSheet!$F:$F)</f>
        <v>4373.6000000000004</v>
      </c>
      <c r="E3060" s="1">
        <f>SUMIFS([2]MasterSheet!$J:$J,[2]MasterSheet!$B:$B,A3060,[2]MasterSheet!$D:$D,B3060,[2]MasterSheet!$H:$H,C3060)</f>
        <v>1</v>
      </c>
      <c r="F3060" s="1">
        <f t="shared" si="141"/>
        <v>4373.6000000000004</v>
      </c>
      <c r="G3060" s="1">
        <f>SUMIFS([2]MasterSheet!$K:$K,[2]MasterSheet!$B:$B,A3060,[2]MasterSheet!$D:$D,B3060,[2]MasterSheet!$H:$H,C3060)</f>
        <v>1</v>
      </c>
      <c r="H3060" s="1">
        <f t="shared" si="142"/>
        <v>4373.6000000000004</v>
      </c>
      <c r="I3060" s="1">
        <f>SUMIFS([2]MasterSheet!$L:$L,[2]MasterSheet!$B:$B,A3060,[2]MasterSheet!$D:$D,B3060,[2]MasterSheet!$H:$H,C3060)</f>
        <v>0</v>
      </c>
      <c r="J3060" s="1">
        <f t="shared" si="143"/>
        <v>0</v>
      </c>
      <c r="K3060" s="1" t="str">
        <f>UPPER(_xlfn.XLOOKUP(C3060,[2]MasterSheet!$H:$H,[2]MasterSheet!$U:$U))</f>
        <v>BIOLEGEND</v>
      </c>
    </row>
    <row r="3061" spans="1:11" x14ac:dyDescent="0.25">
      <c r="A3061" s="1" t="str">
        <v>EED119537</v>
      </c>
      <c r="B3061" s="2">
        <v>45936</v>
      </c>
      <c r="C3061" s="1">
        <v>423102</v>
      </c>
      <c r="D3061" s="1">
        <f>_xlfn.XLOOKUP(C3061,[2]MasterSheet!$H:$H,[2]MasterSheet!$F:$F)</f>
        <v>20636</v>
      </c>
      <c r="E3061" s="1">
        <f>SUMIFS([2]MasterSheet!$J:$J,[2]MasterSheet!$B:$B,A3061,[2]MasterSheet!$D:$D,B3061,[2]MasterSheet!$H:$H,C3061)</f>
        <v>1</v>
      </c>
      <c r="F3061" s="1">
        <f t="shared" si="141"/>
        <v>20636</v>
      </c>
      <c r="G3061" s="1">
        <f>SUMIFS([2]MasterSheet!$K:$K,[2]MasterSheet!$B:$B,A3061,[2]MasterSheet!$D:$D,B3061,[2]MasterSheet!$H:$H,C3061)</f>
        <v>1</v>
      </c>
      <c r="H3061" s="1">
        <f t="shared" si="142"/>
        <v>20636</v>
      </c>
      <c r="I3061" s="1">
        <f>SUMIFS([2]MasterSheet!$L:$L,[2]MasterSheet!$B:$B,A3061,[2]MasterSheet!$D:$D,B3061,[2]MasterSheet!$H:$H,C3061)</f>
        <v>0</v>
      </c>
      <c r="J3061" s="1">
        <f t="shared" si="143"/>
        <v>0</v>
      </c>
      <c r="K3061" s="1" t="str">
        <f>UPPER(_xlfn.XLOOKUP(C3061,[2]MasterSheet!$H:$H,[2]MasterSheet!$U:$U))</f>
        <v>BIOLEGEND</v>
      </c>
    </row>
    <row r="3062" spans="1:11" x14ac:dyDescent="0.25">
      <c r="A3062" s="1" t="str">
        <v>EED119537</v>
      </c>
      <c r="B3062" s="2">
        <v>45936</v>
      </c>
      <c r="C3062" s="1">
        <v>423105</v>
      </c>
      <c r="D3062" s="1">
        <f>_xlfn.XLOOKUP(C3062,[2]MasterSheet!$H:$H,[2]MasterSheet!$F:$F)</f>
        <v>5482.4</v>
      </c>
      <c r="E3062" s="1">
        <f>SUMIFS([2]MasterSheet!$J:$J,[2]MasterSheet!$B:$B,A3062,[2]MasterSheet!$D:$D,B3062,[2]MasterSheet!$H:$H,C3062)</f>
        <v>1</v>
      </c>
      <c r="F3062" s="1">
        <f t="shared" si="141"/>
        <v>5482.4</v>
      </c>
      <c r="G3062" s="1">
        <f>SUMIFS([2]MasterSheet!$K:$K,[2]MasterSheet!$B:$B,A3062,[2]MasterSheet!$D:$D,B3062,[2]MasterSheet!$H:$H,C3062)</f>
        <v>1</v>
      </c>
      <c r="H3062" s="1">
        <f t="shared" si="142"/>
        <v>5482.4</v>
      </c>
      <c r="I3062" s="1">
        <f>SUMIFS([2]MasterSheet!$L:$L,[2]MasterSheet!$B:$B,A3062,[2]MasterSheet!$D:$D,B3062,[2]MasterSheet!$H:$H,C3062)</f>
        <v>0</v>
      </c>
      <c r="J3062" s="1">
        <f t="shared" si="143"/>
        <v>0</v>
      </c>
      <c r="K3062" s="1" t="str">
        <f>UPPER(_xlfn.XLOOKUP(C3062,[2]MasterSheet!$H:$H,[2]MasterSheet!$U:$U))</f>
        <v>BIOLEGEND</v>
      </c>
    </row>
    <row r="3063" spans="1:11" x14ac:dyDescent="0.25">
      <c r="A3063" s="1" t="str">
        <v>EED119537</v>
      </c>
      <c r="B3063" s="2">
        <v>45936</v>
      </c>
      <c r="C3063" s="1">
        <v>423107</v>
      </c>
      <c r="D3063" s="1">
        <f>_xlfn.XLOOKUP(C3063,[2]MasterSheet!$H:$H,[2]MasterSheet!$F:$F)</f>
        <v>5482.4</v>
      </c>
      <c r="E3063" s="1">
        <f>SUMIFS([2]MasterSheet!$J:$J,[2]MasterSheet!$B:$B,A3063,[2]MasterSheet!$D:$D,B3063,[2]MasterSheet!$H:$H,C3063)</f>
        <v>1</v>
      </c>
      <c r="F3063" s="1">
        <f t="shared" si="141"/>
        <v>5482.4</v>
      </c>
      <c r="G3063" s="1">
        <f>SUMIFS([2]MasterSheet!$K:$K,[2]MasterSheet!$B:$B,A3063,[2]MasterSheet!$D:$D,B3063,[2]MasterSheet!$H:$H,C3063)</f>
        <v>1</v>
      </c>
      <c r="H3063" s="1">
        <f t="shared" si="142"/>
        <v>5482.4</v>
      </c>
      <c r="I3063" s="1">
        <f>SUMIFS([2]MasterSheet!$L:$L,[2]MasterSheet!$B:$B,A3063,[2]MasterSheet!$D:$D,B3063,[2]MasterSheet!$H:$H,C3063)</f>
        <v>0</v>
      </c>
      <c r="J3063" s="1">
        <f t="shared" si="143"/>
        <v>0</v>
      </c>
      <c r="K3063" s="1" t="str">
        <f>UPPER(_xlfn.XLOOKUP(C3063,[2]MasterSheet!$H:$H,[2]MasterSheet!$U:$U))</f>
        <v>BIOLEGEND</v>
      </c>
    </row>
    <row r="3064" spans="1:11" x14ac:dyDescent="0.25">
      <c r="A3064" s="1" t="str">
        <v>EED119537</v>
      </c>
      <c r="B3064" s="2">
        <v>45936</v>
      </c>
      <c r="C3064" s="1">
        <v>423115</v>
      </c>
      <c r="D3064" s="1">
        <f>_xlfn.XLOOKUP(C3064,[2]MasterSheet!$H:$H,[2]MasterSheet!$F:$F)</f>
        <v>4699.2</v>
      </c>
      <c r="E3064" s="1">
        <f>SUMIFS([2]MasterSheet!$J:$J,[2]MasterSheet!$B:$B,A3064,[2]MasterSheet!$D:$D,B3064,[2]MasterSheet!$H:$H,C3064)</f>
        <v>1</v>
      </c>
      <c r="F3064" s="1">
        <f t="shared" si="141"/>
        <v>4699.2</v>
      </c>
      <c r="G3064" s="1">
        <f>SUMIFS([2]MasterSheet!$K:$K,[2]MasterSheet!$B:$B,A3064,[2]MasterSheet!$D:$D,B3064,[2]MasterSheet!$H:$H,C3064)</f>
        <v>1</v>
      </c>
      <c r="H3064" s="1">
        <f t="shared" si="142"/>
        <v>4699.2</v>
      </c>
      <c r="I3064" s="1">
        <f>SUMIFS([2]MasterSheet!$L:$L,[2]MasterSheet!$B:$B,A3064,[2]MasterSheet!$D:$D,B3064,[2]MasterSheet!$H:$H,C3064)</f>
        <v>0</v>
      </c>
      <c r="J3064" s="1">
        <f t="shared" si="143"/>
        <v>0</v>
      </c>
      <c r="K3064" s="1" t="str">
        <f>UPPER(_xlfn.XLOOKUP(C3064,[2]MasterSheet!$H:$H,[2]MasterSheet!$U:$U))</f>
        <v>BIOLEGEND</v>
      </c>
    </row>
    <row r="3065" spans="1:11" x14ac:dyDescent="0.25">
      <c r="A3065" s="1" t="str">
        <v>EED119537</v>
      </c>
      <c r="B3065" s="2">
        <v>45936</v>
      </c>
      <c r="C3065" s="1">
        <v>423801</v>
      </c>
      <c r="D3065" s="1">
        <f>_xlfn.XLOOKUP(C3065,[2]MasterSheet!$H:$H,[2]MasterSheet!$F:$F)</f>
        <v>6666</v>
      </c>
      <c r="E3065" s="1">
        <f>SUMIFS([2]MasterSheet!$J:$J,[2]MasterSheet!$B:$B,A3065,[2]MasterSheet!$D:$D,B3065,[2]MasterSheet!$H:$H,C3065)</f>
        <v>2</v>
      </c>
      <c r="F3065" s="1">
        <f t="shared" si="141"/>
        <v>13332</v>
      </c>
      <c r="G3065" s="1">
        <f>SUMIFS([2]MasterSheet!$K:$K,[2]MasterSheet!$B:$B,A3065,[2]MasterSheet!$D:$D,B3065,[2]MasterSheet!$H:$H,C3065)</f>
        <v>2</v>
      </c>
      <c r="H3065" s="1">
        <f t="shared" si="142"/>
        <v>13332</v>
      </c>
      <c r="I3065" s="1">
        <f>SUMIFS([2]MasterSheet!$L:$L,[2]MasterSheet!$B:$B,A3065,[2]MasterSheet!$D:$D,B3065,[2]MasterSheet!$H:$H,C3065)</f>
        <v>0</v>
      </c>
      <c r="J3065" s="1">
        <f t="shared" si="143"/>
        <v>0</v>
      </c>
      <c r="K3065" s="1" t="str">
        <f>UPPER(_xlfn.XLOOKUP(C3065,[2]MasterSheet!$H:$H,[2]MasterSheet!$U:$U))</f>
        <v>BIOLEGEND</v>
      </c>
    </row>
    <row r="3066" spans="1:11" x14ac:dyDescent="0.25">
      <c r="A3066" s="1" t="str">
        <v>EED119537</v>
      </c>
      <c r="B3066" s="2">
        <v>45936</v>
      </c>
      <c r="C3066" s="1">
        <v>424401</v>
      </c>
      <c r="D3066" s="1">
        <f>_xlfn.XLOOKUP(C3066,[2]MasterSheet!$H:$H,[2]MasterSheet!$F:$F)</f>
        <v>9438</v>
      </c>
      <c r="E3066" s="1">
        <f>SUMIFS([2]MasterSheet!$J:$J,[2]MasterSheet!$B:$B,A3066,[2]MasterSheet!$D:$D,B3066,[2]MasterSheet!$H:$H,C3066)</f>
        <v>2</v>
      </c>
      <c r="F3066" s="1">
        <f t="shared" si="141"/>
        <v>18876</v>
      </c>
      <c r="G3066" s="1">
        <f>SUMIFS([2]MasterSheet!$K:$K,[2]MasterSheet!$B:$B,A3066,[2]MasterSheet!$D:$D,B3066,[2]MasterSheet!$H:$H,C3066)</f>
        <v>1</v>
      </c>
      <c r="H3066" s="1">
        <f t="shared" si="142"/>
        <v>9438</v>
      </c>
      <c r="I3066" s="1">
        <f>SUMIFS([2]MasterSheet!$L:$L,[2]MasterSheet!$B:$B,A3066,[2]MasterSheet!$D:$D,B3066,[2]MasterSheet!$H:$H,C3066)</f>
        <v>1</v>
      </c>
      <c r="J3066" s="1">
        <f t="shared" si="143"/>
        <v>9438</v>
      </c>
      <c r="K3066" s="1" t="str">
        <f>UPPER(_xlfn.XLOOKUP(C3066,[2]MasterSheet!$H:$H,[2]MasterSheet!$U:$U))</f>
        <v>BIOLEGEND</v>
      </c>
    </row>
    <row r="3067" spans="1:11" x14ac:dyDescent="0.25">
      <c r="A3067" s="1" t="str">
        <v>EED119537</v>
      </c>
      <c r="B3067" s="2">
        <v>45936</v>
      </c>
      <c r="C3067" s="1">
        <v>426102</v>
      </c>
      <c r="D3067" s="1">
        <f>_xlfn.XLOOKUP(C3067,[2]MasterSheet!$H:$H,[2]MasterSheet!$F:$F)</f>
        <v>8685.6</v>
      </c>
      <c r="E3067" s="1">
        <f>SUMIFS([2]MasterSheet!$J:$J,[2]MasterSheet!$B:$B,A3067,[2]MasterSheet!$D:$D,B3067,[2]MasterSheet!$H:$H,C3067)</f>
        <v>1</v>
      </c>
      <c r="F3067" s="1">
        <f t="shared" si="141"/>
        <v>8685.6</v>
      </c>
      <c r="G3067" s="1">
        <f>SUMIFS([2]MasterSheet!$K:$K,[2]MasterSheet!$B:$B,A3067,[2]MasterSheet!$D:$D,B3067,[2]MasterSheet!$H:$H,C3067)</f>
        <v>1</v>
      </c>
      <c r="H3067" s="1">
        <f t="shared" si="142"/>
        <v>8685.6</v>
      </c>
      <c r="I3067" s="1">
        <f>SUMIFS([2]MasterSheet!$L:$L,[2]MasterSheet!$B:$B,A3067,[2]MasterSheet!$D:$D,B3067,[2]MasterSheet!$H:$H,C3067)</f>
        <v>0</v>
      </c>
      <c r="J3067" s="1">
        <f t="shared" si="143"/>
        <v>0</v>
      </c>
      <c r="K3067" s="1" t="str">
        <f>UPPER(_xlfn.XLOOKUP(C3067,[2]MasterSheet!$H:$H,[2]MasterSheet!$U:$U))</f>
        <v>BIOLEGEND</v>
      </c>
    </row>
    <row r="3068" spans="1:11" x14ac:dyDescent="0.25">
      <c r="A3068" s="1" t="str">
        <v>EED119537</v>
      </c>
      <c r="B3068" s="2">
        <v>45936</v>
      </c>
      <c r="C3068" s="1">
        <v>427402</v>
      </c>
      <c r="D3068" s="1">
        <f>_xlfn.XLOOKUP(C3068,[2]MasterSheet!$H:$H,[2]MasterSheet!$F:$F)</f>
        <v>15215.2</v>
      </c>
      <c r="E3068" s="1">
        <f>SUMIFS([2]MasterSheet!$J:$J,[2]MasterSheet!$B:$B,A3068,[2]MasterSheet!$D:$D,B3068,[2]MasterSheet!$H:$H,C3068)</f>
        <v>1</v>
      </c>
      <c r="F3068" s="1">
        <f t="shared" si="141"/>
        <v>15215.2</v>
      </c>
      <c r="G3068" s="1">
        <f>SUMIFS([2]MasterSheet!$K:$K,[2]MasterSheet!$B:$B,A3068,[2]MasterSheet!$D:$D,B3068,[2]MasterSheet!$H:$H,C3068)</f>
        <v>1</v>
      </c>
      <c r="H3068" s="1">
        <f t="shared" si="142"/>
        <v>15215.2</v>
      </c>
      <c r="I3068" s="1">
        <f>SUMIFS([2]MasterSheet!$L:$L,[2]MasterSheet!$B:$B,A3068,[2]MasterSheet!$D:$D,B3068,[2]MasterSheet!$H:$H,C3068)</f>
        <v>0</v>
      </c>
      <c r="J3068" s="1">
        <f t="shared" si="143"/>
        <v>0</v>
      </c>
      <c r="K3068" s="1" t="str">
        <f>UPPER(_xlfn.XLOOKUP(C3068,[2]MasterSheet!$H:$H,[2]MasterSheet!$U:$U))</f>
        <v>BIOLEGEND</v>
      </c>
    </row>
    <row r="3069" spans="1:11" x14ac:dyDescent="0.25">
      <c r="A3069" s="1" t="str">
        <v>EED119537</v>
      </c>
      <c r="B3069" s="2">
        <v>45936</v>
      </c>
      <c r="C3069" s="1">
        <v>430104</v>
      </c>
      <c r="D3069" s="1">
        <f>_xlfn.XLOOKUP(C3069,[2]MasterSheet!$H:$H,[2]MasterSheet!$F:$F)</f>
        <v>32208</v>
      </c>
      <c r="E3069" s="1">
        <f>SUMIFS([2]MasterSheet!$J:$J,[2]MasterSheet!$B:$B,A3069,[2]MasterSheet!$D:$D,B3069,[2]MasterSheet!$H:$H,C3069)</f>
        <v>1</v>
      </c>
      <c r="F3069" s="1">
        <f t="shared" si="141"/>
        <v>32208</v>
      </c>
      <c r="G3069" s="1">
        <f>SUMIFS([2]MasterSheet!$K:$K,[2]MasterSheet!$B:$B,A3069,[2]MasterSheet!$D:$D,B3069,[2]MasterSheet!$H:$H,C3069)</f>
        <v>1</v>
      </c>
      <c r="H3069" s="1">
        <f t="shared" si="142"/>
        <v>32208</v>
      </c>
      <c r="I3069" s="1">
        <f>SUMIFS([2]MasterSheet!$L:$L,[2]MasterSheet!$B:$B,A3069,[2]MasterSheet!$D:$D,B3069,[2]MasterSheet!$H:$H,C3069)</f>
        <v>0</v>
      </c>
      <c r="J3069" s="1">
        <f t="shared" si="143"/>
        <v>0</v>
      </c>
      <c r="K3069" s="1" t="str">
        <f>UPPER(_xlfn.XLOOKUP(C3069,[2]MasterSheet!$H:$H,[2]MasterSheet!$U:$U))</f>
        <v>BIOLEGEND</v>
      </c>
    </row>
    <row r="3070" spans="1:11" x14ac:dyDescent="0.25">
      <c r="A3070" s="1" t="str">
        <v>EED119537</v>
      </c>
      <c r="B3070" s="2">
        <v>45936</v>
      </c>
      <c r="C3070" s="1">
        <v>430604</v>
      </c>
      <c r="D3070" s="1">
        <f>_xlfn.XLOOKUP(C3070,[2]MasterSheet!$H:$H,[2]MasterSheet!$F:$F)</f>
        <v>18788</v>
      </c>
      <c r="E3070" s="1">
        <f>SUMIFS([2]MasterSheet!$J:$J,[2]MasterSheet!$B:$B,A3070,[2]MasterSheet!$D:$D,B3070,[2]MasterSheet!$H:$H,C3070)</f>
        <v>1</v>
      </c>
      <c r="F3070" s="1">
        <f t="shared" si="141"/>
        <v>18788</v>
      </c>
      <c r="G3070" s="1">
        <f>SUMIFS([2]MasterSheet!$K:$K,[2]MasterSheet!$B:$B,A3070,[2]MasterSheet!$D:$D,B3070,[2]MasterSheet!$H:$H,C3070)</f>
        <v>1</v>
      </c>
      <c r="H3070" s="1">
        <f t="shared" si="142"/>
        <v>18788</v>
      </c>
      <c r="I3070" s="1">
        <f>SUMIFS([2]MasterSheet!$L:$L,[2]MasterSheet!$B:$B,A3070,[2]MasterSheet!$D:$D,B3070,[2]MasterSheet!$H:$H,C3070)</f>
        <v>0</v>
      </c>
      <c r="J3070" s="1">
        <f t="shared" si="143"/>
        <v>0</v>
      </c>
      <c r="K3070" s="1" t="str">
        <f>UPPER(_xlfn.XLOOKUP(C3070,[2]MasterSheet!$H:$H,[2]MasterSheet!$U:$U))</f>
        <v>BIOLEGEND</v>
      </c>
    </row>
    <row r="3071" spans="1:11" x14ac:dyDescent="0.25">
      <c r="A3071" s="1" t="str">
        <v>EED119537</v>
      </c>
      <c r="B3071" s="2">
        <v>45936</v>
      </c>
      <c r="C3071" s="1">
        <v>480019</v>
      </c>
      <c r="D3071" s="1">
        <f>_xlfn.XLOOKUP(C3071,[2]MasterSheet!$H:$H,[2]MasterSheet!$F:$F)</f>
        <v>36762</v>
      </c>
      <c r="E3071" s="1">
        <f>SUMIFS([2]MasterSheet!$J:$J,[2]MasterSheet!$B:$B,A3071,[2]MasterSheet!$D:$D,B3071,[2]MasterSheet!$H:$H,C3071)</f>
        <v>1</v>
      </c>
      <c r="F3071" s="1">
        <f t="shared" ref="F3071:F3134" si="144">D3071*E3071</f>
        <v>36762</v>
      </c>
      <c r="G3071" s="1">
        <f>SUMIFS([2]MasterSheet!$K:$K,[2]MasterSheet!$B:$B,A3071,[2]MasterSheet!$D:$D,B3071,[2]MasterSheet!$H:$H,C3071)</f>
        <v>1</v>
      </c>
      <c r="H3071" s="1">
        <f t="shared" ref="H3071:H3134" si="145">G3071*D3071</f>
        <v>36762</v>
      </c>
      <c r="I3071" s="1">
        <f>SUMIFS([2]MasterSheet!$L:$L,[2]MasterSheet!$B:$B,A3071,[2]MasterSheet!$D:$D,B3071,[2]MasterSheet!$H:$H,C3071)</f>
        <v>0</v>
      </c>
      <c r="J3071" s="1">
        <f t="shared" ref="J3071:J3134" si="146">I3071*D3071</f>
        <v>0</v>
      </c>
      <c r="K3071" s="1" t="str">
        <f>UPPER(_xlfn.XLOOKUP(C3071,[2]MasterSheet!$H:$H,[2]MasterSheet!$U:$U))</f>
        <v>BIOLEGEND</v>
      </c>
    </row>
    <row r="3072" spans="1:11" x14ac:dyDescent="0.25">
      <c r="A3072" s="1" t="str">
        <v>EED119537</v>
      </c>
      <c r="B3072" s="2">
        <v>45936</v>
      </c>
      <c r="C3072" s="1">
        <v>505808</v>
      </c>
      <c r="D3072" s="1">
        <f>_xlfn.XLOOKUP(C3072,[2]MasterSheet!$H:$H,[2]MasterSheet!$F:$F)</f>
        <v>6776</v>
      </c>
      <c r="E3072" s="1">
        <f>SUMIFS([2]MasterSheet!$J:$J,[2]MasterSheet!$B:$B,A3072,[2]MasterSheet!$D:$D,B3072,[2]MasterSheet!$H:$H,C3072)</f>
        <v>1</v>
      </c>
      <c r="F3072" s="1">
        <f t="shared" si="144"/>
        <v>6776</v>
      </c>
      <c r="G3072" s="1">
        <f>SUMIFS([2]MasterSheet!$K:$K,[2]MasterSheet!$B:$B,A3072,[2]MasterSheet!$D:$D,B3072,[2]MasterSheet!$H:$H,C3072)</f>
        <v>1</v>
      </c>
      <c r="H3072" s="1">
        <f t="shared" si="145"/>
        <v>6776</v>
      </c>
      <c r="I3072" s="1">
        <f>SUMIFS([2]MasterSheet!$L:$L,[2]MasterSheet!$B:$B,A3072,[2]MasterSheet!$D:$D,B3072,[2]MasterSheet!$H:$H,C3072)</f>
        <v>0</v>
      </c>
      <c r="J3072" s="1">
        <f t="shared" si="146"/>
        <v>0</v>
      </c>
      <c r="K3072" s="1" t="str">
        <f>UPPER(_xlfn.XLOOKUP(C3072,[2]MasterSheet!$H:$H,[2]MasterSheet!$U:$U))</f>
        <v>BIOLEGEND</v>
      </c>
    </row>
    <row r="3073" spans="1:11" x14ac:dyDescent="0.25">
      <c r="A3073" s="1" t="str">
        <v>EED119537</v>
      </c>
      <c r="B3073" s="2">
        <v>45936</v>
      </c>
      <c r="C3073" s="1">
        <v>505809</v>
      </c>
      <c r="D3073" s="1">
        <f>_xlfn.XLOOKUP(C3073,[2]MasterSheet!$H:$H,[2]MasterSheet!$F:$F)</f>
        <v>2710.4</v>
      </c>
      <c r="E3073" s="1">
        <f>SUMIFS([2]MasterSheet!$J:$J,[2]MasterSheet!$B:$B,A3073,[2]MasterSheet!$D:$D,B3073,[2]MasterSheet!$H:$H,C3073)</f>
        <v>1</v>
      </c>
      <c r="F3073" s="1">
        <f t="shared" si="144"/>
        <v>2710.4</v>
      </c>
      <c r="G3073" s="1">
        <f>SUMIFS([2]MasterSheet!$K:$K,[2]MasterSheet!$B:$B,A3073,[2]MasterSheet!$D:$D,B3073,[2]MasterSheet!$H:$H,C3073)</f>
        <v>1</v>
      </c>
      <c r="H3073" s="1">
        <f t="shared" si="145"/>
        <v>2710.4</v>
      </c>
      <c r="I3073" s="1">
        <f>SUMIFS([2]MasterSheet!$L:$L,[2]MasterSheet!$B:$B,A3073,[2]MasterSheet!$D:$D,B3073,[2]MasterSheet!$H:$H,C3073)</f>
        <v>0</v>
      </c>
      <c r="J3073" s="1">
        <f t="shared" si="146"/>
        <v>0</v>
      </c>
      <c r="K3073" s="1" t="str">
        <f>UPPER(_xlfn.XLOOKUP(C3073,[2]MasterSheet!$H:$H,[2]MasterSheet!$U:$U))</f>
        <v>BIOLEGEND</v>
      </c>
    </row>
    <row r="3074" spans="1:11" x14ac:dyDescent="0.25">
      <c r="A3074" s="1" t="str">
        <v>EED119537</v>
      </c>
      <c r="B3074" s="2">
        <v>45936</v>
      </c>
      <c r="C3074" s="1">
        <v>516906</v>
      </c>
      <c r="D3074" s="1">
        <f>_xlfn.XLOOKUP(C3074,[2]MasterSheet!$H:$H,[2]MasterSheet!$F:$F)</f>
        <v>20820.8</v>
      </c>
      <c r="E3074" s="1">
        <f>SUMIFS([2]MasterSheet!$J:$J,[2]MasterSheet!$B:$B,A3074,[2]MasterSheet!$D:$D,B3074,[2]MasterSheet!$H:$H,C3074)</f>
        <v>1</v>
      </c>
      <c r="F3074" s="1">
        <f t="shared" si="144"/>
        <v>20820.8</v>
      </c>
      <c r="G3074" s="1">
        <f>SUMIFS([2]MasterSheet!$K:$K,[2]MasterSheet!$B:$B,A3074,[2]MasterSheet!$D:$D,B3074,[2]MasterSheet!$H:$H,C3074)</f>
        <v>1</v>
      </c>
      <c r="H3074" s="1">
        <f t="shared" si="145"/>
        <v>20820.8</v>
      </c>
      <c r="I3074" s="1">
        <f>SUMIFS([2]MasterSheet!$L:$L,[2]MasterSheet!$B:$B,A3074,[2]MasterSheet!$D:$D,B3074,[2]MasterSheet!$H:$H,C3074)</f>
        <v>0</v>
      </c>
      <c r="J3074" s="1">
        <f t="shared" si="146"/>
        <v>0</v>
      </c>
      <c r="K3074" s="1" t="str">
        <f>UPPER(_xlfn.XLOOKUP(C3074,[2]MasterSheet!$H:$H,[2]MasterSheet!$U:$U))</f>
        <v>BIOLEGEND</v>
      </c>
    </row>
    <row r="3075" spans="1:11" x14ac:dyDescent="0.25">
      <c r="A3075" s="1" t="str">
        <v>EED119537</v>
      </c>
      <c r="B3075" s="2">
        <v>45936</v>
      </c>
      <c r="C3075" s="1">
        <v>577002</v>
      </c>
      <c r="D3075" s="1">
        <f>_xlfn.XLOOKUP(C3075,[2]MasterSheet!$H:$H,[2]MasterSheet!$F:$F)</f>
        <v>14106.400000000001</v>
      </c>
      <c r="E3075" s="1">
        <f>SUMIFS([2]MasterSheet!$J:$J,[2]MasterSheet!$B:$B,A3075,[2]MasterSheet!$D:$D,B3075,[2]MasterSheet!$H:$H,C3075)</f>
        <v>1</v>
      </c>
      <c r="F3075" s="1">
        <f t="shared" si="144"/>
        <v>14106.400000000001</v>
      </c>
      <c r="G3075" s="1">
        <f>SUMIFS([2]MasterSheet!$K:$K,[2]MasterSheet!$B:$B,A3075,[2]MasterSheet!$D:$D,B3075,[2]MasterSheet!$H:$H,C3075)</f>
        <v>1</v>
      </c>
      <c r="H3075" s="1">
        <f t="shared" si="145"/>
        <v>14106.400000000001</v>
      </c>
      <c r="I3075" s="1">
        <f>SUMIFS([2]MasterSheet!$L:$L,[2]MasterSheet!$B:$B,A3075,[2]MasterSheet!$D:$D,B3075,[2]MasterSheet!$H:$H,C3075)</f>
        <v>0</v>
      </c>
      <c r="J3075" s="1">
        <f t="shared" si="146"/>
        <v>0</v>
      </c>
      <c r="K3075" s="1" t="str">
        <f>UPPER(_xlfn.XLOOKUP(C3075,[2]MasterSheet!$H:$H,[2]MasterSheet!$U:$U))</f>
        <v>BIOLEGEND</v>
      </c>
    </row>
    <row r="3076" spans="1:11" x14ac:dyDescent="0.25">
      <c r="A3076" s="1" t="str">
        <v>EED119537</v>
      </c>
      <c r="B3076" s="2">
        <v>45936</v>
      </c>
      <c r="C3076" s="1">
        <v>582302</v>
      </c>
      <c r="D3076" s="1">
        <f>_xlfn.XLOOKUP(C3076,[2]MasterSheet!$H:$H,[2]MasterSheet!$F:$F)</f>
        <v>9055.2000000000007</v>
      </c>
      <c r="E3076" s="1">
        <f>SUMIFS([2]MasterSheet!$J:$J,[2]MasterSheet!$B:$B,A3076,[2]MasterSheet!$D:$D,B3076,[2]MasterSheet!$H:$H,C3076)</f>
        <v>1</v>
      </c>
      <c r="F3076" s="1">
        <f t="shared" si="144"/>
        <v>9055.2000000000007</v>
      </c>
      <c r="G3076" s="1">
        <f>SUMIFS([2]MasterSheet!$K:$K,[2]MasterSheet!$B:$B,A3076,[2]MasterSheet!$D:$D,B3076,[2]MasterSheet!$H:$H,C3076)</f>
        <v>1</v>
      </c>
      <c r="H3076" s="1">
        <f t="shared" si="145"/>
        <v>9055.2000000000007</v>
      </c>
      <c r="I3076" s="1">
        <f>SUMIFS([2]MasterSheet!$L:$L,[2]MasterSheet!$B:$B,A3076,[2]MasterSheet!$D:$D,B3076,[2]MasterSheet!$H:$H,C3076)</f>
        <v>0</v>
      </c>
      <c r="J3076" s="1">
        <f t="shared" si="146"/>
        <v>0</v>
      </c>
      <c r="K3076" s="1" t="str">
        <f>UPPER(_xlfn.XLOOKUP(C3076,[2]MasterSheet!$H:$H,[2]MasterSheet!$U:$U))</f>
        <v>BIOLEGEND</v>
      </c>
    </row>
    <row r="3077" spans="1:11" x14ac:dyDescent="0.25">
      <c r="A3077" s="1" t="str">
        <v>EED119537</v>
      </c>
      <c r="B3077" s="2">
        <v>45936</v>
      </c>
      <c r="C3077" s="1">
        <v>643808</v>
      </c>
      <c r="D3077" s="1">
        <f>_xlfn.XLOOKUP(C3077,[2]MasterSheet!$H:$H,[2]MasterSheet!$F:$F)</f>
        <v>6221.6</v>
      </c>
      <c r="E3077" s="1">
        <f>SUMIFS([2]MasterSheet!$J:$J,[2]MasterSheet!$B:$B,A3077,[2]MasterSheet!$D:$D,B3077,[2]MasterSheet!$H:$H,C3077)</f>
        <v>1</v>
      </c>
      <c r="F3077" s="1">
        <f t="shared" si="144"/>
        <v>6221.6</v>
      </c>
      <c r="G3077" s="1">
        <f>SUMIFS([2]MasterSheet!$K:$K,[2]MasterSheet!$B:$B,A3077,[2]MasterSheet!$D:$D,B3077,[2]MasterSheet!$H:$H,C3077)</f>
        <v>1</v>
      </c>
      <c r="H3077" s="1">
        <f t="shared" si="145"/>
        <v>6221.6</v>
      </c>
      <c r="I3077" s="1">
        <f>SUMIFS([2]MasterSheet!$L:$L,[2]MasterSheet!$B:$B,A3077,[2]MasterSheet!$D:$D,B3077,[2]MasterSheet!$H:$H,C3077)</f>
        <v>0</v>
      </c>
      <c r="J3077" s="1">
        <f t="shared" si="146"/>
        <v>0</v>
      </c>
      <c r="K3077" s="1" t="str">
        <f>UPPER(_xlfn.XLOOKUP(C3077,[2]MasterSheet!$H:$H,[2]MasterSheet!$U:$U))</f>
        <v>BIOLEGEND</v>
      </c>
    </row>
    <row r="3078" spans="1:11" x14ac:dyDescent="0.25">
      <c r="A3078" s="1" t="str">
        <v>EED119537</v>
      </c>
      <c r="B3078" s="2">
        <v>45936</v>
      </c>
      <c r="C3078" s="1">
        <v>644702</v>
      </c>
      <c r="D3078" s="1">
        <f>_xlfn.XLOOKUP(C3078,[2]MasterSheet!$H:$H,[2]MasterSheet!$F:$F)</f>
        <v>18048.8</v>
      </c>
      <c r="E3078" s="1">
        <f>SUMIFS([2]MasterSheet!$J:$J,[2]MasterSheet!$B:$B,A3078,[2]MasterSheet!$D:$D,B3078,[2]MasterSheet!$H:$H,C3078)</f>
        <v>1</v>
      </c>
      <c r="F3078" s="1">
        <f t="shared" si="144"/>
        <v>18048.8</v>
      </c>
      <c r="G3078" s="1">
        <f>SUMIFS([2]MasterSheet!$K:$K,[2]MasterSheet!$B:$B,A3078,[2]MasterSheet!$D:$D,B3078,[2]MasterSheet!$H:$H,C3078)</f>
        <v>1</v>
      </c>
      <c r="H3078" s="1">
        <f t="shared" si="145"/>
        <v>18048.8</v>
      </c>
      <c r="I3078" s="1">
        <f>SUMIFS([2]MasterSheet!$L:$L,[2]MasterSheet!$B:$B,A3078,[2]MasterSheet!$D:$D,B3078,[2]MasterSheet!$H:$H,C3078)</f>
        <v>0</v>
      </c>
      <c r="J3078" s="1">
        <f t="shared" si="146"/>
        <v>0</v>
      </c>
      <c r="K3078" s="1" t="str">
        <f>UPPER(_xlfn.XLOOKUP(C3078,[2]MasterSheet!$H:$H,[2]MasterSheet!$U:$U))</f>
        <v>BIOLEGEND</v>
      </c>
    </row>
    <row r="3079" spans="1:11" x14ac:dyDescent="0.25">
      <c r="A3079" s="1" t="str">
        <v>EED119537</v>
      </c>
      <c r="B3079" s="2">
        <v>45936</v>
      </c>
      <c r="C3079" s="1">
        <v>651002</v>
      </c>
      <c r="D3079" s="1">
        <f>_xlfn.XLOOKUP(C3079,[2]MasterSheet!$H:$H,[2]MasterSheet!$F:$F)</f>
        <v>19896.8</v>
      </c>
      <c r="E3079" s="1">
        <f>SUMIFS([2]MasterSheet!$J:$J,[2]MasterSheet!$B:$B,A3079,[2]MasterSheet!$D:$D,B3079,[2]MasterSheet!$H:$H,C3079)</f>
        <v>1</v>
      </c>
      <c r="F3079" s="1">
        <f t="shared" si="144"/>
        <v>19896.8</v>
      </c>
      <c r="G3079" s="1">
        <f>SUMIFS([2]MasterSheet!$K:$K,[2]MasterSheet!$B:$B,A3079,[2]MasterSheet!$D:$D,B3079,[2]MasterSheet!$H:$H,C3079)</f>
        <v>1</v>
      </c>
      <c r="H3079" s="1">
        <f t="shared" si="145"/>
        <v>19896.8</v>
      </c>
      <c r="I3079" s="1">
        <f>SUMIFS([2]MasterSheet!$L:$L,[2]MasterSheet!$B:$B,A3079,[2]MasterSheet!$D:$D,B3079,[2]MasterSheet!$H:$H,C3079)</f>
        <v>0</v>
      </c>
      <c r="J3079" s="1">
        <f t="shared" si="146"/>
        <v>0</v>
      </c>
      <c r="K3079" s="1" t="str">
        <f>UPPER(_xlfn.XLOOKUP(C3079,[2]MasterSheet!$H:$H,[2]MasterSheet!$U:$U))</f>
        <v>BIOLEGEND</v>
      </c>
    </row>
    <row r="3080" spans="1:11" x14ac:dyDescent="0.25">
      <c r="A3080" s="1" t="str">
        <v>EED119537</v>
      </c>
      <c r="B3080" s="2">
        <v>45936</v>
      </c>
      <c r="C3080" s="1">
        <v>653813</v>
      </c>
      <c r="D3080" s="1">
        <f>_xlfn.XLOOKUP(C3080,[2]MasterSheet!$H:$H,[2]MasterSheet!$F:$F)</f>
        <v>12012</v>
      </c>
      <c r="E3080" s="1">
        <f>SUMIFS([2]MasterSheet!$J:$J,[2]MasterSheet!$B:$B,A3080,[2]MasterSheet!$D:$D,B3080,[2]MasterSheet!$H:$H,C3080)</f>
        <v>1</v>
      </c>
      <c r="F3080" s="1">
        <f t="shared" si="144"/>
        <v>12012</v>
      </c>
      <c r="G3080" s="1">
        <f>SUMIFS([2]MasterSheet!$K:$K,[2]MasterSheet!$B:$B,A3080,[2]MasterSheet!$D:$D,B3080,[2]MasterSheet!$H:$H,C3080)</f>
        <v>1</v>
      </c>
      <c r="H3080" s="1">
        <f t="shared" si="145"/>
        <v>12012</v>
      </c>
      <c r="I3080" s="1">
        <f>SUMIFS([2]MasterSheet!$L:$L,[2]MasterSheet!$B:$B,A3080,[2]MasterSheet!$D:$D,B3080,[2]MasterSheet!$H:$H,C3080)</f>
        <v>0</v>
      </c>
      <c r="J3080" s="1">
        <f t="shared" si="146"/>
        <v>0</v>
      </c>
      <c r="K3080" s="1" t="str">
        <f>UPPER(_xlfn.XLOOKUP(C3080,[2]MasterSheet!$H:$H,[2]MasterSheet!$U:$U))</f>
        <v>BIOLEGEND</v>
      </c>
    </row>
    <row r="3081" spans="1:11" x14ac:dyDescent="0.25">
      <c r="A3081" s="1" t="str">
        <v>EED119537</v>
      </c>
      <c r="B3081" s="2">
        <v>45936</v>
      </c>
      <c r="C3081" s="1">
        <v>691502</v>
      </c>
      <c r="D3081" s="1">
        <f>_xlfn.XLOOKUP(C3081,[2]MasterSheet!$H:$H,[2]MasterSheet!$F:$F)</f>
        <v>15584.8</v>
      </c>
      <c r="E3081" s="1">
        <f>SUMIFS([2]MasterSheet!$J:$J,[2]MasterSheet!$B:$B,A3081,[2]MasterSheet!$D:$D,B3081,[2]MasterSheet!$H:$H,C3081)</f>
        <v>1</v>
      </c>
      <c r="F3081" s="1">
        <f t="shared" si="144"/>
        <v>15584.8</v>
      </c>
      <c r="G3081" s="1">
        <f>SUMIFS([2]MasterSheet!$K:$K,[2]MasterSheet!$B:$B,A3081,[2]MasterSheet!$D:$D,B3081,[2]MasterSheet!$H:$H,C3081)</f>
        <v>1</v>
      </c>
      <c r="H3081" s="1">
        <f t="shared" si="145"/>
        <v>15584.8</v>
      </c>
      <c r="I3081" s="1">
        <f>SUMIFS([2]MasterSheet!$L:$L,[2]MasterSheet!$B:$B,A3081,[2]MasterSheet!$D:$D,B3081,[2]MasterSheet!$H:$H,C3081)</f>
        <v>0</v>
      </c>
      <c r="J3081" s="1">
        <f t="shared" si="146"/>
        <v>0</v>
      </c>
      <c r="K3081" s="1" t="str">
        <f>UPPER(_xlfn.XLOOKUP(C3081,[2]MasterSheet!$H:$H,[2]MasterSheet!$U:$U))</f>
        <v>BIOLEGEND</v>
      </c>
    </row>
    <row r="3082" spans="1:11" x14ac:dyDescent="0.25">
      <c r="A3082" s="1" t="str">
        <v>EED119537</v>
      </c>
      <c r="B3082" s="2">
        <v>45936</v>
      </c>
      <c r="C3082" s="1">
        <v>692802</v>
      </c>
      <c r="D3082" s="1">
        <f>_xlfn.XLOOKUP(C3082,[2]MasterSheet!$H:$H,[2]MasterSheet!$F:$F)</f>
        <v>15584.8</v>
      </c>
      <c r="E3082" s="1">
        <f>SUMIFS([2]MasterSheet!$J:$J,[2]MasterSheet!$B:$B,A3082,[2]MasterSheet!$D:$D,B3082,[2]MasterSheet!$H:$H,C3082)</f>
        <v>1</v>
      </c>
      <c r="F3082" s="1">
        <f t="shared" si="144"/>
        <v>15584.8</v>
      </c>
      <c r="G3082" s="1">
        <f>SUMIFS([2]MasterSheet!$K:$K,[2]MasterSheet!$B:$B,A3082,[2]MasterSheet!$D:$D,B3082,[2]MasterSheet!$H:$H,C3082)</f>
        <v>1</v>
      </c>
      <c r="H3082" s="1">
        <f t="shared" si="145"/>
        <v>15584.8</v>
      </c>
      <c r="I3082" s="1">
        <f>SUMIFS([2]MasterSheet!$L:$L,[2]MasterSheet!$B:$B,A3082,[2]MasterSheet!$D:$D,B3082,[2]MasterSheet!$H:$H,C3082)</f>
        <v>0</v>
      </c>
      <c r="J3082" s="1">
        <f t="shared" si="146"/>
        <v>0</v>
      </c>
      <c r="K3082" s="1" t="str">
        <f>UPPER(_xlfn.XLOOKUP(C3082,[2]MasterSheet!$H:$H,[2]MasterSheet!$U:$U))</f>
        <v>BIOLEGEND</v>
      </c>
    </row>
    <row r="3083" spans="1:11" x14ac:dyDescent="0.25">
      <c r="A3083" s="1" t="str">
        <v>EED119537</v>
      </c>
      <c r="B3083" s="2">
        <v>45936</v>
      </c>
      <c r="C3083" s="1">
        <v>693504</v>
      </c>
      <c r="D3083" s="1">
        <f>_xlfn.XLOOKUP(C3083,[2]MasterSheet!$H:$H,[2]MasterSheet!$F:$F)</f>
        <v>17679.2</v>
      </c>
      <c r="E3083" s="1">
        <f>SUMIFS([2]MasterSheet!$J:$J,[2]MasterSheet!$B:$B,A3083,[2]MasterSheet!$D:$D,B3083,[2]MasterSheet!$H:$H,C3083)</f>
        <v>1</v>
      </c>
      <c r="F3083" s="1">
        <f t="shared" si="144"/>
        <v>17679.2</v>
      </c>
      <c r="G3083" s="1">
        <f>SUMIFS([2]MasterSheet!$K:$K,[2]MasterSheet!$B:$B,A3083,[2]MasterSheet!$D:$D,B3083,[2]MasterSheet!$H:$H,C3083)</f>
        <v>1</v>
      </c>
      <c r="H3083" s="1">
        <f t="shared" si="145"/>
        <v>17679.2</v>
      </c>
      <c r="I3083" s="1">
        <f>SUMIFS([2]MasterSheet!$L:$L,[2]MasterSheet!$B:$B,A3083,[2]MasterSheet!$D:$D,B3083,[2]MasterSheet!$H:$H,C3083)</f>
        <v>0</v>
      </c>
      <c r="J3083" s="1">
        <f t="shared" si="146"/>
        <v>0</v>
      </c>
      <c r="K3083" s="1" t="str">
        <f>UPPER(_xlfn.XLOOKUP(C3083,[2]MasterSheet!$H:$H,[2]MasterSheet!$U:$U))</f>
        <v>BIOLEGEND</v>
      </c>
    </row>
    <row r="3084" spans="1:11" x14ac:dyDescent="0.25">
      <c r="A3084" s="1" t="str">
        <v>EED119537</v>
      </c>
      <c r="B3084" s="2">
        <v>45936</v>
      </c>
      <c r="C3084" s="1">
        <v>696806</v>
      </c>
      <c r="D3084" s="1">
        <f>_xlfn.XLOOKUP(C3084,[2]MasterSheet!$H:$H,[2]MasterSheet!$F:$F)</f>
        <v>24045.120000000003</v>
      </c>
      <c r="E3084" s="1">
        <f>SUMIFS([2]MasterSheet!$J:$J,[2]MasterSheet!$B:$B,A3084,[2]MasterSheet!$D:$D,B3084,[2]MasterSheet!$H:$H,C3084)</f>
        <v>1</v>
      </c>
      <c r="F3084" s="1">
        <f t="shared" si="144"/>
        <v>24045.120000000003</v>
      </c>
      <c r="G3084" s="1">
        <f>SUMIFS([2]MasterSheet!$K:$K,[2]MasterSheet!$B:$B,A3084,[2]MasterSheet!$D:$D,B3084,[2]MasterSheet!$H:$H,C3084)</f>
        <v>1</v>
      </c>
      <c r="H3084" s="1">
        <f t="shared" si="145"/>
        <v>24045.120000000003</v>
      </c>
      <c r="I3084" s="1">
        <f>SUMIFS([2]MasterSheet!$L:$L,[2]MasterSheet!$B:$B,A3084,[2]MasterSheet!$D:$D,B3084,[2]MasterSheet!$H:$H,C3084)</f>
        <v>0</v>
      </c>
      <c r="J3084" s="1">
        <f t="shared" si="146"/>
        <v>0</v>
      </c>
      <c r="K3084" s="1" t="str">
        <f>UPPER(_xlfn.XLOOKUP(C3084,[2]MasterSheet!$H:$H,[2]MasterSheet!$U:$U))</f>
        <v>BIOLEGEND</v>
      </c>
    </row>
    <row r="3085" spans="1:11" x14ac:dyDescent="0.25">
      <c r="A3085" s="1" t="str">
        <v>EED119537</v>
      </c>
      <c r="B3085" s="2">
        <v>45936</v>
      </c>
      <c r="C3085" s="1">
        <v>696814</v>
      </c>
      <c r="D3085" s="1">
        <f>_xlfn.XLOOKUP(C3085,[2]MasterSheet!$H:$H,[2]MasterSheet!$F:$F)</f>
        <v>24024</v>
      </c>
      <c r="E3085" s="1">
        <f>SUMIFS([2]MasterSheet!$J:$J,[2]MasterSheet!$B:$B,A3085,[2]MasterSheet!$D:$D,B3085,[2]MasterSheet!$H:$H,C3085)</f>
        <v>1</v>
      </c>
      <c r="F3085" s="1">
        <f t="shared" si="144"/>
        <v>24024</v>
      </c>
      <c r="G3085" s="1">
        <f>SUMIFS([2]MasterSheet!$K:$K,[2]MasterSheet!$B:$B,A3085,[2]MasterSheet!$D:$D,B3085,[2]MasterSheet!$H:$H,C3085)</f>
        <v>1</v>
      </c>
      <c r="H3085" s="1">
        <f t="shared" si="145"/>
        <v>24024</v>
      </c>
      <c r="I3085" s="1">
        <f>SUMIFS([2]MasterSheet!$L:$L,[2]MasterSheet!$B:$B,A3085,[2]MasterSheet!$D:$D,B3085,[2]MasterSheet!$H:$H,C3085)</f>
        <v>0</v>
      </c>
      <c r="J3085" s="1">
        <f t="shared" si="146"/>
        <v>0</v>
      </c>
      <c r="K3085" s="1" t="str">
        <f>UPPER(_xlfn.XLOOKUP(C3085,[2]MasterSheet!$H:$H,[2]MasterSheet!$U:$U))</f>
        <v>BIOLEGEND</v>
      </c>
    </row>
    <row r="3086" spans="1:11" x14ac:dyDescent="0.25">
      <c r="A3086" s="1" t="str">
        <v>EED119537</v>
      </c>
      <c r="B3086" s="2">
        <v>45936</v>
      </c>
      <c r="C3086" s="1">
        <v>740153</v>
      </c>
      <c r="D3086" s="1">
        <f>_xlfn.XLOOKUP(C3086,[2]MasterSheet!$H:$H,[2]MasterSheet!$F:$F)</f>
        <v>7268.7999999999993</v>
      </c>
      <c r="E3086" s="1">
        <f>SUMIFS([2]MasterSheet!$J:$J,[2]MasterSheet!$B:$B,A3086,[2]MasterSheet!$D:$D,B3086,[2]MasterSheet!$H:$H,C3086)</f>
        <v>1</v>
      </c>
      <c r="F3086" s="1">
        <f t="shared" si="144"/>
        <v>7268.7999999999993</v>
      </c>
      <c r="G3086" s="1">
        <f>SUMIFS([2]MasterSheet!$K:$K,[2]MasterSheet!$B:$B,A3086,[2]MasterSheet!$D:$D,B3086,[2]MasterSheet!$H:$H,C3086)</f>
        <v>1</v>
      </c>
      <c r="H3086" s="1">
        <f t="shared" si="145"/>
        <v>7268.7999999999993</v>
      </c>
      <c r="I3086" s="1">
        <f>SUMIFS([2]MasterSheet!$L:$L,[2]MasterSheet!$B:$B,A3086,[2]MasterSheet!$D:$D,B3086,[2]MasterSheet!$H:$H,C3086)</f>
        <v>0</v>
      </c>
      <c r="J3086" s="1">
        <f t="shared" si="146"/>
        <v>0</v>
      </c>
      <c r="K3086" s="1" t="str">
        <f>UPPER(_xlfn.XLOOKUP(C3086,[2]MasterSheet!$H:$H,[2]MasterSheet!$U:$U))</f>
        <v>BIOLEGEND</v>
      </c>
    </row>
    <row r="3087" spans="1:11" x14ac:dyDescent="0.25">
      <c r="A3087" s="1" t="str">
        <v>EED119537</v>
      </c>
      <c r="B3087" s="2">
        <v>45936</v>
      </c>
      <c r="C3087" s="1">
        <v>740154</v>
      </c>
      <c r="D3087" s="1">
        <f>_xlfn.XLOOKUP(C3087,[2]MasterSheet!$H:$H,[2]MasterSheet!$F:$F)</f>
        <v>7268.7999999999993</v>
      </c>
      <c r="E3087" s="1">
        <f>SUMIFS([2]MasterSheet!$J:$J,[2]MasterSheet!$B:$B,A3087,[2]MasterSheet!$D:$D,B3087,[2]MasterSheet!$H:$H,C3087)</f>
        <v>1</v>
      </c>
      <c r="F3087" s="1">
        <f t="shared" si="144"/>
        <v>7268.7999999999993</v>
      </c>
      <c r="G3087" s="1">
        <f>SUMIFS([2]MasterSheet!$K:$K,[2]MasterSheet!$B:$B,A3087,[2]MasterSheet!$D:$D,B3087,[2]MasterSheet!$H:$H,C3087)</f>
        <v>1</v>
      </c>
      <c r="H3087" s="1">
        <f t="shared" si="145"/>
        <v>7268.7999999999993</v>
      </c>
      <c r="I3087" s="1">
        <f>SUMIFS([2]MasterSheet!$L:$L,[2]MasterSheet!$B:$B,A3087,[2]MasterSheet!$D:$D,B3087,[2]MasterSheet!$H:$H,C3087)</f>
        <v>0</v>
      </c>
      <c r="J3087" s="1">
        <f t="shared" si="146"/>
        <v>0</v>
      </c>
      <c r="K3087" s="1" t="str">
        <f>UPPER(_xlfn.XLOOKUP(C3087,[2]MasterSheet!$H:$H,[2]MasterSheet!$U:$U))</f>
        <v>BIOLEGEND</v>
      </c>
    </row>
    <row r="3088" spans="1:11" x14ac:dyDescent="0.25">
      <c r="A3088" s="1" t="str">
        <v>EED119537</v>
      </c>
      <c r="B3088" s="2">
        <v>45936</v>
      </c>
      <c r="C3088" s="1">
        <v>740155</v>
      </c>
      <c r="D3088" s="1">
        <f>_xlfn.XLOOKUP(C3088,[2]MasterSheet!$H:$H,[2]MasterSheet!$F:$F)</f>
        <v>7268.7999999999993</v>
      </c>
      <c r="E3088" s="1">
        <f>SUMIFS([2]MasterSheet!$J:$J,[2]MasterSheet!$B:$B,A3088,[2]MasterSheet!$D:$D,B3088,[2]MasterSheet!$H:$H,C3088)</f>
        <v>1</v>
      </c>
      <c r="F3088" s="1">
        <f t="shared" si="144"/>
        <v>7268.7999999999993</v>
      </c>
      <c r="G3088" s="1">
        <f>SUMIFS([2]MasterSheet!$K:$K,[2]MasterSheet!$B:$B,A3088,[2]MasterSheet!$D:$D,B3088,[2]MasterSheet!$H:$H,C3088)</f>
        <v>1</v>
      </c>
      <c r="H3088" s="1">
        <f t="shared" si="145"/>
        <v>7268.7999999999993</v>
      </c>
      <c r="I3088" s="1">
        <f>SUMIFS([2]MasterSheet!$L:$L,[2]MasterSheet!$B:$B,A3088,[2]MasterSheet!$D:$D,B3088,[2]MasterSheet!$H:$H,C3088)</f>
        <v>0</v>
      </c>
      <c r="J3088" s="1">
        <f t="shared" si="146"/>
        <v>0</v>
      </c>
      <c r="K3088" s="1" t="str">
        <f>UPPER(_xlfn.XLOOKUP(C3088,[2]MasterSheet!$H:$H,[2]MasterSheet!$U:$U))</f>
        <v>BIOLEGEND</v>
      </c>
    </row>
    <row r="3089" spans="1:11" x14ac:dyDescent="0.25">
      <c r="A3089" s="1" t="str">
        <v>EED119537</v>
      </c>
      <c r="B3089" s="2">
        <v>45936</v>
      </c>
      <c r="C3089" s="1">
        <v>740156</v>
      </c>
      <c r="D3089" s="1">
        <f>_xlfn.XLOOKUP(C3089,[2]MasterSheet!$H:$H,[2]MasterSheet!$F:$F)</f>
        <v>7268.7999999999993</v>
      </c>
      <c r="E3089" s="1">
        <f>SUMIFS([2]MasterSheet!$J:$J,[2]MasterSheet!$B:$B,A3089,[2]MasterSheet!$D:$D,B3089,[2]MasterSheet!$H:$H,C3089)</f>
        <v>1</v>
      </c>
      <c r="F3089" s="1">
        <f t="shared" si="144"/>
        <v>7268.7999999999993</v>
      </c>
      <c r="G3089" s="1">
        <f>SUMIFS([2]MasterSheet!$K:$K,[2]MasterSheet!$B:$B,A3089,[2]MasterSheet!$D:$D,B3089,[2]MasterSheet!$H:$H,C3089)</f>
        <v>1</v>
      </c>
      <c r="H3089" s="1">
        <f t="shared" si="145"/>
        <v>7268.7999999999993</v>
      </c>
      <c r="I3089" s="1">
        <f>SUMIFS([2]MasterSheet!$L:$L,[2]MasterSheet!$B:$B,A3089,[2]MasterSheet!$D:$D,B3089,[2]MasterSheet!$H:$H,C3089)</f>
        <v>0</v>
      </c>
      <c r="J3089" s="1">
        <f t="shared" si="146"/>
        <v>0</v>
      </c>
      <c r="K3089" s="1" t="str">
        <f>UPPER(_xlfn.XLOOKUP(C3089,[2]MasterSheet!$H:$H,[2]MasterSheet!$U:$U))</f>
        <v>BIOLEGEND</v>
      </c>
    </row>
    <row r="3090" spans="1:11" x14ac:dyDescent="0.25">
      <c r="A3090" s="1" t="str">
        <v>EED119537</v>
      </c>
      <c r="B3090" s="2">
        <v>45936</v>
      </c>
      <c r="C3090" s="1">
        <v>740157</v>
      </c>
      <c r="D3090" s="1">
        <f>_xlfn.XLOOKUP(C3090,[2]MasterSheet!$H:$H,[2]MasterSheet!$F:$F)</f>
        <v>7268.7999999999993</v>
      </c>
      <c r="E3090" s="1">
        <f>SUMIFS([2]MasterSheet!$J:$J,[2]MasterSheet!$B:$B,A3090,[2]MasterSheet!$D:$D,B3090,[2]MasterSheet!$H:$H,C3090)</f>
        <v>1</v>
      </c>
      <c r="F3090" s="1">
        <f t="shared" si="144"/>
        <v>7268.7999999999993</v>
      </c>
      <c r="G3090" s="1">
        <f>SUMIFS([2]MasterSheet!$K:$K,[2]MasterSheet!$B:$B,A3090,[2]MasterSheet!$D:$D,B3090,[2]MasterSheet!$H:$H,C3090)</f>
        <v>1</v>
      </c>
      <c r="H3090" s="1">
        <f t="shared" si="145"/>
        <v>7268.7999999999993</v>
      </c>
      <c r="I3090" s="1">
        <f>SUMIFS([2]MasterSheet!$L:$L,[2]MasterSheet!$B:$B,A3090,[2]MasterSheet!$D:$D,B3090,[2]MasterSheet!$H:$H,C3090)</f>
        <v>0</v>
      </c>
      <c r="J3090" s="1">
        <f t="shared" si="146"/>
        <v>0</v>
      </c>
      <c r="K3090" s="1" t="str">
        <f>UPPER(_xlfn.XLOOKUP(C3090,[2]MasterSheet!$H:$H,[2]MasterSheet!$U:$U))</f>
        <v>BIOLEGEND</v>
      </c>
    </row>
    <row r="3091" spans="1:11" x14ac:dyDescent="0.25">
      <c r="A3091" s="1" t="str">
        <v>EED119537</v>
      </c>
      <c r="B3091" s="2">
        <v>45936</v>
      </c>
      <c r="C3091" s="1">
        <v>740158</v>
      </c>
      <c r="D3091" s="1">
        <f>_xlfn.XLOOKUP(C3091,[2]MasterSheet!$H:$H,[2]MasterSheet!$F:$F)</f>
        <v>7268.7999999999993</v>
      </c>
      <c r="E3091" s="1">
        <f>SUMIFS([2]MasterSheet!$J:$J,[2]MasterSheet!$B:$B,A3091,[2]MasterSheet!$D:$D,B3091,[2]MasterSheet!$H:$H,C3091)</f>
        <v>1</v>
      </c>
      <c r="F3091" s="1">
        <f t="shared" si="144"/>
        <v>7268.7999999999993</v>
      </c>
      <c r="G3091" s="1">
        <f>SUMIFS([2]MasterSheet!$K:$K,[2]MasterSheet!$B:$B,A3091,[2]MasterSheet!$D:$D,B3091,[2]MasterSheet!$H:$H,C3091)</f>
        <v>1</v>
      </c>
      <c r="H3091" s="1">
        <f t="shared" si="145"/>
        <v>7268.7999999999993</v>
      </c>
      <c r="I3091" s="1">
        <f>SUMIFS([2]MasterSheet!$L:$L,[2]MasterSheet!$B:$B,A3091,[2]MasterSheet!$D:$D,B3091,[2]MasterSheet!$H:$H,C3091)</f>
        <v>0</v>
      </c>
      <c r="J3091" s="1">
        <f t="shared" si="146"/>
        <v>0</v>
      </c>
      <c r="K3091" s="1" t="str">
        <f>UPPER(_xlfn.XLOOKUP(C3091,[2]MasterSheet!$H:$H,[2]MasterSheet!$U:$U))</f>
        <v>BIOLEGEND</v>
      </c>
    </row>
    <row r="3092" spans="1:11" x14ac:dyDescent="0.25">
      <c r="A3092" s="1" t="str">
        <v>EED119537</v>
      </c>
      <c r="B3092" s="2">
        <v>45936</v>
      </c>
      <c r="C3092" s="1">
        <v>740159</v>
      </c>
      <c r="D3092" s="1">
        <f>_xlfn.XLOOKUP(C3092,[2]MasterSheet!$H:$H,[2]MasterSheet!$F:$F)</f>
        <v>7268.7999999999993</v>
      </c>
      <c r="E3092" s="1">
        <f>SUMIFS([2]MasterSheet!$J:$J,[2]MasterSheet!$B:$B,A3092,[2]MasterSheet!$D:$D,B3092,[2]MasterSheet!$H:$H,C3092)</f>
        <v>1</v>
      </c>
      <c r="F3092" s="1">
        <f t="shared" si="144"/>
        <v>7268.7999999999993</v>
      </c>
      <c r="G3092" s="1">
        <f>SUMIFS([2]MasterSheet!$K:$K,[2]MasterSheet!$B:$B,A3092,[2]MasterSheet!$D:$D,B3092,[2]MasterSheet!$H:$H,C3092)</f>
        <v>1</v>
      </c>
      <c r="H3092" s="1">
        <f t="shared" si="145"/>
        <v>7268.7999999999993</v>
      </c>
      <c r="I3092" s="1">
        <f>SUMIFS([2]MasterSheet!$L:$L,[2]MasterSheet!$B:$B,A3092,[2]MasterSheet!$D:$D,B3092,[2]MasterSheet!$H:$H,C3092)</f>
        <v>0</v>
      </c>
      <c r="J3092" s="1">
        <f t="shared" si="146"/>
        <v>0</v>
      </c>
      <c r="K3092" s="1" t="str">
        <f>UPPER(_xlfn.XLOOKUP(C3092,[2]MasterSheet!$H:$H,[2]MasterSheet!$U:$U))</f>
        <v>BIOLEGEND</v>
      </c>
    </row>
    <row r="3093" spans="1:11" x14ac:dyDescent="0.25">
      <c r="A3093" s="1" t="str">
        <v>EED119537</v>
      </c>
      <c r="B3093" s="2">
        <v>45936</v>
      </c>
      <c r="C3093" s="1">
        <v>740161</v>
      </c>
      <c r="D3093" s="1">
        <f>_xlfn.XLOOKUP(C3093,[2]MasterSheet!$H:$H,[2]MasterSheet!$F:$F)</f>
        <v>7268.7999999999993</v>
      </c>
      <c r="E3093" s="1">
        <f>SUMIFS([2]MasterSheet!$J:$J,[2]MasterSheet!$B:$B,A3093,[2]MasterSheet!$D:$D,B3093,[2]MasterSheet!$H:$H,C3093)</f>
        <v>1</v>
      </c>
      <c r="F3093" s="1">
        <f t="shared" si="144"/>
        <v>7268.7999999999993</v>
      </c>
      <c r="G3093" s="1">
        <f>SUMIFS([2]MasterSheet!$K:$K,[2]MasterSheet!$B:$B,A3093,[2]MasterSheet!$D:$D,B3093,[2]MasterSheet!$H:$H,C3093)</f>
        <v>1</v>
      </c>
      <c r="H3093" s="1">
        <f t="shared" si="145"/>
        <v>7268.7999999999993</v>
      </c>
      <c r="I3093" s="1">
        <f>SUMIFS([2]MasterSheet!$L:$L,[2]MasterSheet!$B:$B,A3093,[2]MasterSheet!$D:$D,B3093,[2]MasterSheet!$H:$H,C3093)</f>
        <v>0</v>
      </c>
      <c r="J3093" s="1">
        <f t="shared" si="146"/>
        <v>0</v>
      </c>
      <c r="K3093" s="1" t="str">
        <f>UPPER(_xlfn.XLOOKUP(C3093,[2]MasterSheet!$H:$H,[2]MasterSheet!$U:$U))</f>
        <v>BIOLEGEND</v>
      </c>
    </row>
    <row r="3094" spans="1:11" x14ac:dyDescent="0.25">
      <c r="A3094" s="1" t="str">
        <v>EED119537</v>
      </c>
      <c r="B3094" s="2">
        <v>45936</v>
      </c>
      <c r="C3094" s="1">
        <v>740165</v>
      </c>
      <c r="D3094" s="1">
        <f>_xlfn.XLOOKUP(C3094,[2]MasterSheet!$H:$H,[2]MasterSheet!$F:$F)</f>
        <v>18110.400000000001</v>
      </c>
      <c r="E3094" s="1">
        <f>SUMIFS([2]MasterSheet!$J:$J,[2]MasterSheet!$B:$B,A3094,[2]MasterSheet!$D:$D,B3094,[2]MasterSheet!$H:$H,C3094)</f>
        <v>1</v>
      </c>
      <c r="F3094" s="1">
        <f t="shared" si="144"/>
        <v>18110.400000000001</v>
      </c>
      <c r="G3094" s="1">
        <f>SUMIFS([2]MasterSheet!$K:$K,[2]MasterSheet!$B:$B,A3094,[2]MasterSheet!$D:$D,B3094,[2]MasterSheet!$H:$H,C3094)</f>
        <v>1</v>
      </c>
      <c r="H3094" s="1">
        <f t="shared" si="145"/>
        <v>18110.400000000001</v>
      </c>
      <c r="I3094" s="1">
        <f>SUMIFS([2]MasterSheet!$L:$L,[2]MasterSheet!$B:$B,A3094,[2]MasterSheet!$D:$D,B3094,[2]MasterSheet!$H:$H,C3094)</f>
        <v>0</v>
      </c>
      <c r="J3094" s="1">
        <f t="shared" si="146"/>
        <v>0</v>
      </c>
      <c r="K3094" s="1" t="str">
        <f>UPPER(_xlfn.XLOOKUP(C3094,[2]MasterSheet!$H:$H,[2]MasterSheet!$U:$U))</f>
        <v>BIOLEGEND</v>
      </c>
    </row>
    <row r="3095" spans="1:11" x14ac:dyDescent="0.25">
      <c r="A3095" s="1" t="str">
        <v>EED119537</v>
      </c>
      <c r="B3095" s="2">
        <v>45936</v>
      </c>
      <c r="C3095" s="1">
        <v>740368</v>
      </c>
      <c r="D3095" s="1">
        <f>_xlfn.XLOOKUP(C3095,[2]MasterSheet!$H:$H,[2]MasterSheet!$F:$F)</f>
        <v>7268.7999999999993</v>
      </c>
      <c r="E3095" s="1">
        <f>SUMIFS([2]MasterSheet!$J:$J,[2]MasterSheet!$B:$B,A3095,[2]MasterSheet!$D:$D,B3095,[2]MasterSheet!$H:$H,C3095)</f>
        <v>1</v>
      </c>
      <c r="F3095" s="1">
        <f t="shared" si="144"/>
        <v>7268.7999999999993</v>
      </c>
      <c r="G3095" s="1">
        <f>SUMIFS([2]MasterSheet!$K:$K,[2]MasterSheet!$B:$B,A3095,[2]MasterSheet!$D:$D,B3095,[2]MasterSheet!$H:$H,C3095)</f>
        <v>1</v>
      </c>
      <c r="H3095" s="1">
        <f t="shared" si="145"/>
        <v>7268.7999999999993</v>
      </c>
      <c r="I3095" s="1">
        <f>SUMIFS([2]MasterSheet!$L:$L,[2]MasterSheet!$B:$B,A3095,[2]MasterSheet!$D:$D,B3095,[2]MasterSheet!$H:$H,C3095)</f>
        <v>0</v>
      </c>
      <c r="J3095" s="1">
        <f t="shared" si="146"/>
        <v>0</v>
      </c>
      <c r="K3095" s="1" t="str">
        <f>UPPER(_xlfn.XLOOKUP(C3095,[2]MasterSheet!$H:$H,[2]MasterSheet!$U:$U))</f>
        <v>BIOLEGEND</v>
      </c>
    </row>
    <row r="3096" spans="1:11" x14ac:dyDescent="0.25">
      <c r="A3096" s="1" t="str">
        <v>EED119537</v>
      </c>
      <c r="B3096" s="2">
        <v>45936</v>
      </c>
      <c r="C3096" s="1">
        <v>740371</v>
      </c>
      <c r="D3096" s="1">
        <f>_xlfn.XLOOKUP(C3096,[2]MasterSheet!$H:$H,[2]MasterSheet!$F:$F)</f>
        <v>3634.3999999999996</v>
      </c>
      <c r="E3096" s="1">
        <f>SUMIFS([2]MasterSheet!$J:$J,[2]MasterSheet!$B:$B,A3096,[2]MasterSheet!$D:$D,B3096,[2]MasterSheet!$H:$H,C3096)</f>
        <v>1</v>
      </c>
      <c r="F3096" s="1">
        <f t="shared" si="144"/>
        <v>3634.3999999999996</v>
      </c>
      <c r="G3096" s="1">
        <f>SUMIFS([2]MasterSheet!$K:$K,[2]MasterSheet!$B:$B,A3096,[2]MasterSheet!$D:$D,B3096,[2]MasterSheet!$H:$H,C3096)</f>
        <v>1</v>
      </c>
      <c r="H3096" s="1">
        <f t="shared" si="145"/>
        <v>3634.3999999999996</v>
      </c>
      <c r="I3096" s="1">
        <f>SUMIFS([2]MasterSheet!$L:$L,[2]MasterSheet!$B:$B,A3096,[2]MasterSheet!$D:$D,B3096,[2]MasterSheet!$H:$H,C3096)</f>
        <v>0</v>
      </c>
      <c r="J3096" s="1">
        <f t="shared" si="146"/>
        <v>0</v>
      </c>
      <c r="K3096" s="1" t="str">
        <f>UPPER(_xlfn.XLOOKUP(C3096,[2]MasterSheet!$H:$H,[2]MasterSheet!$U:$U))</f>
        <v>BIOLEGEND</v>
      </c>
    </row>
    <row r="3097" spans="1:11" x14ac:dyDescent="0.25">
      <c r="A3097" s="1" t="str">
        <v>EED119537</v>
      </c>
      <c r="B3097" s="2">
        <v>45936</v>
      </c>
      <c r="C3097" s="1">
        <v>740373</v>
      </c>
      <c r="D3097" s="1">
        <f>_xlfn.XLOOKUP(C3097,[2]MasterSheet!$H:$H,[2]MasterSheet!$F:$F)</f>
        <v>7268.7999999999993</v>
      </c>
      <c r="E3097" s="1">
        <f>SUMIFS([2]MasterSheet!$J:$J,[2]MasterSheet!$B:$B,A3097,[2]MasterSheet!$D:$D,B3097,[2]MasterSheet!$H:$H,C3097)</f>
        <v>1</v>
      </c>
      <c r="F3097" s="1">
        <f t="shared" si="144"/>
        <v>7268.7999999999993</v>
      </c>
      <c r="G3097" s="1">
        <f>SUMIFS([2]MasterSheet!$K:$K,[2]MasterSheet!$B:$B,A3097,[2]MasterSheet!$D:$D,B3097,[2]MasterSheet!$H:$H,C3097)</f>
        <v>1</v>
      </c>
      <c r="H3097" s="1">
        <f t="shared" si="145"/>
        <v>7268.7999999999993</v>
      </c>
      <c r="I3097" s="1">
        <f>SUMIFS([2]MasterSheet!$L:$L,[2]MasterSheet!$B:$B,A3097,[2]MasterSheet!$D:$D,B3097,[2]MasterSheet!$H:$H,C3097)</f>
        <v>0</v>
      </c>
      <c r="J3097" s="1">
        <f t="shared" si="146"/>
        <v>0</v>
      </c>
      <c r="K3097" s="1" t="str">
        <f>UPPER(_xlfn.XLOOKUP(C3097,[2]MasterSheet!$H:$H,[2]MasterSheet!$U:$U))</f>
        <v>BIOLEGEND</v>
      </c>
    </row>
    <row r="3098" spans="1:11" x14ac:dyDescent="0.25">
      <c r="A3098" s="1" t="str">
        <v>EED119537</v>
      </c>
      <c r="B3098" s="2">
        <v>45936</v>
      </c>
      <c r="C3098" s="1">
        <v>740931</v>
      </c>
      <c r="D3098" s="1">
        <f>_xlfn.XLOOKUP(C3098,[2]MasterSheet!$H:$H,[2]MasterSheet!$F:$F)</f>
        <v>18110.400000000001</v>
      </c>
      <c r="E3098" s="1">
        <f>SUMIFS([2]MasterSheet!$J:$J,[2]MasterSheet!$B:$B,A3098,[2]MasterSheet!$D:$D,B3098,[2]MasterSheet!$H:$H,C3098)</f>
        <v>1</v>
      </c>
      <c r="F3098" s="1">
        <f t="shared" si="144"/>
        <v>18110.400000000001</v>
      </c>
      <c r="G3098" s="1">
        <f>SUMIFS([2]MasterSheet!$K:$K,[2]MasterSheet!$B:$B,A3098,[2]MasterSheet!$D:$D,B3098,[2]MasterSheet!$H:$H,C3098)</f>
        <v>1</v>
      </c>
      <c r="H3098" s="1">
        <f t="shared" si="145"/>
        <v>18110.400000000001</v>
      </c>
      <c r="I3098" s="1">
        <f>SUMIFS([2]MasterSheet!$L:$L,[2]MasterSheet!$B:$B,A3098,[2]MasterSheet!$D:$D,B3098,[2]MasterSheet!$H:$H,C3098)</f>
        <v>0</v>
      </c>
      <c r="J3098" s="1">
        <f t="shared" si="146"/>
        <v>0</v>
      </c>
      <c r="K3098" s="1" t="str">
        <f>UPPER(_xlfn.XLOOKUP(C3098,[2]MasterSheet!$H:$H,[2]MasterSheet!$U:$U))</f>
        <v>BIOLEGEND</v>
      </c>
    </row>
    <row r="3099" spans="1:11" x14ac:dyDescent="0.25">
      <c r="A3099" s="1" t="str">
        <v>EED119537</v>
      </c>
      <c r="B3099" s="2">
        <v>45936</v>
      </c>
      <c r="C3099" s="1">
        <v>740932</v>
      </c>
      <c r="D3099" s="1">
        <f>_xlfn.XLOOKUP(C3099,[2]MasterSheet!$H:$H,[2]MasterSheet!$F:$F)</f>
        <v>3634.3999999999996</v>
      </c>
      <c r="E3099" s="1">
        <f>SUMIFS([2]MasterSheet!$J:$J,[2]MasterSheet!$B:$B,A3099,[2]MasterSheet!$D:$D,B3099,[2]MasterSheet!$H:$H,C3099)</f>
        <v>1</v>
      </c>
      <c r="F3099" s="1">
        <f t="shared" si="144"/>
        <v>3634.3999999999996</v>
      </c>
      <c r="G3099" s="1">
        <f>SUMIFS([2]MasterSheet!$K:$K,[2]MasterSheet!$B:$B,A3099,[2]MasterSheet!$D:$D,B3099,[2]MasterSheet!$H:$H,C3099)</f>
        <v>1</v>
      </c>
      <c r="H3099" s="1">
        <f t="shared" si="145"/>
        <v>3634.3999999999996</v>
      </c>
      <c r="I3099" s="1">
        <f>SUMIFS([2]MasterSheet!$L:$L,[2]MasterSheet!$B:$B,A3099,[2]MasterSheet!$D:$D,B3099,[2]MasterSheet!$H:$H,C3099)</f>
        <v>0</v>
      </c>
      <c r="J3099" s="1">
        <f t="shared" si="146"/>
        <v>0</v>
      </c>
      <c r="K3099" s="1" t="str">
        <f>UPPER(_xlfn.XLOOKUP(C3099,[2]MasterSheet!$H:$H,[2]MasterSheet!$U:$U))</f>
        <v>BIOLEGEND</v>
      </c>
    </row>
    <row r="3100" spans="1:11" x14ac:dyDescent="0.25">
      <c r="A3100" s="1" t="str">
        <v>EED119537</v>
      </c>
      <c r="B3100" s="2">
        <v>45936</v>
      </c>
      <c r="C3100" s="1">
        <v>740936</v>
      </c>
      <c r="D3100" s="1">
        <f>_xlfn.XLOOKUP(C3100,[2]MasterSheet!$H:$H,[2]MasterSheet!$F:$F)</f>
        <v>7268.7999999999993</v>
      </c>
      <c r="E3100" s="1">
        <f>SUMIFS([2]MasterSheet!$J:$J,[2]MasterSheet!$B:$B,A3100,[2]MasterSheet!$D:$D,B3100,[2]MasterSheet!$H:$H,C3100)</f>
        <v>1</v>
      </c>
      <c r="F3100" s="1">
        <f t="shared" si="144"/>
        <v>7268.7999999999993</v>
      </c>
      <c r="G3100" s="1">
        <f>SUMIFS([2]MasterSheet!$K:$K,[2]MasterSheet!$B:$B,A3100,[2]MasterSheet!$D:$D,B3100,[2]MasterSheet!$H:$H,C3100)</f>
        <v>1</v>
      </c>
      <c r="H3100" s="1">
        <f t="shared" si="145"/>
        <v>7268.7999999999993</v>
      </c>
      <c r="I3100" s="1">
        <f>SUMIFS([2]MasterSheet!$L:$L,[2]MasterSheet!$B:$B,A3100,[2]MasterSheet!$D:$D,B3100,[2]MasterSheet!$H:$H,C3100)</f>
        <v>0</v>
      </c>
      <c r="J3100" s="1">
        <f t="shared" si="146"/>
        <v>0</v>
      </c>
      <c r="K3100" s="1" t="str">
        <f>UPPER(_xlfn.XLOOKUP(C3100,[2]MasterSheet!$H:$H,[2]MasterSheet!$U:$U))</f>
        <v>BIOLEGEND</v>
      </c>
    </row>
    <row r="3101" spans="1:11" x14ac:dyDescent="0.25">
      <c r="A3101" s="1" t="str">
        <v>EED119537</v>
      </c>
      <c r="B3101" s="2">
        <v>45936</v>
      </c>
      <c r="C3101" s="1">
        <v>740937</v>
      </c>
      <c r="D3101" s="1">
        <f>_xlfn.XLOOKUP(C3101,[2]MasterSheet!$H:$H,[2]MasterSheet!$F:$F)</f>
        <v>7268.7999999999993</v>
      </c>
      <c r="E3101" s="1">
        <f>SUMIFS([2]MasterSheet!$J:$J,[2]MasterSheet!$B:$B,A3101,[2]MasterSheet!$D:$D,B3101,[2]MasterSheet!$H:$H,C3101)</f>
        <v>1</v>
      </c>
      <c r="F3101" s="1">
        <f t="shared" si="144"/>
        <v>7268.7999999999993</v>
      </c>
      <c r="G3101" s="1">
        <f>SUMIFS([2]MasterSheet!$K:$K,[2]MasterSheet!$B:$B,A3101,[2]MasterSheet!$D:$D,B3101,[2]MasterSheet!$H:$H,C3101)</f>
        <v>1</v>
      </c>
      <c r="H3101" s="1">
        <f t="shared" si="145"/>
        <v>7268.7999999999993</v>
      </c>
      <c r="I3101" s="1">
        <f>SUMIFS([2]MasterSheet!$L:$L,[2]MasterSheet!$B:$B,A3101,[2]MasterSheet!$D:$D,B3101,[2]MasterSheet!$H:$H,C3101)</f>
        <v>0</v>
      </c>
      <c r="J3101" s="1">
        <f t="shared" si="146"/>
        <v>0</v>
      </c>
      <c r="K3101" s="1" t="str">
        <f>UPPER(_xlfn.XLOOKUP(C3101,[2]MasterSheet!$H:$H,[2]MasterSheet!$U:$U))</f>
        <v>BIOLEGEND</v>
      </c>
    </row>
    <row r="3102" spans="1:11" x14ac:dyDescent="0.25">
      <c r="A3102" s="1" t="str">
        <v>EED119537</v>
      </c>
      <c r="B3102" s="2">
        <v>45936</v>
      </c>
      <c r="C3102" s="1">
        <v>740939</v>
      </c>
      <c r="D3102" s="1">
        <f>_xlfn.XLOOKUP(C3102,[2]MasterSheet!$H:$H,[2]MasterSheet!$F:$F)</f>
        <v>7268.7999999999993</v>
      </c>
      <c r="E3102" s="1">
        <f>SUMIFS([2]MasterSheet!$J:$J,[2]MasterSheet!$B:$B,A3102,[2]MasterSheet!$D:$D,B3102,[2]MasterSheet!$H:$H,C3102)</f>
        <v>1</v>
      </c>
      <c r="F3102" s="1">
        <f t="shared" si="144"/>
        <v>7268.7999999999993</v>
      </c>
      <c r="G3102" s="1">
        <f>SUMIFS([2]MasterSheet!$K:$K,[2]MasterSheet!$B:$B,A3102,[2]MasterSheet!$D:$D,B3102,[2]MasterSheet!$H:$H,C3102)</f>
        <v>1</v>
      </c>
      <c r="H3102" s="1">
        <f t="shared" si="145"/>
        <v>7268.7999999999993</v>
      </c>
      <c r="I3102" s="1">
        <f>SUMIFS([2]MasterSheet!$L:$L,[2]MasterSheet!$B:$B,A3102,[2]MasterSheet!$D:$D,B3102,[2]MasterSheet!$H:$H,C3102)</f>
        <v>0</v>
      </c>
      <c r="J3102" s="1">
        <f t="shared" si="146"/>
        <v>0</v>
      </c>
      <c r="K3102" s="1" t="str">
        <f>UPPER(_xlfn.XLOOKUP(C3102,[2]MasterSheet!$H:$H,[2]MasterSheet!$U:$U))</f>
        <v>BIOLEGEND</v>
      </c>
    </row>
    <row r="3103" spans="1:11" x14ac:dyDescent="0.25">
      <c r="A3103" s="1" t="str">
        <v>EED119537</v>
      </c>
      <c r="B3103" s="2">
        <v>45936</v>
      </c>
      <c r="C3103" s="1">
        <v>740940</v>
      </c>
      <c r="D3103" s="1">
        <f>_xlfn.XLOOKUP(C3103,[2]MasterSheet!$H:$H,[2]MasterSheet!$F:$F)</f>
        <v>7268.7999999999993</v>
      </c>
      <c r="E3103" s="1">
        <f>SUMIFS([2]MasterSheet!$J:$J,[2]MasterSheet!$B:$B,A3103,[2]MasterSheet!$D:$D,B3103,[2]MasterSheet!$H:$H,C3103)</f>
        <v>1</v>
      </c>
      <c r="F3103" s="1">
        <f t="shared" si="144"/>
        <v>7268.7999999999993</v>
      </c>
      <c r="G3103" s="1">
        <f>SUMIFS([2]MasterSheet!$K:$K,[2]MasterSheet!$B:$B,A3103,[2]MasterSheet!$D:$D,B3103,[2]MasterSheet!$H:$H,C3103)</f>
        <v>1</v>
      </c>
      <c r="H3103" s="1">
        <f t="shared" si="145"/>
        <v>7268.7999999999993</v>
      </c>
      <c r="I3103" s="1">
        <f>SUMIFS([2]MasterSheet!$L:$L,[2]MasterSheet!$B:$B,A3103,[2]MasterSheet!$D:$D,B3103,[2]MasterSheet!$H:$H,C3103)</f>
        <v>0</v>
      </c>
      <c r="J3103" s="1">
        <f t="shared" si="146"/>
        <v>0</v>
      </c>
      <c r="K3103" s="1" t="str">
        <f>UPPER(_xlfn.XLOOKUP(C3103,[2]MasterSheet!$H:$H,[2]MasterSheet!$U:$U))</f>
        <v>BIOLEGEND</v>
      </c>
    </row>
    <row r="3104" spans="1:11" x14ac:dyDescent="0.25">
      <c r="A3104" s="1" t="str">
        <v>EED119537</v>
      </c>
      <c r="B3104" s="2">
        <v>45936</v>
      </c>
      <c r="C3104" s="1">
        <v>740941</v>
      </c>
      <c r="D3104" s="1">
        <f>_xlfn.XLOOKUP(C3104,[2]MasterSheet!$H:$H,[2]MasterSheet!$F:$F)</f>
        <v>7268.7999999999993</v>
      </c>
      <c r="E3104" s="1">
        <f>SUMIFS([2]MasterSheet!$J:$J,[2]MasterSheet!$B:$B,A3104,[2]MasterSheet!$D:$D,B3104,[2]MasterSheet!$H:$H,C3104)</f>
        <v>1</v>
      </c>
      <c r="F3104" s="1">
        <f t="shared" si="144"/>
        <v>7268.7999999999993</v>
      </c>
      <c r="G3104" s="1">
        <f>SUMIFS([2]MasterSheet!$K:$K,[2]MasterSheet!$B:$B,A3104,[2]MasterSheet!$D:$D,B3104,[2]MasterSheet!$H:$H,C3104)</f>
        <v>1</v>
      </c>
      <c r="H3104" s="1">
        <f t="shared" si="145"/>
        <v>7268.7999999999993</v>
      </c>
      <c r="I3104" s="1">
        <f>SUMIFS([2]MasterSheet!$L:$L,[2]MasterSheet!$B:$B,A3104,[2]MasterSheet!$D:$D,B3104,[2]MasterSheet!$H:$H,C3104)</f>
        <v>0</v>
      </c>
      <c r="J3104" s="1">
        <f t="shared" si="146"/>
        <v>0</v>
      </c>
      <c r="K3104" s="1" t="str">
        <f>UPPER(_xlfn.XLOOKUP(C3104,[2]MasterSheet!$H:$H,[2]MasterSheet!$U:$U))</f>
        <v>BIOLEGEND</v>
      </c>
    </row>
    <row r="3105" spans="1:11" x14ac:dyDescent="0.25">
      <c r="A3105" s="1" t="str">
        <v>EED119537</v>
      </c>
      <c r="B3105" s="2">
        <v>45936</v>
      </c>
      <c r="C3105" s="1">
        <v>740942</v>
      </c>
      <c r="D3105" s="1">
        <f>_xlfn.XLOOKUP(C3105,[2]MasterSheet!$H:$H,[2]MasterSheet!$F:$F)</f>
        <v>7268.7999999999993</v>
      </c>
      <c r="E3105" s="1">
        <f>SUMIFS([2]MasterSheet!$J:$J,[2]MasterSheet!$B:$B,A3105,[2]MasterSheet!$D:$D,B3105,[2]MasterSheet!$H:$H,C3105)</f>
        <v>1</v>
      </c>
      <c r="F3105" s="1">
        <f t="shared" si="144"/>
        <v>7268.7999999999993</v>
      </c>
      <c r="G3105" s="1">
        <f>SUMIFS([2]MasterSheet!$K:$K,[2]MasterSheet!$B:$B,A3105,[2]MasterSheet!$D:$D,B3105,[2]MasterSheet!$H:$H,C3105)</f>
        <v>1</v>
      </c>
      <c r="H3105" s="1">
        <f t="shared" si="145"/>
        <v>7268.7999999999993</v>
      </c>
      <c r="I3105" s="1">
        <f>SUMIFS([2]MasterSheet!$L:$L,[2]MasterSheet!$B:$B,A3105,[2]MasterSheet!$D:$D,B3105,[2]MasterSheet!$H:$H,C3105)</f>
        <v>0</v>
      </c>
      <c r="J3105" s="1">
        <f t="shared" si="146"/>
        <v>0</v>
      </c>
      <c r="K3105" s="1" t="str">
        <f>UPPER(_xlfn.XLOOKUP(C3105,[2]MasterSheet!$H:$H,[2]MasterSheet!$U:$U))</f>
        <v>BIOLEGEND</v>
      </c>
    </row>
    <row r="3106" spans="1:11" x14ac:dyDescent="0.25">
      <c r="A3106" s="1" t="str">
        <v>EED119537</v>
      </c>
      <c r="B3106" s="2">
        <v>45936</v>
      </c>
      <c r="C3106" s="1">
        <v>740943</v>
      </c>
      <c r="D3106" s="1">
        <f>_xlfn.XLOOKUP(C3106,[2]MasterSheet!$H:$H,[2]MasterSheet!$F:$F)</f>
        <v>7268.7999999999993</v>
      </c>
      <c r="E3106" s="1">
        <f>SUMIFS([2]MasterSheet!$J:$J,[2]MasterSheet!$B:$B,A3106,[2]MasterSheet!$D:$D,B3106,[2]MasterSheet!$H:$H,C3106)</f>
        <v>1</v>
      </c>
      <c r="F3106" s="1">
        <f t="shared" si="144"/>
        <v>7268.7999999999993</v>
      </c>
      <c r="G3106" s="1">
        <f>SUMIFS([2]MasterSheet!$K:$K,[2]MasterSheet!$B:$B,A3106,[2]MasterSheet!$D:$D,B3106,[2]MasterSheet!$H:$H,C3106)</f>
        <v>1</v>
      </c>
      <c r="H3106" s="1">
        <f t="shared" si="145"/>
        <v>7268.7999999999993</v>
      </c>
      <c r="I3106" s="1">
        <f>SUMIFS([2]MasterSheet!$L:$L,[2]MasterSheet!$B:$B,A3106,[2]MasterSheet!$D:$D,B3106,[2]MasterSheet!$H:$H,C3106)</f>
        <v>0</v>
      </c>
      <c r="J3106" s="1">
        <f t="shared" si="146"/>
        <v>0</v>
      </c>
      <c r="K3106" s="1" t="str">
        <f>UPPER(_xlfn.XLOOKUP(C3106,[2]MasterSheet!$H:$H,[2]MasterSheet!$U:$U))</f>
        <v>BIOLEGEND</v>
      </c>
    </row>
    <row r="3107" spans="1:11" x14ac:dyDescent="0.25">
      <c r="A3107" s="1" t="str">
        <v>EED119537</v>
      </c>
      <c r="B3107" s="2">
        <v>45936</v>
      </c>
      <c r="C3107" s="1">
        <v>740944</v>
      </c>
      <c r="D3107" s="1">
        <f>_xlfn.XLOOKUP(C3107,[2]MasterSheet!$H:$H,[2]MasterSheet!$F:$F)</f>
        <v>7268.7999999999993</v>
      </c>
      <c r="E3107" s="1">
        <f>SUMIFS([2]MasterSheet!$J:$J,[2]MasterSheet!$B:$B,A3107,[2]MasterSheet!$D:$D,B3107,[2]MasterSheet!$H:$H,C3107)</f>
        <v>1</v>
      </c>
      <c r="F3107" s="1">
        <f t="shared" si="144"/>
        <v>7268.7999999999993</v>
      </c>
      <c r="G3107" s="1">
        <f>SUMIFS([2]MasterSheet!$K:$K,[2]MasterSheet!$B:$B,A3107,[2]MasterSheet!$D:$D,B3107,[2]MasterSheet!$H:$H,C3107)</f>
        <v>1</v>
      </c>
      <c r="H3107" s="1">
        <f t="shared" si="145"/>
        <v>7268.7999999999993</v>
      </c>
      <c r="I3107" s="1">
        <f>SUMIFS([2]MasterSheet!$L:$L,[2]MasterSheet!$B:$B,A3107,[2]MasterSheet!$D:$D,B3107,[2]MasterSheet!$H:$H,C3107)</f>
        <v>0</v>
      </c>
      <c r="J3107" s="1">
        <f t="shared" si="146"/>
        <v>0</v>
      </c>
      <c r="K3107" s="1" t="str">
        <f>UPPER(_xlfn.XLOOKUP(C3107,[2]MasterSheet!$H:$H,[2]MasterSheet!$U:$U))</f>
        <v>BIOLEGEND</v>
      </c>
    </row>
    <row r="3108" spans="1:11" x14ac:dyDescent="0.25">
      <c r="A3108" s="1" t="str">
        <v>EED119537</v>
      </c>
      <c r="B3108" s="2">
        <v>45936</v>
      </c>
      <c r="C3108" s="1">
        <v>741024</v>
      </c>
      <c r="D3108" s="1">
        <f>_xlfn.XLOOKUP(C3108,[2]MasterSheet!$H:$H,[2]MasterSheet!$F:$F)</f>
        <v>108477.6</v>
      </c>
      <c r="E3108" s="1">
        <f>SUMIFS([2]MasterSheet!$J:$J,[2]MasterSheet!$B:$B,A3108,[2]MasterSheet!$D:$D,B3108,[2]MasterSheet!$H:$H,C3108)</f>
        <v>1</v>
      </c>
      <c r="F3108" s="1">
        <f t="shared" si="144"/>
        <v>108477.6</v>
      </c>
      <c r="G3108" s="1">
        <f>SUMIFS([2]MasterSheet!$K:$K,[2]MasterSheet!$B:$B,A3108,[2]MasterSheet!$D:$D,B3108,[2]MasterSheet!$H:$H,C3108)</f>
        <v>1</v>
      </c>
      <c r="H3108" s="1">
        <f t="shared" si="145"/>
        <v>108477.6</v>
      </c>
      <c r="I3108" s="1">
        <f>SUMIFS([2]MasterSheet!$L:$L,[2]MasterSheet!$B:$B,A3108,[2]MasterSheet!$D:$D,B3108,[2]MasterSheet!$H:$H,C3108)</f>
        <v>0</v>
      </c>
      <c r="J3108" s="1">
        <f t="shared" si="146"/>
        <v>0</v>
      </c>
      <c r="K3108" s="1" t="str">
        <f>UPPER(_xlfn.XLOOKUP(C3108,[2]MasterSheet!$H:$H,[2]MasterSheet!$U:$U))</f>
        <v>BIOLEGEND</v>
      </c>
    </row>
    <row r="3109" spans="1:11" x14ac:dyDescent="0.25">
      <c r="A3109" s="1" t="str">
        <v>EED119537</v>
      </c>
      <c r="B3109" s="2">
        <v>45936</v>
      </c>
      <c r="C3109" s="1">
        <v>741032</v>
      </c>
      <c r="D3109" s="1">
        <f>_xlfn.XLOOKUP(C3109,[2]MasterSheet!$H:$H,[2]MasterSheet!$F:$F)</f>
        <v>65111.199999999997</v>
      </c>
      <c r="E3109" s="1">
        <f>SUMIFS([2]MasterSheet!$J:$J,[2]MasterSheet!$B:$B,A3109,[2]MasterSheet!$D:$D,B3109,[2]MasterSheet!$H:$H,C3109)</f>
        <v>1</v>
      </c>
      <c r="F3109" s="1">
        <f t="shared" si="144"/>
        <v>65111.199999999997</v>
      </c>
      <c r="G3109" s="1">
        <f>SUMIFS([2]MasterSheet!$K:$K,[2]MasterSheet!$B:$B,A3109,[2]MasterSheet!$D:$D,B3109,[2]MasterSheet!$H:$H,C3109)</f>
        <v>1</v>
      </c>
      <c r="H3109" s="1">
        <f t="shared" si="145"/>
        <v>65111.199999999997</v>
      </c>
      <c r="I3109" s="1">
        <f>SUMIFS([2]MasterSheet!$L:$L,[2]MasterSheet!$B:$B,A3109,[2]MasterSheet!$D:$D,B3109,[2]MasterSheet!$H:$H,C3109)</f>
        <v>0</v>
      </c>
      <c r="J3109" s="1">
        <f t="shared" si="146"/>
        <v>0</v>
      </c>
      <c r="K3109" s="1" t="str">
        <f>UPPER(_xlfn.XLOOKUP(C3109,[2]MasterSheet!$H:$H,[2]MasterSheet!$U:$U))</f>
        <v>BIOLEGEND</v>
      </c>
    </row>
    <row r="3110" spans="1:11" x14ac:dyDescent="0.25">
      <c r="A3110" s="1" t="str">
        <v>EED119537</v>
      </c>
      <c r="B3110" s="2">
        <v>45936</v>
      </c>
      <c r="C3110" s="1">
        <v>741110</v>
      </c>
      <c r="D3110" s="1">
        <f>_xlfn.XLOOKUP(C3110,[2]MasterSheet!$H:$H,[2]MasterSheet!$F:$F)</f>
        <v>7268.7999999999993</v>
      </c>
      <c r="E3110" s="1">
        <f>SUMIFS([2]MasterSheet!$J:$J,[2]MasterSheet!$B:$B,A3110,[2]MasterSheet!$D:$D,B3110,[2]MasterSheet!$H:$H,C3110)</f>
        <v>1</v>
      </c>
      <c r="F3110" s="1">
        <f t="shared" si="144"/>
        <v>7268.7999999999993</v>
      </c>
      <c r="G3110" s="1">
        <f>SUMIFS([2]MasterSheet!$K:$K,[2]MasterSheet!$B:$B,A3110,[2]MasterSheet!$D:$D,B3110,[2]MasterSheet!$H:$H,C3110)</f>
        <v>0</v>
      </c>
      <c r="H3110" s="1">
        <f t="shared" si="145"/>
        <v>0</v>
      </c>
      <c r="I3110" s="1">
        <f>SUMIFS([2]MasterSheet!$L:$L,[2]MasterSheet!$B:$B,A3110,[2]MasterSheet!$D:$D,B3110,[2]MasterSheet!$H:$H,C3110)</f>
        <v>1</v>
      </c>
      <c r="J3110" s="1">
        <f t="shared" si="146"/>
        <v>7268.7999999999993</v>
      </c>
      <c r="K3110" s="1" t="str">
        <f>UPPER(_xlfn.XLOOKUP(C3110,[2]MasterSheet!$H:$H,[2]MasterSheet!$U:$U))</f>
        <v>BIOLEGEND</v>
      </c>
    </row>
    <row r="3111" spans="1:11" x14ac:dyDescent="0.25">
      <c r="A3111" s="1" t="str">
        <v>EED119537</v>
      </c>
      <c r="B3111" s="2">
        <v>45936</v>
      </c>
      <c r="C3111" s="1">
        <v>741335</v>
      </c>
      <c r="D3111" s="1">
        <f>_xlfn.XLOOKUP(C3111,[2]MasterSheet!$H:$H,[2]MasterSheet!$F:$F)</f>
        <v>108477.6</v>
      </c>
      <c r="E3111" s="1">
        <f>SUMIFS([2]MasterSheet!$J:$J,[2]MasterSheet!$B:$B,A3111,[2]MasterSheet!$D:$D,B3111,[2]MasterSheet!$H:$H,C3111)</f>
        <v>1</v>
      </c>
      <c r="F3111" s="1">
        <f t="shared" si="144"/>
        <v>108477.6</v>
      </c>
      <c r="G3111" s="1">
        <f>SUMIFS([2]MasterSheet!$K:$K,[2]MasterSheet!$B:$B,A3111,[2]MasterSheet!$D:$D,B3111,[2]MasterSheet!$H:$H,C3111)</f>
        <v>1</v>
      </c>
      <c r="H3111" s="1">
        <f t="shared" si="145"/>
        <v>108477.6</v>
      </c>
      <c r="I3111" s="1">
        <f>SUMIFS([2]MasterSheet!$L:$L,[2]MasterSheet!$B:$B,A3111,[2]MasterSheet!$D:$D,B3111,[2]MasterSheet!$H:$H,C3111)</f>
        <v>0</v>
      </c>
      <c r="J3111" s="1">
        <f t="shared" si="146"/>
        <v>0</v>
      </c>
      <c r="K3111" s="1" t="str">
        <f>UPPER(_xlfn.XLOOKUP(C3111,[2]MasterSheet!$H:$H,[2]MasterSheet!$U:$U))</f>
        <v>BIOLEGEND</v>
      </c>
    </row>
    <row r="3112" spans="1:11" x14ac:dyDescent="0.25">
      <c r="A3112" s="1" t="str">
        <v>EED119537</v>
      </c>
      <c r="B3112" s="2">
        <v>45936</v>
      </c>
      <c r="C3112" s="1">
        <v>824805</v>
      </c>
      <c r="D3112" s="1">
        <f>_xlfn.XLOOKUP(C3112,[2]MasterSheet!$H:$H,[2]MasterSheet!$F:$F)</f>
        <v>9055.2000000000007</v>
      </c>
      <c r="E3112" s="1">
        <f>SUMIFS([2]MasterSheet!$J:$J,[2]MasterSheet!$B:$B,A3112,[2]MasterSheet!$D:$D,B3112,[2]MasterSheet!$H:$H,C3112)</f>
        <v>1</v>
      </c>
      <c r="F3112" s="1">
        <f t="shared" si="144"/>
        <v>9055.2000000000007</v>
      </c>
      <c r="G3112" s="1">
        <f>SUMIFS([2]MasterSheet!$K:$K,[2]MasterSheet!$B:$B,A3112,[2]MasterSheet!$D:$D,B3112,[2]MasterSheet!$H:$H,C3112)</f>
        <v>1</v>
      </c>
      <c r="H3112" s="1">
        <f t="shared" si="145"/>
        <v>9055.2000000000007</v>
      </c>
      <c r="I3112" s="1">
        <f>SUMIFS([2]MasterSheet!$L:$L,[2]MasterSheet!$B:$B,A3112,[2]MasterSheet!$D:$D,B3112,[2]MasterSheet!$H:$H,C3112)</f>
        <v>0</v>
      </c>
      <c r="J3112" s="1">
        <f t="shared" si="146"/>
        <v>0</v>
      </c>
      <c r="K3112" s="1" t="str">
        <f>UPPER(_xlfn.XLOOKUP(C3112,[2]MasterSheet!$H:$H,[2]MasterSheet!$U:$U))</f>
        <v>BIOLEGEND</v>
      </c>
    </row>
    <row r="3113" spans="1:11" x14ac:dyDescent="0.25">
      <c r="A3113" s="1" t="str">
        <v>EED119537</v>
      </c>
      <c r="B3113" s="2">
        <v>45936</v>
      </c>
      <c r="C3113" s="1">
        <v>935101</v>
      </c>
      <c r="D3113" s="1">
        <f>_xlfn.XLOOKUP(C3113,[2]MasterSheet!$H:$H,[2]MasterSheet!$F:$F)</f>
        <v>6221.6</v>
      </c>
      <c r="E3113" s="1">
        <f>SUMIFS([2]MasterSheet!$J:$J,[2]MasterSheet!$B:$B,A3113,[2]MasterSheet!$D:$D,B3113,[2]MasterSheet!$H:$H,C3113)</f>
        <v>1</v>
      </c>
      <c r="F3113" s="1">
        <f t="shared" si="144"/>
        <v>6221.6</v>
      </c>
      <c r="G3113" s="1">
        <f>SUMIFS([2]MasterSheet!$K:$K,[2]MasterSheet!$B:$B,A3113,[2]MasterSheet!$D:$D,B3113,[2]MasterSheet!$H:$H,C3113)</f>
        <v>1</v>
      </c>
      <c r="H3113" s="1">
        <f t="shared" si="145"/>
        <v>6221.6</v>
      </c>
      <c r="I3113" s="1">
        <f>SUMIFS([2]MasterSheet!$L:$L,[2]MasterSheet!$B:$B,A3113,[2]MasterSheet!$D:$D,B3113,[2]MasterSheet!$H:$H,C3113)</f>
        <v>0</v>
      </c>
      <c r="J3113" s="1">
        <f t="shared" si="146"/>
        <v>0</v>
      </c>
      <c r="K3113" s="1" t="str">
        <f>UPPER(_xlfn.XLOOKUP(C3113,[2]MasterSheet!$H:$H,[2]MasterSheet!$U:$U))</f>
        <v>BIOLEGEND</v>
      </c>
    </row>
    <row r="3114" spans="1:11" x14ac:dyDescent="0.25">
      <c r="A3114" s="1" t="str">
        <v>EED119537</v>
      </c>
      <c r="B3114" s="2">
        <v>45936</v>
      </c>
      <c r="C3114" s="1">
        <v>313238</v>
      </c>
      <c r="D3114" s="1">
        <f>_xlfn.XLOOKUP(C3114,[2]MasterSheet!$H:$H,[2]MasterSheet!$F:$F)</f>
        <v>28710</v>
      </c>
      <c r="E3114" s="1">
        <f>SUMIFS([2]MasterSheet!$J:$J,[2]MasterSheet!$B:$B,A3114,[2]MasterSheet!$D:$D,B3114,[2]MasterSheet!$H:$H,C3114)</f>
        <v>3</v>
      </c>
      <c r="F3114" s="1">
        <f t="shared" si="144"/>
        <v>86130</v>
      </c>
      <c r="G3114" s="1">
        <f>SUMIFS([2]MasterSheet!$K:$K,[2]MasterSheet!$B:$B,A3114,[2]MasterSheet!$D:$D,B3114,[2]MasterSheet!$H:$H,C3114)</f>
        <v>3</v>
      </c>
      <c r="H3114" s="1">
        <f t="shared" si="145"/>
        <v>86130</v>
      </c>
      <c r="I3114" s="1">
        <f>SUMIFS([2]MasterSheet!$L:$L,[2]MasterSheet!$B:$B,A3114,[2]MasterSheet!$D:$D,B3114,[2]MasterSheet!$H:$H,C3114)</f>
        <v>0</v>
      </c>
      <c r="J3114" s="1">
        <f t="shared" si="146"/>
        <v>0</v>
      </c>
      <c r="K3114" s="1" t="str">
        <f>UPPER(_xlfn.XLOOKUP(C3114,[2]MasterSheet!$H:$H,[2]MasterSheet!$U:$U))</f>
        <v>BIOLEGEND</v>
      </c>
    </row>
    <row r="3115" spans="1:11" x14ac:dyDescent="0.25">
      <c r="A3115" s="1" t="str">
        <v>EED119537</v>
      </c>
      <c r="B3115" s="2">
        <v>45936</v>
      </c>
      <c r="C3115" s="1">
        <v>337238</v>
      </c>
      <c r="D3115" s="1">
        <f>_xlfn.XLOOKUP(C3115,[2]MasterSheet!$H:$H,[2]MasterSheet!$F:$F)</f>
        <v>28314</v>
      </c>
      <c r="E3115" s="1">
        <f>SUMIFS([2]MasterSheet!$J:$J,[2]MasterSheet!$B:$B,A3115,[2]MasterSheet!$D:$D,B3115,[2]MasterSheet!$H:$H,C3115)</f>
        <v>3</v>
      </c>
      <c r="F3115" s="1">
        <f t="shared" si="144"/>
        <v>84942</v>
      </c>
      <c r="G3115" s="1">
        <f>SUMIFS([2]MasterSheet!$K:$K,[2]MasterSheet!$B:$B,A3115,[2]MasterSheet!$D:$D,B3115,[2]MasterSheet!$H:$H,C3115)</f>
        <v>3</v>
      </c>
      <c r="H3115" s="1">
        <f t="shared" si="145"/>
        <v>84942</v>
      </c>
      <c r="I3115" s="1">
        <f>SUMIFS([2]MasterSheet!$L:$L,[2]MasterSheet!$B:$B,A3115,[2]MasterSheet!$D:$D,B3115,[2]MasterSheet!$H:$H,C3115)</f>
        <v>0</v>
      </c>
      <c r="J3115" s="1">
        <f t="shared" si="146"/>
        <v>0</v>
      </c>
      <c r="K3115" s="1" t="str">
        <f>UPPER(_xlfn.XLOOKUP(C3115,[2]MasterSheet!$H:$H,[2]MasterSheet!$U:$U))</f>
        <v>BIOLEGEND</v>
      </c>
    </row>
    <row r="3116" spans="1:11" x14ac:dyDescent="0.25">
      <c r="A3116" s="1" t="str">
        <v>EED119537</v>
      </c>
      <c r="B3116" s="2">
        <v>45936</v>
      </c>
      <c r="C3116" s="1">
        <v>306026</v>
      </c>
      <c r="D3116" s="1">
        <f>_xlfn.XLOOKUP(C3116,[2]MasterSheet!$H:$H,[2]MasterSheet!$F:$F)</f>
        <v>29436</v>
      </c>
      <c r="E3116" s="1">
        <f>SUMIFS([2]MasterSheet!$J:$J,[2]MasterSheet!$B:$B,A3116,[2]MasterSheet!$D:$D,B3116,[2]MasterSheet!$H:$H,C3116)</f>
        <v>4</v>
      </c>
      <c r="F3116" s="1">
        <f t="shared" si="144"/>
        <v>117744</v>
      </c>
      <c r="G3116" s="1">
        <f>SUMIFS([2]MasterSheet!$K:$K,[2]MasterSheet!$B:$B,A3116,[2]MasterSheet!$D:$D,B3116,[2]MasterSheet!$H:$H,C3116)</f>
        <v>4</v>
      </c>
      <c r="H3116" s="1">
        <f t="shared" si="145"/>
        <v>117744</v>
      </c>
      <c r="I3116" s="1">
        <f>SUMIFS([2]MasterSheet!$L:$L,[2]MasterSheet!$B:$B,A3116,[2]MasterSheet!$D:$D,B3116,[2]MasterSheet!$H:$H,C3116)</f>
        <v>0</v>
      </c>
      <c r="J3116" s="1">
        <f t="shared" si="146"/>
        <v>0</v>
      </c>
      <c r="K3116" s="1" t="str">
        <f>UPPER(_xlfn.XLOOKUP(C3116,[2]MasterSheet!$H:$H,[2]MasterSheet!$U:$U))</f>
        <v>BIOLEGEND</v>
      </c>
    </row>
    <row r="3117" spans="1:11" x14ac:dyDescent="0.25">
      <c r="A3117" s="1" t="str">
        <v>EED119537</v>
      </c>
      <c r="B3117" s="2">
        <v>45936</v>
      </c>
      <c r="C3117" s="1">
        <v>318340</v>
      </c>
      <c r="D3117" s="1">
        <f>_xlfn.XLOOKUP(C3117,[2]MasterSheet!$H:$H,[2]MasterSheet!$F:$F)</f>
        <v>26862</v>
      </c>
      <c r="E3117" s="1">
        <f>SUMIFS([2]MasterSheet!$J:$J,[2]MasterSheet!$B:$B,A3117,[2]MasterSheet!$D:$D,B3117,[2]MasterSheet!$H:$H,C3117)</f>
        <v>7</v>
      </c>
      <c r="F3117" s="1">
        <f t="shared" si="144"/>
        <v>188034</v>
      </c>
      <c r="G3117" s="1">
        <f>SUMIFS([2]MasterSheet!$K:$K,[2]MasterSheet!$B:$B,A3117,[2]MasterSheet!$D:$D,B3117,[2]MasterSheet!$H:$H,C3117)</f>
        <v>7</v>
      </c>
      <c r="H3117" s="1">
        <f t="shared" si="145"/>
        <v>188034</v>
      </c>
      <c r="I3117" s="1">
        <f>SUMIFS([2]MasterSheet!$L:$L,[2]MasterSheet!$B:$B,A3117,[2]MasterSheet!$D:$D,B3117,[2]MasterSheet!$H:$H,C3117)</f>
        <v>0</v>
      </c>
      <c r="J3117" s="1">
        <f t="shared" si="146"/>
        <v>0</v>
      </c>
      <c r="K3117" s="1" t="str">
        <f>UPPER(_xlfn.XLOOKUP(C3117,[2]MasterSheet!$H:$H,[2]MasterSheet!$U:$U))</f>
        <v>BIOLEGEND</v>
      </c>
    </row>
    <row r="3118" spans="1:11" x14ac:dyDescent="0.25">
      <c r="A3118" s="1" t="str">
        <v>INV77413/25-26</v>
      </c>
      <c r="B3118" s="2">
        <v>45937</v>
      </c>
      <c r="C3118" s="1" t="str">
        <v>50515-2</v>
      </c>
      <c r="D3118" s="1">
        <f>_xlfn.XLOOKUP(C3118,[2]MasterSheet!$H:$H,[2]MasterSheet!$F:$F)</f>
        <v>91300</v>
      </c>
      <c r="E3118" s="1">
        <f>SUMIFS([2]MasterSheet!$J:$J,[2]MasterSheet!$B:$B,A3118,[2]MasterSheet!$D:$D,B3118,[2]MasterSheet!$H:$H,C3118)</f>
        <v>2</v>
      </c>
      <c r="F3118" s="1">
        <f t="shared" si="144"/>
        <v>182600</v>
      </c>
      <c r="G3118" s="1">
        <f>SUMIFS([2]MasterSheet!$K:$K,[2]MasterSheet!$B:$B,A3118,[2]MasterSheet!$D:$D,B3118,[2]MasterSheet!$H:$H,C3118)</f>
        <v>2</v>
      </c>
      <c r="H3118" s="1">
        <f t="shared" si="145"/>
        <v>182600</v>
      </c>
      <c r="I3118" s="1">
        <f>SUMIFS([2]MasterSheet!$L:$L,[2]MasterSheet!$B:$B,A3118,[2]MasterSheet!$D:$D,B3118,[2]MasterSheet!$H:$H,C3118)</f>
        <v>0</v>
      </c>
      <c r="J3118" s="1">
        <f t="shared" si="146"/>
        <v>0</v>
      </c>
      <c r="K3118" s="1" t="str">
        <f>UPPER(_xlfn.XLOOKUP(C3118,[2]MasterSheet!$H:$H,[2]MasterSheet!$U:$U))</f>
        <v>BPS</v>
      </c>
    </row>
    <row r="3119" spans="1:11" x14ac:dyDescent="0.25">
      <c r="A3119" s="1" t="str">
        <v>INV77413/25-26</v>
      </c>
      <c r="B3119" s="2">
        <v>45937</v>
      </c>
      <c r="C3119" s="1">
        <v>50108</v>
      </c>
      <c r="D3119" s="1">
        <f>_xlfn.XLOOKUP(C3119,[2]MasterSheet!$H:$H,[2]MasterSheet!$F:$F)</f>
        <v>48400</v>
      </c>
      <c r="E3119" s="1">
        <f>SUMIFS([2]MasterSheet!$J:$J,[2]MasterSheet!$B:$B,A3119,[2]MasterSheet!$D:$D,B3119,[2]MasterSheet!$H:$H,C3119)</f>
        <v>2</v>
      </c>
      <c r="F3119" s="1">
        <f t="shared" si="144"/>
        <v>96800</v>
      </c>
      <c r="G3119" s="1">
        <f>SUMIFS([2]MasterSheet!$K:$K,[2]MasterSheet!$B:$B,A3119,[2]MasterSheet!$D:$D,B3119,[2]MasterSheet!$H:$H,C3119)</f>
        <v>2</v>
      </c>
      <c r="H3119" s="1">
        <f t="shared" si="145"/>
        <v>96800</v>
      </c>
      <c r="I3119" s="1">
        <f>SUMIFS([2]MasterSheet!$L:$L,[2]MasterSheet!$B:$B,A3119,[2]MasterSheet!$D:$D,B3119,[2]MasterSheet!$H:$H,C3119)</f>
        <v>0</v>
      </c>
      <c r="J3119" s="1">
        <f t="shared" si="146"/>
        <v>0</v>
      </c>
      <c r="K3119" s="1" t="str">
        <f>UPPER(_xlfn.XLOOKUP(C3119,[2]MasterSheet!$H:$H,[2]MasterSheet!$U:$U))</f>
        <v>BPS</v>
      </c>
    </row>
    <row r="3120" spans="1:11" x14ac:dyDescent="0.25">
      <c r="A3120" s="1" t="str">
        <v>INV77413/25-26</v>
      </c>
      <c r="B3120" s="2">
        <v>45937</v>
      </c>
      <c r="C3120" s="1" t="str">
        <v>50611-2</v>
      </c>
      <c r="D3120" s="1">
        <f>_xlfn.XLOOKUP(C3120,[2]MasterSheet!$H:$H,[2]MasterSheet!$F:$F)</f>
        <v>50820</v>
      </c>
      <c r="E3120" s="1">
        <f>SUMIFS([2]MasterSheet!$J:$J,[2]MasterSheet!$B:$B,A3120,[2]MasterSheet!$D:$D,B3120,[2]MasterSheet!$H:$H,C3120)</f>
        <v>2</v>
      </c>
      <c r="F3120" s="1">
        <f t="shared" si="144"/>
        <v>101640</v>
      </c>
      <c r="G3120" s="1">
        <f>SUMIFS([2]MasterSheet!$K:$K,[2]MasterSheet!$B:$B,A3120,[2]MasterSheet!$D:$D,B3120,[2]MasterSheet!$H:$H,C3120)</f>
        <v>2</v>
      </c>
      <c r="H3120" s="1">
        <f t="shared" si="145"/>
        <v>101640</v>
      </c>
      <c r="I3120" s="1">
        <f>SUMIFS([2]MasterSheet!$L:$L,[2]MasterSheet!$B:$B,A3120,[2]MasterSheet!$D:$D,B3120,[2]MasterSheet!$H:$H,C3120)</f>
        <v>0</v>
      </c>
      <c r="J3120" s="1">
        <f t="shared" si="146"/>
        <v>0</v>
      </c>
      <c r="K3120" s="1" t="str">
        <f>UPPER(_xlfn.XLOOKUP(C3120,[2]MasterSheet!$H:$H,[2]MasterSheet!$U:$U))</f>
        <v>BPS</v>
      </c>
    </row>
    <row r="3121" spans="1:11" x14ac:dyDescent="0.25">
      <c r="A3121" s="1" t="str">
        <v>INV77413/25-26</v>
      </c>
      <c r="B3121" s="2">
        <v>45937</v>
      </c>
      <c r="C3121" s="1" t="str">
        <v>50414-2</v>
      </c>
      <c r="D3121" s="1">
        <f>_xlfn.XLOOKUP(C3121,[2]MasterSheet!$H:$H,[2]MasterSheet!$F:$F)</f>
        <v>84480</v>
      </c>
      <c r="E3121" s="1">
        <f>SUMIFS([2]MasterSheet!$J:$J,[2]MasterSheet!$B:$B,A3121,[2]MasterSheet!$D:$D,B3121,[2]MasterSheet!$H:$H,C3121)</f>
        <v>2</v>
      </c>
      <c r="F3121" s="1">
        <f t="shared" si="144"/>
        <v>168960</v>
      </c>
      <c r="G3121" s="1">
        <f>SUMIFS([2]MasterSheet!$K:$K,[2]MasterSheet!$B:$B,A3121,[2]MasterSheet!$D:$D,B3121,[2]MasterSheet!$H:$H,C3121)</f>
        <v>2</v>
      </c>
      <c r="H3121" s="1">
        <f t="shared" si="145"/>
        <v>168960</v>
      </c>
      <c r="I3121" s="1">
        <f>SUMIFS([2]MasterSheet!$L:$L,[2]MasterSheet!$B:$B,A3121,[2]MasterSheet!$D:$D,B3121,[2]MasterSheet!$H:$H,C3121)</f>
        <v>0</v>
      </c>
      <c r="J3121" s="1">
        <f t="shared" si="146"/>
        <v>0</v>
      </c>
      <c r="K3121" s="1" t="str">
        <f>UPPER(_xlfn.XLOOKUP(C3121,[2]MasterSheet!$H:$H,[2]MasterSheet!$U:$U))</f>
        <v>BPS</v>
      </c>
    </row>
    <row r="3122" spans="1:11" x14ac:dyDescent="0.25">
      <c r="A3122" s="1" t="str">
        <v>INV77413/25-26</v>
      </c>
      <c r="B3122" s="2">
        <v>45937</v>
      </c>
      <c r="C3122" s="1">
        <v>79838</v>
      </c>
      <c r="D3122" s="1">
        <f>_xlfn.XLOOKUP(C3122,[2]MasterSheet!$H:$H,[2]MasterSheet!$F:$F)</f>
        <v>50820</v>
      </c>
      <c r="E3122" s="1">
        <f>SUMIFS([2]MasterSheet!$J:$J,[2]MasterSheet!$B:$B,A3122,[2]MasterSheet!$D:$D,B3122,[2]MasterSheet!$H:$H,C3122)</f>
        <v>2</v>
      </c>
      <c r="F3122" s="1">
        <f t="shared" si="144"/>
        <v>101640</v>
      </c>
      <c r="G3122" s="1">
        <f>SUMIFS([2]MasterSheet!$K:$K,[2]MasterSheet!$B:$B,A3122,[2]MasterSheet!$D:$D,B3122,[2]MasterSheet!$H:$H,C3122)</f>
        <v>2</v>
      </c>
      <c r="H3122" s="1">
        <f t="shared" si="145"/>
        <v>101640</v>
      </c>
      <c r="I3122" s="1">
        <f>SUMIFS([2]MasterSheet!$L:$L,[2]MasterSheet!$B:$B,A3122,[2]MasterSheet!$D:$D,B3122,[2]MasterSheet!$H:$H,C3122)</f>
        <v>0</v>
      </c>
      <c r="J3122" s="1">
        <f t="shared" si="146"/>
        <v>0</v>
      </c>
      <c r="K3122" s="1" t="str">
        <f>UPPER(_xlfn.XLOOKUP(C3122,[2]MasterSheet!$H:$H,[2]MasterSheet!$U:$U))</f>
        <v>BPS</v>
      </c>
    </row>
    <row r="3123" spans="1:11" x14ac:dyDescent="0.25">
      <c r="A3123" s="1" t="str">
        <v>INV77413/25-26</v>
      </c>
      <c r="B3123" s="2">
        <v>45937</v>
      </c>
      <c r="C3123" s="1" t="str">
        <v>50510-2</v>
      </c>
      <c r="D3123" s="1">
        <f>_xlfn.XLOOKUP(C3123,[2]MasterSheet!$H:$H,[2]MasterSheet!$F:$F)</f>
        <v>91300</v>
      </c>
      <c r="E3123" s="1">
        <f>SUMIFS([2]MasterSheet!$J:$J,[2]MasterSheet!$B:$B,A3123,[2]MasterSheet!$D:$D,B3123,[2]MasterSheet!$H:$H,C3123)</f>
        <v>2</v>
      </c>
      <c r="F3123" s="1">
        <f t="shared" si="144"/>
        <v>182600</v>
      </c>
      <c r="G3123" s="1">
        <f>SUMIFS([2]MasterSheet!$K:$K,[2]MasterSheet!$B:$B,A3123,[2]MasterSheet!$D:$D,B3123,[2]MasterSheet!$H:$H,C3123)</f>
        <v>2</v>
      </c>
      <c r="H3123" s="1">
        <f t="shared" si="145"/>
        <v>182600</v>
      </c>
      <c r="I3123" s="1">
        <f>SUMIFS([2]MasterSheet!$L:$L,[2]MasterSheet!$B:$B,A3123,[2]MasterSheet!$D:$D,B3123,[2]MasterSheet!$H:$H,C3123)</f>
        <v>0</v>
      </c>
      <c r="J3123" s="1">
        <f t="shared" si="146"/>
        <v>0</v>
      </c>
      <c r="K3123" s="1" t="str">
        <f>UPPER(_xlfn.XLOOKUP(C3123,[2]MasterSheet!$H:$H,[2]MasterSheet!$U:$U))</f>
        <v>BPS</v>
      </c>
    </row>
    <row r="3124" spans="1:11" x14ac:dyDescent="0.25">
      <c r="A3124" s="1" t="str">
        <v>INV77413/25-26</v>
      </c>
      <c r="B3124" s="2">
        <v>45937</v>
      </c>
      <c r="C3124" s="1">
        <v>50516</v>
      </c>
      <c r="D3124" s="1">
        <f>_xlfn.XLOOKUP(C3124,[2]MasterSheet!$H:$H,[2]MasterSheet!$F:$F)</f>
        <v>91300</v>
      </c>
      <c r="E3124" s="1">
        <f>SUMIFS([2]MasterSheet!$J:$J,[2]MasterSheet!$B:$B,A3124,[2]MasterSheet!$D:$D,B3124,[2]MasterSheet!$H:$H,C3124)</f>
        <v>2</v>
      </c>
      <c r="F3124" s="1">
        <f t="shared" si="144"/>
        <v>182600</v>
      </c>
      <c r="G3124" s="1">
        <f>SUMIFS([2]MasterSheet!$K:$K,[2]MasterSheet!$B:$B,A3124,[2]MasterSheet!$D:$D,B3124,[2]MasterSheet!$H:$H,C3124)</f>
        <v>2</v>
      </c>
      <c r="H3124" s="1">
        <f t="shared" si="145"/>
        <v>182600</v>
      </c>
      <c r="I3124" s="1">
        <f>SUMIFS([2]MasterSheet!$L:$L,[2]MasterSheet!$B:$B,A3124,[2]MasterSheet!$D:$D,B3124,[2]MasterSheet!$H:$H,C3124)</f>
        <v>0</v>
      </c>
      <c r="J3124" s="1">
        <f t="shared" si="146"/>
        <v>0</v>
      </c>
      <c r="K3124" s="1" t="str">
        <f>UPPER(_xlfn.XLOOKUP(C3124,[2]MasterSheet!$H:$H,[2]MasterSheet!$U:$U))</f>
        <v>BPS</v>
      </c>
    </row>
    <row r="3125" spans="1:11" x14ac:dyDescent="0.25">
      <c r="A3125" s="1" t="str">
        <v>INV77413/25-26</v>
      </c>
      <c r="B3125" s="2">
        <v>45937</v>
      </c>
      <c r="C3125" s="1" t="str">
        <v>50416-2</v>
      </c>
      <c r="D3125" s="1">
        <f>_xlfn.XLOOKUP(C3125,[2]MasterSheet!$H:$H,[2]MasterSheet!$F:$F)</f>
        <v>84480</v>
      </c>
      <c r="E3125" s="1">
        <f>SUMIFS([2]MasterSheet!$J:$J,[2]MasterSheet!$B:$B,A3125,[2]MasterSheet!$D:$D,B3125,[2]MasterSheet!$H:$H,C3125)</f>
        <v>2</v>
      </c>
      <c r="F3125" s="1">
        <f t="shared" si="144"/>
        <v>168960</v>
      </c>
      <c r="G3125" s="1">
        <f>SUMIFS([2]MasterSheet!$K:$K,[2]MasterSheet!$B:$B,A3125,[2]MasterSheet!$D:$D,B3125,[2]MasterSheet!$H:$H,C3125)</f>
        <v>2</v>
      </c>
      <c r="H3125" s="1">
        <f t="shared" si="145"/>
        <v>168960</v>
      </c>
      <c r="I3125" s="1">
        <f>SUMIFS([2]MasterSheet!$L:$L,[2]MasterSheet!$B:$B,A3125,[2]MasterSheet!$D:$D,B3125,[2]MasterSheet!$H:$H,C3125)</f>
        <v>0</v>
      </c>
      <c r="J3125" s="1">
        <f t="shared" si="146"/>
        <v>0</v>
      </c>
      <c r="K3125" s="1" t="str">
        <f>UPPER(_xlfn.XLOOKUP(C3125,[2]MasterSheet!$H:$H,[2]MasterSheet!$U:$U))</f>
        <v>BPS</v>
      </c>
    </row>
    <row r="3126" spans="1:11" x14ac:dyDescent="0.25">
      <c r="A3126" s="1" t="str">
        <v>INV77413/25-26</v>
      </c>
      <c r="B3126" s="2">
        <v>45937</v>
      </c>
      <c r="C3126" s="1">
        <v>79315</v>
      </c>
      <c r="D3126" s="1">
        <f>_xlfn.XLOOKUP(C3126,[2]MasterSheet!$H:$H,[2]MasterSheet!$F:$F)</f>
        <v>41580</v>
      </c>
      <c r="E3126" s="1">
        <f>SUMIFS([2]MasterSheet!$J:$J,[2]MasterSheet!$B:$B,A3126,[2]MasterSheet!$D:$D,B3126,[2]MasterSheet!$H:$H,C3126)</f>
        <v>2</v>
      </c>
      <c r="F3126" s="1">
        <f t="shared" si="144"/>
        <v>83160</v>
      </c>
      <c r="G3126" s="1">
        <f>SUMIFS([2]MasterSheet!$K:$K,[2]MasterSheet!$B:$B,A3126,[2]MasterSheet!$D:$D,B3126,[2]MasterSheet!$H:$H,C3126)</f>
        <v>2</v>
      </c>
      <c r="H3126" s="1">
        <f t="shared" si="145"/>
        <v>83160</v>
      </c>
      <c r="I3126" s="1">
        <f>SUMIFS([2]MasterSheet!$L:$L,[2]MasterSheet!$B:$B,A3126,[2]MasterSheet!$D:$D,B3126,[2]MasterSheet!$H:$H,C3126)</f>
        <v>0</v>
      </c>
      <c r="J3126" s="1">
        <f t="shared" si="146"/>
        <v>0</v>
      </c>
      <c r="K3126" s="1" t="str">
        <f>UPPER(_xlfn.XLOOKUP(C3126,[2]MasterSheet!$H:$H,[2]MasterSheet!$U:$U))</f>
        <v>BPS</v>
      </c>
    </row>
    <row r="3127" spans="1:11" x14ac:dyDescent="0.25">
      <c r="A3127" s="1" t="str">
        <v>INV77413/25-26</v>
      </c>
      <c r="B3127" s="2">
        <v>45937</v>
      </c>
      <c r="C3127" s="1">
        <v>79282</v>
      </c>
      <c r="D3127" s="1">
        <f>_xlfn.XLOOKUP(C3127,[2]MasterSheet!$H:$H,[2]MasterSheet!$F:$F)</f>
        <v>39820</v>
      </c>
      <c r="E3127" s="1">
        <f>SUMIFS([2]MasterSheet!$J:$J,[2]MasterSheet!$B:$B,A3127,[2]MasterSheet!$D:$D,B3127,[2]MasterSheet!$H:$H,C3127)</f>
        <v>2</v>
      </c>
      <c r="F3127" s="1">
        <f t="shared" si="144"/>
        <v>79640</v>
      </c>
      <c r="G3127" s="1">
        <f>SUMIFS([2]MasterSheet!$K:$K,[2]MasterSheet!$B:$B,A3127,[2]MasterSheet!$D:$D,B3127,[2]MasterSheet!$H:$H,C3127)</f>
        <v>2</v>
      </c>
      <c r="H3127" s="1">
        <f t="shared" si="145"/>
        <v>79640</v>
      </c>
      <c r="I3127" s="1">
        <f>SUMIFS([2]MasterSheet!$L:$L,[2]MasterSheet!$B:$B,A3127,[2]MasterSheet!$D:$D,B3127,[2]MasterSheet!$H:$H,C3127)</f>
        <v>0</v>
      </c>
      <c r="J3127" s="1">
        <f t="shared" si="146"/>
        <v>0</v>
      </c>
      <c r="K3127" s="1" t="str">
        <f>UPPER(_xlfn.XLOOKUP(C3127,[2]MasterSheet!$H:$H,[2]MasterSheet!$U:$U))</f>
        <v>BPS</v>
      </c>
    </row>
    <row r="3128" spans="1:11" x14ac:dyDescent="0.25">
      <c r="A3128" s="1" t="str">
        <v>INV77413/25-26</v>
      </c>
      <c r="B3128" s="2">
        <v>45937</v>
      </c>
      <c r="C3128" s="1">
        <v>50202</v>
      </c>
      <c r="D3128" s="1">
        <f>_xlfn.XLOOKUP(C3128,[2]MasterSheet!$H:$H,[2]MasterSheet!$F:$F)</f>
        <v>26840</v>
      </c>
      <c r="E3128" s="1">
        <f>SUMIFS([2]MasterSheet!$J:$J,[2]MasterSheet!$B:$B,A3128,[2]MasterSheet!$D:$D,B3128,[2]MasterSheet!$H:$H,C3128)</f>
        <v>1</v>
      </c>
      <c r="F3128" s="1">
        <f t="shared" si="144"/>
        <v>26840</v>
      </c>
      <c r="G3128" s="1">
        <f>SUMIFS([2]MasterSheet!$K:$K,[2]MasterSheet!$B:$B,A3128,[2]MasterSheet!$D:$D,B3128,[2]MasterSheet!$H:$H,C3128)</f>
        <v>1</v>
      </c>
      <c r="H3128" s="1">
        <f t="shared" si="145"/>
        <v>26840</v>
      </c>
      <c r="I3128" s="1">
        <f>SUMIFS([2]MasterSheet!$L:$L,[2]MasterSheet!$B:$B,A3128,[2]MasterSheet!$D:$D,B3128,[2]MasterSheet!$H:$H,C3128)</f>
        <v>0</v>
      </c>
      <c r="J3128" s="1">
        <f t="shared" si="146"/>
        <v>0</v>
      </c>
      <c r="K3128" s="1" t="str">
        <f>UPPER(_xlfn.XLOOKUP(C3128,[2]MasterSheet!$H:$H,[2]MasterSheet!$U:$U))</f>
        <v>BPS</v>
      </c>
    </row>
    <row r="3129" spans="1:11" x14ac:dyDescent="0.25">
      <c r="A3129" s="1" t="str">
        <v>INV77413/25-26</v>
      </c>
      <c r="B3129" s="2">
        <v>45937</v>
      </c>
      <c r="C3129" s="1" t="str">
        <v>50201-ACC2</v>
      </c>
      <c r="D3129" s="1">
        <f>_xlfn.XLOOKUP(C3129,[2]MasterSheet!$H:$H,[2]MasterSheet!$F:$F)</f>
        <v>26840</v>
      </c>
      <c r="E3129" s="1">
        <f>SUMIFS([2]MasterSheet!$J:$J,[2]MasterSheet!$B:$B,A3129,[2]MasterSheet!$D:$D,B3129,[2]MasterSheet!$H:$H,C3129)</f>
        <v>1</v>
      </c>
      <c r="F3129" s="1">
        <f t="shared" si="144"/>
        <v>26840</v>
      </c>
      <c r="G3129" s="1">
        <f>SUMIFS([2]MasterSheet!$K:$K,[2]MasterSheet!$B:$B,A3129,[2]MasterSheet!$D:$D,B3129,[2]MasterSheet!$H:$H,C3129)</f>
        <v>1</v>
      </c>
      <c r="H3129" s="1">
        <f t="shared" si="145"/>
        <v>26840</v>
      </c>
      <c r="I3129" s="1">
        <f>SUMIFS([2]MasterSheet!$L:$L,[2]MasterSheet!$B:$B,A3129,[2]MasterSheet!$D:$D,B3129,[2]MasterSheet!$H:$H,C3129)</f>
        <v>0</v>
      </c>
      <c r="J3129" s="1">
        <f t="shared" si="146"/>
        <v>0</v>
      </c>
      <c r="K3129" s="1" t="str">
        <f>UPPER(_xlfn.XLOOKUP(C3129,[2]MasterSheet!$H:$H,[2]MasterSheet!$U:$U))</f>
        <v>BPS</v>
      </c>
    </row>
    <row r="3130" spans="1:11" x14ac:dyDescent="0.25">
      <c r="A3130" s="1" t="str">
        <v>O092325IN3313857G</v>
      </c>
      <c r="B3130" s="2">
        <v>45937</v>
      </c>
      <c r="C3130" s="1" t="str">
        <v>L-010854-00-0005</v>
      </c>
      <c r="D3130" s="1">
        <f>_xlfn.XLOOKUP(C3130,[2]MasterSheet!$H:$H,[2]MasterSheet!$F:$F)</f>
        <v>32912</v>
      </c>
      <c r="E3130" s="1">
        <f>SUMIFS([2]MasterSheet!$J:$J,[2]MasterSheet!$B:$B,A3130,[2]MasterSheet!$D:$D,B3130,[2]MasterSheet!$H:$H,C3130)</f>
        <v>2</v>
      </c>
      <c r="F3130" s="1">
        <f t="shared" si="144"/>
        <v>65824</v>
      </c>
      <c r="G3130" s="1">
        <f>SUMIFS([2]MasterSheet!$K:$K,[2]MasterSheet!$B:$B,A3130,[2]MasterSheet!$D:$D,B3130,[2]MasterSheet!$H:$H,C3130)</f>
        <v>2</v>
      </c>
      <c r="H3130" s="1">
        <f t="shared" si="145"/>
        <v>65824</v>
      </c>
      <c r="I3130" s="1">
        <f>SUMIFS([2]MasterSheet!$L:$L,[2]MasterSheet!$B:$B,A3130,[2]MasterSheet!$D:$D,B3130,[2]MasterSheet!$H:$H,C3130)</f>
        <v>0</v>
      </c>
      <c r="J3130" s="1">
        <f t="shared" si="146"/>
        <v>0</v>
      </c>
      <c r="K3130" s="1" t="str">
        <f>UPPER(_xlfn.XLOOKUP(C3130,[2]MasterSheet!$H:$H,[2]MasterSheet!$U:$U))</f>
        <v>DHARMACON</v>
      </c>
    </row>
    <row r="3131" spans="1:11" x14ac:dyDescent="0.25">
      <c r="A3131" s="1" t="str">
        <v>O092325IN3313857G</v>
      </c>
      <c r="B3131" s="2">
        <v>45937</v>
      </c>
      <c r="C3131" s="1" t="str">
        <v>B-003000-WB-100</v>
      </c>
      <c r="D3131" s="1">
        <f>_xlfn.XLOOKUP(C3131,[2]MasterSheet!$H:$H,[2]MasterSheet!$F:$F)</f>
        <v>1971.1999999999998</v>
      </c>
      <c r="E3131" s="1">
        <f>SUMIFS([2]MasterSheet!$J:$J,[2]MasterSheet!$B:$B,A3131,[2]MasterSheet!$D:$D,B3131,[2]MasterSheet!$H:$H,C3131)</f>
        <v>5</v>
      </c>
      <c r="F3131" s="1">
        <f t="shared" si="144"/>
        <v>9856</v>
      </c>
      <c r="G3131" s="1">
        <f>SUMIFS([2]MasterSheet!$K:$K,[2]MasterSheet!$B:$B,A3131,[2]MasterSheet!$D:$D,B3131,[2]MasterSheet!$H:$H,C3131)</f>
        <v>0</v>
      </c>
      <c r="H3131" s="1">
        <f t="shared" si="145"/>
        <v>0</v>
      </c>
      <c r="I3131" s="1">
        <f>SUMIFS([2]MasterSheet!$L:$L,[2]MasterSheet!$B:$B,A3131,[2]MasterSheet!$D:$D,B3131,[2]MasterSheet!$H:$H,C3131)</f>
        <v>5</v>
      </c>
      <c r="J3131" s="1">
        <f t="shared" si="146"/>
        <v>9856</v>
      </c>
      <c r="K3131" s="1" t="str">
        <f>UPPER(_xlfn.XLOOKUP(C3131,[2]MasterSheet!$H:$H,[2]MasterSheet!$U:$U))</f>
        <v>DHARMACON</v>
      </c>
    </row>
    <row r="3132" spans="1:11" x14ac:dyDescent="0.25">
      <c r="A3132" s="1" t="str">
        <v>O092325IN3313857G</v>
      </c>
      <c r="B3132" s="2">
        <v>45937</v>
      </c>
      <c r="C3132" s="1" t="str">
        <v>CTM-1172738</v>
      </c>
      <c r="D3132" s="1">
        <f>_xlfn.XLOOKUP(C3132,[2]MasterSheet!$H:$H,[2]MasterSheet!$F:$F)</f>
        <v>67500.399999999994</v>
      </c>
      <c r="E3132" s="1">
        <f>SUMIFS([2]MasterSheet!$J:$J,[2]MasterSheet!$B:$B,A3132,[2]MasterSheet!$D:$D,B3132,[2]MasterSheet!$H:$H,C3132)</f>
        <v>1</v>
      </c>
      <c r="F3132" s="1">
        <f t="shared" si="144"/>
        <v>67500.399999999994</v>
      </c>
      <c r="G3132" s="1">
        <f>SUMIFS([2]MasterSheet!$K:$K,[2]MasterSheet!$B:$B,A3132,[2]MasterSheet!$D:$D,B3132,[2]MasterSheet!$H:$H,C3132)</f>
        <v>1</v>
      </c>
      <c r="H3132" s="1">
        <f t="shared" si="145"/>
        <v>67500.399999999994</v>
      </c>
      <c r="I3132" s="1">
        <f>SUMIFS([2]MasterSheet!$L:$L,[2]MasterSheet!$B:$B,A3132,[2]MasterSheet!$D:$D,B3132,[2]MasterSheet!$H:$H,C3132)</f>
        <v>0</v>
      </c>
      <c r="J3132" s="1">
        <f t="shared" si="146"/>
        <v>0</v>
      </c>
      <c r="K3132" s="1" t="str">
        <f>UPPER(_xlfn.XLOOKUP(C3132,[2]MasterSheet!$H:$H,[2]MasterSheet!$U:$U))</f>
        <v>DHARMACON</v>
      </c>
    </row>
    <row r="3133" spans="1:11" x14ac:dyDescent="0.25">
      <c r="A3133" s="1" t="str">
        <v>O092325IN3313857G</v>
      </c>
      <c r="B3133" s="2">
        <v>45937</v>
      </c>
      <c r="C3133" s="1" t="str">
        <v>CTM-1172741</v>
      </c>
      <c r="D3133" s="1">
        <f>_xlfn.XLOOKUP(C3133,[2]MasterSheet!$H:$H,[2]MasterSheet!$F:$F)</f>
        <v>67500.399999999994</v>
      </c>
      <c r="E3133" s="1">
        <f>SUMIFS([2]MasterSheet!$J:$J,[2]MasterSheet!$B:$B,A3133,[2]MasterSheet!$D:$D,B3133,[2]MasterSheet!$H:$H,C3133)</f>
        <v>1</v>
      </c>
      <c r="F3133" s="1">
        <f t="shared" si="144"/>
        <v>67500.399999999994</v>
      </c>
      <c r="G3133" s="1">
        <f>SUMIFS([2]MasterSheet!$K:$K,[2]MasterSheet!$B:$B,A3133,[2]MasterSheet!$D:$D,B3133,[2]MasterSheet!$H:$H,C3133)</f>
        <v>1</v>
      </c>
      <c r="H3133" s="1">
        <f t="shared" si="145"/>
        <v>67500.399999999994</v>
      </c>
      <c r="I3133" s="1">
        <f>SUMIFS([2]MasterSheet!$L:$L,[2]MasterSheet!$B:$B,A3133,[2]MasterSheet!$D:$D,B3133,[2]MasterSheet!$H:$H,C3133)</f>
        <v>0</v>
      </c>
      <c r="J3133" s="1">
        <f t="shared" si="146"/>
        <v>0</v>
      </c>
      <c r="K3133" s="1" t="str">
        <f>UPPER(_xlfn.XLOOKUP(C3133,[2]MasterSheet!$H:$H,[2]MasterSheet!$U:$U))</f>
        <v>DHARMACON</v>
      </c>
    </row>
    <row r="3134" spans="1:11" x14ac:dyDescent="0.25">
      <c r="A3134" s="1" t="str">
        <v>O092325IN3313857G</v>
      </c>
      <c r="B3134" s="2">
        <v>45937</v>
      </c>
      <c r="C3134" s="1" t="str">
        <v>CTM-1172744</v>
      </c>
      <c r="D3134" s="1">
        <f>_xlfn.XLOOKUP(C3134,[2]MasterSheet!$H:$H,[2]MasterSheet!$F:$F)</f>
        <v>67500.399999999994</v>
      </c>
      <c r="E3134" s="1">
        <f>SUMIFS([2]MasterSheet!$J:$J,[2]MasterSheet!$B:$B,A3134,[2]MasterSheet!$D:$D,B3134,[2]MasterSheet!$H:$H,C3134)</f>
        <v>1</v>
      </c>
      <c r="F3134" s="1">
        <f t="shared" si="144"/>
        <v>67500.399999999994</v>
      </c>
      <c r="G3134" s="1">
        <f>SUMIFS([2]MasterSheet!$K:$K,[2]MasterSheet!$B:$B,A3134,[2]MasterSheet!$D:$D,B3134,[2]MasterSheet!$H:$H,C3134)</f>
        <v>1</v>
      </c>
      <c r="H3134" s="1">
        <f t="shared" si="145"/>
        <v>67500.399999999994</v>
      </c>
      <c r="I3134" s="1">
        <f>SUMIFS([2]MasterSheet!$L:$L,[2]MasterSheet!$B:$B,A3134,[2]MasterSheet!$D:$D,B3134,[2]MasterSheet!$H:$H,C3134)</f>
        <v>0</v>
      </c>
      <c r="J3134" s="1">
        <f t="shared" si="146"/>
        <v>0</v>
      </c>
      <c r="K3134" s="1" t="str">
        <f>UPPER(_xlfn.XLOOKUP(C3134,[2]MasterSheet!$H:$H,[2]MasterSheet!$U:$U))</f>
        <v>DHARMACON</v>
      </c>
    </row>
    <row r="3135" spans="1:11" x14ac:dyDescent="0.25">
      <c r="A3135" s="1" t="str">
        <v>O092325IN3313857G</v>
      </c>
      <c r="B3135" s="2">
        <v>45937</v>
      </c>
      <c r="C3135" s="1" t="str">
        <v>CTM-1172745</v>
      </c>
      <c r="D3135" s="1">
        <f>_xlfn.XLOOKUP(C3135,[2]MasterSheet!$H:$H,[2]MasterSheet!$F:$F)</f>
        <v>67500.399999999994</v>
      </c>
      <c r="E3135" s="1">
        <f>SUMIFS([2]MasterSheet!$J:$J,[2]MasterSheet!$B:$B,A3135,[2]MasterSheet!$D:$D,B3135,[2]MasterSheet!$H:$H,C3135)</f>
        <v>1</v>
      </c>
      <c r="F3135" s="1">
        <f t="shared" ref="F3135:F3198" si="147">D3135*E3135</f>
        <v>67500.399999999994</v>
      </c>
      <c r="G3135" s="1">
        <f>SUMIFS([2]MasterSheet!$K:$K,[2]MasterSheet!$B:$B,A3135,[2]MasterSheet!$D:$D,B3135,[2]MasterSheet!$H:$H,C3135)</f>
        <v>1</v>
      </c>
      <c r="H3135" s="1">
        <f t="shared" ref="H3135:H3198" si="148">G3135*D3135</f>
        <v>67500.399999999994</v>
      </c>
      <c r="I3135" s="1">
        <f>SUMIFS([2]MasterSheet!$L:$L,[2]MasterSheet!$B:$B,A3135,[2]MasterSheet!$D:$D,B3135,[2]MasterSheet!$H:$H,C3135)</f>
        <v>0</v>
      </c>
      <c r="J3135" s="1">
        <f t="shared" ref="J3135:J3198" si="149">I3135*D3135</f>
        <v>0</v>
      </c>
      <c r="K3135" s="1" t="str">
        <f>UPPER(_xlfn.XLOOKUP(C3135,[2]MasterSheet!$H:$H,[2]MasterSheet!$U:$U))</f>
        <v>DHARMACON</v>
      </c>
    </row>
    <row r="3136" spans="1:11" x14ac:dyDescent="0.25">
      <c r="A3136" s="1" t="str">
        <v>O092325IN3313857G</v>
      </c>
      <c r="B3136" s="2">
        <v>45937</v>
      </c>
      <c r="C3136" s="1" t="str">
        <v>G-CUSTOM-1189328</v>
      </c>
      <c r="D3136" s="1">
        <f>_xlfn.XLOOKUP(C3136,[2]MasterSheet!$H:$H,[2]MasterSheet!$F:$F)</f>
        <v>64768</v>
      </c>
      <c r="E3136" s="1">
        <f>SUMIFS([2]MasterSheet!$J:$J,[2]MasterSheet!$B:$B,A3136,[2]MasterSheet!$D:$D,B3136,[2]MasterSheet!$H:$H,C3136)</f>
        <v>1</v>
      </c>
      <c r="F3136" s="1">
        <f t="shared" si="147"/>
        <v>64768</v>
      </c>
      <c r="G3136" s="1">
        <f>SUMIFS([2]MasterSheet!$K:$K,[2]MasterSheet!$B:$B,A3136,[2]MasterSheet!$D:$D,B3136,[2]MasterSheet!$H:$H,C3136)</f>
        <v>1</v>
      </c>
      <c r="H3136" s="1">
        <f t="shared" si="148"/>
        <v>64768</v>
      </c>
      <c r="I3136" s="1">
        <f>SUMIFS([2]MasterSheet!$L:$L,[2]MasterSheet!$B:$B,A3136,[2]MasterSheet!$D:$D,B3136,[2]MasterSheet!$H:$H,C3136)</f>
        <v>0</v>
      </c>
      <c r="J3136" s="1">
        <f t="shared" si="149"/>
        <v>0</v>
      </c>
      <c r="K3136" s="1" t="str">
        <f>UPPER(_xlfn.XLOOKUP(C3136,[2]MasterSheet!$H:$H,[2]MasterSheet!$U:$U))</f>
        <v>DHARMACON</v>
      </c>
    </row>
    <row r="3137" spans="1:11" x14ac:dyDescent="0.25">
      <c r="A3137" s="1" t="str">
        <v>O092325IN3313857G</v>
      </c>
      <c r="B3137" s="2">
        <v>45937</v>
      </c>
      <c r="C3137" s="1" t="str">
        <v>L-003534-00-0005</v>
      </c>
      <c r="D3137" s="1">
        <f>_xlfn.XLOOKUP(C3137,[2]MasterSheet!$H:$H,[2]MasterSheet!$F:$F)</f>
        <v>32912</v>
      </c>
      <c r="E3137" s="1">
        <f>SUMIFS([2]MasterSheet!$J:$J,[2]MasterSheet!$B:$B,A3137,[2]MasterSheet!$D:$D,B3137,[2]MasterSheet!$H:$H,C3137)</f>
        <v>1</v>
      </c>
      <c r="F3137" s="1">
        <f t="shared" si="147"/>
        <v>32912</v>
      </c>
      <c r="G3137" s="1">
        <f>SUMIFS([2]MasterSheet!$K:$K,[2]MasterSheet!$B:$B,A3137,[2]MasterSheet!$D:$D,B3137,[2]MasterSheet!$H:$H,C3137)</f>
        <v>1</v>
      </c>
      <c r="H3137" s="1">
        <f t="shared" si="148"/>
        <v>32912</v>
      </c>
      <c r="I3137" s="1">
        <f>SUMIFS([2]MasterSheet!$L:$L,[2]MasterSheet!$B:$B,A3137,[2]MasterSheet!$D:$D,B3137,[2]MasterSheet!$H:$H,C3137)</f>
        <v>0</v>
      </c>
      <c r="J3137" s="1">
        <f t="shared" si="149"/>
        <v>0</v>
      </c>
      <c r="K3137" s="1" t="str">
        <f>UPPER(_xlfn.XLOOKUP(C3137,[2]MasterSheet!$H:$H,[2]MasterSheet!$U:$U))</f>
        <v>DHARMACON</v>
      </c>
    </row>
    <row r="3138" spans="1:11" x14ac:dyDescent="0.25">
      <c r="A3138" s="1" t="str">
        <v>O092325IN3313857G</v>
      </c>
      <c r="B3138" s="2">
        <v>45937</v>
      </c>
      <c r="C3138" s="1" t="str">
        <v>L-004266-00-0005</v>
      </c>
      <c r="D3138" s="1">
        <f>_xlfn.XLOOKUP(C3138,[2]MasterSheet!$H:$H,[2]MasterSheet!$F:$F)</f>
        <v>32912</v>
      </c>
      <c r="E3138" s="1">
        <f>SUMIFS([2]MasterSheet!$J:$J,[2]MasterSheet!$B:$B,A3138,[2]MasterSheet!$D:$D,B3138,[2]MasterSheet!$H:$H,C3138)</f>
        <v>1</v>
      </c>
      <c r="F3138" s="1">
        <f t="shared" si="147"/>
        <v>32912</v>
      </c>
      <c r="G3138" s="1">
        <f>SUMIFS([2]MasterSheet!$K:$K,[2]MasterSheet!$B:$B,A3138,[2]MasterSheet!$D:$D,B3138,[2]MasterSheet!$H:$H,C3138)</f>
        <v>1</v>
      </c>
      <c r="H3138" s="1">
        <f t="shared" si="148"/>
        <v>32912</v>
      </c>
      <c r="I3138" s="1">
        <f>SUMIFS([2]MasterSheet!$L:$L,[2]MasterSheet!$B:$B,A3138,[2]MasterSheet!$D:$D,B3138,[2]MasterSheet!$H:$H,C3138)</f>
        <v>0</v>
      </c>
      <c r="J3138" s="1">
        <f t="shared" si="149"/>
        <v>0</v>
      </c>
      <c r="K3138" s="1" t="str">
        <f>UPPER(_xlfn.XLOOKUP(C3138,[2]MasterSheet!$H:$H,[2]MasterSheet!$U:$U))</f>
        <v>DHARMACON</v>
      </c>
    </row>
    <row r="3139" spans="1:11" x14ac:dyDescent="0.25">
      <c r="A3139" s="1" t="str">
        <v>O092325IN3313857G</v>
      </c>
      <c r="B3139" s="2">
        <v>45937</v>
      </c>
      <c r="C3139" s="1" t="str">
        <v>L-017367-00-0005</v>
      </c>
      <c r="D3139" s="1">
        <f>_xlfn.XLOOKUP(C3139,[2]MasterSheet!$H:$H,[2]MasterSheet!$F:$F)</f>
        <v>32912</v>
      </c>
      <c r="E3139" s="1">
        <f>SUMIFS([2]MasterSheet!$J:$J,[2]MasterSheet!$B:$B,A3139,[2]MasterSheet!$D:$D,B3139,[2]MasterSheet!$H:$H,C3139)</f>
        <v>1</v>
      </c>
      <c r="F3139" s="1">
        <f t="shared" si="147"/>
        <v>32912</v>
      </c>
      <c r="G3139" s="1">
        <f>SUMIFS([2]MasterSheet!$K:$K,[2]MasterSheet!$B:$B,A3139,[2]MasterSheet!$D:$D,B3139,[2]MasterSheet!$H:$H,C3139)</f>
        <v>1</v>
      </c>
      <c r="H3139" s="1">
        <f t="shared" si="148"/>
        <v>32912</v>
      </c>
      <c r="I3139" s="1">
        <f>SUMIFS([2]MasterSheet!$L:$L,[2]MasterSheet!$B:$B,A3139,[2]MasterSheet!$D:$D,B3139,[2]MasterSheet!$H:$H,C3139)</f>
        <v>0</v>
      </c>
      <c r="J3139" s="1">
        <f t="shared" si="149"/>
        <v>0</v>
      </c>
      <c r="K3139" s="1" t="str">
        <f>UPPER(_xlfn.XLOOKUP(C3139,[2]MasterSheet!$H:$H,[2]MasterSheet!$U:$U))</f>
        <v>DHARMACON</v>
      </c>
    </row>
    <row r="3140" spans="1:11" x14ac:dyDescent="0.25">
      <c r="A3140" s="1" t="str">
        <v>O092325IN3313857G</v>
      </c>
      <c r="B3140" s="2">
        <v>45937</v>
      </c>
      <c r="C3140" s="1" t="str">
        <v>L-004236-00-0005</v>
      </c>
      <c r="D3140" s="1">
        <f>_xlfn.XLOOKUP(C3140,[2]MasterSheet!$H:$H,[2]MasterSheet!$F:$F)</f>
        <v>32912</v>
      </c>
      <c r="E3140" s="1">
        <f>SUMIFS([2]MasterSheet!$J:$J,[2]MasterSheet!$B:$B,A3140,[2]MasterSheet!$D:$D,B3140,[2]MasterSheet!$H:$H,C3140)</f>
        <v>1</v>
      </c>
      <c r="F3140" s="1">
        <f t="shared" si="147"/>
        <v>32912</v>
      </c>
      <c r="G3140" s="1">
        <f>SUMIFS([2]MasterSheet!$K:$K,[2]MasterSheet!$B:$B,A3140,[2]MasterSheet!$D:$D,B3140,[2]MasterSheet!$H:$H,C3140)</f>
        <v>1</v>
      </c>
      <c r="H3140" s="1">
        <f t="shared" si="148"/>
        <v>32912</v>
      </c>
      <c r="I3140" s="1">
        <f>SUMIFS([2]MasterSheet!$L:$L,[2]MasterSheet!$B:$B,A3140,[2]MasterSheet!$D:$D,B3140,[2]MasterSheet!$H:$H,C3140)</f>
        <v>0</v>
      </c>
      <c r="J3140" s="1">
        <f t="shared" si="149"/>
        <v>0</v>
      </c>
      <c r="K3140" s="1" t="str">
        <f>UPPER(_xlfn.XLOOKUP(C3140,[2]MasterSheet!$H:$H,[2]MasterSheet!$U:$U))</f>
        <v>DHARMACON</v>
      </c>
    </row>
    <row r="3141" spans="1:11" x14ac:dyDescent="0.25">
      <c r="A3141" s="1" t="str">
        <v>O092325IN3313857G</v>
      </c>
      <c r="B3141" s="2">
        <v>45937</v>
      </c>
      <c r="C3141" s="1" t="str">
        <v>L-019598-00-0005</v>
      </c>
      <c r="D3141" s="1">
        <f>_xlfn.XLOOKUP(C3141,[2]MasterSheet!$H:$H,[2]MasterSheet!$F:$F)</f>
        <v>32912</v>
      </c>
      <c r="E3141" s="1">
        <f>SUMIFS([2]MasterSheet!$J:$J,[2]MasterSheet!$B:$B,A3141,[2]MasterSheet!$D:$D,B3141,[2]MasterSheet!$H:$H,C3141)</f>
        <v>1</v>
      </c>
      <c r="F3141" s="1">
        <f t="shared" si="147"/>
        <v>32912</v>
      </c>
      <c r="G3141" s="1">
        <f>SUMIFS([2]MasterSheet!$K:$K,[2]MasterSheet!$B:$B,A3141,[2]MasterSheet!$D:$D,B3141,[2]MasterSheet!$H:$H,C3141)</f>
        <v>0</v>
      </c>
      <c r="H3141" s="1">
        <f t="shared" si="148"/>
        <v>0</v>
      </c>
      <c r="I3141" s="1">
        <f>SUMIFS([2]MasterSheet!$L:$L,[2]MasterSheet!$B:$B,A3141,[2]MasterSheet!$D:$D,B3141,[2]MasterSheet!$H:$H,C3141)</f>
        <v>1</v>
      </c>
      <c r="J3141" s="1">
        <f t="shared" si="149"/>
        <v>32912</v>
      </c>
      <c r="K3141" s="1" t="str">
        <f>UPPER(_xlfn.XLOOKUP(C3141,[2]MasterSheet!$H:$H,[2]MasterSheet!$U:$U))</f>
        <v>DHARMACON</v>
      </c>
    </row>
    <row r="3142" spans="1:11" x14ac:dyDescent="0.25">
      <c r="A3142" s="1" t="str">
        <v>O092325IN3313857G</v>
      </c>
      <c r="B3142" s="2">
        <v>45937</v>
      </c>
      <c r="C3142" s="1" t="str">
        <v>L-013680-01-0005</v>
      </c>
      <c r="D3142" s="1">
        <f>_xlfn.XLOOKUP(C3142,[2]MasterSheet!$H:$H,[2]MasterSheet!$F:$F)</f>
        <v>32912</v>
      </c>
      <c r="E3142" s="1">
        <f>SUMIFS([2]MasterSheet!$J:$J,[2]MasterSheet!$B:$B,A3142,[2]MasterSheet!$D:$D,B3142,[2]MasterSheet!$H:$H,C3142)</f>
        <v>1</v>
      </c>
      <c r="F3142" s="1">
        <f t="shared" si="147"/>
        <v>32912</v>
      </c>
      <c r="G3142" s="1">
        <f>SUMIFS([2]MasterSheet!$K:$K,[2]MasterSheet!$B:$B,A3142,[2]MasterSheet!$D:$D,B3142,[2]MasterSheet!$H:$H,C3142)</f>
        <v>0</v>
      </c>
      <c r="H3142" s="1">
        <f t="shared" si="148"/>
        <v>0</v>
      </c>
      <c r="I3142" s="1">
        <f>SUMIFS([2]MasterSheet!$L:$L,[2]MasterSheet!$B:$B,A3142,[2]MasterSheet!$D:$D,B3142,[2]MasterSheet!$H:$H,C3142)</f>
        <v>1</v>
      </c>
      <c r="J3142" s="1">
        <f t="shared" si="149"/>
        <v>32912</v>
      </c>
      <c r="K3142" s="1" t="str">
        <f>UPPER(_xlfn.XLOOKUP(C3142,[2]MasterSheet!$H:$H,[2]MasterSheet!$U:$U))</f>
        <v>DHARMACON</v>
      </c>
    </row>
    <row r="3143" spans="1:11" x14ac:dyDescent="0.25">
      <c r="A3143" s="1" t="str">
        <v>O092325IN3313857G</v>
      </c>
      <c r="B3143" s="2">
        <v>45937</v>
      </c>
      <c r="C3143" s="1" t="str">
        <v>L-012078-00-0005</v>
      </c>
      <c r="D3143" s="1">
        <f>_xlfn.XLOOKUP(C3143,[2]MasterSheet!$H:$H,[2]MasterSheet!$F:$F)</f>
        <v>32912</v>
      </c>
      <c r="E3143" s="1">
        <f>SUMIFS([2]MasterSheet!$J:$J,[2]MasterSheet!$B:$B,A3143,[2]MasterSheet!$D:$D,B3143,[2]MasterSheet!$H:$H,C3143)</f>
        <v>1</v>
      </c>
      <c r="F3143" s="1">
        <f t="shared" si="147"/>
        <v>32912</v>
      </c>
      <c r="G3143" s="1">
        <f>SUMIFS([2]MasterSheet!$K:$K,[2]MasterSheet!$B:$B,A3143,[2]MasterSheet!$D:$D,B3143,[2]MasterSheet!$H:$H,C3143)</f>
        <v>0</v>
      </c>
      <c r="H3143" s="1">
        <f t="shared" si="148"/>
        <v>0</v>
      </c>
      <c r="I3143" s="1">
        <f>SUMIFS([2]MasterSheet!$L:$L,[2]MasterSheet!$B:$B,A3143,[2]MasterSheet!$D:$D,B3143,[2]MasterSheet!$H:$H,C3143)</f>
        <v>1</v>
      </c>
      <c r="J3143" s="1">
        <f t="shared" si="149"/>
        <v>32912</v>
      </c>
      <c r="K3143" s="1" t="str">
        <f>UPPER(_xlfn.XLOOKUP(C3143,[2]MasterSheet!$H:$H,[2]MasterSheet!$U:$U))</f>
        <v>DHARMACON</v>
      </c>
    </row>
    <row r="3144" spans="1:11" x14ac:dyDescent="0.25">
      <c r="A3144" s="1" t="str">
        <v>O092325IN3313857G</v>
      </c>
      <c r="B3144" s="2">
        <v>45937</v>
      </c>
      <c r="C3144" s="1" t="str">
        <v>L-003030-00-0005</v>
      </c>
      <c r="D3144" s="1">
        <f>_xlfn.XLOOKUP(C3144,[2]MasterSheet!$H:$H,[2]MasterSheet!$F:$F)</f>
        <v>32912</v>
      </c>
      <c r="E3144" s="1">
        <f>SUMIFS([2]MasterSheet!$J:$J,[2]MasterSheet!$B:$B,A3144,[2]MasterSheet!$D:$D,B3144,[2]MasterSheet!$H:$H,C3144)</f>
        <v>1</v>
      </c>
      <c r="F3144" s="1">
        <f t="shared" si="147"/>
        <v>32912</v>
      </c>
      <c r="G3144" s="1">
        <f>SUMIFS([2]MasterSheet!$K:$K,[2]MasterSheet!$B:$B,A3144,[2]MasterSheet!$D:$D,B3144,[2]MasterSheet!$H:$H,C3144)</f>
        <v>0</v>
      </c>
      <c r="H3144" s="1">
        <f t="shared" si="148"/>
        <v>0</v>
      </c>
      <c r="I3144" s="1">
        <f>SUMIFS([2]MasterSheet!$L:$L,[2]MasterSheet!$B:$B,A3144,[2]MasterSheet!$D:$D,B3144,[2]MasterSheet!$H:$H,C3144)</f>
        <v>1</v>
      </c>
      <c r="J3144" s="1">
        <f t="shared" si="149"/>
        <v>32912</v>
      </c>
      <c r="K3144" s="1" t="str">
        <f>UPPER(_xlfn.XLOOKUP(C3144,[2]MasterSheet!$H:$H,[2]MasterSheet!$U:$U))</f>
        <v>DHARMACON</v>
      </c>
    </row>
    <row r="3145" spans="1:11" x14ac:dyDescent="0.25">
      <c r="A3145" s="1" t="str">
        <v>O092325IN3313857G</v>
      </c>
      <c r="B3145" s="2">
        <v>45937</v>
      </c>
      <c r="C3145" s="1" t="str">
        <v>L-004920-01-0005</v>
      </c>
      <c r="D3145" s="1">
        <f>_xlfn.XLOOKUP(C3145,[2]MasterSheet!$H:$H,[2]MasterSheet!$F:$F)</f>
        <v>32912</v>
      </c>
      <c r="E3145" s="1">
        <f>SUMIFS([2]MasterSheet!$J:$J,[2]MasterSheet!$B:$B,A3145,[2]MasterSheet!$D:$D,B3145,[2]MasterSheet!$H:$H,C3145)</f>
        <v>1</v>
      </c>
      <c r="F3145" s="1">
        <f t="shared" si="147"/>
        <v>32912</v>
      </c>
      <c r="G3145" s="1">
        <f>SUMIFS([2]MasterSheet!$K:$K,[2]MasterSheet!$B:$B,A3145,[2]MasterSheet!$D:$D,B3145,[2]MasterSheet!$H:$H,C3145)</f>
        <v>0</v>
      </c>
      <c r="H3145" s="1">
        <f t="shared" si="148"/>
        <v>0</v>
      </c>
      <c r="I3145" s="1">
        <f>SUMIFS([2]MasterSheet!$L:$L,[2]MasterSheet!$B:$B,A3145,[2]MasterSheet!$D:$D,B3145,[2]MasterSheet!$H:$H,C3145)</f>
        <v>1</v>
      </c>
      <c r="J3145" s="1">
        <f t="shared" si="149"/>
        <v>32912</v>
      </c>
      <c r="K3145" s="1" t="str">
        <f>UPPER(_xlfn.XLOOKUP(C3145,[2]MasterSheet!$H:$H,[2]MasterSheet!$U:$U))</f>
        <v>DHARMACON</v>
      </c>
    </row>
    <row r="3146" spans="1:11" x14ac:dyDescent="0.25">
      <c r="A3146" s="1" t="str">
        <v>O092325IN3313857G</v>
      </c>
      <c r="B3146" s="2">
        <v>45937</v>
      </c>
      <c r="C3146" s="1" t="str">
        <v>L-003805-00-0005</v>
      </c>
      <c r="D3146" s="1">
        <f>_xlfn.XLOOKUP(C3146,[2]MasterSheet!$H:$H,[2]MasterSheet!$F:$F)</f>
        <v>32912</v>
      </c>
      <c r="E3146" s="1">
        <f>SUMIFS([2]MasterSheet!$J:$J,[2]MasterSheet!$B:$B,A3146,[2]MasterSheet!$D:$D,B3146,[2]MasterSheet!$H:$H,C3146)</f>
        <v>1</v>
      </c>
      <c r="F3146" s="1">
        <f t="shared" si="147"/>
        <v>32912</v>
      </c>
      <c r="G3146" s="1">
        <f>SUMIFS([2]MasterSheet!$K:$K,[2]MasterSheet!$B:$B,A3146,[2]MasterSheet!$D:$D,B3146,[2]MasterSheet!$H:$H,C3146)</f>
        <v>0</v>
      </c>
      <c r="H3146" s="1">
        <f t="shared" si="148"/>
        <v>0</v>
      </c>
      <c r="I3146" s="1">
        <f>SUMIFS([2]MasterSheet!$L:$L,[2]MasterSheet!$B:$B,A3146,[2]MasterSheet!$D:$D,B3146,[2]MasterSheet!$H:$H,C3146)</f>
        <v>1</v>
      </c>
      <c r="J3146" s="1">
        <f t="shared" si="149"/>
        <v>32912</v>
      </c>
      <c r="K3146" s="1" t="str">
        <f>UPPER(_xlfn.XLOOKUP(C3146,[2]MasterSheet!$H:$H,[2]MasterSheet!$U:$U))</f>
        <v>DHARMACON</v>
      </c>
    </row>
    <row r="3147" spans="1:11" x14ac:dyDescent="0.25">
      <c r="A3147" s="1" t="str">
        <v>O092325IN3313857G</v>
      </c>
      <c r="B3147" s="2">
        <v>45937</v>
      </c>
      <c r="C3147" s="1" t="str">
        <v>D-001810-10-05</v>
      </c>
      <c r="D3147" s="1">
        <f>_xlfn.XLOOKUP(C3147,[2]MasterSheet!$H:$H,[2]MasterSheet!$F:$F)</f>
        <v>16544</v>
      </c>
      <c r="E3147" s="1">
        <f>SUMIFS([2]MasterSheet!$J:$J,[2]MasterSheet!$B:$B,A3147,[2]MasterSheet!$D:$D,B3147,[2]MasterSheet!$H:$H,C3147)</f>
        <v>6</v>
      </c>
      <c r="F3147" s="1">
        <f t="shared" si="147"/>
        <v>99264</v>
      </c>
      <c r="G3147" s="1">
        <f>SUMIFS([2]MasterSheet!$K:$K,[2]MasterSheet!$B:$B,A3147,[2]MasterSheet!$D:$D,B3147,[2]MasterSheet!$H:$H,C3147)</f>
        <v>0</v>
      </c>
      <c r="H3147" s="1">
        <f t="shared" si="148"/>
        <v>0</v>
      </c>
      <c r="I3147" s="1">
        <f>SUMIFS([2]MasterSheet!$L:$L,[2]MasterSheet!$B:$B,A3147,[2]MasterSheet!$D:$D,B3147,[2]MasterSheet!$H:$H,C3147)</f>
        <v>6</v>
      </c>
      <c r="J3147" s="1">
        <f t="shared" si="149"/>
        <v>99264</v>
      </c>
      <c r="K3147" s="1" t="str">
        <f>UPPER(_xlfn.XLOOKUP(C3147,[2]MasterSheet!$H:$H,[2]MasterSheet!$U:$U))</f>
        <v>DHARMACON</v>
      </c>
    </row>
    <row r="3148" spans="1:11" x14ac:dyDescent="0.25">
      <c r="A3148" s="1" t="str">
        <v>O092325IN3313857G</v>
      </c>
      <c r="B3148" s="2">
        <v>45937</v>
      </c>
      <c r="C3148" s="1" t="str">
        <v>L-021086-00-0005</v>
      </c>
      <c r="D3148" s="1">
        <f>_xlfn.XLOOKUP(C3148,[2]MasterSheet!$H:$H,[2]MasterSheet!$F:$F)</f>
        <v>32912</v>
      </c>
      <c r="E3148" s="1">
        <f>SUMIFS([2]MasterSheet!$J:$J,[2]MasterSheet!$B:$B,A3148,[2]MasterSheet!$D:$D,B3148,[2]MasterSheet!$H:$H,C3148)</f>
        <v>1</v>
      </c>
      <c r="F3148" s="1">
        <f t="shared" si="147"/>
        <v>32912</v>
      </c>
      <c r="G3148" s="1">
        <f>SUMIFS([2]MasterSheet!$K:$K,[2]MasterSheet!$B:$B,A3148,[2]MasterSheet!$D:$D,B3148,[2]MasterSheet!$H:$H,C3148)</f>
        <v>1</v>
      </c>
      <c r="H3148" s="1">
        <f t="shared" si="148"/>
        <v>32912</v>
      </c>
      <c r="I3148" s="1">
        <f>SUMIFS([2]MasterSheet!$L:$L,[2]MasterSheet!$B:$B,A3148,[2]MasterSheet!$D:$D,B3148,[2]MasterSheet!$H:$H,C3148)</f>
        <v>0</v>
      </c>
      <c r="J3148" s="1">
        <f t="shared" si="149"/>
        <v>0</v>
      </c>
      <c r="K3148" s="1" t="str">
        <f>UPPER(_xlfn.XLOOKUP(C3148,[2]MasterSheet!$H:$H,[2]MasterSheet!$U:$U))</f>
        <v>DHARMACON</v>
      </c>
    </row>
    <row r="3149" spans="1:11" x14ac:dyDescent="0.25">
      <c r="A3149" s="1" t="str">
        <v>O092325IN3313857G</v>
      </c>
      <c r="B3149" s="2">
        <v>45937</v>
      </c>
      <c r="C3149" s="1" t="str">
        <v>L-003936-00-0005</v>
      </c>
      <c r="D3149" s="1">
        <f>_xlfn.XLOOKUP(C3149,[2]MasterSheet!$H:$H,[2]MasterSheet!$F:$F)</f>
        <v>32912</v>
      </c>
      <c r="E3149" s="1">
        <f>SUMIFS([2]MasterSheet!$J:$J,[2]MasterSheet!$B:$B,A3149,[2]MasterSheet!$D:$D,B3149,[2]MasterSheet!$H:$H,C3149)</f>
        <v>1</v>
      </c>
      <c r="F3149" s="1">
        <f t="shared" si="147"/>
        <v>32912</v>
      </c>
      <c r="G3149" s="1">
        <f>SUMIFS([2]MasterSheet!$K:$K,[2]MasterSheet!$B:$B,A3149,[2]MasterSheet!$D:$D,B3149,[2]MasterSheet!$H:$H,C3149)</f>
        <v>1</v>
      </c>
      <c r="H3149" s="1">
        <f t="shared" si="148"/>
        <v>32912</v>
      </c>
      <c r="I3149" s="1">
        <f>SUMIFS([2]MasterSheet!$L:$L,[2]MasterSheet!$B:$B,A3149,[2]MasterSheet!$D:$D,B3149,[2]MasterSheet!$H:$H,C3149)</f>
        <v>0</v>
      </c>
      <c r="J3149" s="1">
        <f t="shared" si="149"/>
        <v>0</v>
      </c>
      <c r="K3149" s="1" t="str">
        <f>UPPER(_xlfn.XLOOKUP(C3149,[2]MasterSheet!$H:$H,[2]MasterSheet!$U:$U))</f>
        <v>DHARMACON</v>
      </c>
    </row>
    <row r="3150" spans="1:11" x14ac:dyDescent="0.25">
      <c r="A3150" s="1" t="str">
        <v>O092325IN3313857G</v>
      </c>
      <c r="B3150" s="2">
        <v>45937</v>
      </c>
      <c r="C3150" s="1" t="str">
        <v>L-015121-00-0005</v>
      </c>
      <c r="D3150" s="1">
        <f>_xlfn.XLOOKUP(C3150,[2]MasterSheet!$H:$H,[2]MasterSheet!$F:$F)</f>
        <v>32912</v>
      </c>
      <c r="E3150" s="1">
        <f>SUMIFS([2]MasterSheet!$J:$J,[2]MasterSheet!$B:$B,A3150,[2]MasterSheet!$D:$D,B3150,[2]MasterSheet!$H:$H,C3150)</f>
        <v>1</v>
      </c>
      <c r="F3150" s="1">
        <f t="shared" si="147"/>
        <v>32912</v>
      </c>
      <c r="G3150" s="1">
        <f>SUMIFS([2]MasterSheet!$K:$K,[2]MasterSheet!$B:$B,A3150,[2]MasterSheet!$D:$D,B3150,[2]MasterSheet!$H:$H,C3150)</f>
        <v>0</v>
      </c>
      <c r="H3150" s="1">
        <f t="shared" si="148"/>
        <v>0</v>
      </c>
      <c r="I3150" s="1">
        <f>SUMIFS([2]MasterSheet!$L:$L,[2]MasterSheet!$B:$B,A3150,[2]MasterSheet!$D:$D,B3150,[2]MasterSheet!$H:$H,C3150)</f>
        <v>1</v>
      </c>
      <c r="J3150" s="1">
        <f t="shared" si="149"/>
        <v>32912</v>
      </c>
      <c r="K3150" s="1" t="str">
        <f>UPPER(_xlfn.XLOOKUP(C3150,[2]MasterSheet!$H:$H,[2]MasterSheet!$U:$U))</f>
        <v>DHARMACON</v>
      </c>
    </row>
    <row r="3151" spans="1:11" x14ac:dyDescent="0.25">
      <c r="A3151" s="1" t="str">
        <v>O092325IN3313857G</v>
      </c>
      <c r="B3151" s="2">
        <v>45937</v>
      </c>
      <c r="C3151" s="1" t="str">
        <v>L-020165-00-0005</v>
      </c>
      <c r="D3151" s="1">
        <f>_xlfn.XLOOKUP(C3151,[2]MasterSheet!$H:$H,[2]MasterSheet!$F:$F)</f>
        <v>32912</v>
      </c>
      <c r="E3151" s="1">
        <f>SUMIFS([2]MasterSheet!$J:$J,[2]MasterSheet!$B:$B,A3151,[2]MasterSheet!$D:$D,B3151,[2]MasterSheet!$H:$H,C3151)</f>
        <v>1</v>
      </c>
      <c r="F3151" s="1">
        <f t="shared" si="147"/>
        <v>32912</v>
      </c>
      <c r="G3151" s="1">
        <f>SUMIFS([2]MasterSheet!$K:$K,[2]MasterSheet!$B:$B,A3151,[2]MasterSheet!$D:$D,B3151,[2]MasterSheet!$H:$H,C3151)</f>
        <v>0</v>
      </c>
      <c r="H3151" s="1">
        <f t="shared" si="148"/>
        <v>0</v>
      </c>
      <c r="I3151" s="1">
        <f>SUMIFS([2]MasterSheet!$L:$L,[2]MasterSheet!$B:$B,A3151,[2]MasterSheet!$D:$D,B3151,[2]MasterSheet!$H:$H,C3151)</f>
        <v>1</v>
      </c>
      <c r="J3151" s="1">
        <f t="shared" si="149"/>
        <v>32912</v>
      </c>
      <c r="K3151" s="1" t="str">
        <f>UPPER(_xlfn.XLOOKUP(C3151,[2]MasterSheet!$H:$H,[2]MasterSheet!$U:$U))</f>
        <v>DHARMACON</v>
      </c>
    </row>
    <row r="3152" spans="1:11" x14ac:dyDescent="0.25">
      <c r="A3152" s="1" t="str">
        <v>O092325IN3313857G</v>
      </c>
      <c r="B3152" s="2">
        <v>45937</v>
      </c>
      <c r="C3152" s="1" t="str">
        <v>CTM-1192277</v>
      </c>
      <c r="D3152" s="1">
        <f>_xlfn.XLOOKUP(C3152,[2]MasterSheet!$H:$H,[2]MasterSheet!$F:$F)</f>
        <v>32044.32</v>
      </c>
      <c r="E3152" s="1">
        <f>SUMIFS([2]MasterSheet!$J:$J,[2]MasterSheet!$B:$B,A3152,[2]MasterSheet!$D:$D,B3152,[2]MasterSheet!$H:$H,C3152)</f>
        <v>1</v>
      </c>
      <c r="F3152" s="1">
        <f t="shared" si="147"/>
        <v>32044.32</v>
      </c>
      <c r="G3152" s="1">
        <f>SUMIFS([2]MasterSheet!$K:$K,[2]MasterSheet!$B:$B,A3152,[2]MasterSheet!$D:$D,B3152,[2]MasterSheet!$H:$H,C3152)</f>
        <v>1</v>
      </c>
      <c r="H3152" s="1">
        <f t="shared" si="148"/>
        <v>32044.32</v>
      </c>
      <c r="I3152" s="1">
        <f>SUMIFS([2]MasterSheet!$L:$L,[2]MasterSheet!$B:$B,A3152,[2]MasterSheet!$D:$D,B3152,[2]MasterSheet!$H:$H,C3152)</f>
        <v>0</v>
      </c>
      <c r="J3152" s="1">
        <f t="shared" si="149"/>
        <v>0</v>
      </c>
      <c r="K3152" s="1" t="str">
        <f>UPPER(_xlfn.XLOOKUP(C3152,[2]MasterSheet!$H:$H,[2]MasterSheet!$U:$U))</f>
        <v>DHARMACON</v>
      </c>
    </row>
    <row r="3153" spans="1:11" x14ac:dyDescent="0.25">
      <c r="A3153" s="1" t="str">
        <v>O092325IN3313857G</v>
      </c>
      <c r="B3153" s="2">
        <v>45937</v>
      </c>
      <c r="C3153" s="1" t="str">
        <v>C-300632-03-0005</v>
      </c>
      <c r="D3153" s="1">
        <f>_xlfn.XLOOKUP(C3153,[2]MasterSheet!$H:$H,[2]MasterSheet!$F:$F)</f>
        <v>17688</v>
      </c>
      <c r="E3153" s="1">
        <f>SUMIFS([2]MasterSheet!$J:$J,[2]MasterSheet!$B:$B,A3153,[2]MasterSheet!$D:$D,B3153,[2]MasterSheet!$H:$H,C3153)</f>
        <v>1</v>
      </c>
      <c r="F3153" s="1">
        <f t="shared" si="147"/>
        <v>17688</v>
      </c>
      <c r="G3153" s="1">
        <f>SUMIFS([2]MasterSheet!$K:$K,[2]MasterSheet!$B:$B,A3153,[2]MasterSheet!$D:$D,B3153,[2]MasterSheet!$H:$H,C3153)</f>
        <v>1</v>
      </c>
      <c r="H3153" s="1">
        <f t="shared" si="148"/>
        <v>17688</v>
      </c>
      <c r="I3153" s="1">
        <f>SUMIFS([2]MasterSheet!$L:$L,[2]MasterSheet!$B:$B,A3153,[2]MasterSheet!$D:$D,B3153,[2]MasterSheet!$H:$H,C3153)</f>
        <v>0</v>
      </c>
      <c r="J3153" s="1">
        <f t="shared" si="149"/>
        <v>0</v>
      </c>
      <c r="K3153" s="1" t="str">
        <f>UPPER(_xlfn.XLOOKUP(C3153,[2]MasterSheet!$H:$H,[2]MasterSheet!$U:$U))</f>
        <v>DHARMACON</v>
      </c>
    </row>
    <row r="3154" spans="1:11" x14ac:dyDescent="0.25">
      <c r="A3154" s="1" t="str">
        <v>O092325IN3313857G</v>
      </c>
      <c r="B3154" s="2">
        <v>45937</v>
      </c>
      <c r="C3154" s="1" t="str">
        <v>L-062238-01-0005</v>
      </c>
      <c r="D3154" s="1">
        <f>_xlfn.XLOOKUP(C3154,[2]MasterSheet!$H:$H,[2]MasterSheet!$F:$F)</f>
        <v>32912</v>
      </c>
      <c r="E3154" s="1">
        <f>SUMIFS([2]MasterSheet!$J:$J,[2]MasterSheet!$B:$B,A3154,[2]MasterSheet!$D:$D,B3154,[2]MasterSheet!$H:$H,C3154)</f>
        <v>1</v>
      </c>
      <c r="F3154" s="1">
        <f t="shared" si="147"/>
        <v>32912</v>
      </c>
      <c r="G3154" s="1">
        <f>SUMIFS([2]MasterSheet!$K:$K,[2]MasterSheet!$B:$B,A3154,[2]MasterSheet!$D:$D,B3154,[2]MasterSheet!$H:$H,C3154)</f>
        <v>1</v>
      </c>
      <c r="H3154" s="1">
        <f t="shared" si="148"/>
        <v>32912</v>
      </c>
      <c r="I3154" s="1">
        <f>SUMIFS([2]MasterSheet!$L:$L,[2]MasterSheet!$B:$B,A3154,[2]MasterSheet!$D:$D,B3154,[2]MasterSheet!$H:$H,C3154)</f>
        <v>0</v>
      </c>
      <c r="J3154" s="1">
        <f t="shared" si="149"/>
        <v>0</v>
      </c>
      <c r="K3154" s="1" t="str">
        <f>UPPER(_xlfn.XLOOKUP(C3154,[2]MasterSheet!$H:$H,[2]MasterSheet!$U:$U))</f>
        <v>DHARMACON</v>
      </c>
    </row>
    <row r="3155" spans="1:11" x14ac:dyDescent="0.25">
      <c r="A3155" s="1" t="str">
        <v>O092325IN3313857G</v>
      </c>
      <c r="B3155" s="2">
        <v>45937</v>
      </c>
      <c r="C3155" s="1" t="str">
        <v>L-017576-00-0005</v>
      </c>
      <c r="D3155" s="1">
        <f>_xlfn.XLOOKUP(C3155,[2]MasterSheet!$H:$H,[2]MasterSheet!$F:$F)</f>
        <v>32912</v>
      </c>
      <c r="E3155" s="1">
        <f>SUMIFS([2]MasterSheet!$J:$J,[2]MasterSheet!$B:$B,A3155,[2]MasterSheet!$D:$D,B3155,[2]MasterSheet!$H:$H,C3155)</f>
        <v>1</v>
      </c>
      <c r="F3155" s="1">
        <f t="shared" si="147"/>
        <v>32912</v>
      </c>
      <c r="G3155" s="1">
        <f>SUMIFS([2]MasterSheet!$K:$K,[2]MasterSheet!$B:$B,A3155,[2]MasterSheet!$D:$D,B3155,[2]MasterSheet!$H:$H,C3155)</f>
        <v>1</v>
      </c>
      <c r="H3155" s="1">
        <f t="shared" si="148"/>
        <v>32912</v>
      </c>
      <c r="I3155" s="1">
        <f>SUMIFS([2]MasterSheet!$L:$L,[2]MasterSheet!$B:$B,A3155,[2]MasterSheet!$D:$D,B3155,[2]MasterSheet!$H:$H,C3155)</f>
        <v>0</v>
      </c>
      <c r="J3155" s="1">
        <f t="shared" si="149"/>
        <v>0</v>
      </c>
      <c r="K3155" s="1" t="str">
        <f>UPPER(_xlfn.XLOOKUP(C3155,[2]MasterSheet!$H:$H,[2]MasterSheet!$U:$U))</f>
        <v>DHARMACON</v>
      </c>
    </row>
    <row r="3156" spans="1:11" x14ac:dyDescent="0.25">
      <c r="A3156" s="1" t="str">
        <v>O092325IN3313857G</v>
      </c>
      <c r="B3156" s="2">
        <v>45937</v>
      </c>
      <c r="C3156" s="1" t="str">
        <v>L-004435-00-0005</v>
      </c>
      <c r="D3156" s="1">
        <f>_xlfn.XLOOKUP(C3156,[2]MasterSheet!$H:$H,[2]MasterSheet!$F:$F)</f>
        <v>32912</v>
      </c>
      <c r="E3156" s="1">
        <f>SUMIFS([2]MasterSheet!$J:$J,[2]MasterSheet!$B:$B,A3156,[2]MasterSheet!$D:$D,B3156,[2]MasterSheet!$H:$H,C3156)</f>
        <v>1</v>
      </c>
      <c r="F3156" s="1">
        <f t="shared" si="147"/>
        <v>32912</v>
      </c>
      <c r="G3156" s="1">
        <f>SUMIFS([2]MasterSheet!$K:$K,[2]MasterSheet!$B:$B,A3156,[2]MasterSheet!$D:$D,B3156,[2]MasterSheet!$H:$H,C3156)</f>
        <v>1</v>
      </c>
      <c r="H3156" s="1">
        <f t="shared" si="148"/>
        <v>32912</v>
      </c>
      <c r="I3156" s="1">
        <f>SUMIFS([2]MasterSheet!$L:$L,[2]MasterSheet!$B:$B,A3156,[2]MasterSheet!$D:$D,B3156,[2]MasterSheet!$H:$H,C3156)</f>
        <v>0</v>
      </c>
      <c r="J3156" s="1">
        <f t="shared" si="149"/>
        <v>0</v>
      </c>
      <c r="K3156" s="1" t="str">
        <f>UPPER(_xlfn.XLOOKUP(C3156,[2]MasterSheet!$H:$H,[2]MasterSheet!$U:$U))</f>
        <v>DHARMACON</v>
      </c>
    </row>
    <row r="3157" spans="1:11" x14ac:dyDescent="0.25">
      <c r="A3157" s="1" t="str">
        <v>O092325IN3313857G</v>
      </c>
      <c r="B3157" s="2">
        <v>45937</v>
      </c>
      <c r="C3157" s="1" t="str">
        <v>CTM-1192962</v>
      </c>
      <c r="D3157" s="1">
        <f>_xlfn.XLOOKUP(C3157,[2]MasterSheet!$H:$H,[2]MasterSheet!$F:$F)</f>
        <v>9280.48</v>
      </c>
      <c r="E3157" s="1">
        <f>SUMIFS([2]MasterSheet!$J:$J,[2]MasterSheet!$B:$B,A3157,[2]MasterSheet!$D:$D,B3157,[2]MasterSheet!$H:$H,C3157)</f>
        <v>1</v>
      </c>
      <c r="F3157" s="1">
        <f t="shared" si="147"/>
        <v>9280.48</v>
      </c>
      <c r="G3157" s="1">
        <f>SUMIFS([2]MasterSheet!$K:$K,[2]MasterSheet!$B:$B,A3157,[2]MasterSheet!$D:$D,B3157,[2]MasterSheet!$H:$H,C3157)</f>
        <v>1</v>
      </c>
      <c r="H3157" s="1">
        <f t="shared" si="148"/>
        <v>9280.48</v>
      </c>
      <c r="I3157" s="1">
        <f>SUMIFS([2]MasterSheet!$L:$L,[2]MasterSheet!$B:$B,A3157,[2]MasterSheet!$D:$D,B3157,[2]MasterSheet!$H:$H,C3157)</f>
        <v>0</v>
      </c>
      <c r="J3157" s="1">
        <f t="shared" si="149"/>
        <v>0</v>
      </c>
      <c r="K3157" s="1" t="str">
        <f>UPPER(_xlfn.XLOOKUP(C3157,[2]MasterSheet!$H:$H,[2]MasterSheet!$U:$U))</f>
        <v>DHARMACON</v>
      </c>
    </row>
    <row r="3158" spans="1:11" x14ac:dyDescent="0.25">
      <c r="A3158" s="1" t="str">
        <v>O092325IN3313857G</v>
      </c>
      <c r="B3158" s="2">
        <v>45937</v>
      </c>
      <c r="C3158" s="1" t="str">
        <v>C-310681-01-0005</v>
      </c>
      <c r="D3158" s="1">
        <f>_xlfn.XLOOKUP(C3158,[2]MasterSheet!$H:$H,[2]MasterSheet!$F:$F)</f>
        <v>17688</v>
      </c>
      <c r="E3158" s="1">
        <f>SUMIFS([2]MasterSheet!$J:$J,[2]MasterSheet!$B:$B,A3158,[2]MasterSheet!$D:$D,B3158,[2]MasterSheet!$H:$H,C3158)</f>
        <v>1</v>
      </c>
      <c r="F3158" s="1">
        <f t="shared" si="147"/>
        <v>17688</v>
      </c>
      <c r="G3158" s="1">
        <f>SUMIFS([2]MasterSheet!$K:$K,[2]MasterSheet!$B:$B,A3158,[2]MasterSheet!$D:$D,B3158,[2]MasterSheet!$H:$H,C3158)</f>
        <v>1</v>
      </c>
      <c r="H3158" s="1">
        <f t="shared" si="148"/>
        <v>17688</v>
      </c>
      <c r="I3158" s="1">
        <f>SUMIFS([2]MasterSheet!$L:$L,[2]MasterSheet!$B:$B,A3158,[2]MasterSheet!$D:$D,B3158,[2]MasterSheet!$H:$H,C3158)</f>
        <v>0</v>
      </c>
      <c r="J3158" s="1">
        <f t="shared" si="149"/>
        <v>0</v>
      </c>
      <c r="K3158" s="1" t="str">
        <f>UPPER(_xlfn.XLOOKUP(C3158,[2]MasterSheet!$H:$H,[2]MasterSheet!$U:$U))</f>
        <v>DHARMACON</v>
      </c>
    </row>
    <row r="3159" spans="1:11" x14ac:dyDescent="0.25">
      <c r="A3159" s="1" t="str">
        <v>O092325IN3313857G</v>
      </c>
      <c r="B3159" s="2">
        <v>45937</v>
      </c>
      <c r="C3159" s="1" t="str">
        <v>IH-310681-03-0005</v>
      </c>
      <c r="D3159" s="1">
        <f>_xlfn.XLOOKUP(C3159,[2]MasterSheet!$H:$H,[2]MasterSheet!$F:$F)</f>
        <v>17688</v>
      </c>
      <c r="E3159" s="1">
        <f>SUMIFS([2]MasterSheet!$J:$J,[2]MasterSheet!$B:$B,A3159,[2]MasterSheet!$D:$D,B3159,[2]MasterSheet!$H:$H,C3159)</f>
        <v>1</v>
      </c>
      <c r="F3159" s="1">
        <f t="shared" si="147"/>
        <v>17688</v>
      </c>
      <c r="G3159" s="1">
        <f>SUMIFS([2]MasterSheet!$K:$K,[2]MasterSheet!$B:$B,A3159,[2]MasterSheet!$D:$D,B3159,[2]MasterSheet!$H:$H,C3159)</f>
        <v>1</v>
      </c>
      <c r="H3159" s="1">
        <f t="shared" si="148"/>
        <v>17688</v>
      </c>
      <c r="I3159" s="1">
        <f>SUMIFS([2]MasterSheet!$L:$L,[2]MasterSheet!$B:$B,A3159,[2]MasterSheet!$D:$D,B3159,[2]MasterSheet!$H:$H,C3159)</f>
        <v>0</v>
      </c>
      <c r="J3159" s="1">
        <f t="shared" si="149"/>
        <v>0</v>
      </c>
      <c r="K3159" s="1" t="str">
        <f>UPPER(_xlfn.XLOOKUP(C3159,[2]MasterSheet!$H:$H,[2]MasterSheet!$U:$U))</f>
        <v>DHARMACON</v>
      </c>
    </row>
    <row r="3160" spans="1:11" x14ac:dyDescent="0.25">
      <c r="A3160" s="1" t="str">
        <v>O092325IN3313857G</v>
      </c>
      <c r="B3160" s="2">
        <v>45937</v>
      </c>
      <c r="C3160" s="1" t="str">
        <v>C-311140-00-0005</v>
      </c>
      <c r="D3160" s="1">
        <f>_xlfn.XLOOKUP(C3160,[2]MasterSheet!$H:$H,[2]MasterSheet!$F:$F)</f>
        <v>17688</v>
      </c>
      <c r="E3160" s="1">
        <f>SUMIFS([2]MasterSheet!$J:$J,[2]MasterSheet!$B:$B,A3160,[2]MasterSheet!$D:$D,B3160,[2]MasterSheet!$H:$H,C3160)</f>
        <v>1</v>
      </c>
      <c r="F3160" s="1">
        <f t="shared" si="147"/>
        <v>17688</v>
      </c>
      <c r="G3160" s="1">
        <f>SUMIFS([2]MasterSheet!$K:$K,[2]MasterSheet!$B:$B,A3160,[2]MasterSheet!$D:$D,B3160,[2]MasterSheet!$H:$H,C3160)</f>
        <v>1</v>
      </c>
      <c r="H3160" s="1">
        <f t="shared" si="148"/>
        <v>17688</v>
      </c>
      <c r="I3160" s="1">
        <f>SUMIFS([2]MasterSheet!$L:$L,[2]MasterSheet!$B:$B,A3160,[2]MasterSheet!$D:$D,B3160,[2]MasterSheet!$H:$H,C3160)</f>
        <v>0</v>
      </c>
      <c r="J3160" s="1">
        <f t="shared" si="149"/>
        <v>0</v>
      </c>
      <c r="K3160" s="1" t="str">
        <f>UPPER(_xlfn.XLOOKUP(C3160,[2]MasterSheet!$H:$H,[2]MasterSheet!$U:$U))</f>
        <v>DHARMACON</v>
      </c>
    </row>
    <row r="3161" spans="1:11" x14ac:dyDescent="0.25">
      <c r="A3161" s="1" t="str">
        <v>O092325IN3313857G</v>
      </c>
      <c r="B3161" s="2">
        <v>45937</v>
      </c>
      <c r="C3161" s="1" t="str">
        <v>IN-001005-01-05</v>
      </c>
      <c r="D3161" s="1">
        <f>_xlfn.XLOOKUP(C3161,[2]MasterSheet!$H:$H,[2]MasterSheet!$F:$F)</f>
        <v>17688</v>
      </c>
      <c r="E3161" s="1">
        <f>SUMIFS([2]MasterSheet!$J:$J,[2]MasterSheet!$B:$B,A3161,[2]MasterSheet!$D:$D,B3161,[2]MasterSheet!$H:$H,C3161)</f>
        <v>1</v>
      </c>
      <c r="F3161" s="1">
        <f t="shared" si="147"/>
        <v>17688</v>
      </c>
      <c r="G3161" s="1">
        <f>SUMIFS([2]MasterSheet!$K:$K,[2]MasterSheet!$B:$B,A3161,[2]MasterSheet!$D:$D,B3161,[2]MasterSheet!$H:$H,C3161)</f>
        <v>1</v>
      </c>
      <c r="H3161" s="1">
        <f t="shared" si="148"/>
        <v>17688</v>
      </c>
      <c r="I3161" s="1">
        <f>SUMIFS([2]MasterSheet!$L:$L,[2]MasterSheet!$B:$B,A3161,[2]MasterSheet!$D:$D,B3161,[2]MasterSheet!$H:$H,C3161)</f>
        <v>0</v>
      </c>
      <c r="J3161" s="1">
        <f t="shared" si="149"/>
        <v>0</v>
      </c>
      <c r="K3161" s="1" t="str">
        <f>UPPER(_xlfn.XLOOKUP(C3161,[2]MasterSheet!$H:$H,[2]MasterSheet!$U:$U))</f>
        <v>DHARMACON</v>
      </c>
    </row>
    <row r="3162" spans="1:11" x14ac:dyDescent="0.25">
      <c r="A3162" s="1" t="str">
        <v>O092325IN3313857G</v>
      </c>
      <c r="B3162" s="2">
        <v>45937</v>
      </c>
      <c r="C3162" s="1" t="str">
        <v>IH-300512-08-0005</v>
      </c>
      <c r="D3162" s="1">
        <f>_xlfn.XLOOKUP(C3162,[2]MasterSheet!$H:$H,[2]MasterSheet!$F:$F)</f>
        <v>17688</v>
      </c>
      <c r="E3162" s="1">
        <f>SUMIFS([2]MasterSheet!$J:$J,[2]MasterSheet!$B:$B,A3162,[2]MasterSheet!$D:$D,B3162,[2]MasterSheet!$H:$H,C3162)</f>
        <v>1</v>
      </c>
      <c r="F3162" s="1">
        <f t="shared" si="147"/>
        <v>17688</v>
      </c>
      <c r="G3162" s="1">
        <f>SUMIFS([2]MasterSheet!$K:$K,[2]MasterSheet!$B:$B,A3162,[2]MasterSheet!$D:$D,B3162,[2]MasterSheet!$H:$H,C3162)</f>
        <v>1</v>
      </c>
      <c r="H3162" s="1">
        <f t="shared" si="148"/>
        <v>17688</v>
      </c>
      <c r="I3162" s="1">
        <f>SUMIFS([2]MasterSheet!$L:$L,[2]MasterSheet!$B:$B,A3162,[2]MasterSheet!$D:$D,B3162,[2]MasterSheet!$H:$H,C3162)</f>
        <v>0</v>
      </c>
      <c r="J3162" s="1">
        <f t="shared" si="149"/>
        <v>0</v>
      </c>
      <c r="K3162" s="1" t="str">
        <f>UPPER(_xlfn.XLOOKUP(C3162,[2]MasterSheet!$H:$H,[2]MasterSheet!$U:$U))</f>
        <v>DHARMACON</v>
      </c>
    </row>
    <row r="3163" spans="1:11" x14ac:dyDescent="0.25">
      <c r="A3163" s="1" t="str">
        <v>O092325IN3313857G</v>
      </c>
      <c r="B3163" s="2">
        <v>45937</v>
      </c>
      <c r="C3163" s="1" t="str">
        <v>IH-300625-07-0005</v>
      </c>
      <c r="D3163" s="1">
        <f>_xlfn.XLOOKUP(C3163,[2]MasterSheet!$H:$H,[2]MasterSheet!$F:$F)</f>
        <v>17688</v>
      </c>
      <c r="E3163" s="1">
        <f>SUMIFS([2]MasterSheet!$J:$J,[2]MasterSheet!$B:$B,A3163,[2]MasterSheet!$D:$D,B3163,[2]MasterSheet!$H:$H,C3163)</f>
        <v>1</v>
      </c>
      <c r="F3163" s="1">
        <f t="shared" si="147"/>
        <v>17688</v>
      </c>
      <c r="G3163" s="1">
        <f>SUMIFS([2]MasterSheet!$K:$K,[2]MasterSheet!$B:$B,A3163,[2]MasterSheet!$D:$D,B3163,[2]MasterSheet!$H:$H,C3163)</f>
        <v>1</v>
      </c>
      <c r="H3163" s="1">
        <f t="shared" si="148"/>
        <v>17688</v>
      </c>
      <c r="I3163" s="1">
        <f>SUMIFS([2]MasterSheet!$L:$L,[2]MasterSheet!$B:$B,A3163,[2]MasterSheet!$D:$D,B3163,[2]MasterSheet!$H:$H,C3163)</f>
        <v>0</v>
      </c>
      <c r="J3163" s="1">
        <f t="shared" si="149"/>
        <v>0</v>
      </c>
      <c r="K3163" s="1" t="str">
        <f>UPPER(_xlfn.XLOOKUP(C3163,[2]MasterSheet!$H:$H,[2]MasterSheet!$U:$U))</f>
        <v>DHARMACON</v>
      </c>
    </row>
    <row r="3164" spans="1:11" x14ac:dyDescent="0.25">
      <c r="A3164" s="1" t="str">
        <v>O092325IN3313857G</v>
      </c>
      <c r="B3164" s="2">
        <v>45937</v>
      </c>
      <c r="C3164" s="1" t="str">
        <v>IH-300650-08-0005</v>
      </c>
      <c r="D3164" s="1">
        <f>_xlfn.XLOOKUP(C3164,[2]MasterSheet!$H:$H,[2]MasterSheet!$F:$F)</f>
        <v>17688</v>
      </c>
      <c r="E3164" s="1">
        <f>SUMIFS([2]MasterSheet!$J:$J,[2]MasterSheet!$B:$B,A3164,[2]MasterSheet!$D:$D,B3164,[2]MasterSheet!$H:$H,C3164)</f>
        <v>1</v>
      </c>
      <c r="F3164" s="1">
        <f t="shared" si="147"/>
        <v>17688</v>
      </c>
      <c r="G3164" s="1">
        <f>SUMIFS([2]MasterSheet!$K:$K,[2]MasterSheet!$B:$B,A3164,[2]MasterSheet!$D:$D,B3164,[2]MasterSheet!$H:$H,C3164)</f>
        <v>1</v>
      </c>
      <c r="H3164" s="1">
        <f t="shared" si="148"/>
        <v>17688</v>
      </c>
      <c r="I3164" s="1">
        <f>SUMIFS([2]MasterSheet!$L:$L,[2]MasterSheet!$B:$B,A3164,[2]MasterSheet!$D:$D,B3164,[2]MasterSheet!$H:$H,C3164)</f>
        <v>0</v>
      </c>
      <c r="J3164" s="1">
        <f t="shared" si="149"/>
        <v>0</v>
      </c>
      <c r="K3164" s="1" t="str">
        <f>UPPER(_xlfn.XLOOKUP(C3164,[2]MasterSheet!$H:$H,[2]MasterSheet!$U:$U))</f>
        <v>DHARMACON</v>
      </c>
    </row>
    <row r="3165" spans="1:11" x14ac:dyDescent="0.25">
      <c r="A3165" s="1" t="str">
        <v>O092325IN3313857G</v>
      </c>
      <c r="B3165" s="2">
        <v>45937</v>
      </c>
      <c r="C3165" s="1" t="str">
        <v>C-300643-03-0005</v>
      </c>
      <c r="D3165" s="1">
        <f>_xlfn.XLOOKUP(C3165,[2]MasterSheet!$H:$H,[2]MasterSheet!$F:$F)</f>
        <v>17688</v>
      </c>
      <c r="E3165" s="1">
        <f>SUMIFS([2]MasterSheet!$J:$J,[2]MasterSheet!$B:$B,A3165,[2]MasterSheet!$D:$D,B3165,[2]MasterSheet!$H:$H,C3165)</f>
        <v>1</v>
      </c>
      <c r="F3165" s="1">
        <f t="shared" si="147"/>
        <v>17688</v>
      </c>
      <c r="G3165" s="1">
        <f>SUMIFS([2]MasterSheet!$K:$K,[2]MasterSheet!$B:$B,A3165,[2]MasterSheet!$D:$D,B3165,[2]MasterSheet!$H:$H,C3165)</f>
        <v>1</v>
      </c>
      <c r="H3165" s="1">
        <f t="shared" si="148"/>
        <v>17688</v>
      </c>
      <c r="I3165" s="1">
        <f>SUMIFS([2]MasterSheet!$L:$L,[2]MasterSheet!$B:$B,A3165,[2]MasterSheet!$D:$D,B3165,[2]MasterSheet!$H:$H,C3165)</f>
        <v>0</v>
      </c>
      <c r="J3165" s="1">
        <f t="shared" si="149"/>
        <v>0</v>
      </c>
      <c r="K3165" s="1" t="str">
        <f>UPPER(_xlfn.XLOOKUP(C3165,[2]MasterSheet!$H:$H,[2]MasterSheet!$U:$U))</f>
        <v>DHARMACON</v>
      </c>
    </row>
    <row r="3166" spans="1:11" x14ac:dyDescent="0.25">
      <c r="A3166" s="1" t="str">
        <v>O092325IN3313857G</v>
      </c>
      <c r="B3166" s="2">
        <v>45937</v>
      </c>
      <c r="C3166" s="1" t="str">
        <v>L-009922-00-0005</v>
      </c>
      <c r="D3166" s="1">
        <f>_xlfn.XLOOKUP(C3166,[2]MasterSheet!$H:$H,[2]MasterSheet!$F:$F)</f>
        <v>32912</v>
      </c>
      <c r="E3166" s="1">
        <f>SUMIFS([2]MasterSheet!$J:$J,[2]MasterSheet!$B:$B,A3166,[2]MasterSheet!$D:$D,B3166,[2]MasterSheet!$H:$H,C3166)</f>
        <v>1</v>
      </c>
      <c r="F3166" s="1">
        <f t="shared" si="147"/>
        <v>32912</v>
      </c>
      <c r="G3166" s="1">
        <f>SUMIFS([2]MasterSheet!$K:$K,[2]MasterSheet!$B:$B,A3166,[2]MasterSheet!$D:$D,B3166,[2]MasterSheet!$H:$H,C3166)</f>
        <v>1</v>
      </c>
      <c r="H3166" s="1">
        <f t="shared" si="148"/>
        <v>32912</v>
      </c>
      <c r="I3166" s="1">
        <f>SUMIFS([2]MasterSheet!$L:$L,[2]MasterSheet!$B:$B,A3166,[2]MasterSheet!$D:$D,B3166,[2]MasterSheet!$H:$H,C3166)</f>
        <v>0</v>
      </c>
      <c r="J3166" s="1">
        <f t="shared" si="149"/>
        <v>0</v>
      </c>
      <c r="K3166" s="1" t="str">
        <f>UPPER(_xlfn.XLOOKUP(C3166,[2]MasterSheet!$H:$H,[2]MasterSheet!$U:$U))</f>
        <v>DHARMACON</v>
      </c>
    </row>
    <row r="3167" spans="1:11" x14ac:dyDescent="0.25">
      <c r="A3167" s="1" t="str">
        <v>O092325IN3313857G</v>
      </c>
      <c r="B3167" s="2">
        <v>45937</v>
      </c>
      <c r="C3167" s="1" t="str">
        <v>L-009454-01-0005</v>
      </c>
      <c r="D3167" s="1">
        <f>_xlfn.XLOOKUP(C3167,[2]MasterSheet!$H:$H,[2]MasterSheet!$F:$F)</f>
        <v>32912</v>
      </c>
      <c r="E3167" s="1">
        <f>SUMIFS([2]MasterSheet!$J:$J,[2]MasterSheet!$B:$B,A3167,[2]MasterSheet!$D:$D,B3167,[2]MasterSheet!$H:$H,C3167)</f>
        <v>1</v>
      </c>
      <c r="F3167" s="1">
        <f t="shared" si="147"/>
        <v>32912</v>
      </c>
      <c r="G3167" s="1">
        <f>SUMIFS([2]MasterSheet!$K:$K,[2]MasterSheet!$B:$B,A3167,[2]MasterSheet!$D:$D,B3167,[2]MasterSheet!$H:$H,C3167)</f>
        <v>1</v>
      </c>
      <c r="H3167" s="1">
        <f t="shared" si="148"/>
        <v>32912</v>
      </c>
      <c r="I3167" s="1">
        <f>SUMIFS([2]MasterSheet!$L:$L,[2]MasterSheet!$B:$B,A3167,[2]MasterSheet!$D:$D,B3167,[2]MasterSheet!$H:$H,C3167)</f>
        <v>0</v>
      </c>
      <c r="J3167" s="1">
        <f t="shared" si="149"/>
        <v>0</v>
      </c>
      <c r="K3167" s="1" t="str">
        <f>UPPER(_xlfn.XLOOKUP(C3167,[2]MasterSheet!$H:$H,[2]MasterSheet!$U:$U))</f>
        <v>DHARMACON</v>
      </c>
    </row>
    <row r="3168" spans="1:11" x14ac:dyDescent="0.25">
      <c r="A3168" s="1" t="str">
        <v>O092325IN3313857G</v>
      </c>
      <c r="B3168" s="2">
        <v>45937</v>
      </c>
      <c r="C3168" s="1" t="str">
        <v>IH-300632-05-0005</v>
      </c>
      <c r="D3168" s="1">
        <f>_xlfn.XLOOKUP(C3168,[2]MasterSheet!$H:$H,[2]MasterSheet!$F:$F)</f>
        <v>17688</v>
      </c>
      <c r="E3168" s="1">
        <f>SUMIFS([2]MasterSheet!$J:$J,[2]MasterSheet!$B:$B,A3168,[2]MasterSheet!$D:$D,B3168,[2]MasterSheet!$H:$H,C3168)</f>
        <v>1</v>
      </c>
      <c r="F3168" s="1">
        <f t="shared" si="147"/>
        <v>17688</v>
      </c>
      <c r="G3168" s="1">
        <f>SUMIFS([2]MasterSheet!$K:$K,[2]MasterSheet!$B:$B,A3168,[2]MasterSheet!$D:$D,B3168,[2]MasterSheet!$H:$H,C3168)</f>
        <v>1</v>
      </c>
      <c r="H3168" s="1">
        <f t="shared" si="148"/>
        <v>17688</v>
      </c>
      <c r="I3168" s="1">
        <f>SUMIFS([2]MasterSheet!$L:$L,[2]MasterSheet!$B:$B,A3168,[2]MasterSheet!$D:$D,B3168,[2]MasterSheet!$H:$H,C3168)</f>
        <v>0</v>
      </c>
      <c r="J3168" s="1">
        <f t="shared" si="149"/>
        <v>0</v>
      </c>
      <c r="K3168" s="1" t="str">
        <f>UPPER(_xlfn.XLOOKUP(C3168,[2]MasterSheet!$H:$H,[2]MasterSheet!$U:$U))</f>
        <v>DHARMACON</v>
      </c>
    </row>
    <row r="3169" spans="1:11" x14ac:dyDescent="0.25">
      <c r="A3169" s="1" t="str">
        <v>O092325IN3313857G</v>
      </c>
      <c r="B3169" s="2">
        <v>45937</v>
      </c>
      <c r="C3169" s="1" t="str">
        <v>L-006656-03-0005</v>
      </c>
      <c r="D3169" s="1">
        <f>_xlfn.XLOOKUP(C3169,[2]MasterSheet!$H:$H,[2]MasterSheet!$F:$F)</f>
        <v>32912</v>
      </c>
      <c r="E3169" s="1">
        <f>SUMIFS([2]MasterSheet!$J:$J,[2]MasterSheet!$B:$B,A3169,[2]MasterSheet!$D:$D,B3169,[2]MasterSheet!$H:$H,C3169)</f>
        <v>1</v>
      </c>
      <c r="F3169" s="1">
        <f t="shared" si="147"/>
        <v>32912</v>
      </c>
      <c r="G3169" s="1">
        <f>SUMIFS([2]MasterSheet!$K:$K,[2]MasterSheet!$B:$B,A3169,[2]MasterSheet!$D:$D,B3169,[2]MasterSheet!$H:$H,C3169)</f>
        <v>1</v>
      </c>
      <c r="H3169" s="1">
        <f t="shared" si="148"/>
        <v>32912</v>
      </c>
      <c r="I3169" s="1">
        <f>SUMIFS([2]MasterSheet!$L:$L,[2]MasterSheet!$B:$B,A3169,[2]MasterSheet!$D:$D,B3169,[2]MasterSheet!$H:$H,C3169)</f>
        <v>0</v>
      </c>
      <c r="J3169" s="1">
        <f t="shared" si="149"/>
        <v>0</v>
      </c>
      <c r="K3169" s="1" t="str">
        <f>UPPER(_xlfn.XLOOKUP(C3169,[2]MasterSheet!$H:$H,[2]MasterSheet!$U:$U))</f>
        <v>DHARMACON</v>
      </c>
    </row>
    <row r="3170" spans="1:11" x14ac:dyDescent="0.25">
      <c r="A3170" s="1" t="str">
        <v>O092325IN3313857G</v>
      </c>
      <c r="B3170" s="2">
        <v>45937</v>
      </c>
      <c r="C3170" s="1" t="str">
        <v>V3SH11252-228203260</v>
      </c>
      <c r="D3170" s="1">
        <f>_xlfn.XLOOKUP(C3170,[2]MasterSheet!$H:$H,[2]MasterSheet!$F:$F)</f>
        <v>32736</v>
      </c>
      <c r="E3170" s="1">
        <f>SUMIFS([2]MasterSheet!$J:$J,[2]MasterSheet!$B:$B,A3170,[2]MasterSheet!$D:$D,B3170,[2]MasterSheet!$H:$H,C3170)</f>
        <v>1</v>
      </c>
      <c r="F3170" s="1">
        <f t="shared" si="147"/>
        <v>32736</v>
      </c>
      <c r="G3170" s="1">
        <f>SUMIFS([2]MasterSheet!$K:$K,[2]MasterSheet!$B:$B,A3170,[2]MasterSheet!$D:$D,B3170,[2]MasterSheet!$H:$H,C3170)</f>
        <v>1</v>
      </c>
      <c r="H3170" s="1">
        <f t="shared" si="148"/>
        <v>32736</v>
      </c>
      <c r="I3170" s="1">
        <f>SUMIFS([2]MasterSheet!$L:$L,[2]MasterSheet!$B:$B,A3170,[2]MasterSheet!$D:$D,B3170,[2]MasterSheet!$H:$H,C3170)</f>
        <v>0</v>
      </c>
      <c r="J3170" s="1">
        <f t="shared" si="149"/>
        <v>0</v>
      </c>
      <c r="K3170" s="1" t="str">
        <f>UPPER(_xlfn.XLOOKUP(C3170,[2]MasterSheet!$H:$H,[2]MasterSheet!$U:$U))</f>
        <v>DHARMACON</v>
      </c>
    </row>
    <row r="3171" spans="1:11" x14ac:dyDescent="0.25">
      <c r="A3171" s="1" t="str">
        <v>O092325IN3313857G</v>
      </c>
      <c r="B3171" s="2">
        <v>45937</v>
      </c>
      <c r="C3171" s="1" t="str">
        <v>RHS3979-201736467</v>
      </c>
      <c r="D3171" s="1">
        <f>_xlfn.XLOOKUP(C3171,[2]MasterSheet!$H:$H,[2]MasterSheet!$F:$F)</f>
        <v>15224</v>
      </c>
      <c r="E3171" s="1">
        <f>SUMIFS([2]MasterSheet!$J:$J,[2]MasterSheet!$B:$B,A3171,[2]MasterSheet!$D:$D,B3171,[2]MasterSheet!$H:$H,C3171)</f>
        <v>1</v>
      </c>
      <c r="F3171" s="1">
        <f t="shared" si="147"/>
        <v>15224</v>
      </c>
      <c r="G3171" s="1">
        <f>SUMIFS([2]MasterSheet!$K:$K,[2]MasterSheet!$B:$B,A3171,[2]MasterSheet!$D:$D,B3171,[2]MasterSheet!$H:$H,C3171)</f>
        <v>1</v>
      </c>
      <c r="H3171" s="1">
        <f t="shared" si="148"/>
        <v>15224</v>
      </c>
      <c r="I3171" s="1">
        <f>SUMIFS([2]MasterSheet!$L:$L,[2]MasterSheet!$B:$B,A3171,[2]MasterSheet!$D:$D,B3171,[2]MasterSheet!$H:$H,C3171)</f>
        <v>0</v>
      </c>
      <c r="J3171" s="1">
        <f t="shared" si="149"/>
        <v>0</v>
      </c>
      <c r="K3171" s="1" t="str">
        <f>UPPER(_xlfn.XLOOKUP(C3171,[2]MasterSheet!$H:$H,[2]MasterSheet!$U:$U))</f>
        <v>DHARMACON</v>
      </c>
    </row>
    <row r="3172" spans="1:11" x14ac:dyDescent="0.25">
      <c r="A3172" s="1" t="str">
        <v>O092325IN3313857G</v>
      </c>
      <c r="B3172" s="2">
        <v>45937</v>
      </c>
      <c r="C3172" s="1" t="str">
        <v>RHS3979-201739694</v>
      </c>
      <c r="D3172" s="1">
        <f>_xlfn.XLOOKUP(C3172,[2]MasterSheet!$H:$H,[2]MasterSheet!$F:$F)</f>
        <v>15224</v>
      </c>
      <c r="E3172" s="1">
        <f>SUMIFS([2]MasterSheet!$J:$J,[2]MasterSheet!$B:$B,A3172,[2]MasterSheet!$D:$D,B3172,[2]MasterSheet!$H:$H,C3172)</f>
        <v>1</v>
      </c>
      <c r="F3172" s="1">
        <f t="shared" si="147"/>
        <v>15224</v>
      </c>
      <c r="G3172" s="1">
        <f>SUMIFS([2]MasterSheet!$K:$K,[2]MasterSheet!$B:$B,A3172,[2]MasterSheet!$D:$D,B3172,[2]MasterSheet!$H:$H,C3172)</f>
        <v>1</v>
      </c>
      <c r="H3172" s="1">
        <f t="shared" si="148"/>
        <v>15224</v>
      </c>
      <c r="I3172" s="1">
        <f>SUMIFS([2]MasterSheet!$L:$L,[2]MasterSheet!$B:$B,A3172,[2]MasterSheet!$D:$D,B3172,[2]MasterSheet!$H:$H,C3172)</f>
        <v>0</v>
      </c>
      <c r="J3172" s="1">
        <f t="shared" si="149"/>
        <v>0</v>
      </c>
      <c r="K3172" s="1" t="str">
        <f>UPPER(_xlfn.XLOOKUP(C3172,[2]MasterSheet!$H:$H,[2]MasterSheet!$U:$U))</f>
        <v>DHARMACON</v>
      </c>
    </row>
    <row r="3173" spans="1:11" x14ac:dyDescent="0.25">
      <c r="A3173" s="1" t="str">
        <v>O092325IN3313857G</v>
      </c>
      <c r="B3173" s="2">
        <v>45937</v>
      </c>
      <c r="C3173" s="1" t="str">
        <v>RMM4534-EG104086</v>
      </c>
      <c r="D3173" s="1">
        <f>_xlfn.XLOOKUP(C3173,[2]MasterSheet!$H:$H,[2]MasterSheet!$F:$F)</f>
        <v>24816</v>
      </c>
      <c r="E3173" s="1">
        <f>SUMIFS([2]MasterSheet!$J:$J,[2]MasterSheet!$B:$B,A3173,[2]MasterSheet!$D:$D,B3173,[2]MasterSheet!$H:$H,C3173)</f>
        <v>1</v>
      </c>
      <c r="F3173" s="1">
        <f t="shared" si="147"/>
        <v>24816</v>
      </c>
      <c r="G3173" s="1">
        <f>SUMIFS([2]MasterSheet!$K:$K,[2]MasterSheet!$B:$B,A3173,[2]MasterSheet!$D:$D,B3173,[2]MasterSheet!$H:$H,C3173)</f>
        <v>1</v>
      </c>
      <c r="H3173" s="1">
        <f t="shared" si="148"/>
        <v>24816</v>
      </c>
      <c r="I3173" s="1">
        <f>SUMIFS([2]MasterSheet!$L:$L,[2]MasterSheet!$B:$B,A3173,[2]MasterSheet!$D:$D,B3173,[2]MasterSheet!$H:$H,C3173)</f>
        <v>0</v>
      </c>
      <c r="J3173" s="1">
        <f t="shared" si="149"/>
        <v>0</v>
      </c>
      <c r="K3173" s="1" t="str">
        <f>UPPER(_xlfn.XLOOKUP(C3173,[2]MasterSheet!$H:$H,[2]MasterSheet!$U:$U))</f>
        <v>DHARMACON</v>
      </c>
    </row>
    <row r="3174" spans="1:11" x14ac:dyDescent="0.25">
      <c r="A3174" s="1" t="str">
        <v>O092325IN3313857G</v>
      </c>
      <c r="B3174" s="2">
        <v>45937</v>
      </c>
      <c r="C3174" s="1" t="str">
        <v>RHS4531-EG57381</v>
      </c>
      <c r="D3174" s="1">
        <f>_xlfn.XLOOKUP(C3174,[2]MasterSheet!$H:$H,[2]MasterSheet!$F:$F)</f>
        <v>31768</v>
      </c>
      <c r="E3174" s="1">
        <f>SUMIFS([2]MasterSheet!$J:$J,[2]MasterSheet!$B:$B,A3174,[2]MasterSheet!$D:$D,B3174,[2]MasterSheet!$H:$H,C3174)</f>
        <v>1</v>
      </c>
      <c r="F3174" s="1">
        <f t="shared" si="147"/>
        <v>31768</v>
      </c>
      <c r="G3174" s="1">
        <f>SUMIFS([2]MasterSheet!$K:$K,[2]MasterSheet!$B:$B,A3174,[2]MasterSheet!$D:$D,B3174,[2]MasterSheet!$H:$H,C3174)</f>
        <v>1</v>
      </c>
      <c r="H3174" s="1">
        <f t="shared" si="148"/>
        <v>31768</v>
      </c>
      <c r="I3174" s="1">
        <f>SUMIFS([2]MasterSheet!$L:$L,[2]MasterSheet!$B:$B,A3174,[2]MasterSheet!$D:$D,B3174,[2]MasterSheet!$H:$H,C3174)</f>
        <v>0</v>
      </c>
      <c r="J3174" s="1">
        <f t="shared" si="149"/>
        <v>0</v>
      </c>
      <c r="K3174" s="1" t="str">
        <f>UPPER(_xlfn.XLOOKUP(C3174,[2]MasterSheet!$H:$H,[2]MasterSheet!$U:$U))</f>
        <v>DHARMACON</v>
      </c>
    </row>
    <row r="3175" spans="1:11" x14ac:dyDescent="0.25">
      <c r="A3175" s="1" t="str">
        <v>O092325IN3313857G</v>
      </c>
      <c r="B3175" s="2">
        <v>45937</v>
      </c>
      <c r="C3175" s="1" t="str">
        <v>B-002000-UB-100</v>
      </c>
      <c r="D3175" s="1">
        <f>_xlfn.XLOOKUP(C3175,[2]MasterSheet!$H:$H,[2]MasterSheet!$F:$F)</f>
        <v>6072</v>
      </c>
      <c r="E3175" s="1">
        <f>SUMIFS([2]MasterSheet!$J:$J,[2]MasterSheet!$B:$B,A3175,[2]MasterSheet!$D:$D,B3175,[2]MasterSheet!$H:$H,C3175)</f>
        <v>3</v>
      </c>
      <c r="F3175" s="1">
        <f t="shared" si="147"/>
        <v>18216</v>
      </c>
      <c r="G3175" s="1">
        <f>SUMIFS([2]MasterSheet!$K:$K,[2]MasterSheet!$B:$B,A3175,[2]MasterSheet!$D:$D,B3175,[2]MasterSheet!$H:$H,C3175)</f>
        <v>1</v>
      </c>
      <c r="H3175" s="1">
        <f t="shared" si="148"/>
        <v>6072</v>
      </c>
      <c r="I3175" s="1">
        <f>SUMIFS([2]MasterSheet!$L:$L,[2]MasterSheet!$B:$B,A3175,[2]MasterSheet!$D:$D,B3175,[2]MasterSheet!$H:$H,C3175)</f>
        <v>2</v>
      </c>
      <c r="J3175" s="1">
        <f t="shared" si="149"/>
        <v>12144</v>
      </c>
      <c r="K3175" s="1" t="str">
        <f>UPPER(_xlfn.XLOOKUP(C3175,[2]MasterSheet!$H:$H,[2]MasterSheet!$U:$U))</f>
        <v>DHARMACON</v>
      </c>
    </row>
    <row r="3176" spans="1:11" x14ac:dyDescent="0.25">
      <c r="A3176" s="1" t="str">
        <v>O092325IN3313857G</v>
      </c>
      <c r="B3176" s="2">
        <v>45937</v>
      </c>
      <c r="C3176" s="1" t="str">
        <v>T-2001-02</v>
      </c>
      <c r="D3176" s="1">
        <f>_xlfn.XLOOKUP(C3176,[2]MasterSheet!$H:$H,[2]MasterSheet!$F:$F)</f>
        <v>20820.8</v>
      </c>
      <c r="E3176" s="1">
        <f>SUMIFS([2]MasterSheet!$J:$J,[2]MasterSheet!$B:$B,A3176,[2]MasterSheet!$D:$D,B3176,[2]MasterSheet!$H:$H,C3176)</f>
        <v>3</v>
      </c>
      <c r="F3176" s="1">
        <f t="shared" si="147"/>
        <v>62462.399999999994</v>
      </c>
      <c r="G3176" s="1">
        <f>SUMIFS([2]MasterSheet!$K:$K,[2]MasterSheet!$B:$B,A3176,[2]MasterSheet!$D:$D,B3176,[2]MasterSheet!$H:$H,C3176)</f>
        <v>0</v>
      </c>
      <c r="H3176" s="1">
        <f t="shared" si="148"/>
        <v>0</v>
      </c>
      <c r="I3176" s="1">
        <f>SUMIFS([2]MasterSheet!$L:$L,[2]MasterSheet!$B:$B,A3176,[2]MasterSheet!$D:$D,B3176,[2]MasterSheet!$H:$H,C3176)</f>
        <v>3</v>
      </c>
      <c r="J3176" s="1">
        <f t="shared" si="149"/>
        <v>62462.399999999994</v>
      </c>
      <c r="K3176" s="1" t="str">
        <f>UPPER(_xlfn.XLOOKUP(C3176,[2]MasterSheet!$H:$H,[2]MasterSheet!$U:$U))</f>
        <v>DHARMACON</v>
      </c>
    </row>
    <row r="3177" spans="1:11" x14ac:dyDescent="0.25">
      <c r="A3177" s="1" t="str">
        <v>O092325IN3313857G</v>
      </c>
      <c r="B3177" s="2">
        <v>45937</v>
      </c>
      <c r="C3177" s="1" t="str">
        <v>T-2001-03</v>
      </c>
      <c r="D3177" s="1">
        <f>_xlfn.XLOOKUP(C3177,[2]MasterSheet!$H:$H,[2]MasterSheet!$F:$F)</f>
        <v>34619.199999999997</v>
      </c>
      <c r="E3177" s="1">
        <f>SUMIFS([2]MasterSheet!$J:$J,[2]MasterSheet!$B:$B,A3177,[2]MasterSheet!$D:$D,B3177,[2]MasterSheet!$H:$H,C3177)</f>
        <v>3</v>
      </c>
      <c r="F3177" s="1">
        <f t="shared" si="147"/>
        <v>103857.59999999999</v>
      </c>
      <c r="G3177" s="1">
        <f>SUMIFS([2]MasterSheet!$K:$K,[2]MasterSheet!$B:$B,A3177,[2]MasterSheet!$D:$D,B3177,[2]MasterSheet!$H:$H,C3177)</f>
        <v>0</v>
      </c>
      <c r="H3177" s="1">
        <f t="shared" si="148"/>
        <v>0</v>
      </c>
      <c r="I3177" s="1">
        <f>SUMIFS([2]MasterSheet!$L:$L,[2]MasterSheet!$B:$B,A3177,[2]MasterSheet!$D:$D,B3177,[2]MasterSheet!$H:$H,C3177)</f>
        <v>3</v>
      </c>
      <c r="J3177" s="1">
        <f t="shared" si="149"/>
        <v>103857.59999999999</v>
      </c>
      <c r="K3177" s="1" t="str">
        <f>UPPER(_xlfn.XLOOKUP(C3177,[2]MasterSheet!$H:$H,[2]MasterSheet!$U:$U))</f>
        <v>DHARMACON</v>
      </c>
    </row>
    <row r="3178" spans="1:11" x14ac:dyDescent="0.25">
      <c r="A3178" s="1" t="str">
        <v>EED119711</v>
      </c>
      <c r="B3178" s="2">
        <v>45938</v>
      </c>
      <c r="C3178" s="1">
        <v>100204</v>
      </c>
      <c r="D3178" s="1">
        <f>_xlfn.XLOOKUP(C3178,[2]MasterSheet!$H:$H,[2]MasterSheet!$F:$F)</f>
        <v>8179.6</v>
      </c>
      <c r="E3178" s="1">
        <f>SUMIFS([2]MasterSheet!$J:$J,[2]MasterSheet!$B:$B,A3178,[2]MasterSheet!$D:$D,B3178,[2]MasterSheet!$H:$H,C3178)</f>
        <v>1</v>
      </c>
      <c r="F3178" s="1">
        <f t="shared" si="147"/>
        <v>8179.6</v>
      </c>
      <c r="G3178" s="1">
        <f>SUMIFS([2]MasterSheet!$K:$K,[2]MasterSheet!$B:$B,A3178,[2]MasterSheet!$D:$D,B3178,[2]MasterSheet!$H:$H,C3178)</f>
        <v>1</v>
      </c>
      <c r="H3178" s="1">
        <f t="shared" si="148"/>
        <v>8179.6</v>
      </c>
      <c r="I3178" s="1">
        <f>SUMIFS([2]MasterSheet!$L:$L,[2]MasterSheet!$B:$B,A3178,[2]MasterSheet!$D:$D,B3178,[2]MasterSheet!$H:$H,C3178)</f>
        <v>0</v>
      </c>
      <c r="J3178" s="1">
        <f t="shared" si="149"/>
        <v>0</v>
      </c>
      <c r="K3178" s="1" t="str">
        <f>UPPER(_xlfn.XLOOKUP(C3178,[2]MasterSheet!$H:$H,[2]MasterSheet!$U:$U))</f>
        <v>BIOLEGEND</v>
      </c>
    </row>
    <row r="3179" spans="1:11" x14ac:dyDescent="0.25">
      <c r="A3179" s="1" t="str">
        <v>EED119711</v>
      </c>
      <c r="B3179" s="2">
        <v>45938</v>
      </c>
      <c r="C3179" s="1">
        <v>100216</v>
      </c>
      <c r="D3179" s="1">
        <f>_xlfn.XLOOKUP(C3179,[2]MasterSheet!$H:$H,[2]MasterSheet!$F:$F)</f>
        <v>11352</v>
      </c>
      <c r="E3179" s="1">
        <f>SUMIFS([2]MasterSheet!$J:$J,[2]MasterSheet!$B:$B,A3179,[2]MasterSheet!$D:$D,B3179,[2]MasterSheet!$H:$H,C3179)</f>
        <v>1</v>
      </c>
      <c r="F3179" s="1">
        <f t="shared" si="147"/>
        <v>11352</v>
      </c>
      <c r="G3179" s="1">
        <f>SUMIFS([2]MasterSheet!$K:$K,[2]MasterSheet!$B:$B,A3179,[2]MasterSheet!$D:$D,B3179,[2]MasterSheet!$H:$H,C3179)</f>
        <v>1</v>
      </c>
      <c r="H3179" s="1">
        <f t="shared" si="148"/>
        <v>11352</v>
      </c>
      <c r="I3179" s="1">
        <f>SUMIFS([2]MasterSheet!$L:$L,[2]MasterSheet!$B:$B,A3179,[2]MasterSheet!$D:$D,B3179,[2]MasterSheet!$H:$H,C3179)</f>
        <v>0</v>
      </c>
      <c r="J3179" s="1">
        <f t="shared" si="149"/>
        <v>0</v>
      </c>
      <c r="K3179" s="1" t="str">
        <f>UPPER(_xlfn.XLOOKUP(C3179,[2]MasterSheet!$H:$H,[2]MasterSheet!$U:$U))</f>
        <v>BIOLEGEND</v>
      </c>
    </row>
    <row r="3180" spans="1:11" x14ac:dyDescent="0.25">
      <c r="A3180" s="1" t="str">
        <v>EED119711</v>
      </c>
      <c r="B3180" s="2">
        <v>45938</v>
      </c>
      <c r="C3180" s="1">
        <v>100222</v>
      </c>
      <c r="D3180" s="1">
        <f>_xlfn.XLOOKUP(C3180,[2]MasterSheet!$H:$H,[2]MasterSheet!$F:$F)</f>
        <v>12777.599999999999</v>
      </c>
      <c r="E3180" s="1">
        <f>SUMIFS([2]MasterSheet!$J:$J,[2]MasterSheet!$B:$B,A3180,[2]MasterSheet!$D:$D,B3180,[2]MasterSheet!$H:$H,C3180)</f>
        <v>1</v>
      </c>
      <c r="F3180" s="1">
        <f t="shared" si="147"/>
        <v>12777.599999999999</v>
      </c>
      <c r="G3180" s="1">
        <f>SUMIFS([2]MasterSheet!$K:$K,[2]MasterSheet!$B:$B,A3180,[2]MasterSheet!$D:$D,B3180,[2]MasterSheet!$H:$H,C3180)</f>
        <v>1</v>
      </c>
      <c r="H3180" s="1">
        <f t="shared" si="148"/>
        <v>12777.599999999999</v>
      </c>
      <c r="I3180" s="1">
        <f>SUMIFS([2]MasterSheet!$L:$L,[2]MasterSheet!$B:$B,A3180,[2]MasterSheet!$D:$D,B3180,[2]MasterSheet!$H:$H,C3180)</f>
        <v>0</v>
      </c>
      <c r="J3180" s="1">
        <f t="shared" si="149"/>
        <v>0</v>
      </c>
      <c r="K3180" s="1" t="str">
        <f>UPPER(_xlfn.XLOOKUP(C3180,[2]MasterSheet!$H:$H,[2]MasterSheet!$U:$U))</f>
        <v>BIOLEGEND</v>
      </c>
    </row>
    <row r="3181" spans="1:11" x14ac:dyDescent="0.25">
      <c r="A3181" s="1" t="str">
        <v>EED119711</v>
      </c>
      <c r="B3181" s="2">
        <v>45938</v>
      </c>
      <c r="C3181" s="1">
        <v>100732</v>
      </c>
      <c r="D3181" s="1">
        <f>_xlfn.XLOOKUP(C3181,[2]MasterSheet!$H:$H,[2]MasterSheet!$F:$F)</f>
        <v>16632</v>
      </c>
      <c r="E3181" s="1">
        <f>SUMIFS([2]MasterSheet!$J:$J,[2]MasterSheet!$B:$B,A3181,[2]MasterSheet!$D:$D,B3181,[2]MasterSheet!$H:$H,C3181)</f>
        <v>1</v>
      </c>
      <c r="F3181" s="1">
        <f t="shared" si="147"/>
        <v>16632</v>
      </c>
      <c r="G3181" s="1">
        <f>SUMIFS([2]MasterSheet!$K:$K,[2]MasterSheet!$B:$B,A3181,[2]MasterSheet!$D:$D,B3181,[2]MasterSheet!$H:$H,C3181)</f>
        <v>1</v>
      </c>
      <c r="H3181" s="1">
        <f t="shared" si="148"/>
        <v>16632</v>
      </c>
      <c r="I3181" s="1">
        <f>SUMIFS([2]MasterSheet!$L:$L,[2]MasterSheet!$B:$B,A3181,[2]MasterSheet!$D:$D,B3181,[2]MasterSheet!$H:$H,C3181)</f>
        <v>0</v>
      </c>
      <c r="J3181" s="1">
        <f t="shared" si="149"/>
        <v>0</v>
      </c>
      <c r="K3181" s="1" t="str">
        <f>UPPER(_xlfn.XLOOKUP(C3181,[2]MasterSheet!$H:$H,[2]MasterSheet!$U:$U))</f>
        <v>BIOLEGEND</v>
      </c>
    </row>
    <row r="3182" spans="1:11" x14ac:dyDescent="0.25">
      <c r="A3182" s="1" t="str">
        <v>EED119711</v>
      </c>
      <c r="B3182" s="2">
        <v>45938</v>
      </c>
      <c r="C3182" s="1">
        <v>101205</v>
      </c>
      <c r="D3182" s="1">
        <f>_xlfn.XLOOKUP(C3182,[2]MasterSheet!$H:$H,[2]MasterSheet!$F:$F)</f>
        <v>2895.2</v>
      </c>
      <c r="E3182" s="1">
        <f>SUMIFS([2]MasterSheet!$J:$J,[2]MasterSheet!$B:$B,A3182,[2]MasterSheet!$D:$D,B3182,[2]MasterSheet!$H:$H,C3182)</f>
        <v>1</v>
      </c>
      <c r="F3182" s="1">
        <f t="shared" si="147"/>
        <v>2895.2</v>
      </c>
      <c r="G3182" s="1">
        <f>SUMIFS([2]MasterSheet!$K:$K,[2]MasterSheet!$B:$B,A3182,[2]MasterSheet!$D:$D,B3182,[2]MasterSheet!$H:$H,C3182)</f>
        <v>1</v>
      </c>
      <c r="H3182" s="1">
        <f t="shared" si="148"/>
        <v>2895.2</v>
      </c>
      <c r="I3182" s="1">
        <f>SUMIFS([2]MasterSheet!$L:$L,[2]MasterSheet!$B:$B,A3182,[2]MasterSheet!$D:$D,B3182,[2]MasterSheet!$H:$H,C3182)</f>
        <v>0</v>
      </c>
      <c r="J3182" s="1">
        <f t="shared" si="149"/>
        <v>0</v>
      </c>
      <c r="K3182" s="1" t="str">
        <f>UPPER(_xlfn.XLOOKUP(C3182,[2]MasterSheet!$H:$H,[2]MasterSheet!$U:$U))</f>
        <v>BIOLEGEND</v>
      </c>
    </row>
    <row r="3183" spans="1:11" x14ac:dyDescent="0.25">
      <c r="A3183" s="1" t="str">
        <v>EED119711</v>
      </c>
      <c r="B3183" s="2">
        <v>45938</v>
      </c>
      <c r="C3183" s="1">
        <v>101206</v>
      </c>
      <c r="D3183" s="1">
        <f>_xlfn.XLOOKUP(C3183,[2]MasterSheet!$H:$H,[2]MasterSheet!$F:$F)</f>
        <v>8131.2000000000007</v>
      </c>
      <c r="E3183" s="1">
        <f>SUMIFS([2]MasterSheet!$J:$J,[2]MasterSheet!$B:$B,A3183,[2]MasterSheet!$D:$D,B3183,[2]MasterSheet!$H:$H,C3183)</f>
        <v>1</v>
      </c>
      <c r="F3183" s="1">
        <f t="shared" si="147"/>
        <v>8131.2000000000007</v>
      </c>
      <c r="G3183" s="1">
        <f>SUMIFS([2]MasterSheet!$K:$K,[2]MasterSheet!$B:$B,A3183,[2]MasterSheet!$D:$D,B3183,[2]MasterSheet!$H:$H,C3183)</f>
        <v>1</v>
      </c>
      <c r="H3183" s="1">
        <f t="shared" si="148"/>
        <v>8131.2000000000007</v>
      </c>
      <c r="I3183" s="1">
        <f>SUMIFS([2]MasterSheet!$L:$L,[2]MasterSheet!$B:$B,A3183,[2]MasterSheet!$D:$D,B3183,[2]MasterSheet!$H:$H,C3183)</f>
        <v>0</v>
      </c>
      <c r="J3183" s="1">
        <f t="shared" si="149"/>
        <v>0</v>
      </c>
      <c r="K3183" s="1" t="str">
        <f>UPPER(_xlfn.XLOOKUP(C3183,[2]MasterSheet!$H:$H,[2]MasterSheet!$U:$U))</f>
        <v>BIOLEGEND</v>
      </c>
    </row>
    <row r="3184" spans="1:11" x14ac:dyDescent="0.25">
      <c r="A3184" s="1" t="str">
        <v>EED119711</v>
      </c>
      <c r="B3184" s="2">
        <v>45938</v>
      </c>
      <c r="C3184" s="1">
        <v>101222</v>
      </c>
      <c r="D3184" s="1">
        <f>_xlfn.XLOOKUP(C3184,[2]MasterSheet!$H:$H,[2]MasterSheet!$F:$F)</f>
        <v>13244</v>
      </c>
      <c r="E3184" s="1">
        <f>SUMIFS([2]MasterSheet!$J:$J,[2]MasterSheet!$B:$B,A3184,[2]MasterSheet!$D:$D,B3184,[2]MasterSheet!$H:$H,C3184)</f>
        <v>1</v>
      </c>
      <c r="F3184" s="1">
        <f t="shared" si="147"/>
        <v>13244</v>
      </c>
      <c r="G3184" s="1">
        <f>SUMIFS([2]MasterSheet!$K:$K,[2]MasterSheet!$B:$B,A3184,[2]MasterSheet!$D:$D,B3184,[2]MasterSheet!$H:$H,C3184)</f>
        <v>1</v>
      </c>
      <c r="H3184" s="1">
        <f t="shared" si="148"/>
        <v>13244</v>
      </c>
      <c r="I3184" s="1">
        <f>SUMIFS([2]MasterSheet!$L:$L,[2]MasterSheet!$B:$B,A3184,[2]MasterSheet!$D:$D,B3184,[2]MasterSheet!$H:$H,C3184)</f>
        <v>0</v>
      </c>
      <c r="J3184" s="1">
        <f t="shared" si="149"/>
        <v>0</v>
      </c>
      <c r="K3184" s="1" t="str">
        <f>UPPER(_xlfn.XLOOKUP(C3184,[2]MasterSheet!$H:$H,[2]MasterSheet!$U:$U))</f>
        <v>BIOLEGEND</v>
      </c>
    </row>
    <row r="3185" spans="1:11" x14ac:dyDescent="0.25">
      <c r="A3185" s="1" t="str">
        <v>EED119711</v>
      </c>
      <c r="B3185" s="2">
        <v>45938</v>
      </c>
      <c r="C3185" s="1">
        <v>102711</v>
      </c>
      <c r="D3185" s="1">
        <f>_xlfn.XLOOKUP(C3185,[2]MasterSheet!$H:$H,[2]MasterSheet!$F:$F)</f>
        <v>5852</v>
      </c>
      <c r="E3185" s="1">
        <f>SUMIFS([2]MasterSheet!$J:$J,[2]MasterSheet!$B:$B,A3185,[2]MasterSheet!$D:$D,B3185,[2]MasterSheet!$H:$H,C3185)</f>
        <v>1</v>
      </c>
      <c r="F3185" s="1">
        <f t="shared" si="147"/>
        <v>5852</v>
      </c>
      <c r="G3185" s="1">
        <f>SUMIFS([2]MasterSheet!$K:$K,[2]MasterSheet!$B:$B,A3185,[2]MasterSheet!$D:$D,B3185,[2]MasterSheet!$H:$H,C3185)</f>
        <v>1</v>
      </c>
      <c r="H3185" s="1">
        <f t="shared" si="148"/>
        <v>5852</v>
      </c>
      <c r="I3185" s="1">
        <f>SUMIFS([2]MasterSheet!$L:$L,[2]MasterSheet!$B:$B,A3185,[2]MasterSheet!$D:$D,B3185,[2]MasterSheet!$H:$H,C3185)</f>
        <v>0</v>
      </c>
      <c r="J3185" s="1">
        <f t="shared" si="149"/>
        <v>0</v>
      </c>
      <c r="K3185" s="1" t="str">
        <f>UPPER(_xlfn.XLOOKUP(C3185,[2]MasterSheet!$H:$H,[2]MasterSheet!$U:$U))</f>
        <v>BIOLEGEND</v>
      </c>
    </row>
    <row r="3186" spans="1:11" x14ac:dyDescent="0.25">
      <c r="A3186" s="1" t="str">
        <v>EED119711</v>
      </c>
      <c r="B3186" s="2">
        <v>45938</v>
      </c>
      <c r="C3186" s="1">
        <v>103116</v>
      </c>
      <c r="D3186" s="1">
        <f>_xlfn.XLOOKUP(C3186,[2]MasterSheet!$H:$H,[2]MasterSheet!$F:$F)</f>
        <v>12073.599999999999</v>
      </c>
      <c r="E3186" s="1">
        <f>SUMIFS([2]MasterSheet!$J:$J,[2]MasterSheet!$B:$B,A3186,[2]MasterSheet!$D:$D,B3186,[2]MasterSheet!$H:$H,C3186)</f>
        <v>1</v>
      </c>
      <c r="F3186" s="1">
        <f t="shared" si="147"/>
        <v>12073.599999999999</v>
      </c>
      <c r="G3186" s="1">
        <f>SUMIFS([2]MasterSheet!$K:$K,[2]MasterSheet!$B:$B,A3186,[2]MasterSheet!$D:$D,B3186,[2]MasterSheet!$H:$H,C3186)</f>
        <v>1</v>
      </c>
      <c r="H3186" s="1">
        <f t="shared" si="148"/>
        <v>12073.599999999999</v>
      </c>
      <c r="I3186" s="1">
        <f>SUMIFS([2]MasterSheet!$L:$L,[2]MasterSheet!$B:$B,A3186,[2]MasterSheet!$D:$D,B3186,[2]MasterSheet!$H:$H,C3186)</f>
        <v>0</v>
      </c>
      <c r="J3186" s="1">
        <f t="shared" si="149"/>
        <v>0</v>
      </c>
      <c r="K3186" s="1" t="str">
        <f>UPPER(_xlfn.XLOOKUP(C3186,[2]MasterSheet!$H:$H,[2]MasterSheet!$U:$U))</f>
        <v>BIOLEGEND</v>
      </c>
    </row>
    <row r="3187" spans="1:11" x14ac:dyDescent="0.25">
      <c r="A3187" s="1" t="str">
        <v>EED119711</v>
      </c>
      <c r="B3187" s="2">
        <v>45938</v>
      </c>
      <c r="C3187" s="1">
        <v>103134</v>
      </c>
      <c r="D3187" s="1">
        <f>_xlfn.XLOOKUP(C3187,[2]MasterSheet!$H:$H,[2]MasterSheet!$F:$F)</f>
        <v>15972</v>
      </c>
      <c r="E3187" s="1">
        <f>SUMIFS([2]MasterSheet!$J:$J,[2]MasterSheet!$B:$B,A3187,[2]MasterSheet!$D:$D,B3187,[2]MasterSheet!$H:$H,C3187)</f>
        <v>2</v>
      </c>
      <c r="F3187" s="1">
        <f t="shared" si="147"/>
        <v>31944</v>
      </c>
      <c r="G3187" s="1">
        <f>SUMIFS([2]MasterSheet!$K:$K,[2]MasterSheet!$B:$B,A3187,[2]MasterSheet!$D:$D,B3187,[2]MasterSheet!$H:$H,C3187)</f>
        <v>2</v>
      </c>
      <c r="H3187" s="1">
        <f t="shared" si="148"/>
        <v>31944</v>
      </c>
      <c r="I3187" s="1">
        <f>SUMIFS([2]MasterSheet!$L:$L,[2]MasterSheet!$B:$B,A3187,[2]MasterSheet!$D:$D,B3187,[2]MasterSheet!$H:$H,C3187)</f>
        <v>0</v>
      </c>
      <c r="J3187" s="1">
        <f t="shared" si="149"/>
        <v>0</v>
      </c>
      <c r="K3187" s="1" t="str">
        <f>UPPER(_xlfn.XLOOKUP(C3187,[2]MasterSheet!$H:$H,[2]MasterSheet!$U:$U))</f>
        <v>BIOLEGEND</v>
      </c>
    </row>
    <row r="3188" spans="1:11" x14ac:dyDescent="0.25">
      <c r="A3188" s="1" t="str">
        <v>EED119711</v>
      </c>
      <c r="B3188" s="2">
        <v>45938</v>
      </c>
      <c r="C3188" s="1">
        <v>104732</v>
      </c>
      <c r="D3188" s="1">
        <f>_xlfn.XLOOKUP(C3188,[2]MasterSheet!$H:$H,[2]MasterSheet!$F:$F)</f>
        <v>19338</v>
      </c>
      <c r="E3188" s="1">
        <f>SUMIFS([2]MasterSheet!$J:$J,[2]MasterSheet!$B:$B,A3188,[2]MasterSheet!$D:$D,B3188,[2]MasterSheet!$H:$H,C3188)</f>
        <v>1</v>
      </c>
      <c r="F3188" s="1">
        <f t="shared" si="147"/>
        <v>19338</v>
      </c>
      <c r="G3188" s="1">
        <f>SUMIFS([2]MasterSheet!$K:$K,[2]MasterSheet!$B:$B,A3188,[2]MasterSheet!$D:$D,B3188,[2]MasterSheet!$H:$H,C3188)</f>
        <v>1</v>
      </c>
      <c r="H3188" s="1">
        <f t="shared" si="148"/>
        <v>19338</v>
      </c>
      <c r="I3188" s="1">
        <f>SUMIFS([2]MasterSheet!$L:$L,[2]MasterSheet!$B:$B,A3188,[2]MasterSheet!$D:$D,B3188,[2]MasterSheet!$H:$H,C3188)</f>
        <v>0</v>
      </c>
      <c r="J3188" s="1">
        <f t="shared" si="149"/>
        <v>0</v>
      </c>
      <c r="K3188" s="1" t="str">
        <f>UPPER(_xlfn.XLOOKUP(C3188,[2]MasterSheet!$H:$H,[2]MasterSheet!$U:$U))</f>
        <v>BIOLEGEND</v>
      </c>
    </row>
    <row r="3189" spans="1:11" x14ac:dyDescent="0.25">
      <c r="A3189" s="1" t="str">
        <v>EED119711</v>
      </c>
      <c r="B3189" s="2">
        <v>45938</v>
      </c>
      <c r="C3189" s="1">
        <v>104733</v>
      </c>
      <c r="D3189" s="1">
        <f>_xlfn.XLOOKUP(C3189,[2]MasterSheet!$H:$H,[2]MasterSheet!$F:$F)</f>
        <v>7145.6</v>
      </c>
      <c r="E3189" s="1">
        <f>SUMIFS([2]MasterSheet!$J:$J,[2]MasterSheet!$B:$B,A3189,[2]MasterSheet!$D:$D,B3189,[2]MasterSheet!$H:$H,C3189)</f>
        <v>1</v>
      </c>
      <c r="F3189" s="1">
        <f t="shared" si="147"/>
        <v>7145.6</v>
      </c>
      <c r="G3189" s="1">
        <f>SUMIFS([2]MasterSheet!$K:$K,[2]MasterSheet!$B:$B,A3189,[2]MasterSheet!$D:$D,B3189,[2]MasterSheet!$H:$H,C3189)</f>
        <v>1</v>
      </c>
      <c r="H3189" s="1">
        <f t="shared" si="148"/>
        <v>7145.6</v>
      </c>
      <c r="I3189" s="1">
        <f>SUMIFS([2]MasterSheet!$L:$L,[2]MasterSheet!$B:$B,A3189,[2]MasterSheet!$D:$D,B3189,[2]MasterSheet!$H:$H,C3189)</f>
        <v>0</v>
      </c>
      <c r="J3189" s="1">
        <f t="shared" si="149"/>
        <v>0</v>
      </c>
      <c r="K3189" s="1" t="str">
        <f>UPPER(_xlfn.XLOOKUP(C3189,[2]MasterSheet!$H:$H,[2]MasterSheet!$U:$U))</f>
        <v>BIOLEGEND</v>
      </c>
    </row>
    <row r="3190" spans="1:11" x14ac:dyDescent="0.25">
      <c r="A3190" s="1" t="str">
        <v>EED119711</v>
      </c>
      <c r="B3190" s="2">
        <v>45938</v>
      </c>
      <c r="C3190" s="1">
        <v>105012</v>
      </c>
      <c r="D3190" s="1">
        <f>_xlfn.XLOOKUP(C3190,[2]MasterSheet!$H:$H,[2]MasterSheet!$F:$F)</f>
        <v>17432.8</v>
      </c>
      <c r="E3190" s="1">
        <f>SUMIFS([2]MasterSheet!$J:$J,[2]MasterSheet!$B:$B,A3190,[2]MasterSheet!$D:$D,B3190,[2]MasterSheet!$H:$H,C3190)</f>
        <v>1</v>
      </c>
      <c r="F3190" s="1">
        <f t="shared" si="147"/>
        <v>17432.8</v>
      </c>
      <c r="G3190" s="1">
        <f>SUMIFS([2]MasterSheet!$K:$K,[2]MasterSheet!$B:$B,A3190,[2]MasterSheet!$D:$D,B3190,[2]MasterSheet!$H:$H,C3190)</f>
        <v>1</v>
      </c>
      <c r="H3190" s="1">
        <f t="shared" si="148"/>
        <v>17432.8</v>
      </c>
      <c r="I3190" s="1">
        <f>SUMIFS([2]MasterSheet!$L:$L,[2]MasterSheet!$B:$B,A3190,[2]MasterSheet!$D:$D,B3190,[2]MasterSheet!$H:$H,C3190)</f>
        <v>0</v>
      </c>
      <c r="J3190" s="1">
        <f t="shared" si="149"/>
        <v>0</v>
      </c>
      <c r="K3190" s="1" t="str">
        <f>UPPER(_xlfn.XLOOKUP(C3190,[2]MasterSheet!$H:$H,[2]MasterSheet!$U:$U))</f>
        <v>BIOLEGEND</v>
      </c>
    </row>
    <row r="3191" spans="1:11" x14ac:dyDescent="0.25">
      <c r="A3191" s="1" t="str">
        <v>EED119711</v>
      </c>
      <c r="B3191" s="2">
        <v>45938</v>
      </c>
      <c r="C3191" s="1">
        <v>105841</v>
      </c>
      <c r="D3191" s="1">
        <f>_xlfn.XLOOKUP(C3191,[2]MasterSheet!$H:$H,[2]MasterSheet!$F:$F)</f>
        <v>18018</v>
      </c>
      <c r="E3191" s="1">
        <f>SUMIFS([2]MasterSheet!$J:$J,[2]MasterSheet!$B:$B,A3191,[2]MasterSheet!$D:$D,B3191,[2]MasterSheet!$H:$H,C3191)</f>
        <v>1</v>
      </c>
      <c r="F3191" s="1">
        <f t="shared" si="147"/>
        <v>18018</v>
      </c>
      <c r="G3191" s="1">
        <f>SUMIFS([2]MasterSheet!$K:$K,[2]MasterSheet!$B:$B,A3191,[2]MasterSheet!$D:$D,B3191,[2]MasterSheet!$H:$H,C3191)</f>
        <v>1</v>
      </c>
      <c r="H3191" s="1">
        <f t="shared" si="148"/>
        <v>18018</v>
      </c>
      <c r="I3191" s="1">
        <f>SUMIFS([2]MasterSheet!$L:$L,[2]MasterSheet!$B:$B,A3191,[2]MasterSheet!$D:$D,B3191,[2]MasterSheet!$H:$H,C3191)</f>
        <v>0</v>
      </c>
      <c r="J3191" s="1">
        <f t="shared" si="149"/>
        <v>0</v>
      </c>
      <c r="K3191" s="1" t="str">
        <f>UPPER(_xlfn.XLOOKUP(C3191,[2]MasterSheet!$H:$H,[2]MasterSheet!$U:$U))</f>
        <v>BIOLEGEND</v>
      </c>
    </row>
    <row r="3192" spans="1:11" x14ac:dyDescent="0.25">
      <c r="A3192" s="1" t="str">
        <v>EED119711</v>
      </c>
      <c r="B3192" s="2">
        <v>45938</v>
      </c>
      <c r="C3192" s="1">
        <v>107622</v>
      </c>
      <c r="D3192" s="1">
        <f>_xlfn.XLOOKUP(C3192,[2]MasterSheet!$H:$H,[2]MasterSheet!$F:$F)</f>
        <v>13244</v>
      </c>
      <c r="E3192" s="1">
        <f>SUMIFS([2]MasterSheet!$J:$J,[2]MasterSheet!$B:$B,A3192,[2]MasterSheet!$D:$D,B3192,[2]MasterSheet!$H:$H,C3192)</f>
        <v>1</v>
      </c>
      <c r="F3192" s="1">
        <f t="shared" si="147"/>
        <v>13244</v>
      </c>
      <c r="G3192" s="1">
        <f>SUMIFS([2]MasterSheet!$K:$K,[2]MasterSheet!$B:$B,A3192,[2]MasterSheet!$D:$D,B3192,[2]MasterSheet!$H:$H,C3192)</f>
        <v>1</v>
      </c>
      <c r="H3192" s="1">
        <f t="shared" si="148"/>
        <v>13244</v>
      </c>
      <c r="I3192" s="1">
        <f>SUMIFS([2]MasterSheet!$L:$L,[2]MasterSheet!$B:$B,A3192,[2]MasterSheet!$D:$D,B3192,[2]MasterSheet!$H:$H,C3192)</f>
        <v>0</v>
      </c>
      <c r="J3192" s="1">
        <f t="shared" si="149"/>
        <v>0</v>
      </c>
      <c r="K3192" s="1" t="str">
        <f>UPPER(_xlfn.XLOOKUP(C3192,[2]MasterSheet!$H:$H,[2]MasterSheet!$U:$U))</f>
        <v>BIOLEGEND</v>
      </c>
    </row>
    <row r="3193" spans="1:11" x14ac:dyDescent="0.25">
      <c r="A3193" s="1" t="str">
        <v>EED119711</v>
      </c>
      <c r="B3193" s="2">
        <v>45938</v>
      </c>
      <c r="C3193" s="1">
        <v>108408</v>
      </c>
      <c r="D3193" s="1">
        <f>_xlfn.XLOOKUP(C3193,[2]MasterSheet!$H:$H,[2]MasterSheet!$F:$F)</f>
        <v>9662.4</v>
      </c>
      <c r="E3193" s="1">
        <f>SUMIFS([2]MasterSheet!$J:$J,[2]MasterSheet!$B:$B,A3193,[2]MasterSheet!$D:$D,B3193,[2]MasterSheet!$H:$H,C3193)</f>
        <v>1</v>
      </c>
      <c r="F3193" s="1">
        <f t="shared" si="147"/>
        <v>9662.4</v>
      </c>
      <c r="G3193" s="1">
        <f>SUMIFS([2]MasterSheet!$K:$K,[2]MasterSheet!$B:$B,A3193,[2]MasterSheet!$D:$D,B3193,[2]MasterSheet!$H:$H,C3193)</f>
        <v>1</v>
      </c>
      <c r="H3193" s="1">
        <f t="shared" si="148"/>
        <v>9662.4</v>
      </c>
      <c r="I3193" s="1">
        <f>SUMIFS([2]MasterSheet!$L:$L,[2]MasterSheet!$B:$B,A3193,[2]MasterSheet!$D:$D,B3193,[2]MasterSheet!$H:$H,C3193)</f>
        <v>0</v>
      </c>
      <c r="J3193" s="1">
        <f t="shared" si="149"/>
        <v>0</v>
      </c>
      <c r="K3193" s="1" t="str">
        <f>UPPER(_xlfn.XLOOKUP(C3193,[2]MasterSheet!$H:$H,[2]MasterSheet!$U:$U))</f>
        <v>BIOLEGEND</v>
      </c>
    </row>
    <row r="3194" spans="1:11" x14ac:dyDescent="0.25">
      <c r="A3194" s="1" t="str">
        <v>EED119711</v>
      </c>
      <c r="B3194" s="2">
        <v>45938</v>
      </c>
      <c r="C3194" s="1">
        <v>112503</v>
      </c>
      <c r="D3194" s="1">
        <f>_xlfn.XLOOKUP(C3194,[2]MasterSheet!$H:$H,[2]MasterSheet!$F:$F)</f>
        <v>8131.2000000000007</v>
      </c>
      <c r="E3194" s="1">
        <f>SUMIFS([2]MasterSheet!$J:$J,[2]MasterSheet!$B:$B,A3194,[2]MasterSheet!$D:$D,B3194,[2]MasterSheet!$H:$H,C3194)</f>
        <v>1</v>
      </c>
      <c r="F3194" s="1">
        <f t="shared" si="147"/>
        <v>8131.2000000000007</v>
      </c>
      <c r="G3194" s="1">
        <f>SUMIFS([2]MasterSheet!$K:$K,[2]MasterSheet!$B:$B,A3194,[2]MasterSheet!$D:$D,B3194,[2]MasterSheet!$H:$H,C3194)</f>
        <v>1</v>
      </c>
      <c r="H3194" s="1">
        <f t="shared" si="148"/>
        <v>8131.2000000000007</v>
      </c>
      <c r="I3194" s="1">
        <f>SUMIFS([2]MasterSheet!$L:$L,[2]MasterSheet!$B:$B,A3194,[2]MasterSheet!$D:$D,B3194,[2]MasterSheet!$H:$H,C3194)</f>
        <v>0</v>
      </c>
      <c r="J3194" s="1">
        <f t="shared" si="149"/>
        <v>0</v>
      </c>
      <c r="K3194" s="1" t="str">
        <f>UPPER(_xlfn.XLOOKUP(C3194,[2]MasterSheet!$H:$H,[2]MasterSheet!$U:$U))</f>
        <v>BIOLEGEND</v>
      </c>
    </row>
    <row r="3195" spans="1:11" x14ac:dyDescent="0.25">
      <c r="A3195" s="1" t="str">
        <v>EED119711</v>
      </c>
      <c r="B3195" s="2">
        <v>45938</v>
      </c>
      <c r="C3195" s="1">
        <v>116006</v>
      </c>
      <c r="D3195" s="1">
        <f>_xlfn.XLOOKUP(C3195,[2]MasterSheet!$H:$H,[2]MasterSheet!$F:$F)</f>
        <v>12883.2</v>
      </c>
      <c r="E3195" s="1">
        <f>SUMIFS([2]MasterSheet!$J:$J,[2]MasterSheet!$B:$B,A3195,[2]MasterSheet!$D:$D,B3195,[2]MasterSheet!$H:$H,C3195)</f>
        <v>1</v>
      </c>
      <c r="F3195" s="1">
        <f t="shared" si="147"/>
        <v>12883.2</v>
      </c>
      <c r="G3195" s="1">
        <f>SUMIFS([2]MasterSheet!$K:$K,[2]MasterSheet!$B:$B,A3195,[2]MasterSheet!$D:$D,B3195,[2]MasterSheet!$H:$H,C3195)</f>
        <v>1</v>
      </c>
      <c r="H3195" s="1">
        <f t="shared" si="148"/>
        <v>12883.2</v>
      </c>
      <c r="I3195" s="1">
        <f>SUMIFS([2]MasterSheet!$L:$L,[2]MasterSheet!$B:$B,A3195,[2]MasterSheet!$D:$D,B3195,[2]MasterSheet!$H:$H,C3195)</f>
        <v>0</v>
      </c>
      <c r="J3195" s="1">
        <f t="shared" si="149"/>
        <v>0</v>
      </c>
      <c r="K3195" s="1" t="str">
        <f>UPPER(_xlfn.XLOOKUP(C3195,[2]MasterSheet!$H:$H,[2]MasterSheet!$U:$U))</f>
        <v>BIOLEGEND</v>
      </c>
    </row>
    <row r="3196" spans="1:11" x14ac:dyDescent="0.25">
      <c r="A3196" s="1" t="str">
        <v>EED119711</v>
      </c>
      <c r="B3196" s="2">
        <v>45938</v>
      </c>
      <c r="C3196" s="1">
        <v>117308</v>
      </c>
      <c r="D3196" s="1">
        <f>_xlfn.XLOOKUP(C3196,[2]MasterSheet!$H:$H,[2]MasterSheet!$F:$F)</f>
        <v>11272.8</v>
      </c>
      <c r="E3196" s="1">
        <f>SUMIFS([2]MasterSheet!$J:$J,[2]MasterSheet!$B:$B,A3196,[2]MasterSheet!$D:$D,B3196,[2]MasterSheet!$H:$H,C3196)</f>
        <v>1</v>
      </c>
      <c r="F3196" s="1">
        <f t="shared" si="147"/>
        <v>11272.8</v>
      </c>
      <c r="G3196" s="1">
        <f>SUMIFS([2]MasterSheet!$K:$K,[2]MasterSheet!$B:$B,A3196,[2]MasterSheet!$D:$D,B3196,[2]MasterSheet!$H:$H,C3196)</f>
        <v>1</v>
      </c>
      <c r="H3196" s="1">
        <f t="shared" si="148"/>
        <v>11272.8</v>
      </c>
      <c r="I3196" s="1">
        <f>SUMIFS([2]MasterSheet!$L:$L,[2]MasterSheet!$B:$B,A3196,[2]MasterSheet!$D:$D,B3196,[2]MasterSheet!$H:$H,C3196)</f>
        <v>0</v>
      </c>
      <c r="J3196" s="1">
        <f t="shared" si="149"/>
        <v>0</v>
      </c>
      <c r="K3196" s="1" t="str">
        <f>UPPER(_xlfn.XLOOKUP(C3196,[2]MasterSheet!$H:$H,[2]MasterSheet!$U:$U))</f>
        <v>BIOLEGEND</v>
      </c>
    </row>
    <row r="3197" spans="1:11" x14ac:dyDescent="0.25">
      <c r="A3197" s="1" t="str">
        <v>EED119711</v>
      </c>
      <c r="B3197" s="2">
        <v>45938</v>
      </c>
      <c r="C3197" s="1">
        <v>117318</v>
      </c>
      <c r="D3197" s="1">
        <f>_xlfn.XLOOKUP(C3197,[2]MasterSheet!$H:$H,[2]MasterSheet!$F:$F)</f>
        <v>14229.599999999999</v>
      </c>
      <c r="E3197" s="1">
        <f>SUMIFS([2]MasterSheet!$J:$J,[2]MasterSheet!$B:$B,A3197,[2]MasterSheet!$D:$D,B3197,[2]MasterSheet!$H:$H,C3197)</f>
        <v>1</v>
      </c>
      <c r="F3197" s="1">
        <f t="shared" si="147"/>
        <v>14229.599999999999</v>
      </c>
      <c r="G3197" s="1">
        <f>SUMIFS([2]MasterSheet!$K:$K,[2]MasterSheet!$B:$B,A3197,[2]MasterSheet!$D:$D,B3197,[2]MasterSheet!$H:$H,C3197)</f>
        <v>1</v>
      </c>
      <c r="H3197" s="1">
        <f t="shared" si="148"/>
        <v>14229.599999999999</v>
      </c>
      <c r="I3197" s="1">
        <f>SUMIFS([2]MasterSheet!$L:$L,[2]MasterSheet!$B:$B,A3197,[2]MasterSheet!$D:$D,B3197,[2]MasterSheet!$H:$H,C3197)</f>
        <v>0</v>
      </c>
      <c r="J3197" s="1">
        <f t="shared" si="149"/>
        <v>0</v>
      </c>
      <c r="K3197" s="1" t="str">
        <f>UPPER(_xlfn.XLOOKUP(C3197,[2]MasterSheet!$H:$H,[2]MasterSheet!$U:$U))</f>
        <v>BIOLEGEND</v>
      </c>
    </row>
    <row r="3198" spans="1:11" x14ac:dyDescent="0.25">
      <c r="A3198" s="1" t="str">
        <v>EED119711</v>
      </c>
      <c r="B3198" s="2">
        <v>45938</v>
      </c>
      <c r="C3198" s="1">
        <v>121426</v>
      </c>
      <c r="D3198" s="1">
        <f>_xlfn.XLOOKUP(C3198,[2]MasterSheet!$H:$H,[2]MasterSheet!$F:$F)</f>
        <v>22792</v>
      </c>
      <c r="E3198" s="1">
        <f>SUMIFS([2]MasterSheet!$J:$J,[2]MasterSheet!$B:$B,A3198,[2]MasterSheet!$D:$D,B3198,[2]MasterSheet!$H:$H,C3198)</f>
        <v>1</v>
      </c>
      <c r="F3198" s="1">
        <f t="shared" si="147"/>
        <v>22792</v>
      </c>
      <c r="G3198" s="1">
        <f>SUMIFS([2]MasterSheet!$K:$K,[2]MasterSheet!$B:$B,A3198,[2]MasterSheet!$D:$D,B3198,[2]MasterSheet!$H:$H,C3198)</f>
        <v>1</v>
      </c>
      <c r="H3198" s="1">
        <f t="shared" si="148"/>
        <v>22792</v>
      </c>
      <c r="I3198" s="1">
        <f>SUMIFS([2]MasterSheet!$L:$L,[2]MasterSheet!$B:$B,A3198,[2]MasterSheet!$D:$D,B3198,[2]MasterSheet!$H:$H,C3198)</f>
        <v>0</v>
      </c>
      <c r="J3198" s="1">
        <f t="shared" si="149"/>
        <v>0</v>
      </c>
      <c r="K3198" s="1" t="str">
        <f>UPPER(_xlfn.XLOOKUP(C3198,[2]MasterSheet!$H:$H,[2]MasterSheet!$U:$U))</f>
        <v>BIOLEGEND</v>
      </c>
    </row>
    <row r="3199" spans="1:11" x14ac:dyDescent="0.25">
      <c r="A3199" s="1" t="str">
        <v>EED119711</v>
      </c>
      <c r="B3199" s="2">
        <v>45938</v>
      </c>
      <c r="C3199" s="1">
        <v>123107</v>
      </c>
      <c r="D3199" s="1">
        <f>_xlfn.XLOOKUP(C3199,[2]MasterSheet!$H:$H,[2]MasterSheet!$F:$F)</f>
        <v>4004</v>
      </c>
      <c r="E3199" s="1">
        <f>SUMIFS([2]MasterSheet!$J:$J,[2]MasterSheet!$B:$B,A3199,[2]MasterSheet!$D:$D,B3199,[2]MasterSheet!$H:$H,C3199)</f>
        <v>1</v>
      </c>
      <c r="F3199" s="1">
        <f t="shared" ref="F3199:F3262" si="150">D3199*E3199</f>
        <v>4004</v>
      </c>
      <c r="G3199" s="1">
        <f>SUMIFS([2]MasterSheet!$K:$K,[2]MasterSheet!$B:$B,A3199,[2]MasterSheet!$D:$D,B3199,[2]MasterSheet!$H:$H,C3199)</f>
        <v>1</v>
      </c>
      <c r="H3199" s="1">
        <f t="shared" ref="H3199:H3262" si="151">G3199*D3199</f>
        <v>4004</v>
      </c>
      <c r="I3199" s="1">
        <f>SUMIFS([2]MasterSheet!$L:$L,[2]MasterSheet!$B:$B,A3199,[2]MasterSheet!$D:$D,B3199,[2]MasterSheet!$H:$H,C3199)</f>
        <v>0</v>
      </c>
      <c r="J3199" s="1">
        <f t="shared" ref="J3199:J3262" si="152">I3199*D3199</f>
        <v>0</v>
      </c>
      <c r="K3199" s="1" t="str">
        <f>UPPER(_xlfn.XLOOKUP(C3199,[2]MasterSheet!$H:$H,[2]MasterSheet!$U:$U))</f>
        <v>BIOLEGEND</v>
      </c>
    </row>
    <row r="3200" spans="1:11" x14ac:dyDescent="0.25">
      <c r="A3200" s="1" t="str">
        <v>EED119711</v>
      </c>
      <c r="B3200" s="2">
        <v>45938</v>
      </c>
      <c r="C3200" s="1">
        <v>123127</v>
      </c>
      <c r="D3200" s="1">
        <f>_xlfn.XLOOKUP(C3200,[2]MasterSheet!$H:$H,[2]MasterSheet!$F:$F)</f>
        <v>9424.7999999999993</v>
      </c>
      <c r="E3200" s="1">
        <f>SUMIFS([2]MasterSheet!$J:$J,[2]MasterSheet!$B:$B,A3200,[2]MasterSheet!$D:$D,B3200,[2]MasterSheet!$H:$H,C3200)</f>
        <v>1</v>
      </c>
      <c r="F3200" s="1">
        <f t="shared" si="150"/>
        <v>9424.7999999999993</v>
      </c>
      <c r="G3200" s="1">
        <f>SUMIFS([2]MasterSheet!$K:$K,[2]MasterSheet!$B:$B,A3200,[2]MasterSheet!$D:$D,B3200,[2]MasterSheet!$H:$H,C3200)</f>
        <v>1</v>
      </c>
      <c r="H3200" s="1">
        <f t="shared" si="151"/>
        <v>9424.7999999999993</v>
      </c>
      <c r="I3200" s="1">
        <f>SUMIFS([2]MasterSheet!$L:$L,[2]MasterSheet!$B:$B,A3200,[2]MasterSheet!$D:$D,B3200,[2]MasterSheet!$H:$H,C3200)</f>
        <v>0</v>
      </c>
      <c r="J3200" s="1">
        <f t="shared" si="152"/>
        <v>0</v>
      </c>
      <c r="K3200" s="1" t="str">
        <f>UPPER(_xlfn.XLOOKUP(C3200,[2]MasterSheet!$H:$H,[2]MasterSheet!$U:$U))</f>
        <v>BIOLEGEND</v>
      </c>
    </row>
    <row r="3201" spans="1:11" x14ac:dyDescent="0.25">
      <c r="A3201" s="1" t="str">
        <v>EED119711</v>
      </c>
      <c r="B3201" s="2">
        <v>45938</v>
      </c>
      <c r="C3201" s="1">
        <v>123130</v>
      </c>
      <c r="D3201" s="1">
        <f>_xlfn.XLOOKUP(C3201,[2]MasterSheet!$H:$H,[2]MasterSheet!$F:$F)</f>
        <v>16579.2</v>
      </c>
      <c r="E3201" s="1">
        <f>SUMIFS([2]MasterSheet!$J:$J,[2]MasterSheet!$B:$B,A3201,[2]MasterSheet!$D:$D,B3201,[2]MasterSheet!$H:$H,C3201)</f>
        <v>2</v>
      </c>
      <c r="F3201" s="1">
        <f t="shared" si="150"/>
        <v>33158.400000000001</v>
      </c>
      <c r="G3201" s="1">
        <f>SUMIFS([2]MasterSheet!$K:$K,[2]MasterSheet!$B:$B,A3201,[2]MasterSheet!$D:$D,B3201,[2]MasterSheet!$H:$H,C3201)</f>
        <v>2</v>
      </c>
      <c r="H3201" s="1">
        <f t="shared" si="151"/>
        <v>33158.400000000001</v>
      </c>
      <c r="I3201" s="1">
        <f>SUMIFS([2]MasterSheet!$L:$L,[2]MasterSheet!$B:$B,A3201,[2]MasterSheet!$D:$D,B3201,[2]MasterSheet!$H:$H,C3201)</f>
        <v>0</v>
      </c>
      <c r="J3201" s="1">
        <f t="shared" si="152"/>
        <v>0</v>
      </c>
      <c r="K3201" s="1" t="str">
        <f>UPPER(_xlfn.XLOOKUP(C3201,[2]MasterSheet!$H:$H,[2]MasterSheet!$U:$U))</f>
        <v>BIOLEGEND</v>
      </c>
    </row>
    <row r="3202" spans="1:11" x14ac:dyDescent="0.25">
      <c r="A3202" s="1" t="str">
        <v>EED119711</v>
      </c>
      <c r="B3202" s="2">
        <v>45938</v>
      </c>
      <c r="C3202" s="1">
        <v>123173</v>
      </c>
      <c r="D3202" s="1">
        <f>_xlfn.XLOOKUP(C3202,[2]MasterSheet!$H:$H,[2]MasterSheet!$F:$F)</f>
        <v>19272</v>
      </c>
      <c r="E3202" s="1">
        <f>SUMIFS([2]MasterSheet!$J:$J,[2]MasterSheet!$B:$B,A3202,[2]MasterSheet!$D:$D,B3202,[2]MasterSheet!$H:$H,C3202)</f>
        <v>1</v>
      </c>
      <c r="F3202" s="1">
        <f t="shared" si="150"/>
        <v>19272</v>
      </c>
      <c r="G3202" s="1">
        <f>SUMIFS([2]MasterSheet!$K:$K,[2]MasterSheet!$B:$B,A3202,[2]MasterSheet!$D:$D,B3202,[2]MasterSheet!$H:$H,C3202)</f>
        <v>1</v>
      </c>
      <c r="H3202" s="1">
        <f t="shared" si="151"/>
        <v>19272</v>
      </c>
      <c r="I3202" s="1">
        <f>SUMIFS([2]MasterSheet!$L:$L,[2]MasterSheet!$B:$B,A3202,[2]MasterSheet!$D:$D,B3202,[2]MasterSheet!$H:$H,C3202)</f>
        <v>0</v>
      </c>
      <c r="J3202" s="1">
        <f t="shared" si="152"/>
        <v>0</v>
      </c>
      <c r="K3202" s="1" t="str">
        <f>UPPER(_xlfn.XLOOKUP(C3202,[2]MasterSheet!$H:$H,[2]MasterSheet!$U:$U))</f>
        <v>BIOLEGEND</v>
      </c>
    </row>
    <row r="3203" spans="1:11" x14ac:dyDescent="0.25">
      <c r="A3203" s="1" t="str">
        <v>EED119711</v>
      </c>
      <c r="B3203" s="2">
        <v>45938</v>
      </c>
      <c r="C3203" s="1">
        <v>124625</v>
      </c>
      <c r="D3203" s="1">
        <f>_xlfn.XLOOKUP(C3203,[2]MasterSheet!$H:$H,[2]MasterSheet!$F:$F)</f>
        <v>6529.6</v>
      </c>
      <c r="E3203" s="1">
        <f>SUMIFS([2]MasterSheet!$J:$J,[2]MasterSheet!$B:$B,A3203,[2]MasterSheet!$D:$D,B3203,[2]MasterSheet!$H:$H,C3203)</f>
        <v>1</v>
      </c>
      <c r="F3203" s="1">
        <f t="shared" si="150"/>
        <v>6529.6</v>
      </c>
      <c r="G3203" s="1">
        <f>SUMIFS([2]MasterSheet!$K:$K,[2]MasterSheet!$B:$B,A3203,[2]MasterSheet!$D:$D,B3203,[2]MasterSheet!$H:$H,C3203)</f>
        <v>1</v>
      </c>
      <c r="H3203" s="1">
        <f t="shared" si="151"/>
        <v>6529.6</v>
      </c>
      <c r="I3203" s="1">
        <f>SUMIFS([2]MasterSheet!$L:$L,[2]MasterSheet!$B:$B,A3203,[2]MasterSheet!$D:$D,B3203,[2]MasterSheet!$H:$H,C3203)</f>
        <v>0</v>
      </c>
      <c r="J3203" s="1">
        <f t="shared" si="152"/>
        <v>0</v>
      </c>
      <c r="K3203" s="1" t="str">
        <f>UPPER(_xlfn.XLOOKUP(C3203,[2]MasterSheet!$H:$H,[2]MasterSheet!$U:$U))</f>
        <v>BIOLEGEND</v>
      </c>
    </row>
    <row r="3204" spans="1:11" x14ac:dyDescent="0.25">
      <c r="A3204" s="1" t="str">
        <v>EED119711</v>
      </c>
      <c r="B3204" s="2">
        <v>45938</v>
      </c>
      <c r="C3204" s="1">
        <v>126406</v>
      </c>
      <c r="D3204" s="1">
        <f>_xlfn.XLOOKUP(C3204,[2]MasterSheet!$H:$H,[2]MasterSheet!$F:$F)</f>
        <v>22792</v>
      </c>
      <c r="E3204" s="1">
        <f>SUMIFS([2]MasterSheet!$J:$J,[2]MasterSheet!$B:$B,A3204,[2]MasterSheet!$D:$D,B3204,[2]MasterSheet!$H:$H,C3204)</f>
        <v>1</v>
      </c>
      <c r="F3204" s="1">
        <f t="shared" si="150"/>
        <v>22792</v>
      </c>
      <c r="G3204" s="1">
        <f>SUMIFS([2]MasterSheet!$K:$K,[2]MasterSheet!$B:$B,A3204,[2]MasterSheet!$D:$D,B3204,[2]MasterSheet!$H:$H,C3204)</f>
        <v>1</v>
      </c>
      <c r="H3204" s="1">
        <f t="shared" si="151"/>
        <v>22792</v>
      </c>
      <c r="I3204" s="1">
        <f>SUMIFS([2]MasterSheet!$L:$L,[2]MasterSheet!$B:$B,A3204,[2]MasterSheet!$D:$D,B3204,[2]MasterSheet!$H:$H,C3204)</f>
        <v>0</v>
      </c>
      <c r="J3204" s="1">
        <f t="shared" si="152"/>
        <v>0</v>
      </c>
      <c r="K3204" s="1" t="str">
        <f>UPPER(_xlfn.XLOOKUP(C3204,[2]MasterSheet!$H:$H,[2]MasterSheet!$U:$U))</f>
        <v>BIOLEGEND</v>
      </c>
    </row>
    <row r="3205" spans="1:11" x14ac:dyDescent="0.25">
      <c r="A3205" s="1" t="str">
        <v>EED119711</v>
      </c>
      <c r="B3205" s="2">
        <v>45938</v>
      </c>
      <c r="C3205" s="1">
        <v>126422</v>
      </c>
      <c r="D3205" s="1">
        <f>_xlfn.XLOOKUP(C3205,[2]MasterSheet!$H:$H,[2]MasterSheet!$F:$F)</f>
        <v>23100</v>
      </c>
      <c r="E3205" s="1">
        <f>SUMIFS([2]MasterSheet!$J:$J,[2]MasterSheet!$B:$B,A3205,[2]MasterSheet!$D:$D,B3205,[2]MasterSheet!$H:$H,C3205)</f>
        <v>1</v>
      </c>
      <c r="F3205" s="1">
        <f t="shared" si="150"/>
        <v>23100</v>
      </c>
      <c r="G3205" s="1">
        <f>SUMIFS([2]MasterSheet!$K:$K,[2]MasterSheet!$B:$B,A3205,[2]MasterSheet!$D:$D,B3205,[2]MasterSheet!$H:$H,C3205)</f>
        <v>1</v>
      </c>
      <c r="H3205" s="1">
        <f t="shared" si="151"/>
        <v>23100</v>
      </c>
      <c r="I3205" s="1">
        <f>SUMIFS([2]MasterSheet!$L:$L,[2]MasterSheet!$B:$B,A3205,[2]MasterSheet!$D:$D,B3205,[2]MasterSheet!$H:$H,C3205)</f>
        <v>0</v>
      </c>
      <c r="J3205" s="1">
        <f t="shared" si="152"/>
        <v>0</v>
      </c>
      <c r="K3205" s="1" t="str">
        <f>UPPER(_xlfn.XLOOKUP(C3205,[2]MasterSheet!$H:$H,[2]MasterSheet!$U:$U))</f>
        <v>BIOLEGEND</v>
      </c>
    </row>
    <row r="3206" spans="1:11" x14ac:dyDescent="0.25">
      <c r="A3206" s="1" t="str">
        <v>EED119711</v>
      </c>
      <c r="B3206" s="2">
        <v>45938</v>
      </c>
      <c r="C3206" s="1">
        <v>141720</v>
      </c>
      <c r="D3206" s="1">
        <f>_xlfn.XLOOKUP(C3206,[2]MasterSheet!$H:$H,[2]MasterSheet!$F:$F)</f>
        <v>18902.400000000001</v>
      </c>
      <c r="E3206" s="1">
        <f>SUMIFS([2]MasterSheet!$J:$J,[2]MasterSheet!$B:$B,A3206,[2]MasterSheet!$D:$D,B3206,[2]MasterSheet!$H:$H,C3206)</f>
        <v>1</v>
      </c>
      <c r="F3206" s="1">
        <f t="shared" si="150"/>
        <v>18902.400000000001</v>
      </c>
      <c r="G3206" s="1">
        <f>SUMIFS([2]MasterSheet!$K:$K,[2]MasterSheet!$B:$B,A3206,[2]MasterSheet!$D:$D,B3206,[2]MasterSheet!$H:$H,C3206)</f>
        <v>1</v>
      </c>
      <c r="H3206" s="1">
        <f t="shared" si="151"/>
        <v>18902.400000000001</v>
      </c>
      <c r="I3206" s="1">
        <f>SUMIFS([2]MasterSheet!$L:$L,[2]MasterSheet!$B:$B,A3206,[2]MasterSheet!$D:$D,B3206,[2]MasterSheet!$H:$H,C3206)</f>
        <v>0</v>
      </c>
      <c r="J3206" s="1">
        <f t="shared" si="152"/>
        <v>0</v>
      </c>
      <c r="K3206" s="1" t="str">
        <f>UPPER(_xlfn.XLOOKUP(C3206,[2]MasterSheet!$H:$H,[2]MasterSheet!$U:$U))</f>
        <v>BIOLEGEND</v>
      </c>
    </row>
    <row r="3207" spans="1:11" x14ac:dyDescent="0.25">
      <c r="A3207" s="1" t="str">
        <v>EED119711</v>
      </c>
      <c r="B3207" s="2">
        <v>45938</v>
      </c>
      <c r="C3207" s="1">
        <v>142517</v>
      </c>
      <c r="D3207" s="1">
        <f>_xlfn.XLOOKUP(C3207,[2]MasterSheet!$H:$H,[2]MasterSheet!$F:$F)</f>
        <v>13794</v>
      </c>
      <c r="E3207" s="1">
        <f>SUMIFS([2]MasterSheet!$J:$J,[2]MasterSheet!$B:$B,A3207,[2]MasterSheet!$D:$D,B3207,[2]MasterSheet!$H:$H,C3207)</f>
        <v>1</v>
      </c>
      <c r="F3207" s="1">
        <f t="shared" si="150"/>
        <v>13794</v>
      </c>
      <c r="G3207" s="1">
        <f>SUMIFS([2]MasterSheet!$K:$K,[2]MasterSheet!$B:$B,A3207,[2]MasterSheet!$D:$D,B3207,[2]MasterSheet!$H:$H,C3207)</f>
        <v>1</v>
      </c>
      <c r="H3207" s="1">
        <f t="shared" si="151"/>
        <v>13794</v>
      </c>
      <c r="I3207" s="1">
        <f>SUMIFS([2]MasterSheet!$L:$L,[2]MasterSheet!$B:$B,A3207,[2]MasterSheet!$D:$D,B3207,[2]MasterSheet!$H:$H,C3207)</f>
        <v>0</v>
      </c>
      <c r="J3207" s="1">
        <f t="shared" si="152"/>
        <v>0</v>
      </c>
      <c r="K3207" s="1" t="str">
        <f>UPPER(_xlfn.XLOOKUP(C3207,[2]MasterSheet!$H:$H,[2]MasterSheet!$U:$U))</f>
        <v>BIOLEGEND</v>
      </c>
    </row>
    <row r="3208" spans="1:11" x14ac:dyDescent="0.25">
      <c r="A3208" s="1" t="str">
        <v>EED119711</v>
      </c>
      <c r="B3208" s="2">
        <v>45938</v>
      </c>
      <c r="C3208" s="1">
        <v>142604</v>
      </c>
      <c r="D3208" s="1">
        <f>_xlfn.XLOOKUP(C3208,[2]MasterSheet!$H:$H,[2]MasterSheet!$F:$F)</f>
        <v>18418.400000000001</v>
      </c>
      <c r="E3208" s="1">
        <f>SUMIFS([2]MasterSheet!$J:$J,[2]MasterSheet!$B:$B,A3208,[2]MasterSheet!$D:$D,B3208,[2]MasterSheet!$H:$H,C3208)</f>
        <v>1</v>
      </c>
      <c r="F3208" s="1">
        <f t="shared" si="150"/>
        <v>18418.400000000001</v>
      </c>
      <c r="G3208" s="1">
        <f>SUMIFS([2]MasterSheet!$K:$K,[2]MasterSheet!$B:$B,A3208,[2]MasterSheet!$D:$D,B3208,[2]MasterSheet!$H:$H,C3208)</f>
        <v>1</v>
      </c>
      <c r="H3208" s="1">
        <f t="shared" si="151"/>
        <v>18418.400000000001</v>
      </c>
      <c r="I3208" s="1">
        <f>SUMIFS([2]MasterSheet!$L:$L,[2]MasterSheet!$B:$B,A3208,[2]MasterSheet!$D:$D,B3208,[2]MasterSheet!$H:$H,C3208)</f>
        <v>0</v>
      </c>
      <c r="J3208" s="1">
        <f t="shared" si="152"/>
        <v>0</v>
      </c>
      <c r="K3208" s="1" t="str">
        <f>UPPER(_xlfn.XLOOKUP(C3208,[2]MasterSheet!$H:$H,[2]MasterSheet!$U:$U))</f>
        <v>BIOLEGEND</v>
      </c>
    </row>
    <row r="3209" spans="1:11" x14ac:dyDescent="0.25">
      <c r="A3209" s="1" t="str">
        <v>EED119711</v>
      </c>
      <c r="B3209" s="2">
        <v>45938</v>
      </c>
      <c r="C3209" s="1">
        <v>145510</v>
      </c>
      <c r="D3209" s="1">
        <f>_xlfn.XLOOKUP(C3209,[2]MasterSheet!$H:$H,[2]MasterSheet!$F:$F)</f>
        <v>18048.8</v>
      </c>
      <c r="E3209" s="1">
        <f>SUMIFS([2]MasterSheet!$J:$J,[2]MasterSheet!$B:$B,A3209,[2]MasterSheet!$D:$D,B3209,[2]MasterSheet!$H:$H,C3209)</f>
        <v>1</v>
      </c>
      <c r="F3209" s="1">
        <f t="shared" si="150"/>
        <v>18048.8</v>
      </c>
      <c r="G3209" s="1">
        <f>SUMIFS([2]MasterSheet!$K:$K,[2]MasterSheet!$B:$B,A3209,[2]MasterSheet!$D:$D,B3209,[2]MasterSheet!$H:$H,C3209)</f>
        <v>1</v>
      </c>
      <c r="H3209" s="1">
        <f t="shared" si="151"/>
        <v>18048.8</v>
      </c>
      <c r="I3209" s="1">
        <f>SUMIFS([2]MasterSheet!$L:$L,[2]MasterSheet!$B:$B,A3209,[2]MasterSheet!$D:$D,B3209,[2]MasterSheet!$H:$H,C3209)</f>
        <v>0</v>
      </c>
      <c r="J3209" s="1">
        <f t="shared" si="152"/>
        <v>0</v>
      </c>
      <c r="K3209" s="1" t="str">
        <f>UPPER(_xlfn.XLOOKUP(C3209,[2]MasterSheet!$H:$H,[2]MasterSheet!$U:$U))</f>
        <v>BIOLEGEND</v>
      </c>
    </row>
    <row r="3210" spans="1:11" x14ac:dyDescent="0.25">
      <c r="A3210" s="1" t="str">
        <v>EED119711</v>
      </c>
      <c r="B3210" s="2">
        <v>45938</v>
      </c>
      <c r="C3210" s="1">
        <v>159220</v>
      </c>
      <c r="D3210" s="1">
        <f>_xlfn.XLOOKUP(C3210,[2]MasterSheet!$H:$H,[2]MasterSheet!$F:$F)</f>
        <v>11396</v>
      </c>
      <c r="E3210" s="1">
        <f>SUMIFS([2]MasterSheet!$J:$J,[2]MasterSheet!$B:$B,A3210,[2]MasterSheet!$D:$D,B3210,[2]MasterSheet!$H:$H,C3210)</f>
        <v>1</v>
      </c>
      <c r="F3210" s="1">
        <f t="shared" si="150"/>
        <v>11396</v>
      </c>
      <c r="G3210" s="1">
        <f>SUMIFS([2]MasterSheet!$K:$K,[2]MasterSheet!$B:$B,A3210,[2]MasterSheet!$D:$D,B3210,[2]MasterSheet!$H:$H,C3210)</f>
        <v>1</v>
      </c>
      <c r="H3210" s="1">
        <f t="shared" si="151"/>
        <v>11396</v>
      </c>
      <c r="I3210" s="1">
        <f>SUMIFS([2]MasterSheet!$L:$L,[2]MasterSheet!$B:$B,A3210,[2]MasterSheet!$D:$D,B3210,[2]MasterSheet!$H:$H,C3210)</f>
        <v>0</v>
      </c>
      <c r="J3210" s="1">
        <f t="shared" si="152"/>
        <v>0</v>
      </c>
      <c r="K3210" s="1" t="str">
        <f>UPPER(_xlfn.XLOOKUP(C3210,[2]MasterSheet!$H:$H,[2]MasterSheet!$U:$U))</f>
        <v>BIOLEGEND</v>
      </c>
    </row>
    <row r="3211" spans="1:11" x14ac:dyDescent="0.25">
      <c r="A3211" s="1" t="str">
        <v>EED119711</v>
      </c>
      <c r="B3211" s="2">
        <v>45938</v>
      </c>
      <c r="C3211" s="1">
        <v>165804</v>
      </c>
      <c r="D3211" s="1">
        <f>_xlfn.XLOOKUP(C3211,[2]MasterSheet!$H:$H,[2]MasterSheet!$F:$F)</f>
        <v>18172</v>
      </c>
      <c r="E3211" s="1">
        <f>SUMIFS([2]MasterSheet!$J:$J,[2]MasterSheet!$B:$B,A3211,[2]MasterSheet!$D:$D,B3211,[2]MasterSheet!$H:$H,C3211)</f>
        <v>1</v>
      </c>
      <c r="F3211" s="1">
        <f t="shared" si="150"/>
        <v>18172</v>
      </c>
      <c r="G3211" s="1">
        <f>SUMIFS([2]MasterSheet!$K:$K,[2]MasterSheet!$B:$B,A3211,[2]MasterSheet!$D:$D,B3211,[2]MasterSheet!$H:$H,C3211)</f>
        <v>1</v>
      </c>
      <c r="H3211" s="1">
        <f t="shared" si="151"/>
        <v>18172</v>
      </c>
      <c r="I3211" s="1">
        <f>SUMIFS([2]MasterSheet!$L:$L,[2]MasterSheet!$B:$B,A3211,[2]MasterSheet!$D:$D,B3211,[2]MasterSheet!$H:$H,C3211)</f>
        <v>0</v>
      </c>
      <c r="J3211" s="1">
        <f t="shared" si="152"/>
        <v>0</v>
      </c>
      <c r="K3211" s="1" t="str">
        <f>UPPER(_xlfn.XLOOKUP(C3211,[2]MasterSheet!$H:$H,[2]MasterSheet!$U:$U))</f>
        <v>BIOLEGEND</v>
      </c>
    </row>
    <row r="3212" spans="1:11" x14ac:dyDescent="0.25">
      <c r="A3212" s="1" t="str">
        <v>EED119711</v>
      </c>
      <c r="B3212" s="2">
        <v>45938</v>
      </c>
      <c r="C3212" s="1">
        <v>300306</v>
      </c>
      <c r="D3212" s="1">
        <f>_xlfn.XLOOKUP(C3212,[2]MasterSheet!$H:$H,[2]MasterSheet!$F:$F)</f>
        <v>3388</v>
      </c>
      <c r="E3212" s="1">
        <f>SUMIFS([2]MasterSheet!$J:$J,[2]MasterSheet!$B:$B,A3212,[2]MasterSheet!$D:$D,B3212,[2]MasterSheet!$H:$H,C3212)</f>
        <v>2</v>
      </c>
      <c r="F3212" s="1">
        <f t="shared" si="150"/>
        <v>6776</v>
      </c>
      <c r="G3212" s="1">
        <f>SUMIFS([2]MasterSheet!$K:$K,[2]MasterSheet!$B:$B,A3212,[2]MasterSheet!$D:$D,B3212,[2]MasterSheet!$H:$H,C3212)</f>
        <v>2</v>
      </c>
      <c r="H3212" s="1">
        <f t="shared" si="151"/>
        <v>6776</v>
      </c>
      <c r="I3212" s="1">
        <f>SUMIFS([2]MasterSheet!$L:$L,[2]MasterSheet!$B:$B,A3212,[2]MasterSheet!$D:$D,B3212,[2]MasterSheet!$H:$H,C3212)</f>
        <v>0</v>
      </c>
      <c r="J3212" s="1">
        <f t="shared" si="152"/>
        <v>0</v>
      </c>
      <c r="K3212" s="1" t="str">
        <f>UPPER(_xlfn.XLOOKUP(C3212,[2]MasterSheet!$H:$H,[2]MasterSheet!$U:$U))</f>
        <v>BIOLEGEND</v>
      </c>
    </row>
    <row r="3213" spans="1:11" x14ac:dyDescent="0.25">
      <c r="A3213" s="1" t="str">
        <v>EED119711</v>
      </c>
      <c r="B3213" s="2">
        <v>45938</v>
      </c>
      <c r="C3213" s="1">
        <v>301028</v>
      </c>
      <c r="D3213" s="1">
        <f>_xlfn.XLOOKUP(C3213,[2]MasterSheet!$H:$H,[2]MasterSheet!$F:$F)</f>
        <v>16508.8</v>
      </c>
      <c r="E3213" s="1">
        <f>SUMIFS([2]MasterSheet!$J:$J,[2]MasterSheet!$B:$B,A3213,[2]MasterSheet!$D:$D,B3213,[2]MasterSheet!$H:$H,C3213)</f>
        <v>1</v>
      </c>
      <c r="F3213" s="1">
        <f t="shared" si="150"/>
        <v>16508.8</v>
      </c>
      <c r="G3213" s="1">
        <f>SUMIFS([2]MasterSheet!$K:$K,[2]MasterSheet!$B:$B,A3213,[2]MasterSheet!$D:$D,B3213,[2]MasterSheet!$H:$H,C3213)</f>
        <v>1</v>
      </c>
      <c r="H3213" s="1">
        <f t="shared" si="151"/>
        <v>16508.8</v>
      </c>
      <c r="I3213" s="1">
        <f>SUMIFS([2]MasterSheet!$L:$L,[2]MasterSheet!$B:$B,A3213,[2]MasterSheet!$D:$D,B3213,[2]MasterSheet!$H:$H,C3213)</f>
        <v>0</v>
      </c>
      <c r="J3213" s="1">
        <f t="shared" si="152"/>
        <v>0</v>
      </c>
      <c r="K3213" s="1" t="str">
        <f>UPPER(_xlfn.XLOOKUP(C3213,[2]MasterSheet!$H:$H,[2]MasterSheet!$U:$U))</f>
        <v>BIOLEGEND</v>
      </c>
    </row>
    <row r="3214" spans="1:11" x14ac:dyDescent="0.25">
      <c r="A3214" s="1" t="str">
        <v>EED119711</v>
      </c>
      <c r="B3214" s="2">
        <v>45938</v>
      </c>
      <c r="C3214" s="1">
        <v>302212</v>
      </c>
      <c r="D3214" s="1">
        <f>_xlfn.XLOOKUP(C3214,[2]MasterSheet!$H:$H,[2]MasterSheet!$F:$F)</f>
        <v>6468</v>
      </c>
      <c r="E3214" s="1">
        <f>SUMIFS([2]MasterSheet!$J:$J,[2]MasterSheet!$B:$B,A3214,[2]MasterSheet!$D:$D,B3214,[2]MasterSheet!$H:$H,C3214)</f>
        <v>3</v>
      </c>
      <c r="F3214" s="1">
        <f t="shared" si="150"/>
        <v>19404</v>
      </c>
      <c r="G3214" s="1">
        <f>SUMIFS([2]MasterSheet!$K:$K,[2]MasterSheet!$B:$B,A3214,[2]MasterSheet!$D:$D,B3214,[2]MasterSheet!$H:$H,C3214)</f>
        <v>3</v>
      </c>
      <c r="H3214" s="1">
        <f t="shared" si="151"/>
        <v>19404</v>
      </c>
      <c r="I3214" s="1">
        <f>SUMIFS([2]MasterSheet!$L:$L,[2]MasterSheet!$B:$B,A3214,[2]MasterSheet!$D:$D,B3214,[2]MasterSheet!$H:$H,C3214)</f>
        <v>0</v>
      </c>
      <c r="J3214" s="1">
        <f t="shared" si="152"/>
        <v>0</v>
      </c>
      <c r="K3214" s="1" t="str">
        <f>UPPER(_xlfn.XLOOKUP(C3214,[2]MasterSheet!$H:$H,[2]MasterSheet!$U:$U))</f>
        <v>BIOLEGEND</v>
      </c>
    </row>
    <row r="3215" spans="1:11" x14ac:dyDescent="0.25">
      <c r="A3215" s="1" t="str">
        <v>EED119711</v>
      </c>
      <c r="B3215" s="2">
        <v>45938</v>
      </c>
      <c r="C3215" s="1">
        <v>302864</v>
      </c>
      <c r="D3215" s="1">
        <f>_xlfn.XLOOKUP(C3215,[2]MasterSheet!$H:$H,[2]MasterSheet!$F:$F)</f>
        <v>24208.800000000003</v>
      </c>
      <c r="E3215" s="1">
        <f>SUMIFS([2]MasterSheet!$J:$J,[2]MasterSheet!$B:$B,A3215,[2]MasterSheet!$D:$D,B3215,[2]MasterSheet!$H:$H,C3215)</f>
        <v>1</v>
      </c>
      <c r="F3215" s="1">
        <f t="shared" si="150"/>
        <v>24208.800000000003</v>
      </c>
      <c r="G3215" s="1">
        <f>SUMIFS([2]MasterSheet!$K:$K,[2]MasterSheet!$B:$B,A3215,[2]MasterSheet!$D:$D,B3215,[2]MasterSheet!$H:$H,C3215)</f>
        <v>1</v>
      </c>
      <c r="H3215" s="1">
        <f t="shared" si="151"/>
        <v>24208.800000000003</v>
      </c>
      <c r="I3215" s="1">
        <f>SUMIFS([2]MasterSheet!$L:$L,[2]MasterSheet!$B:$B,A3215,[2]MasterSheet!$D:$D,B3215,[2]MasterSheet!$H:$H,C3215)</f>
        <v>0</v>
      </c>
      <c r="J3215" s="1">
        <f t="shared" si="152"/>
        <v>0</v>
      </c>
      <c r="K3215" s="1" t="str">
        <f>UPPER(_xlfn.XLOOKUP(C3215,[2]MasterSheet!$H:$H,[2]MasterSheet!$U:$U))</f>
        <v>BIOLEGEND</v>
      </c>
    </row>
    <row r="3216" spans="1:11" x14ac:dyDescent="0.25">
      <c r="A3216" s="1" t="str">
        <v>EED119711</v>
      </c>
      <c r="B3216" s="2">
        <v>45938</v>
      </c>
      <c r="C3216" s="1">
        <v>302904</v>
      </c>
      <c r="D3216" s="1">
        <f>_xlfn.XLOOKUP(C3216,[2]MasterSheet!$H:$H,[2]MasterSheet!$F:$F)</f>
        <v>10841.6</v>
      </c>
      <c r="E3216" s="1">
        <f>SUMIFS([2]MasterSheet!$J:$J,[2]MasterSheet!$B:$B,A3216,[2]MasterSheet!$D:$D,B3216,[2]MasterSheet!$H:$H,C3216)</f>
        <v>1</v>
      </c>
      <c r="F3216" s="1">
        <f t="shared" si="150"/>
        <v>10841.6</v>
      </c>
      <c r="G3216" s="1">
        <f>SUMIFS([2]MasterSheet!$K:$K,[2]MasterSheet!$B:$B,A3216,[2]MasterSheet!$D:$D,B3216,[2]MasterSheet!$H:$H,C3216)</f>
        <v>1</v>
      </c>
      <c r="H3216" s="1">
        <f t="shared" si="151"/>
        <v>10841.6</v>
      </c>
      <c r="I3216" s="1">
        <f>SUMIFS([2]MasterSheet!$L:$L,[2]MasterSheet!$B:$B,A3216,[2]MasterSheet!$D:$D,B3216,[2]MasterSheet!$H:$H,C3216)</f>
        <v>0</v>
      </c>
      <c r="J3216" s="1">
        <f t="shared" si="152"/>
        <v>0</v>
      </c>
      <c r="K3216" s="1" t="str">
        <f>UPPER(_xlfn.XLOOKUP(C3216,[2]MasterSheet!$H:$H,[2]MasterSheet!$U:$U))</f>
        <v>BIOLEGEND</v>
      </c>
    </row>
    <row r="3217" spans="1:11" x14ac:dyDescent="0.25">
      <c r="A3217" s="1" t="str">
        <v>EED119711</v>
      </c>
      <c r="B3217" s="2">
        <v>45938</v>
      </c>
      <c r="C3217" s="1">
        <v>303403</v>
      </c>
      <c r="D3217" s="1">
        <f>_xlfn.XLOOKUP(C3217,[2]MasterSheet!$H:$H,[2]MasterSheet!$F:$F)</f>
        <v>6591.2000000000007</v>
      </c>
      <c r="E3217" s="1">
        <f>SUMIFS([2]MasterSheet!$J:$J,[2]MasterSheet!$B:$B,A3217,[2]MasterSheet!$D:$D,B3217,[2]MasterSheet!$H:$H,C3217)</f>
        <v>1</v>
      </c>
      <c r="F3217" s="1">
        <f t="shared" si="150"/>
        <v>6591.2000000000007</v>
      </c>
      <c r="G3217" s="1">
        <f>SUMIFS([2]MasterSheet!$K:$K,[2]MasterSheet!$B:$B,A3217,[2]MasterSheet!$D:$D,B3217,[2]MasterSheet!$H:$H,C3217)</f>
        <v>1</v>
      </c>
      <c r="H3217" s="1">
        <f t="shared" si="151"/>
        <v>6591.2000000000007</v>
      </c>
      <c r="I3217" s="1">
        <f>SUMIFS([2]MasterSheet!$L:$L,[2]MasterSheet!$B:$B,A3217,[2]MasterSheet!$D:$D,B3217,[2]MasterSheet!$H:$H,C3217)</f>
        <v>0</v>
      </c>
      <c r="J3217" s="1">
        <f t="shared" si="152"/>
        <v>0</v>
      </c>
      <c r="K3217" s="1" t="str">
        <f>UPPER(_xlfn.XLOOKUP(C3217,[2]MasterSheet!$H:$H,[2]MasterSheet!$U:$U))</f>
        <v>BIOLEGEND</v>
      </c>
    </row>
    <row r="3218" spans="1:11" x14ac:dyDescent="0.25">
      <c r="A3218" s="1" t="str">
        <v>EED119711</v>
      </c>
      <c r="B3218" s="2">
        <v>45938</v>
      </c>
      <c r="C3218" s="1">
        <v>303508</v>
      </c>
      <c r="D3218" s="1">
        <f>_xlfn.XLOOKUP(C3218,[2]MasterSheet!$H:$H,[2]MasterSheet!$F:$F)</f>
        <v>17248</v>
      </c>
      <c r="E3218" s="1">
        <f>SUMIFS([2]MasterSheet!$J:$J,[2]MasterSheet!$B:$B,A3218,[2]MasterSheet!$D:$D,B3218,[2]MasterSheet!$H:$H,C3218)</f>
        <v>3</v>
      </c>
      <c r="F3218" s="1">
        <f t="shared" si="150"/>
        <v>51744</v>
      </c>
      <c r="G3218" s="1">
        <f>SUMIFS([2]MasterSheet!$K:$K,[2]MasterSheet!$B:$B,A3218,[2]MasterSheet!$D:$D,B3218,[2]MasterSheet!$H:$H,C3218)</f>
        <v>3</v>
      </c>
      <c r="H3218" s="1">
        <f t="shared" si="151"/>
        <v>51744</v>
      </c>
      <c r="I3218" s="1">
        <f>SUMIFS([2]MasterSheet!$L:$L,[2]MasterSheet!$B:$B,A3218,[2]MasterSheet!$D:$D,B3218,[2]MasterSheet!$H:$H,C3218)</f>
        <v>0</v>
      </c>
      <c r="J3218" s="1">
        <f t="shared" si="152"/>
        <v>0</v>
      </c>
      <c r="K3218" s="1" t="str">
        <f>UPPER(_xlfn.XLOOKUP(C3218,[2]MasterSheet!$H:$H,[2]MasterSheet!$U:$U))</f>
        <v>BIOLEGEND</v>
      </c>
    </row>
    <row r="3219" spans="1:11" x14ac:dyDescent="0.25">
      <c r="A3219" s="1" t="str">
        <v>EED119711</v>
      </c>
      <c r="B3219" s="2">
        <v>45938</v>
      </c>
      <c r="C3219" s="1">
        <v>304128</v>
      </c>
      <c r="D3219" s="1">
        <f>_xlfn.XLOOKUP(C3219,[2]MasterSheet!$H:$H,[2]MasterSheet!$F:$F)</f>
        <v>17740.8</v>
      </c>
      <c r="E3219" s="1">
        <f>SUMIFS([2]MasterSheet!$J:$J,[2]MasterSheet!$B:$B,A3219,[2]MasterSheet!$D:$D,B3219,[2]MasterSheet!$H:$H,C3219)</f>
        <v>1</v>
      </c>
      <c r="F3219" s="1">
        <f t="shared" si="150"/>
        <v>17740.8</v>
      </c>
      <c r="G3219" s="1">
        <f>SUMIFS([2]MasterSheet!$K:$K,[2]MasterSheet!$B:$B,A3219,[2]MasterSheet!$D:$D,B3219,[2]MasterSheet!$H:$H,C3219)</f>
        <v>1</v>
      </c>
      <c r="H3219" s="1">
        <f t="shared" si="151"/>
        <v>17740.8</v>
      </c>
      <c r="I3219" s="1">
        <f>SUMIFS([2]MasterSheet!$L:$L,[2]MasterSheet!$B:$B,A3219,[2]MasterSheet!$D:$D,B3219,[2]MasterSheet!$H:$H,C3219)</f>
        <v>0</v>
      </c>
      <c r="J3219" s="1">
        <f t="shared" si="152"/>
        <v>0</v>
      </c>
      <c r="K3219" s="1" t="str">
        <f>UPPER(_xlfn.XLOOKUP(C3219,[2]MasterSheet!$H:$H,[2]MasterSheet!$U:$U))</f>
        <v>BIOLEGEND</v>
      </c>
    </row>
    <row r="3220" spans="1:11" x14ac:dyDescent="0.25">
      <c r="A3220" s="1" t="str">
        <v>EED119711</v>
      </c>
      <c r="B3220" s="2">
        <v>45938</v>
      </c>
      <c r="C3220" s="1">
        <v>304810</v>
      </c>
      <c r="D3220" s="1">
        <f>_xlfn.XLOOKUP(C3220,[2]MasterSheet!$H:$H,[2]MasterSheet!$F:$F)</f>
        <v>16684.8</v>
      </c>
      <c r="E3220" s="1">
        <f>SUMIFS([2]MasterSheet!$J:$J,[2]MasterSheet!$B:$B,A3220,[2]MasterSheet!$D:$D,B3220,[2]MasterSheet!$H:$H,C3220)</f>
        <v>1</v>
      </c>
      <c r="F3220" s="1">
        <f t="shared" si="150"/>
        <v>16684.8</v>
      </c>
      <c r="G3220" s="1">
        <f>SUMIFS([2]MasterSheet!$K:$K,[2]MasterSheet!$B:$B,A3220,[2]MasterSheet!$D:$D,B3220,[2]MasterSheet!$H:$H,C3220)</f>
        <v>1</v>
      </c>
      <c r="H3220" s="1">
        <f t="shared" si="151"/>
        <v>16684.8</v>
      </c>
      <c r="I3220" s="1">
        <f>SUMIFS([2]MasterSheet!$L:$L,[2]MasterSheet!$B:$B,A3220,[2]MasterSheet!$D:$D,B3220,[2]MasterSheet!$H:$H,C3220)</f>
        <v>0</v>
      </c>
      <c r="J3220" s="1">
        <f t="shared" si="152"/>
        <v>0</v>
      </c>
      <c r="K3220" s="1" t="str">
        <f>UPPER(_xlfn.XLOOKUP(C3220,[2]MasterSheet!$H:$H,[2]MasterSheet!$U:$U))</f>
        <v>BIOLEGEND</v>
      </c>
    </row>
    <row r="3221" spans="1:11" x14ac:dyDescent="0.25">
      <c r="A3221" s="1" t="str">
        <v>EED119711</v>
      </c>
      <c r="B3221" s="2">
        <v>45938</v>
      </c>
      <c r="C3221" s="1">
        <v>307616</v>
      </c>
      <c r="D3221" s="1">
        <f>_xlfn.XLOOKUP(C3221,[2]MasterSheet!$H:$H,[2]MasterSheet!$F:$F)</f>
        <v>32841.599999999999</v>
      </c>
      <c r="E3221" s="1">
        <f>SUMIFS([2]MasterSheet!$J:$J,[2]MasterSheet!$B:$B,A3221,[2]MasterSheet!$D:$D,B3221,[2]MasterSheet!$H:$H,C3221)</f>
        <v>1</v>
      </c>
      <c r="F3221" s="1">
        <f t="shared" si="150"/>
        <v>32841.599999999999</v>
      </c>
      <c r="G3221" s="1">
        <f>SUMIFS([2]MasterSheet!$K:$K,[2]MasterSheet!$B:$B,A3221,[2]MasterSheet!$D:$D,B3221,[2]MasterSheet!$H:$H,C3221)</f>
        <v>1</v>
      </c>
      <c r="H3221" s="1">
        <f t="shared" si="151"/>
        <v>32841.599999999999</v>
      </c>
      <c r="I3221" s="1">
        <f>SUMIFS([2]MasterSheet!$L:$L,[2]MasterSheet!$B:$B,A3221,[2]MasterSheet!$D:$D,B3221,[2]MasterSheet!$H:$H,C3221)</f>
        <v>0</v>
      </c>
      <c r="J3221" s="1">
        <f t="shared" si="152"/>
        <v>0</v>
      </c>
      <c r="K3221" s="1" t="str">
        <f>UPPER(_xlfn.XLOOKUP(C3221,[2]MasterSheet!$H:$H,[2]MasterSheet!$U:$U))</f>
        <v>BIOLEGEND</v>
      </c>
    </row>
    <row r="3222" spans="1:11" x14ac:dyDescent="0.25">
      <c r="A3222" s="1" t="str">
        <v>EED119711</v>
      </c>
      <c r="B3222" s="2">
        <v>45938</v>
      </c>
      <c r="C3222" s="1">
        <v>310910</v>
      </c>
      <c r="D3222" s="1">
        <f>_xlfn.XLOOKUP(C3222,[2]MasterSheet!$H:$H,[2]MasterSheet!$F:$F)</f>
        <v>8131.2000000000007</v>
      </c>
      <c r="E3222" s="1">
        <f>SUMIFS([2]MasterSheet!$J:$J,[2]MasterSheet!$B:$B,A3222,[2]MasterSheet!$D:$D,B3222,[2]MasterSheet!$H:$H,C3222)</f>
        <v>5</v>
      </c>
      <c r="F3222" s="1">
        <f t="shared" si="150"/>
        <v>40656</v>
      </c>
      <c r="G3222" s="1">
        <f>SUMIFS([2]MasterSheet!$K:$K,[2]MasterSheet!$B:$B,A3222,[2]MasterSheet!$D:$D,B3222,[2]MasterSheet!$H:$H,C3222)</f>
        <v>5</v>
      </c>
      <c r="H3222" s="1">
        <f t="shared" si="151"/>
        <v>40656</v>
      </c>
      <c r="I3222" s="1">
        <f>SUMIFS([2]MasterSheet!$L:$L,[2]MasterSheet!$B:$B,A3222,[2]MasterSheet!$D:$D,B3222,[2]MasterSheet!$H:$H,C3222)</f>
        <v>0</v>
      </c>
      <c r="J3222" s="1">
        <f t="shared" si="152"/>
        <v>0</v>
      </c>
      <c r="K3222" s="1" t="str">
        <f>UPPER(_xlfn.XLOOKUP(C3222,[2]MasterSheet!$H:$H,[2]MasterSheet!$U:$U))</f>
        <v>BIOLEGEND</v>
      </c>
    </row>
    <row r="3223" spans="1:11" x14ac:dyDescent="0.25">
      <c r="A3223" s="1" t="str">
        <v>EED119711</v>
      </c>
      <c r="B3223" s="2">
        <v>45938</v>
      </c>
      <c r="C3223" s="1">
        <v>317434</v>
      </c>
      <c r="D3223" s="1">
        <f>_xlfn.XLOOKUP(C3223,[2]MasterSheet!$H:$H,[2]MasterSheet!$F:$F)</f>
        <v>24420</v>
      </c>
      <c r="E3223" s="1">
        <f>SUMIFS([2]MasterSheet!$J:$J,[2]MasterSheet!$B:$B,A3223,[2]MasterSheet!$D:$D,B3223,[2]MasterSheet!$H:$H,C3223)</f>
        <v>1</v>
      </c>
      <c r="F3223" s="1">
        <f t="shared" si="150"/>
        <v>24420</v>
      </c>
      <c r="G3223" s="1">
        <f>SUMIFS([2]MasterSheet!$K:$K,[2]MasterSheet!$B:$B,A3223,[2]MasterSheet!$D:$D,B3223,[2]MasterSheet!$H:$H,C3223)</f>
        <v>1</v>
      </c>
      <c r="H3223" s="1">
        <f t="shared" si="151"/>
        <v>24420</v>
      </c>
      <c r="I3223" s="1">
        <f>SUMIFS([2]MasterSheet!$L:$L,[2]MasterSheet!$B:$B,A3223,[2]MasterSheet!$D:$D,B3223,[2]MasterSheet!$H:$H,C3223)</f>
        <v>0</v>
      </c>
      <c r="J3223" s="1">
        <f t="shared" si="152"/>
        <v>0</v>
      </c>
      <c r="K3223" s="1" t="str">
        <f>UPPER(_xlfn.XLOOKUP(C3223,[2]MasterSheet!$H:$H,[2]MasterSheet!$U:$U))</f>
        <v>BIOLEGEND</v>
      </c>
    </row>
    <row r="3224" spans="1:11" x14ac:dyDescent="0.25">
      <c r="A3224" s="1" t="str">
        <v>EED119711</v>
      </c>
      <c r="B3224" s="2">
        <v>45938</v>
      </c>
      <c r="C3224" s="1">
        <v>318340</v>
      </c>
      <c r="D3224" s="1">
        <f>_xlfn.XLOOKUP(C3224,[2]MasterSheet!$H:$H,[2]MasterSheet!$F:$F)</f>
        <v>26862</v>
      </c>
      <c r="E3224" s="1">
        <f>SUMIFS([2]MasterSheet!$J:$J,[2]MasterSheet!$B:$B,A3224,[2]MasterSheet!$D:$D,B3224,[2]MasterSheet!$H:$H,C3224)</f>
        <v>1</v>
      </c>
      <c r="F3224" s="1">
        <f t="shared" si="150"/>
        <v>26862</v>
      </c>
      <c r="G3224" s="1">
        <f>SUMIFS([2]MasterSheet!$K:$K,[2]MasterSheet!$B:$B,A3224,[2]MasterSheet!$D:$D,B3224,[2]MasterSheet!$H:$H,C3224)</f>
        <v>1</v>
      </c>
      <c r="H3224" s="1">
        <f t="shared" si="151"/>
        <v>26862</v>
      </c>
      <c r="I3224" s="1">
        <f>SUMIFS([2]MasterSheet!$L:$L,[2]MasterSheet!$B:$B,A3224,[2]MasterSheet!$D:$D,B3224,[2]MasterSheet!$H:$H,C3224)</f>
        <v>0</v>
      </c>
      <c r="J3224" s="1">
        <f t="shared" si="152"/>
        <v>0</v>
      </c>
      <c r="K3224" s="1" t="str">
        <f>UPPER(_xlfn.XLOOKUP(C3224,[2]MasterSheet!$H:$H,[2]MasterSheet!$U:$U))</f>
        <v>BIOLEGEND</v>
      </c>
    </row>
    <row r="3225" spans="1:11" x14ac:dyDescent="0.25">
      <c r="A3225" s="1" t="str">
        <v>EED119711</v>
      </c>
      <c r="B3225" s="2">
        <v>45938</v>
      </c>
      <c r="C3225" s="1">
        <v>328114</v>
      </c>
      <c r="D3225" s="1">
        <f>_xlfn.XLOOKUP(C3225,[2]MasterSheet!$H:$H,[2]MasterSheet!$F:$F)</f>
        <v>19342.400000000001</v>
      </c>
      <c r="E3225" s="1">
        <f>SUMIFS([2]MasterSheet!$J:$J,[2]MasterSheet!$B:$B,A3225,[2]MasterSheet!$D:$D,B3225,[2]MasterSheet!$H:$H,C3225)</f>
        <v>2</v>
      </c>
      <c r="F3225" s="1">
        <f t="shared" si="150"/>
        <v>38684.800000000003</v>
      </c>
      <c r="G3225" s="1">
        <f>SUMIFS([2]MasterSheet!$K:$K,[2]MasterSheet!$B:$B,A3225,[2]MasterSheet!$D:$D,B3225,[2]MasterSheet!$H:$H,C3225)</f>
        <v>2</v>
      </c>
      <c r="H3225" s="1">
        <f t="shared" si="151"/>
        <v>38684.800000000003</v>
      </c>
      <c r="I3225" s="1">
        <f>SUMIFS([2]MasterSheet!$L:$L,[2]MasterSheet!$B:$B,A3225,[2]MasterSheet!$D:$D,B3225,[2]MasterSheet!$H:$H,C3225)</f>
        <v>0</v>
      </c>
      <c r="J3225" s="1">
        <f t="shared" si="152"/>
        <v>0</v>
      </c>
      <c r="K3225" s="1" t="str">
        <f>UPPER(_xlfn.XLOOKUP(C3225,[2]MasterSheet!$H:$H,[2]MasterSheet!$U:$U))</f>
        <v>BIOLEGEND</v>
      </c>
    </row>
    <row r="3226" spans="1:11" x14ac:dyDescent="0.25">
      <c r="A3226" s="1" t="str">
        <v>EED119711</v>
      </c>
      <c r="B3226" s="2">
        <v>45938</v>
      </c>
      <c r="C3226" s="1">
        <v>329950</v>
      </c>
      <c r="D3226" s="1">
        <f>_xlfn.XLOOKUP(C3226,[2]MasterSheet!$H:$H,[2]MasterSheet!$F:$F)</f>
        <v>27588</v>
      </c>
      <c r="E3226" s="1">
        <f>SUMIFS([2]MasterSheet!$J:$J,[2]MasterSheet!$B:$B,A3226,[2]MasterSheet!$D:$D,B3226,[2]MasterSheet!$H:$H,C3226)</f>
        <v>1</v>
      </c>
      <c r="F3226" s="1">
        <f t="shared" si="150"/>
        <v>27588</v>
      </c>
      <c r="G3226" s="1">
        <f>SUMIFS([2]MasterSheet!$K:$K,[2]MasterSheet!$B:$B,A3226,[2]MasterSheet!$D:$D,B3226,[2]MasterSheet!$H:$H,C3226)</f>
        <v>1</v>
      </c>
      <c r="H3226" s="1">
        <f t="shared" si="151"/>
        <v>27588</v>
      </c>
      <c r="I3226" s="1">
        <f>SUMIFS([2]MasterSheet!$L:$L,[2]MasterSheet!$B:$B,A3226,[2]MasterSheet!$D:$D,B3226,[2]MasterSheet!$H:$H,C3226)</f>
        <v>0</v>
      </c>
      <c r="J3226" s="1">
        <f t="shared" si="152"/>
        <v>0</v>
      </c>
      <c r="K3226" s="1" t="str">
        <f>UPPER(_xlfn.XLOOKUP(C3226,[2]MasterSheet!$H:$H,[2]MasterSheet!$U:$U))</f>
        <v>BIOLEGEND</v>
      </c>
    </row>
    <row r="3227" spans="1:11" x14ac:dyDescent="0.25">
      <c r="A3227" s="1" t="str">
        <v>EED119711</v>
      </c>
      <c r="B3227" s="2">
        <v>45938</v>
      </c>
      <c r="C3227" s="1">
        <v>331416</v>
      </c>
      <c r="D3227" s="1">
        <f>_xlfn.XLOOKUP(C3227,[2]MasterSheet!$H:$H,[2]MasterSheet!$F:$F)</f>
        <v>19800</v>
      </c>
      <c r="E3227" s="1">
        <f>SUMIFS([2]MasterSheet!$J:$J,[2]MasterSheet!$B:$B,A3227,[2]MasterSheet!$D:$D,B3227,[2]MasterSheet!$H:$H,C3227)</f>
        <v>1</v>
      </c>
      <c r="F3227" s="1">
        <f t="shared" si="150"/>
        <v>19800</v>
      </c>
      <c r="G3227" s="1">
        <f>SUMIFS([2]MasterSheet!$K:$K,[2]MasterSheet!$B:$B,A3227,[2]MasterSheet!$D:$D,B3227,[2]MasterSheet!$H:$H,C3227)</f>
        <v>1</v>
      </c>
      <c r="H3227" s="1">
        <f t="shared" si="151"/>
        <v>19800</v>
      </c>
      <c r="I3227" s="1">
        <f>SUMIFS([2]MasterSheet!$L:$L,[2]MasterSheet!$B:$B,A3227,[2]MasterSheet!$D:$D,B3227,[2]MasterSheet!$H:$H,C3227)</f>
        <v>0</v>
      </c>
      <c r="J3227" s="1">
        <f t="shared" si="152"/>
        <v>0</v>
      </c>
      <c r="K3227" s="1" t="str">
        <f>UPPER(_xlfn.XLOOKUP(C3227,[2]MasterSheet!$H:$H,[2]MasterSheet!$U:$U))</f>
        <v>BIOLEGEND</v>
      </c>
    </row>
    <row r="3228" spans="1:11" x14ac:dyDescent="0.25">
      <c r="A3228" s="1" t="str">
        <v>EED119711</v>
      </c>
      <c r="B3228" s="2">
        <v>45938</v>
      </c>
      <c r="C3228" s="1">
        <v>334330</v>
      </c>
      <c r="D3228" s="1">
        <f>_xlfn.XLOOKUP(C3228,[2]MasterSheet!$H:$H,[2]MasterSheet!$F:$F)</f>
        <v>27984</v>
      </c>
      <c r="E3228" s="1">
        <f>SUMIFS([2]MasterSheet!$J:$J,[2]MasterSheet!$B:$B,A3228,[2]MasterSheet!$D:$D,B3228,[2]MasterSheet!$H:$H,C3228)</f>
        <v>1</v>
      </c>
      <c r="F3228" s="1">
        <f t="shared" si="150"/>
        <v>27984</v>
      </c>
      <c r="G3228" s="1">
        <f>SUMIFS([2]MasterSheet!$K:$K,[2]MasterSheet!$B:$B,A3228,[2]MasterSheet!$D:$D,B3228,[2]MasterSheet!$H:$H,C3228)</f>
        <v>1</v>
      </c>
      <c r="H3228" s="1">
        <f t="shared" si="151"/>
        <v>27984</v>
      </c>
      <c r="I3228" s="1">
        <f>SUMIFS([2]MasterSheet!$L:$L,[2]MasterSheet!$B:$B,A3228,[2]MasterSheet!$D:$D,B3228,[2]MasterSheet!$H:$H,C3228)</f>
        <v>0</v>
      </c>
      <c r="J3228" s="1">
        <f t="shared" si="152"/>
        <v>0</v>
      </c>
      <c r="K3228" s="1" t="str">
        <f>UPPER(_xlfn.XLOOKUP(C3228,[2]MasterSheet!$H:$H,[2]MasterSheet!$U:$U))</f>
        <v>BIOLEGEND</v>
      </c>
    </row>
    <row r="3229" spans="1:11" x14ac:dyDescent="0.25">
      <c r="A3229" s="1" t="str">
        <v>EED119711</v>
      </c>
      <c r="B3229" s="2">
        <v>45938</v>
      </c>
      <c r="C3229" s="1">
        <v>336119</v>
      </c>
      <c r="D3229" s="1">
        <f>_xlfn.XLOOKUP(C3229,[2]MasterSheet!$H:$H,[2]MasterSheet!$F:$F)</f>
        <v>10964.8</v>
      </c>
      <c r="E3229" s="1">
        <f>SUMIFS([2]MasterSheet!$J:$J,[2]MasterSheet!$B:$B,A3229,[2]MasterSheet!$D:$D,B3229,[2]MasterSheet!$H:$H,C3229)</f>
        <v>1</v>
      </c>
      <c r="F3229" s="1">
        <f t="shared" si="150"/>
        <v>10964.8</v>
      </c>
      <c r="G3229" s="1">
        <f>SUMIFS([2]MasterSheet!$K:$K,[2]MasterSheet!$B:$B,A3229,[2]MasterSheet!$D:$D,B3229,[2]MasterSheet!$H:$H,C3229)</f>
        <v>1</v>
      </c>
      <c r="H3229" s="1">
        <f t="shared" si="151"/>
        <v>10964.8</v>
      </c>
      <c r="I3229" s="1">
        <f>SUMIFS([2]MasterSheet!$L:$L,[2]MasterSheet!$B:$B,A3229,[2]MasterSheet!$D:$D,B3229,[2]MasterSheet!$H:$H,C3229)</f>
        <v>0</v>
      </c>
      <c r="J3229" s="1">
        <f t="shared" si="152"/>
        <v>0</v>
      </c>
      <c r="K3229" s="1" t="str">
        <f>UPPER(_xlfn.XLOOKUP(C3229,[2]MasterSheet!$H:$H,[2]MasterSheet!$U:$U))</f>
        <v>BIOLEGEND</v>
      </c>
    </row>
    <row r="3230" spans="1:11" x14ac:dyDescent="0.25">
      <c r="A3230" s="1" t="str">
        <v>EED119711</v>
      </c>
      <c r="B3230" s="2">
        <v>45938</v>
      </c>
      <c r="C3230" s="1">
        <v>342915</v>
      </c>
      <c r="D3230" s="1">
        <f>_xlfn.XLOOKUP(C3230,[2]MasterSheet!$H:$H,[2]MasterSheet!$F:$F)</f>
        <v>12738</v>
      </c>
      <c r="E3230" s="1">
        <f>SUMIFS([2]MasterSheet!$J:$J,[2]MasterSheet!$B:$B,A3230,[2]MasterSheet!$D:$D,B3230,[2]MasterSheet!$H:$H,C3230)</f>
        <v>1</v>
      </c>
      <c r="F3230" s="1">
        <f t="shared" si="150"/>
        <v>12738</v>
      </c>
      <c r="G3230" s="1">
        <f>SUMIFS([2]MasterSheet!$K:$K,[2]MasterSheet!$B:$B,A3230,[2]MasterSheet!$D:$D,B3230,[2]MasterSheet!$H:$H,C3230)</f>
        <v>1</v>
      </c>
      <c r="H3230" s="1">
        <f t="shared" si="151"/>
        <v>12738</v>
      </c>
      <c r="I3230" s="1">
        <f>SUMIFS([2]MasterSheet!$L:$L,[2]MasterSheet!$B:$B,A3230,[2]MasterSheet!$D:$D,B3230,[2]MasterSheet!$H:$H,C3230)</f>
        <v>0</v>
      </c>
      <c r="J3230" s="1">
        <f t="shared" si="152"/>
        <v>0</v>
      </c>
      <c r="K3230" s="1" t="str">
        <f>UPPER(_xlfn.XLOOKUP(C3230,[2]MasterSheet!$H:$H,[2]MasterSheet!$U:$U))</f>
        <v>BIOLEGEND</v>
      </c>
    </row>
    <row r="3231" spans="1:11" x14ac:dyDescent="0.25">
      <c r="A3231" s="1" t="str">
        <v>EED119711</v>
      </c>
      <c r="B3231" s="2">
        <v>45938</v>
      </c>
      <c r="C3231" s="1">
        <v>343512</v>
      </c>
      <c r="D3231" s="1">
        <f>_xlfn.XLOOKUP(C3231,[2]MasterSheet!$H:$H,[2]MasterSheet!$F:$F)</f>
        <v>18048.8</v>
      </c>
      <c r="E3231" s="1">
        <f>SUMIFS([2]MasterSheet!$J:$J,[2]MasterSheet!$B:$B,A3231,[2]MasterSheet!$D:$D,B3231,[2]MasterSheet!$H:$H,C3231)</f>
        <v>5</v>
      </c>
      <c r="F3231" s="1">
        <f t="shared" si="150"/>
        <v>90244</v>
      </c>
      <c r="G3231" s="1">
        <f>SUMIFS([2]MasterSheet!$K:$K,[2]MasterSheet!$B:$B,A3231,[2]MasterSheet!$D:$D,B3231,[2]MasterSheet!$H:$H,C3231)</f>
        <v>5</v>
      </c>
      <c r="H3231" s="1">
        <f t="shared" si="151"/>
        <v>90244</v>
      </c>
      <c r="I3231" s="1">
        <f>SUMIFS([2]MasterSheet!$L:$L,[2]MasterSheet!$B:$B,A3231,[2]MasterSheet!$D:$D,B3231,[2]MasterSheet!$H:$H,C3231)</f>
        <v>0</v>
      </c>
      <c r="J3231" s="1">
        <f t="shared" si="152"/>
        <v>0</v>
      </c>
      <c r="K3231" s="1" t="str">
        <f>UPPER(_xlfn.XLOOKUP(C3231,[2]MasterSheet!$H:$H,[2]MasterSheet!$U:$U))</f>
        <v>BIOLEGEND</v>
      </c>
    </row>
    <row r="3232" spans="1:11" x14ac:dyDescent="0.25">
      <c r="A3232" s="1" t="str">
        <v>EED119711</v>
      </c>
      <c r="B3232" s="2">
        <v>45938</v>
      </c>
      <c r="C3232" s="1">
        <v>344604</v>
      </c>
      <c r="D3232" s="1">
        <f>_xlfn.XLOOKUP(C3232,[2]MasterSheet!$H:$H,[2]MasterSheet!$F:$F)</f>
        <v>3146</v>
      </c>
      <c r="E3232" s="1">
        <f>SUMIFS([2]MasterSheet!$J:$J,[2]MasterSheet!$B:$B,A3232,[2]MasterSheet!$D:$D,B3232,[2]MasterSheet!$H:$H,C3232)</f>
        <v>1</v>
      </c>
      <c r="F3232" s="1">
        <f t="shared" si="150"/>
        <v>3146</v>
      </c>
      <c r="G3232" s="1">
        <f>SUMIFS([2]MasterSheet!$K:$K,[2]MasterSheet!$B:$B,A3232,[2]MasterSheet!$D:$D,B3232,[2]MasterSheet!$H:$H,C3232)</f>
        <v>1</v>
      </c>
      <c r="H3232" s="1">
        <f t="shared" si="151"/>
        <v>3146</v>
      </c>
      <c r="I3232" s="1">
        <f>SUMIFS([2]MasterSheet!$L:$L,[2]MasterSheet!$B:$B,A3232,[2]MasterSheet!$D:$D,B3232,[2]MasterSheet!$H:$H,C3232)</f>
        <v>0</v>
      </c>
      <c r="J3232" s="1">
        <f t="shared" si="152"/>
        <v>0</v>
      </c>
      <c r="K3232" s="1" t="str">
        <f>UPPER(_xlfn.XLOOKUP(C3232,[2]MasterSheet!$H:$H,[2]MasterSheet!$U:$U))</f>
        <v>BIOLEGEND</v>
      </c>
    </row>
    <row r="3233" spans="1:11" x14ac:dyDescent="0.25">
      <c r="A3233" s="1" t="str">
        <v>EED119711</v>
      </c>
      <c r="B3233" s="2">
        <v>45938</v>
      </c>
      <c r="C3233" s="1">
        <v>344748</v>
      </c>
      <c r="D3233" s="1">
        <f>_xlfn.XLOOKUP(C3233,[2]MasterSheet!$H:$H,[2]MasterSheet!$F:$F)</f>
        <v>26136</v>
      </c>
      <c r="E3233" s="1">
        <f>SUMIFS([2]MasterSheet!$J:$J,[2]MasterSheet!$B:$B,A3233,[2]MasterSheet!$D:$D,B3233,[2]MasterSheet!$H:$H,C3233)</f>
        <v>2</v>
      </c>
      <c r="F3233" s="1">
        <f t="shared" si="150"/>
        <v>52272</v>
      </c>
      <c r="G3233" s="1">
        <f>SUMIFS([2]MasterSheet!$K:$K,[2]MasterSheet!$B:$B,A3233,[2]MasterSheet!$D:$D,B3233,[2]MasterSheet!$H:$H,C3233)</f>
        <v>2</v>
      </c>
      <c r="H3233" s="1">
        <f t="shared" si="151"/>
        <v>52272</v>
      </c>
      <c r="I3233" s="1">
        <f>SUMIFS([2]MasterSheet!$L:$L,[2]MasterSheet!$B:$B,A3233,[2]MasterSheet!$D:$D,B3233,[2]MasterSheet!$H:$H,C3233)</f>
        <v>0</v>
      </c>
      <c r="J3233" s="1">
        <f t="shared" si="152"/>
        <v>0</v>
      </c>
      <c r="K3233" s="1" t="str">
        <f>UPPER(_xlfn.XLOOKUP(C3233,[2]MasterSheet!$H:$H,[2]MasterSheet!$U:$U))</f>
        <v>BIOLEGEND</v>
      </c>
    </row>
    <row r="3234" spans="1:11" x14ac:dyDescent="0.25">
      <c r="A3234" s="1" t="str">
        <v>EED119711</v>
      </c>
      <c r="B3234" s="2">
        <v>45938</v>
      </c>
      <c r="C3234" s="1">
        <v>347507</v>
      </c>
      <c r="D3234" s="1">
        <f>_xlfn.XLOOKUP(C3234,[2]MasterSheet!$H:$H,[2]MasterSheet!$F:$F)</f>
        <v>10225.6</v>
      </c>
      <c r="E3234" s="1">
        <f>SUMIFS([2]MasterSheet!$J:$J,[2]MasterSheet!$B:$B,A3234,[2]MasterSheet!$D:$D,B3234,[2]MasterSheet!$H:$H,C3234)</f>
        <v>1</v>
      </c>
      <c r="F3234" s="1">
        <f t="shared" si="150"/>
        <v>10225.6</v>
      </c>
      <c r="G3234" s="1">
        <f>SUMIFS([2]MasterSheet!$K:$K,[2]MasterSheet!$B:$B,A3234,[2]MasterSheet!$D:$D,B3234,[2]MasterSheet!$H:$H,C3234)</f>
        <v>1</v>
      </c>
      <c r="H3234" s="1">
        <f t="shared" si="151"/>
        <v>10225.6</v>
      </c>
      <c r="I3234" s="1">
        <f>SUMIFS([2]MasterSheet!$L:$L,[2]MasterSheet!$B:$B,A3234,[2]MasterSheet!$D:$D,B3234,[2]MasterSheet!$H:$H,C3234)</f>
        <v>0</v>
      </c>
      <c r="J3234" s="1">
        <f t="shared" si="152"/>
        <v>0</v>
      </c>
      <c r="K3234" s="1" t="str">
        <f>UPPER(_xlfn.XLOOKUP(C3234,[2]MasterSheet!$H:$H,[2]MasterSheet!$U:$U))</f>
        <v>BIOLEGEND</v>
      </c>
    </row>
    <row r="3235" spans="1:11" x14ac:dyDescent="0.25">
      <c r="A3235" s="1" t="str">
        <v>EED119711</v>
      </c>
      <c r="B3235" s="2">
        <v>45938</v>
      </c>
      <c r="C3235" s="1">
        <v>348206</v>
      </c>
      <c r="D3235" s="1">
        <f>_xlfn.XLOOKUP(C3235,[2]MasterSheet!$H:$H,[2]MasterSheet!$F:$F)</f>
        <v>15523.2</v>
      </c>
      <c r="E3235" s="1">
        <f>SUMIFS([2]MasterSheet!$J:$J,[2]MasterSheet!$B:$B,A3235,[2]MasterSheet!$D:$D,B3235,[2]MasterSheet!$H:$H,C3235)</f>
        <v>1</v>
      </c>
      <c r="F3235" s="1">
        <f t="shared" si="150"/>
        <v>15523.2</v>
      </c>
      <c r="G3235" s="1">
        <f>SUMIFS([2]MasterSheet!$K:$K,[2]MasterSheet!$B:$B,A3235,[2]MasterSheet!$D:$D,B3235,[2]MasterSheet!$H:$H,C3235)</f>
        <v>1</v>
      </c>
      <c r="H3235" s="1">
        <f t="shared" si="151"/>
        <v>15523.2</v>
      </c>
      <c r="I3235" s="1">
        <f>SUMIFS([2]MasterSheet!$L:$L,[2]MasterSheet!$B:$B,A3235,[2]MasterSheet!$D:$D,B3235,[2]MasterSheet!$H:$H,C3235)</f>
        <v>0</v>
      </c>
      <c r="J3235" s="1">
        <f t="shared" si="152"/>
        <v>0</v>
      </c>
      <c r="K3235" s="1" t="str">
        <f>UPPER(_xlfn.XLOOKUP(C3235,[2]MasterSheet!$H:$H,[2]MasterSheet!$U:$U))</f>
        <v>BIOLEGEND</v>
      </c>
    </row>
    <row r="3236" spans="1:11" x14ac:dyDescent="0.25">
      <c r="A3236" s="1" t="str">
        <v>EED119711</v>
      </c>
      <c r="B3236" s="2">
        <v>45938</v>
      </c>
      <c r="C3236" s="1">
        <v>351336</v>
      </c>
      <c r="D3236" s="1">
        <f>_xlfn.XLOOKUP(C3236,[2]MasterSheet!$H:$H,[2]MasterSheet!$F:$F)</f>
        <v>22052.799999999999</v>
      </c>
      <c r="E3236" s="1">
        <f>SUMIFS([2]MasterSheet!$J:$J,[2]MasterSheet!$B:$B,A3236,[2]MasterSheet!$D:$D,B3236,[2]MasterSheet!$H:$H,C3236)</f>
        <v>1</v>
      </c>
      <c r="F3236" s="1">
        <f t="shared" si="150"/>
        <v>22052.799999999999</v>
      </c>
      <c r="G3236" s="1">
        <f>SUMIFS([2]MasterSheet!$K:$K,[2]MasterSheet!$B:$B,A3236,[2]MasterSheet!$D:$D,B3236,[2]MasterSheet!$H:$H,C3236)</f>
        <v>1</v>
      </c>
      <c r="H3236" s="1">
        <f t="shared" si="151"/>
        <v>22052.799999999999</v>
      </c>
      <c r="I3236" s="1">
        <f>SUMIFS([2]MasterSheet!$L:$L,[2]MasterSheet!$B:$B,A3236,[2]MasterSheet!$D:$D,B3236,[2]MasterSheet!$H:$H,C3236)</f>
        <v>0</v>
      </c>
      <c r="J3236" s="1">
        <f t="shared" si="152"/>
        <v>0</v>
      </c>
      <c r="K3236" s="1" t="str">
        <f>UPPER(_xlfn.XLOOKUP(C3236,[2]MasterSheet!$H:$H,[2]MasterSheet!$U:$U))</f>
        <v>BIOLEGEND</v>
      </c>
    </row>
    <row r="3237" spans="1:11" x14ac:dyDescent="0.25">
      <c r="A3237" s="1" t="str">
        <v>EED119711</v>
      </c>
      <c r="B3237" s="2">
        <v>45938</v>
      </c>
      <c r="C3237" s="1">
        <v>352318</v>
      </c>
      <c r="D3237" s="1">
        <f>_xlfn.XLOOKUP(C3237,[2]MasterSheet!$H:$H,[2]MasterSheet!$F:$F)</f>
        <v>26426.400000000001</v>
      </c>
      <c r="E3237" s="1">
        <f>SUMIFS([2]MasterSheet!$J:$J,[2]MasterSheet!$B:$B,A3237,[2]MasterSheet!$D:$D,B3237,[2]MasterSheet!$H:$H,C3237)</f>
        <v>1</v>
      </c>
      <c r="F3237" s="1">
        <f t="shared" si="150"/>
        <v>26426.400000000001</v>
      </c>
      <c r="G3237" s="1">
        <f>SUMIFS([2]MasterSheet!$K:$K,[2]MasterSheet!$B:$B,A3237,[2]MasterSheet!$D:$D,B3237,[2]MasterSheet!$H:$H,C3237)</f>
        <v>1</v>
      </c>
      <c r="H3237" s="1">
        <f t="shared" si="151"/>
        <v>26426.400000000001</v>
      </c>
      <c r="I3237" s="1">
        <f>SUMIFS([2]MasterSheet!$L:$L,[2]MasterSheet!$B:$B,A3237,[2]MasterSheet!$D:$D,B3237,[2]MasterSheet!$H:$H,C3237)</f>
        <v>0</v>
      </c>
      <c r="J3237" s="1">
        <f t="shared" si="152"/>
        <v>0</v>
      </c>
      <c r="K3237" s="1" t="str">
        <f>UPPER(_xlfn.XLOOKUP(C3237,[2]MasterSheet!$H:$H,[2]MasterSheet!$U:$U))</f>
        <v>BIOLEGEND</v>
      </c>
    </row>
    <row r="3238" spans="1:11" x14ac:dyDescent="0.25">
      <c r="A3238" s="1" t="str">
        <v>EED119711</v>
      </c>
      <c r="B3238" s="2">
        <v>45938</v>
      </c>
      <c r="C3238" s="1">
        <v>353719</v>
      </c>
      <c r="D3238" s="1">
        <f>_xlfn.XLOOKUP(C3238,[2]MasterSheet!$H:$H,[2]MasterSheet!$F:$F)</f>
        <v>9094.7999999999993</v>
      </c>
      <c r="E3238" s="1">
        <f>SUMIFS([2]MasterSheet!$J:$J,[2]MasterSheet!$B:$B,A3238,[2]MasterSheet!$D:$D,B3238,[2]MasterSheet!$H:$H,C3238)</f>
        <v>1</v>
      </c>
      <c r="F3238" s="1">
        <f t="shared" si="150"/>
        <v>9094.7999999999993</v>
      </c>
      <c r="G3238" s="1">
        <f>SUMIFS([2]MasterSheet!$K:$K,[2]MasterSheet!$B:$B,A3238,[2]MasterSheet!$D:$D,B3238,[2]MasterSheet!$H:$H,C3238)</f>
        <v>1</v>
      </c>
      <c r="H3238" s="1">
        <f t="shared" si="151"/>
        <v>9094.7999999999993</v>
      </c>
      <c r="I3238" s="1">
        <f>SUMIFS([2]MasterSheet!$L:$L,[2]MasterSheet!$B:$B,A3238,[2]MasterSheet!$D:$D,B3238,[2]MasterSheet!$H:$H,C3238)</f>
        <v>0</v>
      </c>
      <c r="J3238" s="1">
        <f t="shared" si="152"/>
        <v>0</v>
      </c>
      <c r="K3238" s="1" t="str">
        <f>UPPER(_xlfn.XLOOKUP(C3238,[2]MasterSheet!$H:$H,[2]MasterSheet!$U:$U))</f>
        <v>BIOLEGEND</v>
      </c>
    </row>
    <row r="3239" spans="1:11" x14ac:dyDescent="0.25">
      <c r="A3239" s="1" t="str">
        <v>EED119711</v>
      </c>
      <c r="B3239" s="2">
        <v>45938</v>
      </c>
      <c r="C3239" s="1">
        <v>357504</v>
      </c>
      <c r="D3239" s="1">
        <f>_xlfn.XLOOKUP(C3239,[2]MasterSheet!$H:$H,[2]MasterSheet!$F:$F)</f>
        <v>19008</v>
      </c>
      <c r="E3239" s="1">
        <f>SUMIFS([2]MasterSheet!$J:$J,[2]MasterSheet!$B:$B,A3239,[2]MasterSheet!$D:$D,B3239,[2]MasterSheet!$H:$H,C3239)</f>
        <v>1</v>
      </c>
      <c r="F3239" s="1">
        <f t="shared" si="150"/>
        <v>19008</v>
      </c>
      <c r="G3239" s="1">
        <f>SUMIFS([2]MasterSheet!$K:$K,[2]MasterSheet!$B:$B,A3239,[2]MasterSheet!$D:$D,B3239,[2]MasterSheet!$H:$H,C3239)</f>
        <v>1</v>
      </c>
      <c r="H3239" s="1">
        <f t="shared" si="151"/>
        <v>19008</v>
      </c>
      <c r="I3239" s="1">
        <f>SUMIFS([2]MasterSheet!$L:$L,[2]MasterSheet!$B:$B,A3239,[2]MasterSheet!$D:$D,B3239,[2]MasterSheet!$H:$H,C3239)</f>
        <v>0</v>
      </c>
      <c r="J3239" s="1">
        <f t="shared" si="152"/>
        <v>0</v>
      </c>
      <c r="K3239" s="1" t="str">
        <f>UPPER(_xlfn.XLOOKUP(C3239,[2]MasterSheet!$H:$H,[2]MasterSheet!$U:$U))</f>
        <v>BIOLEGEND</v>
      </c>
    </row>
    <row r="3240" spans="1:11" x14ac:dyDescent="0.25">
      <c r="A3240" s="1" t="str">
        <v>EED119711</v>
      </c>
      <c r="B3240" s="2">
        <v>45938</v>
      </c>
      <c r="C3240" s="1">
        <v>363010</v>
      </c>
      <c r="D3240" s="1">
        <f>_xlfn.XLOOKUP(C3240,[2]MasterSheet!$H:$H,[2]MasterSheet!$F:$F)</f>
        <v>19527.2</v>
      </c>
      <c r="E3240" s="1">
        <f>SUMIFS([2]MasterSheet!$J:$J,[2]MasterSheet!$B:$B,A3240,[2]MasterSheet!$D:$D,B3240,[2]MasterSheet!$H:$H,C3240)</f>
        <v>1</v>
      </c>
      <c r="F3240" s="1">
        <f t="shared" si="150"/>
        <v>19527.2</v>
      </c>
      <c r="G3240" s="1">
        <f>SUMIFS([2]MasterSheet!$K:$K,[2]MasterSheet!$B:$B,A3240,[2]MasterSheet!$D:$D,B3240,[2]MasterSheet!$H:$H,C3240)</f>
        <v>1</v>
      </c>
      <c r="H3240" s="1">
        <f t="shared" si="151"/>
        <v>19527.2</v>
      </c>
      <c r="I3240" s="1">
        <f>SUMIFS([2]MasterSheet!$L:$L,[2]MasterSheet!$B:$B,A3240,[2]MasterSheet!$D:$D,B3240,[2]MasterSheet!$H:$H,C3240)</f>
        <v>0</v>
      </c>
      <c r="J3240" s="1">
        <f t="shared" si="152"/>
        <v>0</v>
      </c>
      <c r="K3240" s="1" t="str">
        <f>UPPER(_xlfn.XLOOKUP(C3240,[2]MasterSheet!$H:$H,[2]MasterSheet!$U:$U))</f>
        <v>BIOLEGEND</v>
      </c>
    </row>
    <row r="3241" spans="1:11" x14ac:dyDescent="0.25">
      <c r="A3241" s="1" t="str">
        <v>EED119711</v>
      </c>
      <c r="B3241" s="2">
        <v>45938</v>
      </c>
      <c r="C3241" s="1">
        <v>366608</v>
      </c>
      <c r="D3241" s="1">
        <f>_xlfn.XLOOKUP(C3241,[2]MasterSheet!$H:$H,[2]MasterSheet!$F:$F)</f>
        <v>16139.2</v>
      </c>
      <c r="E3241" s="1">
        <f>SUMIFS([2]MasterSheet!$J:$J,[2]MasterSheet!$B:$B,A3241,[2]MasterSheet!$D:$D,B3241,[2]MasterSheet!$H:$H,C3241)</f>
        <v>3</v>
      </c>
      <c r="F3241" s="1">
        <f t="shared" si="150"/>
        <v>48417.600000000006</v>
      </c>
      <c r="G3241" s="1">
        <f>SUMIFS([2]MasterSheet!$K:$K,[2]MasterSheet!$B:$B,A3241,[2]MasterSheet!$D:$D,B3241,[2]MasterSheet!$H:$H,C3241)</f>
        <v>3</v>
      </c>
      <c r="H3241" s="1">
        <f t="shared" si="151"/>
        <v>48417.600000000006</v>
      </c>
      <c r="I3241" s="1">
        <f>SUMIFS([2]MasterSheet!$L:$L,[2]MasterSheet!$B:$B,A3241,[2]MasterSheet!$D:$D,B3241,[2]MasterSheet!$H:$H,C3241)</f>
        <v>0</v>
      </c>
      <c r="J3241" s="1">
        <f t="shared" si="152"/>
        <v>0</v>
      </c>
      <c r="K3241" s="1" t="str">
        <f>UPPER(_xlfn.XLOOKUP(C3241,[2]MasterSheet!$H:$H,[2]MasterSheet!$U:$U))</f>
        <v>BIOLEGEND</v>
      </c>
    </row>
    <row r="3242" spans="1:11" x14ac:dyDescent="0.25">
      <c r="A3242" s="1" t="str">
        <v>EED119711</v>
      </c>
      <c r="B3242" s="2">
        <v>45938</v>
      </c>
      <c r="C3242" s="1">
        <v>366914</v>
      </c>
      <c r="D3242" s="1">
        <f>_xlfn.XLOOKUP(C3242,[2]MasterSheet!$H:$H,[2]MasterSheet!$F:$F)</f>
        <v>22360.799999999999</v>
      </c>
      <c r="E3242" s="1">
        <f>SUMIFS([2]MasterSheet!$J:$J,[2]MasterSheet!$B:$B,A3242,[2]MasterSheet!$D:$D,B3242,[2]MasterSheet!$H:$H,C3242)</f>
        <v>1</v>
      </c>
      <c r="F3242" s="1">
        <f t="shared" si="150"/>
        <v>22360.799999999999</v>
      </c>
      <c r="G3242" s="1">
        <f>SUMIFS([2]MasterSheet!$K:$K,[2]MasterSheet!$B:$B,A3242,[2]MasterSheet!$D:$D,B3242,[2]MasterSheet!$H:$H,C3242)</f>
        <v>1</v>
      </c>
      <c r="H3242" s="1">
        <f t="shared" si="151"/>
        <v>22360.799999999999</v>
      </c>
      <c r="I3242" s="1">
        <f>SUMIFS([2]MasterSheet!$L:$L,[2]MasterSheet!$B:$B,A3242,[2]MasterSheet!$D:$D,B3242,[2]MasterSheet!$H:$H,C3242)</f>
        <v>0</v>
      </c>
      <c r="J3242" s="1">
        <f t="shared" si="152"/>
        <v>0</v>
      </c>
      <c r="K3242" s="1" t="str">
        <f>UPPER(_xlfn.XLOOKUP(C3242,[2]MasterSheet!$H:$H,[2]MasterSheet!$U:$U))</f>
        <v>BIOLEGEND</v>
      </c>
    </row>
    <row r="3243" spans="1:11" x14ac:dyDescent="0.25">
      <c r="A3243" s="1" t="str">
        <v>EED119711</v>
      </c>
      <c r="B3243" s="2">
        <v>45938</v>
      </c>
      <c r="C3243" s="1">
        <v>368508</v>
      </c>
      <c r="D3243" s="1">
        <f>_xlfn.XLOOKUP(C3243,[2]MasterSheet!$H:$H,[2]MasterSheet!$F:$F)</f>
        <v>8500.7999999999993</v>
      </c>
      <c r="E3243" s="1">
        <f>SUMIFS([2]MasterSheet!$J:$J,[2]MasterSheet!$B:$B,A3243,[2]MasterSheet!$D:$D,B3243,[2]MasterSheet!$H:$H,C3243)</f>
        <v>2</v>
      </c>
      <c r="F3243" s="1">
        <f t="shared" si="150"/>
        <v>17001.599999999999</v>
      </c>
      <c r="G3243" s="1">
        <f>SUMIFS([2]MasterSheet!$K:$K,[2]MasterSheet!$B:$B,A3243,[2]MasterSheet!$D:$D,B3243,[2]MasterSheet!$H:$H,C3243)</f>
        <v>2</v>
      </c>
      <c r="H3243" s="1">
        <f t="shared" si="151"/>
        <v>17001.599999999999</v>
      </c>
      <c r="I3243" s="1">
        <f>SUMIFS([2]MasterSheet!$L:$L,[2]MasterSheet!$B:$B,A3243,[2]MasterSheet!$D:$D,B3243,[2]MasterSheet!$H:$H,C3243)</f>
        <v>0</v>
      </c>
      <c r="J3243" s="1">
        <f t="shared" si="152"/>
        <v>0</v>
      </c>
      <c r="K3243" s="1" t="str">
        <f>UPPER(_xlfn.XLOOKUP(C3243,[2]MasterSheet!$H:$H,[2]MasterSheet!$U:$U))</f>
        <v>BIOLEGEND</v>
      </c>
    </row>
    <row r="3244" spans="1:11" x14ac:dyDescent="0.25">
      <c r="A3244" s="1" t="str">
        <v>EED119711</v>
      </c>
      <c r="B3244" s="2">
        <v>45938</v>
      </c>
      <c r="C3244" s="1">
        <v>369905</v>
      </c>
      <c r="D3244" s="1">
        <f>_xlfn.XLOOKUP(C3244,[2]MasterSheet!$H:$H,[2]MasterSheet!$F:$F)</f>
        <v>9486.4</v>
      </c>
      <c r="E3244" s="1">
        <f>SUMIFS([2]MasterSheet!$J:$J,[2]MasterSheet!$B:$B,A3244,[2]MasterSheet!$D:$D,B3244,[2]MasterSheet!$H:$H,C3244)</f>
        <v>1</v>
      </c>
      <c r="F3244" s="1">
        <f t="shared" si="150"/>
        <v>9486.4</v>
      </c>
      <c r="G3244" s="1">
        <f>SUMIFS([2]MasterSheet!$K:$K,[2]MasterSheet!$B:$B,A3244,[2]MasterSheet!$D:$D,B3244,[2]MasterSheet!$H:$H,C3244)</f>
        <v>1</v>
      </c>
      <c r="H3244" s="1">
        <f t="shared" si="151"/>
        <v>9486.4</v>
      </c>
      <c r="I3244" s="1">
        <f>SUMIFS([2]MasterSheet!$L:$L,[2]MasterSheet!$B:$B,A3244,[2]MasterSheet!$D:$D,B3244,[2]MasterSheet!$H:$H,C3244)</f>
        <v>0</v>
      </c>
      <c r="J3244" s="1">
        <f t="shared" si="152"/>
        <v>0</v>
      </c>
      <c r="K3244" s="1" t="str">
        <f>UPPER(_xlfn.XLOOKUP(C3244,[2]MasterSheet!$H:$H,[2]MasterSheet!$U:$U))</f>
        <v>BIOLEGEND</v>
      </c>
    </row>
    <row r="3245" spans="1:11" x14ac:dyDescent="0.25">
      <c r="A3245" s="1" t="str">
        <v>EED119711</v>
      </c>
      <c r="B3245" s="2">
        <v>45938</v>
      </c>
      <c r="C3245" s="1">
        <v>398202</v>
      </c>
      <c r="D3245" s="1">
        <f>_xlfn.XLOOKUP(C3245,[2]MasterSheet!$H:$H,[2]MasterSheet!$F:$F)</f>
        <v>7268.7999999999993</v>
      </c>
      <c r="E3245" s="1">
        <f>SUMIFS([2]MasterSheet!$J:$J,[2]MasterSheet!$B:$B,A3245,[2]MasterSheet!$D:$D,B3245,[2]MasterSheet!$H:$H,C3245)</f>
        <v>1</v>
      </c>
      <c r="F3245" s="1">
        <f t="shared" si="150"/>
        <v>7268.7999999999993</v>
      </c>
      <c r="G3245" s="1">
        <f>SUMIFS([2]MasterSheet!$K:$K,[2]MasterSheet!$B:$B,A3245,[2]MasterSheet!$D:$D,B3245,[2]MasterSheet!$H:$H,C3245)</f>
        <v>1</v>
      </c>
      <c r="H3245" s="1">
        <f t="shared" si="151"/>
        <v>7268.7999999999993</v>
      </c>
      <c r="I3245" s="1">
        <f>SUMIFS([2]MasterSheet!$L:$L,[2]MasterSheet!$B:$B,A3245,[2]MasterSheet!$D:$D,B3245,[2]MasterSheet!$H:$H,C3245)</f>
        <v>0</v>
      </c>
      <c r="J3245" s="1">
        <f t="shared" si="152"/>
        <v>0</v>
      </c>
      <c r="K3245" s="1" t="str">
        <f>UPPER(_xlfn.XLOOKUP(C3245,[2]MasterSheet!$H:$H,[2]MasterSheet!$U:$U))</f>
        <v>BIOLEGEND</v>
      </c>
    </row>
    <row r="3246" spans="1:11" x14ac:dyDescent="0.25">
      <c r="A3246" s="1" t="str">
        <v>EED119711</v>
      </c>
      <c r="B3246" s="2">
        <v>45938</v>
      </c>
      <c r="C3246" s="1">
        <v>400120</v>
      </c>
      <c r="D3246" s="1">
        <f>_xlfn.XLOOKUP(C3246,[2]MasterSheet!$H:$H,[2]MasterSheet!$F:$F)</f>
        <v>4646.3999999999996</v>
      </c>
      <c r="E3246" s="1">
        <f>SUMIFS([2]MasterSheet!$J:$J,[2]MasterSheet!$B:$B,A3246,[2]MasterSheet!$D:$D,B3246,[2]MasterSheet!$H:$H,C3246)</f>
        <v>1</v>
      </c>
      <c r="F3246" s="1">
        <f t="shared" si="150"/>
        <v>4646.3999999999996</v>
      </c>
      <c r="G3246" s="1">
        <f>SUMIFS([2]MasterSheet!$K:$K,[2]MasterSheet!$B:$B,A3246,[2]MasterSheet!$D:$D,B3246,[2]MasterSheet!$H:$H,C3246)</f>
        <v>1</v>
      </c>
      <c r="H3246" s="1">
        <f t="shared" si="151"/>
        <v>4646.3999999999996</v>
      </c>
      <c r="I3246" s="1">
        <f>SUMIFS([2]MasterSheet!$L:$L,[2]MasterSheet!$B:$B,A3246,[2]MasterSheet!$D:$D,B3246,[2]MasterSheet!$H:$H,C3246)</f>
        <v>0</v>
      </c>
      <c r="J3246" s="1">
        <f t="shared" si="152"/>
        <v>0</v>
      </c>
      <c r="K3246" s="1" t="str">
        <f>UPPER(_xlfn.XLOOKUP(C3246,[2]MasterSheet!$H:$H,[2]MasterSheet!$U:$U))</f>
        <v>BIOLEGEND</v>
      </c>
    </row>
    <row r="3247" spans="1:11" x14ac:dyDescent="0.25">
      <c r="A3247" s="1" t="str">
        <v>EED119711</v>
      </c>
      <c r="B3247" s="2">
        <v>45938</v>
      </c>
      <c r="C3247" s="1">
        <v>400126</v>
      </c>
      <c r="D3247" s="1">
        <f>_xlfn.XLOOKUP(C3247,[2]MasterSheet!$H:$H,[2]MasterSheet!$F:$F)</f>
        <v>11026.4</v>
      </c>
      <c r="E3247" s="1">
        <f>SUMIFS([2]MasterSheet!$J:$J,[2]MasterSheet!$B:$B,A3247,[2]MasterSheet!$D:$D,B3247,[2]MasterSheet!$H:$H,C3247)</f>
        <v>2</v>
      </c>
      <c r="F3247" s="1">
        <f t="shared" si="150"/>
        <v>22052.799999999999</v>
      </c>
      <c r="G3247" s="1">
        <f>SUMIFS([2]MasterSheet!$K:$K,[2]MasterSheet!$B:$B,A3247,[2]MasterSheet!$D:$D,B3247,[2]MasterSheet!$H:$H,C3247)</f>
        <v>2</v>
      </c>
      <c r="H3247" s="1">
        <f t="shared" si="151"/>
        <v>22052.799999999999</v>
      </c>
      <c r="I3247" s="1">
        <f>SUMIFS([2]MasterSheet!$L:$L,[2]MasterSheet!$B:$B,A3247,[2]MasterSheet!$D:$D,B3247,[2]MasterSheet!$H:$H,C3247)</f>
        <v>0</v>
      </c>
      <c r="J3247" s="1">
        <f t="shared" si="152"/>
        <v>0</v>
      </c>
      <c r="K3247" s="1" t="str">
        <f>UPPER(_xlfn.XLOOKUP(C3247,[2]MasterSheet!$H:$H,[2]MasterSheet!$U:$U))</f>
        <v>BIOLEGEND</v>
      </c>
    </row>
    <row r="3248" spans="1:11" x14ac:dyDescent="0.25">
      <c r="A3248" s="1" t="str">
        <v>EED119711</v>
      </c>
      <c r="B3248" s="2">
        <v>45938</v>
      </c>
      <c r="C3248" s="1">
        <v>400144</v>
      </c>
      <c r="D3248" s="1">
        <f>_xlfn.XLOOKUP(C3248,[2]MasterSheet!$H:$H,[2]MasterSheet!$F:$F)</f>
        <v>11888.8</v>
      </c>
      <c r="E3248" s="1">
        <f>SUMIFS([2]MasterSheet!$J:$J,[2]MasterSheet!$B:$B,A3248,[2]MasterSheet!$D:$D,B3248,[2]MasterSheet!$H:$H,C3248)</f>
        <v>2</v>
      </c>
      <c r="F3248" s="1">
        <f t="shared" si="150"/>
        <v>23777.599999999999</v>
      </c>
      <c r="G3248" s="1">
        <f>SUMIFS([2]MasterSheet!$K:$K,[2]MasterSheet!$B:$B,A3248,[2]MasterSheet!$D:$D,B3248,[2]MasterSheet!$H:$H,C3248)</f>
        <v>2</v>
      </c>
      <c r="H3248" s="1">
        <f t="shared" si="151"/>
        <v>23777.599999999999</v>
      </c>
      <c r="I3248" s="1">
        <f>SUMIFS([2]MasterSheet!$L:$L,[2]MasterSheet!$B:$B,A3248,[2]MasterSheet!$D:$D,B3248,[2]MasterSheet!$H:$H,C3248)</f>
        <v>0</v>
      </c>
      <c r="J3248" s="1">
        <f t="shared" si="152"/>
        <v>0</v>
      </c>
      <c r="K3248" s="1" t="str">
        <f>UPPER(_xlfn.XLOOKUP(C3248,[2]MasterSheet!$H:$H,[2]MasterSheet!$U:$U))</f>
        <v>BIOLEGEND</v>
      </c>
    </row>
    <row r="3249" spans="1:11" x14ac:dyDescent="0.25">
      <c r="A3249" s="1" t="str">
        <v>EED119711</v>
      </c>
      <c r="B3249" s="2">
        <v>45938</v>
      </c>
      <c r="C3249" s="1">
        <v>400171</v>
      </c>
      <c r="D3249" s="1">
        <f>_xlfn.XLOOKUP(C3249,[2]MasterSheet!$H:$H,[2]MasterSheet!$F:$F)</f>
        <v>12738</v>
      </c>
      <c r="E3249" s="1">
        <f>SUMIFS([2]MasterSheet!$J:$J,[2]MasterSheet!$B:$B,A3249,[2]MasterSheet!$D:$D,B3249,[2]MasterSheet!$H:$H,C3249)</f>
        <v>1</v>
      </c>
      <c r="F3249" s="1">
        <f t="shared" si="150"/>
        <v>12738</v>
      </c>
      <c r="G3249" s="1">
        <f>SUMIFS([2]MasterSheet!$K:$K,[2]MasterSheet!$B:$B,A3249,[2]MasterSheet!$D:$D,B3249,[2]MasterSheet!$H:$H,C3249)</f>
        <v>1</v>
      </c>
      <c r="H3249" s="1">
        <f t="shared" si="151"/>
        <v>12738</v>
      </c>
      <c r="I3249" s="1">
        <f>SUMIFS([2]MasterSheet!$L:$L,[2]MasterSheet!$B:$B,A3249,[2]MasterSheet!$D:$D,B3249,[2]MasterSheet!$H:$H,C3249)</f>
        <v>0</v>
      </c>
      <c r="J3249" s="1">
        <f t="shared" si="152"/>
        <v>0</v>
      </c>
      <c r="K3249" s="1" t="str">
        <f>UPPER(_xlfn.XLOOKUP(C3249,[2]MasterSheet!$H:$H,[2]MasterSheet!$U:$U))</f>
        <v>BIOLEGEND</v>
      </c>
    </row>
    <row r="3250" spans="1:11" x14ac:dyDescent="0.25">
      <c r="A3250" s="1" t="str">
        <v>EED119711</v>
      </c>
      <c r="B3250" s="2">
        <v>45938</v>
      </c>
      <c r="C3250" s="1">
        <v>400250</v>
      </c>
      <c r="D3250" s="1">
        <f>_xlfn.XLOOKUP(C3250,[2]MasterSheet!$H:$H,[2]MasterSheet!$F:$F)</f>
        <v>12997.599999999999</v>
      </c>
      <c r="E3250" s="1">
        <f>SUMIFS([2]MasterSheet!$J:$J,[2]MasterSheet!$B:$B,A3250,[2]MasterSheet!$D:$D,B3250,[2]MasterSheet!$H:$H,C3250)</f>
        <v>2</v>
      </c>
      <c r="F3250" s="1">
        <f t="shared" si="150"/>
        <v>25995.199999999997</v>
      </c>
      <c r="G3250" s="1">
        <f>SUMIFS([2]MasterSheet!$K:$K,[2]MasterSheet!$B:$B,A3250,[2]MasterSheet!$D:$D,B3250,[2]MasterSheet!$H:$H,C3250)</f>
        <v>2</v>
      </c>
      <c r="H3250" s="1">
        <f t="shared" si="151"/>
        <v>25995.199999999997</v>
      </c>
      <c r="I3250" s="1">
        <f>SUMIFS([2]MasterSheet!$L:$L,[2]MasterSheet!$B:$B,A3250,[2]MasterSheet!$D:$D,B3250,[2]MasterSheet!$H:$H,C3250)</f>
        <v>0</v>
      </c>
      <c r="J3250" s="1">
        <f t="shared" si="152"/>
        <v>0</v>
      </c>
      <c r="K3250" s="1" t="str">
        <f>UPPER(_xlfn.XLOOKUP(C3250,[2]MasterSheet!$H:$H,[2]MasterSheet!$U:$U))</f>
        <v>BIOLEGEND</v>
      </c>
    </row>
    <row r="3251" spans="1:11" x14ac:dyDescent="0.25">
      <c r="A3251" s="1" t="str">
        <v>EED119711</v>
      </c>
      <c r="B3251" s="2">
        <v>45938</v>
      </c>
      <c r="C3251" s="1">
        <v>400266</v>
      </c>
      <c r="D3251" s="1">
        <f>_xlfn.XLOOKUP(C3251,[2]MasterSheet!$H:$H,[2]MasterSheet!$F:$F)</f>
        <v>27258</v>
      </c>
      <c r="E3251" s="1">
        <f>SUMIFS([2]MasterSheet!$J:$J,[2]MasterSheet!$B:$B,A3251,[2]MasterSheet!$D:$D,B3251,[2]MasterSheet!$H:$H,C3251)</f>
        <v>2</v>
      </c>
      <c r="F3251" s="1">
        <f t="shared" si="150"/>
        <v>54516</v>
      </c>
      <c r="G3251" s="1">
        <f>SUMIFS([2]MasterSheet!$K:$K,[2]MasterSheet!$B:$B,A3251,[2]MasterSheet!$D:$D,B3251,[2]MasterSheet!$H:$H,C3251)</f>
        <v>2</v>
      </c>
      <c r="H3251" s="1">
        <f t="shared" si="151"/>
        <v>54516</v>
      </c>
      <c r="I3251" s="1">
        <f>SUMIFS([2]MasterSheet!$L:$L,[2]MasterSheet!$B:$B,A3251,[2]MasterSheet!$D:$D,B3251,[2]MasterSheet!$H:$H,C3251)</f>
        <v>0</v>
      </c>
      <c r="J3251" s="1">
        <f t="shared" si="152"/>
        <v>0</v>
      </c>
      <c r="K3251" s="1" t="str">
        <f>UPPER(_xlfn.XLOOKUP(C3251,[2]MasterSheet!$H:$H,[2]MasterSheet!$U:$U))</f>
        <v>BIOLEGEND</v>
      </c>
    </row>
    <row r="3252" spans="1:11" x14ac:dyDescent="0.25">
      <c r="A3252" s="1" t="str">
        <v>EED119711</v>
      </c>
      <c r="B3252" s="2">
        <v>45938</v>
      </c>
      <c r="C3252" s="1">
        <v>400268</v>
      </c>
      <c r="D3252" s="1">
        <f>_xlfn.XLOOKUP(C3252,[2]MasterSheet!$H:$H,[2]MasterSheet!$F:$F)</f>
        <v>26532</v>
      </c>
      <c r="E3252" s="1">
        <f>SUMIFS([2]MasterSheet!$J:$J,[2]MasterSheet!$B:$B,A3252,[2]MasterSheet!$D:$D,B3252,[2]MasterSheet!$H:$H,C3252)</f>
        <v>2</v>
      </c>
      <c r="F3252" s="1">
        <f t="shared" si="150"/>
        <v>53064</v>
      </c>
      <c r="G3252" s="1">
        <f>SUMIFS([2]MasterSheet!$K:$K,[2]MasterSheet!$B:$B,A3252,[2]MasterSheet!$D:$D,B3252,[2]MasterSheet!$H:$H,C3252)</f>
        <v>2</v>
      </c>
      <c r="H3252" s="1">
        <f t="shared" si="151"/>
        <v>53064</v>
      </c>
      <c r="I3252" s="1">
        <f>SUMIFS([2]MasterSheet!$L:$L,[2]MasterSheet!$B:$B,A3252,[2]MasterSheet!$D:$D,B3252,[2]MasterSheet!$H:$H,C3252)</f>
        <v>0</v>
      </c>
      <c r="J3252" s="1">
        <f t="shared" si="152"/>
        <v>0</v>
      </c>
      <c r="K3252" s="1" t="str">
        <f>UPPER(_xlfn.XLOOKUP(C3252,[2]MasterSheet!$H:$H,[2]MasterSheet!$U:$U))</f>
        <v>BIOLEGEND</v>
      </c>
    </row>
    <row r="3253" spans="1:11" x14ac:dyDescent="0.25">
      <c r="A3253" s="1" t="str">
        <v>EED119711</v>
      </c>
      <c r="B3253" s="2">
        <v>45938</v>
      </c>
      <c r="C3253" s="1">
        <v>400342</v>
      </c>
      <c r="D3253" s="1">
        <f>_xlfn.XLOOKUP(C3253,[2]MasterSheet!$H:$H,[2]MasterSheet!$F:$F)</f>
        <v>23628</v>
      </c>
      <c r="E3253" s="1">
        <f>SUMIFS([2]MasterSheet!$J:$J,[2]MasterSheet!$B:$B,A3253,[2]MasterSheet!$D:$D,B3253,[2]MasterSheet!$H:$H,C3253)</f>
        <v>2</v>
      </c>
      <c r="F3253" s="1">
        <f t="shared" si="150"/>
        <v>47256</v>
      </c>
      <c r="G3253" s="1">
        <f>SUMIFS([2]MasterSheet!$K:$K,[2]MasterSheet!$B:$B,A3253,[2]MasterSheet!$D:$D,B3253,[2]MasterSheet!$H:$H,C3253)</f>
        <v>2</v>
      </c>
      <c r="H3253" s="1">
        <f t="shared" si="151"/>
        <v>47256</v>
      </c>
      <c r="I3253" s="1">
        <f>SUMIFS([2]MasterSheet!$L:$L,[2]MasterSheet!$B:$B,A3253,[2]MasterSheet!$D:$D,B3253,[2]MasterSheet!$H:$H,C3253)</f>
        <v>0</v>
      </c>
      <c r="J3253" s="1">
        <f t="shared" si="152"/>
        <v>0</v>
      </c>
      <c r="K3253" s="1" t="str">
        <f>UPPER(_xlfn.XLOOKUP(C3253,[2]MasterSheet!$H:$H,[2]MasterSheet!$U:$U))</f>
        <v>BIOLEGEND</v>
      </c>
    </row>
    <row r="3254" spans="1:11" x14ac:dyDescent="0.25">
      <c r="A3254" s="1" t="str">
        <v>EED119711</v>
      </c>
      <c r="B3254" s="2">
        <v>45938</v>
      </c>
      <c r="C3254" s="1">
        <v>400647</v>
      </c>
      <c r="D3254" s="1">
        <f>_xlfn.XLOOKUP(C3254,[2]MasterSheet!$H:$H,[2]MasterSheet!$F:$F)</f>
        <v>13464</v>
      </c>
      <c r="E3254" s="1">
        <f>SUMIFS([2]MasterSheet!$J:$J,[2]MasterSheet!$B:$B,A3254,[2]MasterSheet!$D:$D,B3254,[2]MasterSheet!$H:$H,C3254)</f>
        <v>1</v>
      </c>
      <c r="F3254" s="1">
        <f t="shared" si="150"/>
        <v>13464</v>
      </c>
      <c r="G3254" s="1">
        <f>SUMIFS([2]MasterSheet!$K:$K,[2]MasterSheet!$B:$B,A3254,[2]MasterSheet!$D:$D,B3254,[2]MasterSheet!$H:$H,C3254)</f>
        <v>1</v>
      </c>
      <c r="H3254" s="1">
        <f t="shared" si="151"/>
        <v>13464</v>
      </c>
      <c r="I3254" s="1">
        <f>SUMIFS([2]MasterSheet!$L:$L,[2]MasterSheet!$B:$B,A3254,[2]MasterSheet!$D:$D,B3254,[2]MasterSheet!$H:$H,C3254)</f>
        <v>0</v>
      </c>
      <c r="J3254" s="1">
        <f t="shared" si="152"/>
        <v>0</v>
      </c>
      <c r="K3254" s="1" t="str">
        <f>UPPER(_xlfn.XLOOKUP(C3254,[2]MasterSheet!$H:$H,[2]MasterSheet!$U:$U))</f>
        <v>BIOLEGEND</v>
      </c>
    </row>
    <row r="3255" spans="1:11" x14ac:dyDescent="0.25">
      <c r="A3255" s="1" t="str">
        <v>EED119711</v>
      </c>
      <c r="B3255" s="2">
        <v>45938</v>
      </c>
      <c r="C3255" s="1">
        <v>400655</v>
      </c>
      <c r="D3255" s="1">
        <f>_xlfn.XLOOKUP(C3255,[2]MasterSheet!$H:$H,[2]MasterSheet!$F:$F)</f>
        <v>16368</v>
      </c>
      <c r="E3255" s="1">
        <f>SUMIFS([2]MasterSheet!$J:$J,[2]MasterSheet!$B:$B,A3255,[2]MasterSheet!$D:$D,B3255,[2]MasterSheet!$H:$H,C3255)</f>
        <v>1</v>
      </c>
      <c r="F3255" s="1">
        <f t="shared" si="150"/>
        <v>16368</v>
      </c>
      <c r="G3255" s="1">
        <f>SUMIFS([2]MasterSheet!$K:$K,[2]MasterSheet!$B:$B,A3255,[2]MasterSheet!$D:$D,B3255,[2]MasterSheet!$H:$H,C3255)</f>
        <v>1</v>
      </c>
      <c r="H3255" s="1">
        <f t="shared" si="151"/>
        <v>16368</v>
      </c>
      <c r="I3255" s="1">
        <f>SUMIFS([2]MasterSheet!$L:$L,[2]MasterSheet!$B:$B,A3255,[2]MasterSheet!$D:$D,B3255,[2]MasterSheet!$H:$H,C3255)</f>
        <v>0</v>
      </c>
      <c r="J3255" s="1">
        <f t="shared" si="152"/>
        <v>0</v>
      </c>
      <c r="K3255" s="1" t="str">
        <f>UPPER(_xlfn.XLOOKUP(C3255,[2]MasterSheet!$H:$H,[2]MasterSheet!$U:$U))</f>
        <v>BIOLEGEND</v>
      </c>
    </row>
    <row r="3256" spans="1:11" x14ac:dyDescent="0.25">
      <c r="A3256" s="1" t="str">
        <v>EED119711</v>
      </c>
      <c r="B3256" s="2">
        <v>45938</v>
      </c>
      <c r="C3256" s="1">
        <v>402607</v>
      </c>
      <c r="D3256" s="1">
        <f>_xlfn.XLOOKUP(C3256,[2]MasterSheet!$H:$H,[2]MasterSheet!$F:$F)</f>
        <v>19272</v>
      </c>
      <c r="E3256" s="1">
        <f>SUMIFS([2]MasterSheet!$J:$J,[2]MasterSheet!$B:$B,A3256,[2]MasterSheet!$D:$D,B3256,[2]MasterSheet!$H:$H,C3256)</f>
        <v>2</v>
      </c>
      <c r="F3256" s="1">
        <f t="shared" si="150"/>
        <v>38544</v>
      </c>
      <c r="G3256" s="1">
        <f>SUMIFS([2]MasterSheet!$K:$K,[2]MasterSheet!$B:$B,A3256,[2]MasterSheet!$D:$D,B3256,[2]MasterSheet!$H:$H,C3256)</f>
        <v>2</v>
      </c>
      <c r="H3256" s="1">
        <f t="shared" si="151"/>
        <v>38544</v>
      </c>
      <c r="I3256" s="1">
        <f>SUMIFS([2]MasterSheet!$L:$L,[2]MasterSheet!$B:$B,A3256,[2]MasterSheet!$D:$D,B3256,[2]MasterSheet!$H:$H,C3256)</f>
        <v>0</v>
      </c>
      <c r="J3256" s="1">
        <f t="shared" si="152"/>
        <v>0</v>
      </c>
      <c r="K3256" s="1" t="str">
        <f>UPPER(_xlfn.XLOOKUP(C3256,[2]MasterSheet!$H:$H,[2]MasterSheet!$U:$U))</f>
        <v>BIOLEGEND</v>
      </c>
    </row>
    <row r="3257" spans="1:11" x14ac:dyDescent="0.25">
      <c r="A3257" s="1" t="str">
        <v>EED119711</v>
      </c>
      <c r="B3257" s="2">
        <v>45938</v>
      </c>
      <c r="C3257" s="1">
        <v>403504</v>
      </c>
      <c r="D3257" s="1">
        <f>_xlfn.XLOOKUP(C3257,[2]MasterSheet!$H:$H,[2]MasterSheet!$F:$F)</f>
        <v>27412</v>
      </c>
      <c r="E3257" s="1">
        <f>SUMIFS([2]MasterSheet!$J:$J,[2]MasterSheet!$B:$B,A3257,[2]MasterSheet!$D:$D,B3257,[2]MasterSheet!$H:$H,C3257)</f>
        <v>2</v>
      </c>
      <c r="F3257" s="1">
        <f t="shared" si="150"/>
        <v>54824</v>
      </c>
      <c r="G3257" s="1">
        <f>SUMIFS([2]MasterSheet!$K:$K,[2]MasterSheet!$B:$B,A3257,[2]MasterSheet!$D:$D,B3257,[2]MasterSheet!$H:$H,C3257)</f>
        <v>2</v>
      </c>
      <c r="H3257" s="1">
        <f t="shared" si="151"/>
        <v>54824</v>
      </c>
      <c r="I3257" s="1">
        <f>SUMIFS([2]MasterSheet!$L:$L,[2]MasterSheet!$B:$B,A3257,[2]MasterSheet!$D:$D,B3257,[2]MasterSheet!$H:$H,C3257)</f>
        <v>0</v>
      </c>
      <c r="J3257" s="1">
        <f t="shared" si="152"/>
        <v>0</v>
      </c>
      <c r="K3257" s="1" t="str">
        <f>UPPER(_xlfn.XLOOKUP(C3257,[2]MasterSheet!$H:$H,[2]MasterSheet!$U:$U))</f>
        <v>BIOLEGEND</v>
      </c>
    </row>
    <row r="3258" spans="1:11" x14ac:dyDescent="0.25">
      <c r="A3258" s="1" t="str">
        <v>EED119711</v>
      </c>
      <c r="B3258" s="2">
        <v>45938</v>
      </c>
      <c r="C3258" s="1">
        <v>405202</v>
      </c>
      <c r="D3258" s="1">
        <f>_xlfn.XLOOKUP(C3258,[2]MasterSheet!$H:$H,[2]MasterSheet!$F:$F)</f>
        <v>7268.7999999999993</v>
      </c>
      <c r="E3258" s="1">
        <f>SUMIFS([2]MasterSheet!$J:$J,[2]MasterSheet!$B:$B,A3258,[2]MasterSheet!$D:$D,B3258,[2]MasterSheet!$H:$H,C3258)</f>
        <v>1</v>
      </c>
      <c r="F3258" s="1">
        <f t="shared" si="150"/>
        <v>7268.7999999999993</v>
      </c>
      <c r="G3258" s="1">
        <f>SUMIFS([2]MasterSheet!$K:$K,[2]MasterSheet!$B:$B,A3258,[2]MasterSheet!$D:$D,B3258,[2]MasterSheet!$H:$H,C3258)</f>
        <v>1</v>
      </c>
      <c r="H3258" s="1">
        <f t="shared" si="151"/>
        <v>7268.7999999999993</v>
      </c>
      <c r="I3258" s="1">
        <f>SUMIFS([2]MasterSheet!$L:$L,[2]MasterSheet!$B:$B,A3258,[2]MasterSheet!$D:$D,B3258,[2]MasterSheet!$H:$H,C3258)</f>
        <v>0</v>
      </c>
      <c r="J3258" s="1">
        <f t="shared" si="152"/>
        <v>0</v>
      </c>
      <c r="K3258" s="1" t="str">
        <f>UPPER(_xlfn.XLOOKUP(C3258,[2]MasterSheet!$H:$H,[2]MasterSheet!$U:$U))</f>
        <v>BIOLEGEND</v>
      </c>
    </row>
    <row r="3259" spans="1:11" x14ac:dyDescent="0.25">
      <c r="A3259" s="1" t="str">
        <v>EED119711</v>
      </c>
      <c r="B3259" s="2">
        <v>45938</v>
      </c>
      <c r="C3259" s="1">
        <v>405301</v>
      </c>
      <c r="D3259" s="1">
        <f>_xlfn.XLOOKUP(C3259,[2]MasterSheet!$H:$H,[2]MasterSheet!$F:$F)</f>
        <v>11211.2</v>
      </c>
      <c r="E3259" s="1">
        <f>SUMIFS([2]MasterSheet!$J:$J,[2]MasterSheet!$B:$B,A3259,[2]MasterSheet!$D:$D,B3259,[2]MasterSheet!$H:$H,C3259)</f>
        <v>1</v>
      </c>
      <c r="F3259" s="1">
        <f t="shared" si="150"/>
        <v>11211.2</v>
      </c>
      <c r="G3259" s="1">
        <f>SUMIFS([2]MasterSheet!$K:$K,[2]MasterSheet!$B:$B,A3259,[2]MasterSheet!$D:$D,B3259,[2]MasterSheet!$H:$H,C3259)</f>
        <v>1</v>
      </c>
      <c r="H3259" s="1">
        <f t="shared" si="151"/>
        <v>11211.2</v>
      </c>
      <c r="I3259" s="1">
        <f>SUMIFS([2]MasterSheet!$L:$L,[2]MasterSheet!$B:$B,A3259,[2]MasterSheet!$D:$D,B3259,[2]MasterSheet!$H:$H,C3259)</f>
        <v>0</v>
      </c>
      <c r="J3259" s="1">
        <f t="shared" si="152"/>
        <v>0</v>
      </c>
      <c r="K3259" s="1" t="str">
        <f>UPPER(_xlfn.XLOOKUP(C3259,[2]MasterSheet!$H:$H,[2]MasterSheet!$U:$U))</f>
        <v>BIOLEGEND</v>
      </c>
    </row>
    <row r="3260" spans="1:11" x14ac:dyDescent="0.25">
      <c r="A3260" s="1" t="str">
        <v>EED119711</v>
      </c>
      <c r="B3260" s="2">
        <v>45938</v>
      </c>
      <c r="C3260" s="1">
        <v>405317</v>
      </c>
      <c r="D3260" s="1">
        <f>_xlfn.XLOOKUP(C3260,[2]MasterSheet!$H:$H,[2]MasterSheet!$F:$F)</f>
        <v>13464</v>
      </c>
      <c r="E3260" s="1">
        <f>SUMIFS([2]MasterSheet!$J:$J,[2]MasterSheet!$B:$B,A3260,[2]MasterSheet!$D:$D,B3260,[2]MasterSheet!$H:$H,C3260)</f>
        <v>2</v>
      </c>
      <c r="F3260" s="1">
        <f t="shared" si="150"/>
        <v>26928</v>
      </c>
      <c r="G3260" s="1">
        <f>SUMIFS([2]MasterSheet!$K:$K,[2]MasterSheet!$B:$B,A3260,[2]MasterSheet!$D:$D,B3260,[2]MasterSheet!$H:$H,C3260)</f>
        <v>2</v>
      </c>
      <c r="H3260" s="1">
        <f t="shared" si="151"/>
        <v>26928</v>
      </c>
      <c r="I3260" s="1">
        <f>SUMIFS([2]MasterSheet!$L:$L,[2]MasterSheet!$B:$B,A3260,[2]MasterSheet!$D:$D,B3260,[2]MasterSheet!$H:$H,C3260)</f>
        <v>0</v>
      </c>
      <c r="J3260" s="1">
        <f t="shared" si="152"/>
        <v>0</v>
      </c>
      <c r="K3260" s="1" t="str">
        <f>UPPER(_xlfn.XLOOKUP(C3260,[2]MasterSheet!$H:$H,[2]MasterSheet!$U:$U))</f>
        <v>BIOLEGEND</v>
      </c>
    </row>
    <row r="3261" spans="1:11" x14ac:dyDescent="0.25">
      <c r="A3261" s="1" t="str">
        <v>EED119711</v>
      </c>
      <c r="B3261" s="2">
        <v>45938</v>
      </c>
      <c r="C3261" s="1">
        <v>406403</v>
      </c>
      <c r="D3261" s="1">
        <f>_xlfn.XLOOKUP(C3261,[2]MasterSheet!$H:$H,[2]MasterSheet!$F:$F)</f>
        <v>5112.8</v>
      </c>
      <c r="E3261" s="1">
        <f>SUMIFS([2]MasterSheet!$J:$J,[2]MasterSheet!$B:$B,A3261,[2]MasterSheet!$D:$D,B3261,[2]MasterSheet!$H:$H,C3261)</f>
        <v>1</v>
      </c>
      <c r="F3261" s="1">
        <f t="shared" si="150"/>
        <v>5112.8</v>
      </c>
      <c r="G3261" s="1">
        <f>SUMIFS([2]MasterSheet!$K:$K,[2]MasterSheet!$B:$B,A3261,[2]MasterSheet!$D:$D,B3261,[2]MasterSheet!$H:$H,C3261)</f>
        <v>1</v>
      </c>
      <c r="H3261" s="1">
        <f t="shared" si="151"/>
        <v>5112.8</v>
      </c>
      <c r="I3261" s="1">
        <f>SUMIFS([2]MasterSheet!$L:$L,[2]MasterSheet!$B:$B,A3261,[2]MasterSheet!$D:$D,B3261,[2]MasterSheet!$H:$H,C3261)</f>
        <v>0</v>
      </c>
      <c r="J3261" s="1">
        <f t="shared" si="152"/>
        <v>0</v>
      </c>
      <c r="K3261" s="1" t="str">
        <f>UPPER(_xlfn.XLOOKUP(C3261,[2]MasterSheet!$H:$H,[2]MasterSheet!$U:$U))</f>
        <v>BIOLEGEND</v>
      </c>
    </row>
    <row r="3262" spans="1:11" x14ac:dyDescent="0.25">
      <c r="A3262" s="1" t="str">
        <v>EED119711</v>
      </c>
      <c r="B3262" s="2">
        <v>45938</v>
      </c>
      <c r="C3262" s="1">
        <v>406421</v>
      </c>
      <c r="D3262" s="1">
        <f>_xlfn.XLOOKUP(C3262,[2]MasterSheet!$H:$H,[2]MasterSheet!$F:$F)</f>
        <v>6406.4</v>
      </c>
      <c r="E3262" s="1">
        <f>SUMIFS([2]MasterSheet!$J:$J,[2]MasterSheet!$B:$B,A3262,[2]MasterSheet!$D:$D,B3262,[2]MasterSheet!$H:$H,C3262)</f>
        <v>1</v>
      </c>
      <c r="F3262" s="1">
        <f t="shared" si="150"/>
        <v>6406.4</v>
      </c>
      <c r="G3262" s="1">
        <f>SUMIFS([2]MasterSheet!$K:$K,[2]MasterSheet!$B:$B,A3262,[2]MasterSheet!$D:$D,B3262,[2]MasterSheet!$H:$H,C3262)</f>
        <v>1</v>
      </c>
      <c r="H3262" s="1">
        <f t="shared" si="151"/>
        <v>6406.4</v>
      </c>
      <c r="I3262" s="1">
        <f>SUMIFS([2]MasterSheet!$L:$L,[2]MasterSheet!$B:$B,A3262,[2]MasterSheet!$D:$D,B3262,[2]MasterSheet!$H:$H,C3262)</f>
        <v>0</v>
      </c>
      <c r="J3262" s="1">
        <f t="shared" si="152"/>
        <v>0</v>
      </c>
      <c r="K3262" s="1" t="str">
        <f>UPPER(_xlfn.XLOOKUP(C3262,[2]MasterSheet!$H:$H,[2]MasterSheet!$U:$U))</f>
        <v>BIOLEGEND</v>
      </c>
    </row>
    <row r="3263" spans="1:11" x14ac:dyDescent="0.25">
      <c r="A3263" s="1" t="str">
        <v>EED119711</v>
      </c>
      <c r="B3263" s="2">
        <v>45938</v>
      </c>
      <c r="C3263" s="1">
        <v>406502</v>
      </c>
      <c r="D3263" s="1">
        <f>_xlfn.XLOOKUP(C3263,[2]MasterSheet!$H:$H,[2]MasterSheet!$F:$F)</f>
        <v>9794.4</v>
      </c>
      <c r="E3263" s="1">
        <f>SUMIFS([2]MasterSheet!$J:$J,[2]MasterSheet!$B:$B,A3263,[2]MasterSheet!$D:$D,B3263,[2]MasterSheet!$H:$H,C3263)</f>
        <v>1</v>
      </c>
      <c r="F3263" s="1">
        <f t="shared" ref="F3263:F3326" si="153">D3263*E3263</f>
        <v>9794.4</v>
      </c>
      <c r="G3263" s="1">
        <f>SUMIFS([2]MasterSheet!$K:$K,[2]MasterSheet!$B:$B,A3263,[2]MasterSheet!$D:$D,B3263,[2]MasterSheet!$H:$H,C3263)</f>
        <v>1</v>
      </c>
      <c r="H3263" s="1">
        <f t="shared" ref="H3263:H3326" si="154">G3263*D3263</f>
        <v>9794.4</v>
      </c>
      <c r="I3263" s="1">
        <f>SUMIFS([2]MasterSheet!$L:$L,[2]MasterSheet!$B:$B,A3263,[2]MasterSheet!$D:$D,B3263,[2]MasterSheet!$H:$H,C3263)</f>
        <v>0</v>
      </c>
      <c r="J3263" s="1">
        <f t="shared" ref="J3263:J3326" si="155">I3263*D3263</f>
        <v>0</v>
      </c>
      <c r="K3263" s="1" t="str">
        <f>UPPER(_xlfn.XLOOKUP(C3263,[2]MasterSheet!$H:$H,[2]MasterSheet!$U:$U))</f>
        <v>BIOLEGEND</v>
      </c>
    </row>
    <row r="3264" spans="1:11" x14ac:dyDescent="0.25">
      <c r="A3264" s="1" t="str">
        <v>EED119711</v>
      </c>
      <c r="B3264" s="2">
        <v>45938</v>
      </c>
      <c r="C3264" s="1">
        <v>406602</v>
      </c>
      <c r="D3264" s="1">
        <f>_xlfn.XLOOKUP(C3264,[2]MasterSheet!$H:$H,[2]MasterSheet!$F:$F)</f>
        <v>10533.6</v>
      </c>
      <c r="E3264" s="1">
        <f>SUMIFS([2]MasterSheet!$J:$J,[2]MasterSheet!$B:$B,A3264,[2]MasterSheet!$D:$D,B3264,[2]MasterSheet!$H:$H,C3264)</f>
        <v>1</v>
      </c>
      <c r="F3264" s="1">
        <f t="shared" si="153"/>
        <v>10533.6</v>
      </c>
      <c r="G3264" s="1">
        <f>SUMIFS([2]MasterSheet!$K:$K,[2]MasterSheet!$B:$B,A3264,[2]MasterSheet!$D:$D,B3264,[2]MasterSheet!$H:$H,C3264)</f>
        <v>1</v>
      </c>
      <c r="H3264" s="1">
        <f t="shared" si="154"/>
        <v>10533.6</v>
      </c>
      <c r="I3264" s="1">
        <f>SUMIFS([2]MasterSheet!$L:$L,[2]MasterSheet!$B:$B,A3264,[2]MasterSheet!$D:$D,B3264,[2]MasterSheet!$H:$H,C3264)</f>
        <v>0</v>
      </c>
      <c r="J3264" s="1">
        <f t="shared" si="155"/>
        <v>0</v>
      </c>
      <c r="K3264" s="1" t="str">
        <f>UPPER(_xlfn.XLOOKUP(C3264,[2]MasterSheet!$H:$H,[2]MasterSheet!$U:$U))</f>
        <v>BIOLEGEND</v>
      </c>
    </row>
    <row r="3265" spans="1:11" x14ac:dyDescent="0.25">
      <c r="A3265" s="1" t="str">
        <v>EED119711</v>
      </c>
      <c r="B3265" s="2">
        <v>45938</v>
      </c>
      <c r="C3265" s="1">
        <v>406702</v>
      </c>
      <c r="D3265" s="1">
        <f>_xlfn.XLOOKUP(C3265,[2]MasterSheet!$H:$H,[2]MasterSheet!$F:$F)</f>
        <v>10533.6</v>
      </c>
      <c r="E3265" s="1">
        <f>SUMIFS([2]MasterSheet!$J:$J,[2]MasterSheet!$B:$B,A3265,[2]MasterSheet!$D:$D,B3265,[2]MasterSheet!$H:$H,C3265)</f>
        <v>1</v>
      </c>
      <c r="F3265" s="1">
        <f t="shared" si="153"/>
        <v>10533.6</v>
      </c>
      <c r="G3265" s="1">
        <f>SUMIFS([2]MasterSheet!$K:$K,[2]MasterSheet!$B:$B,A3265,[2]MasterSheet!$D:$D,B3265,[2]MasterSheet!$H:$H,C3265)</f>
        <v>1</v>
      </c>
      <c r="H3265" s="1">
        <f t="shared" si="154"/>
        <v>10533.6</v>
      </c>
      <c r="I3265" s="1">
        <f>SUMIFS([2]MasterSheet!$L:$L,[2]MasterSheet!$B:$B,A3265,[2]MasterSheet!$D:$D,B3265,[2]MasterSheet!$H:$H,C3265)</f>
        <v>0</v>
      </c>
      <c r="J3265" s="1">
        <f t="shared" si="155"/>
        <v>0</v>
      </c>
      <c r="K3265" s="1" t="str">
        <f>UPPER(_xlfn.XLOOKUP(C3265,[2]MasterSheet!$H:$H,[2]MasterSheet!$U:$U))</f>
        <v>BIOLEGEND</v>
      </c>
    </row>
    <row r="3266" spans="1:11" x14ac:dyDescent="0.25">
      <c r="A3266" s="1" t="str">
        <v>EED119711</v>
      </c>
      <c r="B3266" s="2">
        <v>45938</v>
      </c>
      <c r="C3266" s="1">
        <v>406802</v>
      </c>
      <c r="D3266" s="1">
        <f>_xlfn.XLOOKUP(C3266,[2]MasterSheet!$H:$H,[2]MasterSheet!$F:$F)</f>
        <v>10533.6</v>
      </c>
      <c r="E3266" s="1">
        <f>SUMIFS([2]MasterSheet!$J:$J,[2]MasterSheet!$B:$B,A3266,[2]MasterSheet!$D:$D,B3266,[2]MasterSheet!$H:$H,C3266)</f>
        <v>1</v>
      </c>
      <c r="F3266" s="1">
        <f t="shared" si="153"/>
        <v>10533.6</v>
      </c>
      <c r="G3266" s="1">
        <f>SUMIFS([2]MasterSheet!$K:$K,[2]MasterSheet!$B:$B,A3266,[2]MasterSheet!$D:$D,B3266,[2]MasterSheet!$H:$H,C3266)</f>
        <v>1</v>
      </c>
      <c r="H3266" s="1">
        <f t="shared" si="154"/>
        <v>10533.6</v>
      </c>
      <c r="I3266" s="1">
        <f>SUMIFS([2]MasterSheet!$L:$L,[2]MasterSheet!$B:$B,A3266,[2]MasterSheet!$D:$D,B3266,[2]MasterSheet!$H:$H,C3266)</f>
        <v>0</v>
      </c>
      <c r="J3266" s="1">
        <f t="shared" si="155"/>
        <v>0</v>
      </c>
      <c r="K3266" s="1" t="str">
        <f>UPPER(_xlfn.XLOOKUP(C3266,[2]MasterSheet!$H:$H,[2]MasterSheet!$U:$U))</f>
        <v>BIOLEGEND</v>
      </c>
    </row>
    <row r="3267" spans="1:11" x14ac:dyDescent="0.25">
      <c r="A3267" s="1" t="str">
        <v>EED119711</v>
      </c>
      <c r="B3267" s="2">
        <v>45938</v>
      </c>
      <c r="C3267" s="1">
        <v>406902</v>
      </c>
      <c r="D3267" s="1">
        <f>_xlfn.XLOOKUP(C3267,[2]MasterSheet!$H:$H,[2]MasterSheet!$F:$F)</f>
        <v>10533.6</v>
      </c>
      <c r="E3267" s="1">
        <f>SUMIFS([2]MasterSheet!$J:$J,[2]MasterSheet!$B:$B,A3267,[2]MasterSheet!$D:$D,B3267,[2]MasterSheet!$H:$H,C3267)</f>
        <v>1</v>
      </c>
      <c r="F3267" s="1">
        <f t="shared" si="153"/>
        <v>10533.6</v>
      </c>
      <c r="G3267" s="1">
        <f>SUMIFS([2]MasterSheet!$K:$K,[2]MasterSheet!$B:$B,A3267,[2]MasterSheet!$D:$D,B3267,[2]MasterSheet!$H:$H,C3267)</f>
        <v>1</v>
      </c>
      <c r="H3267" s="1">
        <f t="shared" si="154"/>
        <v>10533.6</v>
      </c>
      <c r="I3267" s="1">
        <f>SUMIFS([2]MasterSheet!$L:$L,[2]MasterSheet!$B:$B,A3267,[2]MasterSheet!$D:$D,B3267,[2]MasterSheet!$H:$H,C3267)</f>
        <v>0</v>
      </c>
      <c r="J3267" s="1">
        <f t="shared" si="155"/>
        <v>0</v>
      </c>
      <c r="K3267" s="1" t="str">
        <f>UPPER(_xlfn.XLOOKUP(C3267,[2]MasterSheet!$H:$H,[2]MasterSheet!$U:$U))</f>
        <v>BIOLEGEND</v>
      </c>
    </row>
    <row r="3268" spans="1:11" x14ac:dyDescent="0.25">
      <c r="A3268" s="1" t="str">
        <v>EED119711</v>
      </c>
      <c r="B3268" s="2">
        <v>45938</v>
      </c>
      <c r="C3268" s="1">
        <v>407002</v>
      </c>
      <c r="D3268" s="1">
        <f>_xlfn.XLOOKUP(C3268,[2]MasterSheet!$H:$H,[2]MasterSheet!$F:$F)</f>
        <v>10533.6</v>
      </c>
      <c r="E3268" s="1">
        <f>SUMIFS([2]MasterSheet!$J:$J,[2]MasterSheet!$B:$B,A3268,[2]MasterSheet!$D:$D,B3268,[2]MasterSheet!$H:$H,C3268)</f>
        <v>1</v>
      </c>
      <c r="F3268" s="1">
        <f t="shared" si="153"/>
        <v>10533.6</v>
      </c>
      <c r="G3268" s="1">
        <f>SUMIFS([2]MasterSheet!$K:$K,[2]MasterSheet!$B:$B,A3268,[2]MasterSheet!$D:$D,B3268,[2]MasterSheet!$H:$H,C3268)</f>
        <v>1</v>
      </c>
      <c r="H3268" s="1">
        <f t="shared" si="154"/>
        <v>10533.6</v>
      </c>
      <c r="I3268" s="1">
        <f>SUMIFS([2]MasterSheet!$L:$L,[2]MasterSheet!$B:$B,A3268,[2]MasterSheet!$D:$D,B3268,[2]MasterSheet!$H:$H,C3268)</f>
        <v>0</v>
      </c>
      <c r="J3268" s="1">
        <f t="shared" si="155"/>
        <v>0</v>
      </c>
      <c r="K3268" s="1" t="str">
        <f>UPPER(_xlfn.XLOOKUP(C3268,[2]MasterSheet!$H:$H,[2]MasterSheet!$U:$U))</f>
        <v>BIOLEGEND</v>
      </c>
    </row>
    <row r="3269" spans="1:11" x14ac:dyDescent="0.25">
      <c r="A3269" s="1" t="str">
        <v>EED119711</v>
      </c>
      <c r="B3269" s="2">
        <v>45938</v>
      </c>
      <c r="C3269" s="1">
        <v>407102</v>
      </c>
      <c r="D3269" s="1">
        <f>_xlfn.XLOOKUP(C3269,[2]MasterSheet!$H:$H,[2]MasterSheet!$F:$F)</f>
        <v>10533.6</v>
      </c>
      <c r="E3269" s="1">
        <f>SUMIFS([2]MasterSheet!$J:$J,[2]MasterSheet!$B:$B,A3269,[2]MasterSheet!$D:$D,B3269,[2]MasterSheet!$H:$H,C3269)</f>
        <v>1</v>
      </c>
      <c r="F3269" s="1">
        <f t="shared" si="153"/>
        <v>10533.6</v>
      </c>
      <c r="G3269" s="1">
        <f>SUMIFS([2]MasterSheet!$K:$K,[2]MasterSheet!$B:$B,A3269,[2]MasterSheet!$D:$D,B3269,[2]MasterSheet!$H:$H,C3269)</f>
        <v>1</v>
      </c>
      <c r="H3269" s="1">
        <f t="shared" si="154"/>
        <v>10533.6</v>
      </c>
      <c r="I3269" s="1">
        <f>SUMIFS([2]MasterSheet!$L:$L,[2]MasterSheet!$B:$B,A3269,[2]MasterSheet!$D:$D,B3269,[2]MasterSheet!$H:$H,C3269)</f>
        <v>0</v>
      </c>
      <c r="J3269" s="1">
        <f t="shared" si="155"/>
        <v>0</v>
      </c>
      <c r="K3269" s="1" t="str">
        <f>UPPER(_xlfn.XLOOKUP(C3269,[2]MasterSheet!$H:$H,[2]MasterSheet!$U:$U))</f>
        <v>BIOLEGEND</v>
      </c>
    </row>
    <row r="3270" spans="1:11" x14ac:dyDescent="0.25">
      <c r="A3270" s="1" t="str">
        <v>EED119711</v>
      </c>
      <c r="B3270" s="2">
        <v>45938</v>
      </c>
      <c r="C3270" s="1">
        <v>410504</v>
      </c>
      <c r="D3270" s="1">
        <f>_xlfn.XLOOKUP(C3270,[2]MasterSheet!$H:$H,[2]MasterSheet!$F:$F)</f>
        <v>13182.400000000001</v>
      </c>
      <c r="E3270" s="1">
        <f>SUMIFS([2]MasterSheet!$J:$J,[2]MasterSheet!$B:$B,A3270,[2]MasterSheet!$D:$D,B3270,[2]MasterSheet!$H:$H,C3270)</f>
        <v>1</v>
      </c>
      <c r="F3270" s="1">
        <f t="shared" si="153"/>
        <v>13182.400000000001</v>
      </c>
      <c r="G3270" s="1">
        <f>SUMIFS([2]MasterSheet!$K:$K,[2]MasterSheet!$B:$B,A3270,[2]MasterSheet!$D:$D,B3270,[2]MasterSheet!$H:$H,C3270)</f>
        <v>1</v>
      </c>
      <c r="H3270" s="1">
        <f t="shared" si="154"/>
        <v>13182.400000000001</v>
      </c>
      <c r="I3270" s="1">
        <f>SUMIFS([2]MasterSheet!$L:$L,[2]MasterSheet!$B:$B,A3270,[2]MasterSheet!$D:$D,B3270,[2]MasterSheet!$H:$H,C3270)</f>
        <v>0</v>
      </c>
      <c r="J3270" s="1">
        <f t="shared" si="155"/>
        <v>0</v>
      </c>
      <c r="K3270" s="1" t="str">
        <f>UPPER(_xlfn.XLOOKUP(C3270,[2]MasterSheet!$H:$H,[2]MasterSheet!$U:$U))</f>
        <v>BIOLEGEND</v>
      </c>
    </row>
    <row r="3271" spans="1:11" x14ac:dyDescent="0.25">
      <c r="A3271" s="1" t="str">
        <v>EED119711</v>
      </c>
      <c r="B3271" s="2">
        <v>45938</v>
      </c>
      <c r="C3271" s="1">
        <v>420403</v>
      </c>
      <c r="D3271" s="1">
        <f>_xlfn.XLOOKUP(C3271,[2]MasterSheet!$H:$H,[2]MasterSheet!$F:$F)</f>
        <v>1848</v>
      </c>
      <c r="E3271" s="1">
        <f>SUMIFS([2]MasterSheet!$J:$J,[2]MasterSheet!$B:$B,A3271,[2]MasterSheet!$D:$D,B3271,[2]MasterSheet!$H:$H,C3271)</f>
        <v>1</v>
      </c>
      <c r="F3271" s="1">
        <f t="shared" si="153"/>
        <v>1848</v>
      </c>
      <c r="G3271" s="1">
        <f>SUMIFS([2]MasterSheet!$K:$K,[2]MasterSheet!$B:$B,A3271,[2]MasterSheet!$D:$D,B3271,[2]MasterSheet!$H:$H,C3271)</f>
        <v>1</v>
      </c>
      <c r="H3271" s="1">
        <f t="shared" si="154"/>
        <v>1848</v>
      </c>
      <c r="I3271" s="1">
        <f>SUMIFS([2]MasterSheet!$L:$L,[2]MasterSheet!$B:$B,A3271,[2]MasterSheet!$D:$D,B3271,[2]MasterSheet!$H:$H,C3271)</f>
        <v>0</v>
      </c>
      <c r="J3271" s="1">
        <f t="shared" si="155"/>
        <v>0</v>
      </c>
      <c r="K3271" s="1" t="str">
        <f>UPPER(_xlfn.XLOOKUP(C3271,[2]MasterSheet!$H:$H,[2]MasterSheet!$U:$U))</f>
        <v>BIOLEGEND</v>
      </c>
    </row>
    <row r="3272" spans="1:11" x14ac:dyDescent="0.25">
      <c r="A3272" s="1" t="str">
        <v>EED119711</v>
      </c>
      <c r="B3272" s="2">
        <v>45938</v>
      </c>
      <c r="C3272" s="1">
        <v>420404</v>
      </c>
      <c r="D3272" s="1">
        <f>_xlfn.XLOOKUP(C3272,[2]MasterSheet!$H:$H,[2]MasterSheet!$F:$F)</f>
        <v>3115.2</v>
      </c>
      <c r="E3272" s="1">
        <f>SUMIFS([2]MasterSheet!$J:$J,[2]MasterSheet!$B:$B,A3272,[2]MasterSheet!$D:$D,B3272,[2]MasterSheet!$H:$H,C3272)</f>
        <v>5</v>
      </c>
      <c r="F3272" s="1">
        <f t="shared" si="153"/>
        <v>15576</v>
      </c>
      <c r="G3272" s="1">
        <f>SUMIFS([2]MasterSheet!$K:$K,[2]MasterSheet!$B:$B,A3272,[2]MasterSheet!$D:$D,B3272,[2]MasterSheet!$H:$H,C3272)</f>
        <v>5</v>
      </c>
      <c r="H3272" s="1">
        <f t="shared" si="154"/>
        <v>15576</v>
      </c>
      <c r="I3272" s="1">
        <f>SUMIFS([2]MasterSheet!$L:$L,[2]MasterSheet!$B:$B,A3272,[2]MasterSheet!$D:$D,B3272,[2]MasterSheet!$H:$H,C3272)</f>
        <v>0</v>
      </c>
      <c r="J3272" s="1">
        <f t="shared" si="155"/>
        <v>0</v>
      </c>
      <c r="K3272" s="1" t="str">
        <f>UPPER(_xlfn.XLOOKUP(C3272,[2]MasterSheet!$H:$H,[2]MasterSheet!$U:$U))</f>
        <v>BIOLEGEND</v>
      </c>
    </row>
    <row r="3273" spans="1:11" x14ac:dyDescent="0.25">
      <c r="A3273" s="1" t="str">
        <v>EED119711</v>
      </c>
      <c r="B3273" s="2">
        <v>45938</v>
      </c>
      <c r="C3273" s="1">
        <v>420801</v>
      </c>
      <c r="D3273" s="1">
        <f>_xlfn.XLOOKUP(C3273,[2]MasterSheet!$H:$H,[2]MasterSheet!$F:$F)</f>
        <v>3374.8</v>
      </c>
      <c r="E3273" s="1">
        <f>SUMIFS([2]MasterSheet!$J:$J,[2]MasterSheet!$B:$B,A3273,[2]MasterSheet!$D:$D,B3273,[2]MasterSheet!$H:$H,C3273)</f>
        <v>2</v>
      </c>
      <c r="F3273" s="1">
        <f t="shared" si="153"/>
        <v>6749.6</v>
      </c>
      <c r="G3273" s="1">
        <f>SUMIFS([2]MasterSheet!$K:$K,[2]MasterSheet!$B:$B,A3273,[2]MasterSheet!$D:$D,B3273,[2]MasterSheet!$H:$H,C3273)</f>
        <v>2</v>
      </c>
      <c r="H3273" s="1">
        <f t="shared" si="154"/>
        <v>6749.6</v>
      </c>
      <c r="I3273" s="1">
        <f>SUMIFS([2]MasterSheet!$L:$L,[2]MasterSheet!$B:$B,A3273,[2]MasterSheet!$D:$D,B3273,[2]MasterSheet!$H:$H,C3273)</f>
        <v>0</v>
      </c>
      <c r="J3273" s="1">
        <f t="shared" si="155"/>
        <v>0</v>
      </c>
      <c r="K3273" s="1" t="str">
        <f>UPPER(_xlfn.XLOOKUP(C3273,[2]MasterSheet!$H:$H,[2]MasterSheet!$U:$U))</f>
        <v>BIOLEGEND</v>
      </c>
    </row>
    <row r="3274" spans="1:11" x14ac:dyDescent="0.25">
      <c r="A3274" s="1" t="str">
        <v>EED119711</v>
      </c>
      <c r="B3274" s="2">
        <v>45938</v>
      </c>
      <c r="C3274" s="1">
        <v>421002</v>
      </c>
      <c r="D3274" s="1">
        <f>_xlfn.XLOOKUP(C3274,[2]MasterSheet!$H:$H,[2]MasterSheet!$F:$F)</f>
        <v>5376.8</v>
      </c>
      <c r="E3274" s="1">
        <f>SUMIFS([2]MasterSheet!$J:$J,[2]MasterSheet!$B:$B,A3274,[2]MasterSheet!$D:$D,B3274,[2]MasterSheet!$H:$H,C3274)</f>
        <v>1</v>
      </c>
      <c r="F3274" s="1">
        <f t="shared" si="153"/>
        <v>5376.8</v>
      </c>
      <c r="G3274" s="1">
        <f>SUMIFS([2]MasterSheet!$K:$K,[2]MasterSheet!$B:$B,A3274,[2]MasterSheet!$D:$D,B3274,[2]MasterSheet!$H:$H,C3274)</f>
        <v>1</v>
      </c>
      <c r="H3274" s="1">
        <f t="shared" si="154"/>
        <v>5376.8</v>
      </c>
      <c r="I3274" s="1">
        <f>SUMIFS([2]MasterSheet!$L:$L,[2]MasterSheet!$B:$B,A3274,[2]MasterSheet!$D:$D,B3274,[2]MasterSheet!$H:$H,C3274)</f>
        <v>0</v>
      </c>
      <c r="J3274" s="1">
        <f t="shared" si="155"/>
        <v>0</v>
      </c>
      <c r="K3274" s="1" t="str">
        <f>UPPER(_xlfn.XLOOKUP(C3274,[2]MasterSheet!$H:$H,[2]MasterSheet!$U:$U))</f>
        <v>BIOLEGEND</v>
      </c>
    </row>
    <row r="3275" spans="1:11" x14ac:dyDescent="0.25">
      <c r="A3275" s="1" t="str">
        <v>EED119711</v>
      </c>
      <c r="B3275" s="2">
        <v>45938</v>
      </c>
      <c r="C3275" s="1">
        <v>421101</v>
      </c>
      <c r="D3275" s="1">
        <f>_xlfn.XLOOKUP(C3275,[2]MasterSheet!$H:$H,[2]MasterSheet!$F:$F)</f>
        <v>2217.6</v>
      </c>
      <c r="E3275" s="1">
        <f>SUMIFS([2]MasterSheet!$J:$J,[2]MasterSheet!$B:$B,A3275,[2]MasterSheet!$D:$D,B3275,[2]MasterSheet!$H:$H,C3275)</f>
        <v>1</v>
      </c>
      <c r="F3275" s="1">
        <f t="shared" si="153"/>
        <v>2217.6</v>
      </c>
      <c r="G3275" s="1">
        <f>SUMIFS([2]MasterSheet!$K:$K,[2]MasterSheet!$B:$B,A3275,[2]MasterSheet!$D:$D,B3275,[2]MasterSheet!$H:$H,C3275)</f>
        <v>1</v>
      </c>
      <c r="H3275" s="1">
        <f t="shared" si="154"/>
        <v>2217.6</v>
      </c>
      <c r="I3275" s="1">
        <f>SUMIFS([2]MasterSheet!$L:$L,[2]MasterSheet!$B:$B,A3275,[2]MasterSheet!$D:$D,B3275,[2]MasterSheet!$H:$H,C3275)</f>
        <v>0</v>
      </c>
      <c r="J3275" s="1">
        <f t="shared" si="155"/>
        <v>0</v>
      </c>
      <c r="K3275" s="1" t="str">
        <f>UPPER(_xlfn.XLOOKUP(C3275,[2]MasterSheet!$H:$H,[2]MasterSheet!$U:$U))</f>
        <v>BIOLEGEND</v>
      </c>
    </row>
    <row r="3276" spans="1:11" x14ac:dyDescent="0.25">
      <c r="A3276" s="1" t="str">
        <v>EED119711</v>
      </c>
      <c r="B3276" s="2">
        <v>45938</v>
      </c>
      <c r="C3276" s="1">
        <v>422302</v>
      </c>
      <c r="D3276" s="1">
        <f>_xlfn.XLOOKUP(C3276,[2]MasterSheet!$H:$H,[2]MasterSheet!$F:$F)</f>
        <v>14106.400000000001</v>
      </c>
      <c r="E3276" s="1">
        <f>SUMIFS([2]MasterSheet!$J:$J,[2]MasterSheet!$B:$B,A3276,[2]MasterSheet!$D:$D,B3276,[2]MasterSheet!$H:$H,C3276)</f>
        <v>1</v>
      </c>
      <c r="F3276" s="1">
        <f t="shared" si="153"/>
        <v>14106.400000000001</v>
      </c>
      <c r="G3276" s="1">
        <f>SUMIFS([2]MasterSheet!$K:$K,[2]MasterSheet!$B:$B,A3276,[2]MasterSheet!$D:$D,B3276,[2]MasterSheet!$H:$H,C3276)</f>
        <v>1</v>
      </c>
      <c r="H3276" s="1">
        <f t="shared" si="154"/>
        <v>14106.400000000001</v>
      </c>
      <c r="I3276" s="1">
        <f>SUMIFS([2]MasterSheet!$L:$L,[2]MasterSheet!$B:$B,A3276,[2]MasterSheet!$D:$D,B3276,[2]MasterSheet!$H:$H,C3276)</f>
        <v>0</v>
      </c>
      <c r="J3276" s="1">
        <f t="shared" si="155"/>
        <v>0</v>
      </c>
      <c r="K3276" s="1" t="str">
        <f>UPPER(_xlfn.XLOOKUP(C3276,[2]MasterSheet!$H:$H,[2]MasterSheet!$U:$U))</f>
        <v>BIOLEGEND</v>
      </c>
    </row>
    <row r="3277" spans="1:11" x14ac:dyDescent="0.25">
      <c r="A3277" s="1" t="str">
        <v>EED119711</v>
      </c>
      <c r="B3277" s="2">
        <v>45938</v>
      </c>
      <c r="C3277" s="1">
        <v>422501</v>
      </c>
      <c r="D3277" s="1">
        <f>_xlfn.XLOOKUP(C3277,[2]MasterSheet!$H:$H,[2]MasterSheet!$F:$F)</f>
        <v>4743.2</v>
      </c>
      <c r="E3277" s="1">
        <f>SUMIFS([2]MasterSheet!$J:$J,[2]MasterSheet!$B:$B,A3277,[2]MasterSheet!$D:$D,B3277,[2]MasterSheet!$H:$H,C3277)</f>
        <v>1</v>
      </c>
      <c r="F3277" s="1">
        <f t="shared" si="153"/>
        <v>4743.2</v>
      </c>
      <c r="G3277" s="1">
        <f>SUMIFS([2]MasterSheet!$K:$K,[2]MasterSheet!$B:$B,A3277,[2]MasterSheet!$D:$D,B3277,[2]MasterSheet!$H:$H,C3277)</f>
        <v>1</v>
      </c>
      <c r="H3277" s="1">
        <f t="shared" si="154"/>
        <v>4743.2</v>
      </c>
      <c r="I3277" s="1">
        <f>SUMIFS([2]MasterSheet!$L:$L,[2]MasterSheet!$B:$B,A3277,[2]MasterSheet!$D:$D,B3277,[2]MasterSheet!$H:$H,C3277)</f>
        <v>0</v>
      </c>
      <c r="J3277" s="1">
        <f t="shared" si="155"/>
        <v>0</v>
      </c>
      <c r="K3277" s="1" t="str">
        <f>UPPER(_xlfn.XLOOKUP(C3277,[2]MasterSheet!$H:$H,[2]MasterSheet!$U:$U))</f>
        <v>BIOLEGEND</v>
      </c>
    </row>
    <row r="3278" spans="1:11" x14ac:dyDescent="0.25">
      <c r="A3278" s="1" t="str">
        <v>EED119711</v>
      </c>
      <c r="B3278" s="2">
        <v>45938</v>
      </c>
      <c r="C3278" s="1">
        <v>423101</v>
      </c>
      <c r="D3278" s="1">
        <f>_xlfn.XLOOKUP(C3278,[2]MasterSheet!$H:$H,[2]MasterSheet!$F:$F)</f>
        <v>5482.4</v>
      </c>
      <c r="E3278" s="1">
        <f>SUMIFS([2]MasterSheet!$J:$J,[2]MasterSheet!$B:$B,A3278,[2]MasterSheet!$D:$D,B3278,[2]MasterSheet!$H:$H,C3278)</f>
        <v>2</v>
      </c>
      <c r="F3278" s="1">
        <f t="shared" si="153"/>
        <v>10964.8</v>
      </c>
      <c r="G3278" s="1">
        <f>SUMIFS([2]MasterSheet!$K:$K,[2]MasterSheet!$B:$B,A3278,[2]MasterSheet!$D:$D,B3278,[2]MasterSheet!$H:$H,C3278)</f>
        <v>2</v>
      </c>
      <c r="H3278" s="1">
        <f t="shared" si="154"/>
        <v>10964.8</v>
      </c>
      <c r="I3278" s="1">
        <f>SUMIFS([2]MasterSheet!$L:$L,[2]MasterSheet!$B:$B,A3278,[2]MasterSheet!$D:$D,B3278,[2]MasterSheet!$H:$H,C3278)</f>
        <v>0</v>
      </c>
      <c r="J3278" s="1">
        <f t="shared" si="155"/>
        <v>0</v>
      </c>
      <c r="K3278" s="1" t="str">
        <f>UPPER(_xlfn.XLOOKUP(C3278,[2]MasterSheet!$H:$H,[2]MasterSheet!$U:$U))</f>
        <v>BIOLEGEND</v>
      </c>
    </row>
    <row r="3279" spans="1:11" x14ac:dyDescent="0.25">
      <c r="A3279" s="1" t="str">
        <v>EED119711</v>
      </c>
      <c r="B3279" s="2">
        <v>45938</v>
      </c>
      <c r="C3279" s="1">
        <v>423108</v>
      </c>
      <c r="D3279" s="1">
        <f>_xlfn.XLOOKUP(C3279,[2]MasterSheet!$H:$H,[2]MasterSheet!$F:$F)</f>
        <v>20636</v>
      </c>
      <c r="E3279" s="1">
        <f>SUMIFS([2]MasterSheet!$J:$J,[2]MasterSheet!$B:$B,A3279,[2]MasterSheet!$D:$D,B3279,[2]MasterSheet!$H:$H,C3279)</f>
        <v>1</v>
      </c>
      <c r="F3279" s="1">
        <f t="shared" si="153"/>
        <v>20636</v>
      </c>
      <c r="G3279" s="1">
        <f>SUMIFS([2]MasterSheet!$K:$K,[2]MasterSheet!$B:$B,A3279,[2]MasterSheet!$D:$D,B3279,[2]MasterSheet!$H:$H,C3279)</f>
        <v>1</v>
      </c>
      <c r="H3279" s="1">
        <f t="shared" si="154"/>
        <v>20636</v>
      </c>
      <c r="I3279" s="1">
        <f>SUMIFS([2]MasterSheet!$L:$L,[2]MasterSheet!$B:$B,A3279,[2]MasterSheet!$D:$D,B3279,[2]MasterSheet!$H:$H,C3279)</f>
        <v>0</v>
      </c>
      <c r="J3279" s="1">
        <f t="shared" si="155"/>
        <v>0</v>
      </c>
      <c r="K3279" s="1" t="str">
        <f>UPPER(_xlfn.XLOOKUP(C3279,[2]MasterSheet!$H:$H,[2]MasterSheet!$U:$U))</f>
        <v>BIOLEGEND</v>
      </c>
    </row>
    <row r="3280" spans="1:11" x14ac:dyDescent="0.25">
      <c r="A3280" s="1" t="str">
        <v>EED119711</v>
      </c>
      <c r="B3280" s="2">
        <v>45938</v>
      </c>
      <c r="C3280" s="1">
        <v>423113</v>
      </c>
      <c r="D3280" s="1">
        <f>_xlfn.XLOOKUP(C3280,[2]MasterSheet!$H:$H,[2]MasterSheet!$F:$F)</f>
        <v>4382.3999999999996</v>
      </c>
      <c r="E3280" s="1">
        <f>SUMIFS([2]MasterSheet!$J:$J,[2]MasterSheet!$B:$B,A3280,[2]MasterSheet!$D:$D,B3280,[2]MasterSheet!$H:$H,C3280)</f>
        <v>1</v>
      </c>
      <c r="F3280" s="1">
        <f t="shared" si="153"/>
        <v>4382.3999999999996</v>
      </c>
      <c r="G3280" s="1">
        <f>SUMIFS([2]MasterSheet!$K:$K,[2]MasterSheet!$B:$B,A3280,[2]MasterSheet!$D:$D,B3280,[2]MasterSheet!$H:$H,C3280)</f>
        <v>1</v>
      </c>
      <c r="H3280" s="1">
        <f t="shared" si="154"/>
        <v>4382.3999999999996</v>
      </c>
      <c r="I3280" s="1">
        <f>SUMIFS([2]MasterSheet!$L:$L,[2]MasterSheet!$B:$B,A3280,[2]MasterSheet!$D:$D,B3280,[2]MasterSheet!$H:$H,C3280)</f>
        <v>0</v>
      </c>
      <c r="J3280" s="1">
        <f t="shared" si="155"/>
        <v>0</v>
      </c>
      <c r="K3280" s="1" t="str">
        <f>UPPER(_xlfn.XLOOKUP(C3280,[2]MasterSheet!$H:$H,[2]MasterSheet!$U:$U))</f>
        <v>BIOLEGEND</v>
      </c>
    </row>
    <row r="3281" spans="1:11" x14ac:dyDescent="0.25">
      <c r="A3281" s="1" t="str">
        <v>EED119711</v>
      </c>
      <c r="B3281" s="2">
        <v>45938</v>
      </c>
      <c r="C3281" s="1">
        <v>423117</v>
      </c>
      <c r="D3281" s="1">
        <f>_xlfn.XLOOKUP(C3281,[2]MasterSheet!$H:$H,[2]MasterSheet!$F:$F)</f>
        <v>21683.200000000001</v>
      </c>
      <c r="E3281" s="1">
        <f>SUMIFS([2]MasterSheet!$J:$J,[2]MasterSheet!$B:$B,A3281,[2]MasterSheet!$D:$D,B3281,[2]MasterSheet!$H:$H,C3281)</f>
        <v>1</v>
      </c>
      <c r="F3281" s="1">
        <f t="shared" si="153"/>
        <v>21683.200000000001</v>
      </c>
      <c r="G3281" s="1">
        <f>SUMIFS([2]MasterSheet!$K:$K,[2]MasterSheet!$B:$B,A3281,[2]MasterSheet!$D:$D,B3281,[2]MasterSheet!$H:$H,C3281)</f>
        <v>1</v>
      </c>
      <c r="H3281" s="1">
        <f t="shared" si="154"/>
        <v>21683.200000000001</v>
      </c>
      <c r="I3281" s="1">
        <f>SUMIFS([2]MasterSheet!$L:$L,[2]MasterSheet!$B:$B,A3281,[2]MasterSheet!$D:$D,B3281,[2]MasterSheet!$H:$H,C3281)</f>
        <v>0</v>
      </c>
      <c r="J3281" s="1">
        <f t="shared" si="155"/>
        <v>0</v>
      </c>
      <c r="K3281" s="1" t="str">
        <f>UPPER(_xlfn.XLOOKUP(C3281,[2]MasterSheet!$H:$H,[2]MasterSheet!$U:$U))</f>
        <v>BIOLEGEND</v>
      </c>
    </row>
    <row r="3282" spans="1:11" x14ac:dyDescent="0.25">
      <c r="A3282" s="1" t="str">
        <v>EED119711</v>
      </c>
      <c r="B3282" s="2">
        <v>45938</v>
      </c>
      <c r="C3282" s="1">
        <v>423501</v>
      </c>
      <c r="D3282" s="1">
        <f>_xlfn.XLOOKUP(C3282,[2]MasterSheet!$H:$H,[2]MasterSheet!$F:$F)</f>
        <v>2587.1999999999998</v>
      </c>
      <c r="E3282" s="1">
        <f>SUMIFS([2]MasterSheet!$J:$J,[2]MasterSheet!$B:$B,A3282,[2]MasterSheet!$D:$D,B3282,[2]MasterSheet!$H:$H,C3282)</f>
        <v>20</v>
      </c>
      <c r="F3282" s="1">
        <f t="shared" si="153"/>
        <v>51744</v>
      </c>
      <c r="G3282" s="1">
        <f>SUMIFS([2]MasterSheet!$K:$K,[2]MasterSheet!$B:$B,A3282,[2]MasterSheet!$D:$D,B3282,[2]MasterSheet!$H:$H,C3282)</f>
        <v>20</v>
      </c>
      <c r="H3282" s="1">
        <f t="shared" si="154"/>
        <v>51744</v>
      </c>
      <c r="I3282" s="1">
        <f>SUMIFS([2]MasterSheet!$L:$L,[2]MasterSheet!$B:$B,A3282,[2]MasterSheet!$D:$D,B3282,[2]MasterSheet!$H:$H,C3282)</f>
        <v>0</v>
      </c>
      <c r="J3282" s="1">
        <f t="shared" si="155"/>
        <v>0</v>
      </c>
      <c r="K3282" s="1" t="str">
        <f>UPPER(_xlfn.XLOOKUP(C3282,[2]MasterSheet!$H:$H,[2]MasterSheet!$U:$U))</f>
        <v>BIOLEGEND</v>
      </c>
    </row>
    <row r="3283" spans="1:11" x14ac:dyDescent="0.25">
      <c r="A3283" s="1" t="str">
        <v>EED119711</v>
      </c>
      <c r="B3283" s="2">
        <v>45938</v>
      </c>
      <c r="C3283" s="1">
        <v>424602</v>
      </c>
      <c r="D3283" s="1">
        <f>_xlfn.XLOOKUP(C3283,[2]MasterSheet!$H:$H,[2]MasterSheet!$F:$F)</f>
        <v>12408</v>
      </c>
      <c r="E3283" s="1">
        <f>SUMIFS([2]MasterSheet!$J:$J,[2]MasterSheet!$B:$B,A3283,[2]MasterSheet!$D:$D,B3283,[2]MasterSheet!$H:$H,C3283)</f>
        <v>1</v>
      </c>
      <c r="F3283" s="1">
        <f t="shared" si="153"/>
        <v>12408</v>
      </c>
      <c r="G3283" s="1">
        <f>SUMIFS([2]MasterSheet!$K:$K,[2]MasterSheet!$B:$B,A3283,[2]MasterSheet!$D:$D,B3283,[2]MasterSheet!$H:$H,C3283)</f>
        <v>1</v>
      </c>
      <c r="H3283" s="1">
        <f t="shared" si="154"/>
        <v>12408</v>
      </c>
      <c r="I3283" s="1">
        <f>SUMIFS([2]MasterSheet!$L:$L,[2]MasterSheet!$B:$B,A3283,[2]MasterSheet!$D:$D,B3283,[2]MasterSheet!$H:$H,C3283)</f>
        <v>0</v>
      </c>
      <c r="J3283" s="1">
        <f t="shared" si="155"/>
        <v>0</v>
      </c>
      <c r="K3283" s="1" t="str">
        <f>UPPER(_xlfn.XLOOKUP(C3283,[2]MasterSheet!$H:$H,[2]MasterSheet!$U:$U))</f>
        <v>BIOLEGEND</v>
      </c>
    </row>
    <row r="3284" spans="1:11" x14ac:dyDescent="0.25">
      <c r="A3284" s="1" t="str">
        <v>EED119711</v>
      </c>
      <c r="B3284" s="2">
        <v>45938</v>
      </c>
      <c r="C3284" s="1">
        <v>426002</v>
      </c>
      <c r="D3284" s="1">
        <f>_xlfn.XLOOKUP(C3284,[2]MasterSheet!$H:$H,[2]MasterSheet!$F:$F)</f>
        <v>36097.599999999999</v>
      </c>
      <c r="E3284" s="1">
        <f>SUMIFS([2]MasterSheet!$J:$J,[2]MasterSheet!$B:$B,A3284,[2]MasterSheet!$D:$D,B3284,[2]MasterSheet!$H:$H,C3284)</f>
        <v>1</v>
      </c>
      <c r="F3284" s="1">
        <f t="shared" si="153"/>
        <v>36097.599999999999</v>
      </c>
      <c r="G3284" s="1">
        <f>SUMIFS([2]MasterSheet!$K:$K,[2]MasterSheet!$B:$B,A3284,[2]MasterSheet!$D:$D,B3284,[2]MasterSheet!$H:$H,C3284)</f>
        <v>1</v>
      </c>
      <c r="H3284" s="1">
        <f t="shared" si="154"/>
        <v>36097.599999999999</v>
      </c>
      <c r="I3284" s="1">
        <f>SUMIFS([2]MasterSheet!$L:$L,[2]MasterSheet!$B:$B,A3284,[2]MasterSheet!$D:$D,B3284,[2]MasterSheet!$H:$H,C3284)</f>
        <v>0</v>
      </c>
      <c r="J3284" s="1">
        <f t="shared" si="155"/>
        <v>0</v>
      </c>
      <c r="K3284" s="1" t="str">
        <f>UPPER(_xlfn.XLOOKUP(C3284,[2]MasterSheet!$H:$H,[2]MasterSheet!$U:$U))</f>
        <v>BIOLEGEND</v>
      </c>
    </row>
    <row r="3285" spans="1:11" x14ac:dyDescent="0.25">
      <c r="A3285" s="1" t="str">
        <v>EED119711</v>
      </c>
      <c r="B3285" s="2">
        <v>45938</v>
      </c>
      <c r="C3285" s="1">
        <v>426102</v>
      </c>
      <c r="D3285" s="1">
        <f>_xlfn.XLOOKUP(C3285,[2]MasterSheet!$H:$H,[2]MasterSheet!$F:$F)</f>
        <v>8685.6</v>
      </c>
      <c r="E3285" s="1">
        <f>SUMIFS([2]MasterSheet!$J:$J,[2]MasterSheet!$B:$B,A3285,[2]MasterSheet!$D:$D,B3285,[2]MasterSheet!$H:$H,C3285)</f>
        <v>1</v>
      </c>
      <c r="F3285" s="1">
        <f t="shared" si="153"/>
        <v>8685.6</v>
      </c>
      <c r="G3285" s="1">
        <f>SUMIFS([2]MasterSheet!$K:$K,[2]MasterSheet!$B:$B,A3285,[2]MasterSheet!$D:$D,B3285,[2]MasterSheet!$H:$H,C3285)</f>
        <v>1</v>
      </c>
      <c r="H3285" s="1">
        <f t="shared" si="154"/>
        <v>8685.6</v>
      </c>
      <c r="I3285" s="1">
        <f>SUMIFS([2]MasterSheet!$L:$L,[2]MasterSheet!$B:$B,A3285,[2]MasterSheet!$D:$D,B3285,[2]MasterSheet!$H:$H,C3285)</f>
        <v>0</v>
      </c>
      <c r="J3285" s="1">
        <f t="shared" si="155"/>
        <v>0</v>
      </c>
      <c r="K3285" s="1" t="str">
        <f>UPPER(_xlfn.XLOOKUP(C3285,[2]MasterSheet!$H:$H,[2]MasterSheet!$U:$U))</f>
        <v>BIOLEGEND</v>
      </c>
    </row>
    <row r="3286" spans="1:11" x14ac:dyDescent="0.25">
      <c r="A3286" s="1" t="str">
        <v>EED119711</v>
      </c>
      <c r="B3286" s="2">
        <v>45938</v>
      </c>
      <c r="C3286" s="1">
        <v>426105</v>
      </c>
      <c r="D3286" s="1">
        <f>_xlfn.XLOOKUP(C3286,[2]MasterSheet!$H:$H,[2]MasterSheet!$F:$F)</f>
        <v>6600</v>
      </c>
      <c r="E3286" s="1">
        <f>SUMIFS([2]MasterSheet!$J:$J,[2]MasterSheet!$B:$B,A3286,[2]MasterSheet!$D:$D,B3286,[2]MasterSheet!$H:$H,C3286)</f>
        <v>1</v>
      </c>
      <c r="F3286" s="1">
        <f t="shared" si="153"/>
        <v>6600</v>
      </c>
      <c r="G3286" s="1">
        <f>SUMIFS([2]MasterSheet!$K:$K,[2]MasterSheet!$B:$B,A3286,[2]MasterSheet!$D:$D,B3286,[2]MasterSheet!$H:$H,C3286)</f>
        <v>1</v>
      </c>
      <c r="H3286" s="1">
        <f t="shared" si="154"/>
        <v>6600</v>
      </c>
      <c r="I3286" s="1">
        <f>SUMIFS([2]MasterSheet!$L:$L,[2]MasterSheet!$B:$B,A3286,[2]MasterSheet!$D:$D,B3286,[2]MasterSheet!$H:$H,C3286)</f>
        <v>0</v>
      </c>
      <c r="J3286" s="1">
        <f t="shared" si="155"/>
        <v>0</v>
      </c>
      <c r="K3286" s="1" t="str">
        <f>UPPER(_xlfn.XLOOKUP(C3286,[2]MasterSheet!$H:$H,[2]MasterSheet!$U:$U))</f>
        <v>BIOLEGEND</v>
      </c>
    </row>
    <row r="3287" spans="1:11" x14ac:dyDescent="0.25">
      <c r="A3287" s="1" t="str">
        <v>EED119711</v>
      </c>
      <c r="B3287" s="2">
        <v>45938</v>
      </c>
      <c r="C3287" s="1">
        <v>480058</v>
      </c>
      <c r="D3287" s="1">
        <f>_xlfn.XLOOKUP(C3287,[2]MasterSheet!$H:$H,[2]MasterSheet!$F:$F)</f>
        <v>43164</v>
      </c>
      <c r="E3287" s="1">
        <f>SUMIFS([2]MasterSheet!$J:$J,[2]MasterSheet!$B:$B,A3287,[2]MasterSheet!$D:$D,B3287,[2]MasterSheet!$H:$H,C3287)</f>
        <v>1</v>
      </c>
      <c r="F3287" s="1">
        <f t="shared" si="153"/>
        <v>43164</v>
      </c>
      <c r="G3287" s="1">
        <f>SUMIFS([2]MasterSheet!$K:$K,[2]MasterSheet!$B:$B,A3287,[2]MasterSheet!$D:$D,B3287,[2]MasterSheet!$H:$H,C3287)</f>
        <v>1</v>
      </c>
      <c r="H3287" s="1">
        <f t="shared" si="154"/>
        <v>43164</v>
      </c>
      <c r="I3287" s="1">
        <f>SUMIFS([2]MasterSheet!$L:$L,[2]MasterSheet!$B:$B,A3287,[2]MasterSheet!$D:$D,B3287,[2]MasterSheet!$H:$H,C3287)</f>
        <v>0</v>
      </c>
      <c r="J3287" s="1">
        <f t="shared" si="155"/>
        <v>0</v>
      </c>
      <c r="K3287" s="1" t="str">
        <f>UPPER(_xlfn.XLOOKUP(C3287,[2]MasterSheet!$H:$H,[2]MasterSheet!$U:$U))</f>
        <v>BIOLEGEND</v>
      </c>
    </row>
    <row r="3288" spans="1:11" x14ac:dyDescent="0.25">
      <c r="A3288" s="1" t="str">
        <v>EED119711</v>
      </c>
      <c r="B3288" s="2">
        <v>45938</v>
      </c>
      <c r="C3288" s="1">
        <v>502311</v>
      </c>
      <c r="D3288" s="1">
        <f>_xlfn.XLOOKUP(C3288,[2]MasterSheet!$H:$H,[2]MasterSheet!$F:$F)</f>
        <v>10841.6</v>
      </c>
      <c r="E3288" s="1">
        <f>SUMIFS([2]MasterSheet!$J:$J,[2]MasterSheet!$B:$B,A3288,[2]MasterSheet!$D:$D,B3288,[2]MasterSheet!$H:$H,C3288)</f>
        <v>1</v>
      </c>
      <c r="F3288" s="1">
        <f t="shared" si="153"/>
        <v>10841.6</v>
      </c>
      <c r="G3288" s="1">
        <f>SUMIFS([2]MasterSheet!$K:$K,[2]MasterSheet!$B:$B,A3288,[2]MasterSheet!$D:$D,B3288,[2]MasterSheet!$H:$H,C3288)</f>
        <v>1</v>
      </c>
      <c r="H3288" s="1">
        <f t="shared" si="154"/>
        <v>10841.6</v>
      </c>
      <c r="I3288" s="1">
        <f>SUMIFS([2]MasterSheet!$L:$L,[2]MasterSheet!$B:$B,A3288,[2]MasterSheet!$D:$D,B3288,[2]MasterSheet!$H:$H,C3288)</f>
        <v>0</v>
      </c>
      <c r="J3288" s="1">
        <f t="shared" si="155"/>
        <v>0</v>
      </c>
      <c r="K3288" s="1" t="str">
        <f>UPPER(_xlfn.XLOOKUP(C3288,[2]MasterSheet!$H:$H,[2]MasterSheet!$U:$U))</f>
        <v>BIOLEGEND</v>
      </c>
    </row>
    <row r="3289" spans="1:11" x14ac:dyDescent="0.25">
      <c r="A3289" s="1" t="str">
        <v>EED119711</v>
      </c>
      <c r="B3289" s="2">
        <v>45938</v>
      </c>
      <c r="C3289" s="1">
        <v>503822</v>
      </c>
      <c r="D3289" s="1">
        <f>_xlfn.XLOOKUP(C3289,[2]MasterSheet!$H:$H,[2]MasterSheet!$F:$F)</f>
        <v>19896.8</v>
      </c>
      <c r="E3289" s="1">
        <f>SUMIFS([2]MasterSheet!$J:$J,[2]MasterSheet!$B:$B,A3289,[2]MasterSheet!$D:$D,B3289,[2]MasterSheet!$H:$H,C3289)</f>
        <v>2</v>
      </c>
      <c r="F3289" s="1">
        <f t="shared" si="153"/>
        <v>39793.599999999999</v>
      </c>
      <c r="G3289" s="1">
        <f>SUMIFS([2]MasterSheet!$K:$K,[2]MasterSheet!$B:$B,A3289,[2]MasterSheet!$D:$D,B3289,[2]MasterSheet!$H:$H,C3289)</f>
        <v>2</v>
      </c>
      <c r="H3289" s="1">
        <f t="shared" si="154"/>
        <v>39793.599999999999</v>
      </c>
      <c r="I3289" s="1">
        <f>SUMIFS([2]MasterSheet!$L:$L,[2]MasterSheet!$B:$B,A3289,[2]MasterSheet!$D:$D,B3289,[2]MasterSheet!$H:$H,C3289)</f>
        <v>0</v>
      </c>
      <c r="J3289" s="1">
        <f t="shared" si="155"/>
        <v>0</v>
      </c>
      <c r="K3289" s="1" t="str">
        <f>UPPER(_xlfn.XLOOKUP(C3289,[2]MasterSheet!$H:$H,[2]MasterSheet!$U:$U))</f>
        <v>BIOLEGEND</v>
      </c>
    </row>
    <row r="3290" spans="1:11" x14ac:dyDescent="0.25">
      <c r="A3290" s="1" t="str">
        <v>EED119711</v>
      </c>
      <c r="B3290" s="2">
        <v>45938</v>
      </c>
      <c r="C3290" s="1">
        <v>503832</v>
      </c>
      <c r="D3290" s="1">
        <f>_xlfn.XLOOKUP(C3290,[2]MasterSheet!$H:$H,[2]MasterSheet!$F:$F)</f>
        <v>15584.8</v>
      </c>
      <c r="E3290" s="1">
        <f>SUMIFS([2]MasterSheet!$J:$J,[2]MasterSheet!$B:$B,A3290,[2]MasterSheet!$D:$D,B3290,[2]MasterSheet!$H:$H,C3290)</f>
        <v>2</v>
      </c>
      <c r="F3290" s="1">
        <f t="shared" si="153"/>
        <v>31169.599999999999</v>
      </c>
      <c r="G3290" s="1">
        <f>SUMIFS([2]MasterSheet!$K:$K,[2]MasterSheet!$B:$B,A3290,[2]MasterSheet!$D:$D,B3290,[2]MasterSheet!$H:$H,C3290)</f>
        <v>2</v>
      </c>
      <c r="H3290" s="1">
        <f t="shared" si="154"/>
        <v>31169.599999999999</v>
      </c>
      <c r="I3290" s="1">
        <f>SUMIFS([2]MasterSheet!$L:$L,[2]MasterSheet!$B:$B,A3290,[2]MasterSheet!$D:$D,B3290,[2]MasterSheet!$H:$H,C3290)</f>
        <v>0</v>
      </c>
      <c r="J3290" s="1">
        <f t="shared" si="155"/>
        <v>0</v>
      </c>
      <c r="K3290" s="1" t="str">
        <f>UPPER(_xlfn.XLOOKUP(C3290,[2]MasterSheet!$H:$H,[2]MasterSheet!$U:$U))</f>
        <v>BIOLEGEND</v>
      </c>
    </row>
    <row r="3291" spans="1:11" x14ac:dyDescent="0.25">
      <c r="A3291" s="1" t="str">
        <v>EED119711</v>
      </c>
      <c r="B3291" s="2">
        <v>45938</v>
      </c>
      <c r="C3291" s="1">
        <v>505810</v>
      </c>
      <c r="D3291" s="1">
        <f>_xlfn.XLOOKUP(C3291,[2]MasterSheet!$H:$H,[2]MasterSheet!$F:$F)</f>
        <v>8131.2000000000007</v>
      </c>
      <c r="E3291" s="1">
        <f>SUMIFS([2]MasterSheet!$J:$J,[2]MasterSheet!$B:$B,A3291,[2]MasterSheet!$D:$D,B3291,[2]MasterSheet!$H:$H,C3291)</f>
        <v>1</v>
      </c>
      <c r="F3291" s="1">
        <f t="shared" si="153"/>
        <v>8131.2000000000007</v>
      </c>
      <c r="G3291" s="1">
        <f>SUMIFS([2]MasterSheet!$K:$K,[2]MasterSheet!$B:$B,A3291,[2]MasterSheet!$D:$D,B3291,[2]MasterSheet!$H:$H,C3291)</f>
        <v>1</v>
      </c>
      <c r="H3291" s="1">
        <f t="shared" si="154"/>
        <v>8131.2000000000007</v>
      </c>
      <c r="I3291" s="1">
        <f>SUMIFS([2]MasterSheet!$L:$L,[2]MasterSheet!$B:$B,A3291,[2]MasterSheet!$D:$D,B3291,[2]MasterSheet!$H:$H,C3291)</f>
        <v>0</v>
      </c>
      <c r="J3291" s="1">
        <f t="shared" si="155"/>
        <v>0</v>
      </c>
      <c r="K3291" s="1" t="str">
        <f>UPPER(_xlfn.XLOOKUP(C3291,[2]MasterSheet!$H:$H,[2]MasterSheet!$U:$U))</f>
        <v>BIOLEGEND</v>
      </c>
    </row>
    <row r="3292" spans="1:11" x14ac:dyDescent="0.25">
      <c r="A3292" s="1" t="str">
        <v>EED119711</v>
      </c>
      <c r="B3292" s="2">
        <v>45938</v>
      </c>
      <c r="C3292" s="1">
        <v>506306</v>
      </c>
      <c r="D3292" s="1">
        <f>_xlfn.XLOOKUP(C3292,[2]MasterSheet!$H:$H,[2]MasterSheet!$F:$F)</f>
        <v>14660.8</v>
      </c>
      <c r="E3292" s="1">
        <f>SUMIFS([2]MasterSheet!$J:$J,[2]MasterSheet!$B:$B,A3292,[2]MasterSheet!$D:$D,B3292,[2]MasterSheet!$H:$H,C3292)</f>
        <v>1</v>
      </c>
      <c r="F3292" s="1">
        <f t="shared" si="153"/>
        <v>14660.8</v>
      </c>
      <c r="G3292" s="1">
        <f>SUMIFS([2]MasterSheet!$K:$K,[2]MasterSheet!$B:$B,A3292,[2]MasterSheet!$D:$D,B3292,[2]MasterSheet!$H:$H,C3292)</f>
        <v>1</v>
      </c>
      <c r="H3292" s="1">
        <f t="shared" si="154"/>
        <v>14660.8</v>
      </c>
      <c r="I3292" s="1">
        <f>SUMIFS([2]MasterSheet!$L:$L,[2]MasterSheet!$B:$B,A3292,[2]MasterSheet!$D:$D,B3292,[2]MasterSheet!$H:$H,C3292)</f>
        <v>0</v>
      </c>
      <c r="J3292" s="1">
        <f t="shared" si="155"/>
        <v>0</v>
      </c>
      <c r="K3292" s="1" t="str">
        <f>UPPER(_xlfn.XLOOKUP(C3292,[2]MasterSheet!$H:$H,[2]MasterSheet!$U:$U))</f>
        <v>BIOLEGEND</v>
      </c>
    </row>
    <row r="3293" spans="1:11" x14ac:dyDescent="0.25">
      <c r="A3293" s="1" t="str">
        <v>EED119711</v>
      </c>
      <c r="B3293" s="2">
        <v>45938</v>
      </c>
      <c r="C3293" s="1">
        <v>511001</v>
      </c>
      <c r="D3293" s="1">
        <f>_xlfn.XLOOKUP(C3293,[2]MasterSheet!$H:$H,[2]MasterSheet!$F:$F)</f>
        <v>6529.6</v>
      </c>
      <c r="E3293" s="1">
        <f>SUMIFS([2]MasterSheet!$J:$J,[2]MasterSheet!$B:$B,A3293,[2]MasterSheet!$D:$D,B3293,[2]MasterSheet!$H:$H,C3293)</f>
        <v>1</v>
      </c>
      <c r="F3293" s="1">
        <f t="shared" si="153"/>
        <v>6529.6</v>
      </c>
      <c r="G3293" s="1">
        <f>SUMIFS([2]MasterSheet!$K:$K,[2]MasterSheet!$B:$B,A3293,[2]MasterSheet!$D:$D,B3293,[2]MasterSheet!$H:$H,C3293)</f>
        <v>1</v>
      </c>
      <c r="H3293" s="1">
        <f t="shared" si="154"/>
        <v>6529.6</v>
      </c>
      <c r="I3293" s="1">
        <f>SUMIFS([2]MasterSheet!$L:$L,[2]MasterSheet!$B:$B,A3293,[2]MasterSheet!$D:$D,B3293,[2]MasterSheet!$H:$H,C3293)</f>
        <v>0</v>
      </c>
      <c r="J3293" s="1">
        <f t="shared" si="155"/>
        <v>0</v>
      </c>
      <c r="K3293" s="1" t="str">
        <f>UPPER(_xlfn.XLOOKUP(C3293,[2]MasterSheet!$H:$H,[2]MasterSheet!$U:$U))</f>
        <v>BIOLEGEND</v>
      </c>
    </row>
    <row r="3294" spans="1:11" x14ac:dyDescent="0.25">
      <c r="A3294" s="1" t="str">
        <v>EED119711</v>
      </c>
      <c r="B3294" s="2">
        <v>45938</v>
      </c>
      <c r="C3294" s="1">
        <v>521707</v>
      </c>
      <c r="D3294" s="1">
        <f>_xlfn.XLOOKUP(C3294,[2]MasterSheet!$H:$H,[2]MasterSheet!$F:$F)</f>
        <v>14599.2</v>
      </c>
      <c r="E3294" s="1">
        <f>SUMIFS([2]MasterSheet!$J:$J,[2]MasterSheet!$B:$B,A3294,[2]MasterSheet!$D:$D,B3294,[2]MasterSheet!$H:$H,C3294)</f>
        <v>1</v>
      </c>
      <c r="F3294" s="1">
        <f t="shared" si="153"/>
        <v>14599.2</v>
      </c>
      <c r="G3294" s="1">
        <f>SUMIFS([2]MasterSheet!$K:$K,[2]MasterSheet!$B:$B,A3294,[2]MasterSheet!$D:$D,B3294,[2]MasterSheet!$H:$H,C3294)</f>
        <v>1</v>
      </c>
      <c r="H3294" s="1">
        <f t="shared" si="154"/>
        <v>14599.2</v>
      </c>
      <c r="I3294" s="1">
        <f>SUMIFS([2]MasterSheet!$L:$L,[2]MasterSheet!$B:$B,A3294,[2]MasterSheet!$D:$D,B3294,[2]MasterSheet!$H:$H,C3294)</f>
        <v>0</v>
      </c>
      <c r="J3294" s="1">
        <f t="shared" si="155"/>
        <v>0</v>
      </c>
      <c r="K3294" s="1" t="str">
        <f>UPPER(_xlfn.XLOOKUP(C3294,[2]MasterSheet!$H:$H,[2]MasterSheet!$U:$U))</f>
        <v>BIOLEGEND</v>
      </c>
    </row>
    <row r="3295" spans="1:11" x14ac:dyDescent="0.25">
      <c r="A3295" s="1" t="str">
        <v>EED119711</v>
      </c>
      <c r="B3295" s="2">
        <v>45938</v>
      </c>
      <c r="C3295" s="1">
        <v>571104</v>
      </c>
      <c r="D3295" s="1">
        <f>_xlfn.XLOOKUP(C3295,[2]MasterSheet!$H:$H,[2]MasterSheet!$F:$F)</f>
        <v>28582.400000000001</v>
      </c>
      <c r="E3295" s="1">
        <f>SUMIFS([2]MasterSheet!$J:$J,[2]MasterSheet!$B:$B,A3295,[2]MasterSheet!$D:$D,B3295,[2]MasterSheet!$H:$H,C3295)</f>
        <v>1</v>
      </c>
      <c r="F3295" s="1">
        <f t="shared" si="153"/>
        <v>28582.400000000001</v>
      </c>
      <c r="G3295" s="1">
        <f>SUMIFS([2]MasterSheet!$K:$K,[2]MasterSheet!$B:$B,A3295,[2]MasterSheet!$D:$D,B3295,[2]MasterSheet!$H:$H,C3295)</f>
        <v>1</v>
      </c>
      <c r="H3295" s="1">
        <f t="shared" si="154"/>
        <v>28582.400000000001</v>
      </c>
      <c r="I3295" s="1">
        <f>SUMIFS([2]MasterSheet!$L:$L,[2]MasterSheet!$B:$B,A3295,[2]MasterSheet!$D:$D,B3295,[2]MasterSheet!$H:$H,C3295)</f>
        <v>0</v>
      </c>
      <c r="J3295" s="1">
        <f t="shared" si="155"/>
        <v>0</v>
      </c>
      <c r="K3295" s="1" t="str">
        <f>UPPER(_xlfn.XLOOKUP(C3295,[2]MasterSheet!$H:$H,[2]MasterSheet!$U:$U))</f>
        <v>BIOLEGEND</v>
      </c>
    </row>
    <row r="3296" spans="1:11" x14ac:dyDescent="0.25">
      <c r="A3296" s="1" t="str">
        <v>EED119711</v>
      </c>
      <c r="B3296" s="2">
        <v>45938</v>
      </c>
      <c r="C3296" s="1">
        <v>573002</v>
      </c>
      <c r="D3296" s="1">
        <f>_xlfn.XLOOKUP(C3296,[2]MasterSheet!$H:$H,[2]MasterSheet!$F:$F)</f>
        <v>12091.2</v>
      </c>
      <c r="E3296" s="1">
        <f>SUMIFS([2]MasterSheet!$J:$J,[2]MasterSheet!$B:$B,A3296,[2]MasterSheet!$D:$D,B3296,[2]MasterSheet!$H:$H,C3296)</f>
        <v>1</v>
      </c>
      <c r="F3296" s="1">
        <f t="shared" si="153"/>
        <v>12091.2</v>
      </c>
      <c r="G3296" s="1">
        <f>SUMIFS([2]MasterSheet!$K:$K,[2]MasterSheet!$B:$B,A3296,[2]MasterSheet!$D:$D,B3296,[2]MasterSheet!$H:$H,C3296)</f>
        <v>1</v>
      </c>
      <c r="H3296" s="1">
        <f t="shared" si="154"/>
        <v>12091.2</v>
      </c>
      <c r="I3296" s="1">
        <f>SUMIFS([2]MasterSheet!$L:$L,[2]MasterSheet!$B:$B,A3296,[2]MasterSheet!$D:$D,B3296,[2]MasterSheet!$H:$H,C3296)</f>
        <v>0</v>
      </c>
      <c r="J3296" s="1">
        <f t="shared" si="155"/>
        <v>0</v>
      </c>
      <c r="K3296" s="1" t="str">
        <f>UPPER(_xlfn.XLOOKUP(C3296,[2]MasterSheet!$H:$H,[2]MasterSheet!$U:$U))</f>
        <v>BIOLEGEND</v>
      </c>
    </row>
    <row r="3297" spans="1:11" x14ac:dyDescent="0.25">
      <c r="A3297" s="1" t="str">
        <v>EED119711</v>
      </c>
      <c r="B3297" s="2">
        <v>45938</v>
      </c>
      <c r="C3297" s="1">
        <v>574806</v>
      </c>
      <c r="D3297" s="1">
        <f>_xlfn.XLOOKUP(C3297,[2]MasterSheet!$H:$H,[2]MasterSheet!$F:$F)</f>
        <v>39732</v>
      </c>
      <c r="E3297" s="1">
        <f>SUMIFS([2]MasterSheet!$J:$J,[2]MasterSheet!$B:$B,A3297,[2]MasterSheet!$D:$D,B3297,[2]MasterSheet!$H:$H,C3297)</f>
        <v>1</v>
      </c>
      <c r="F3297" s="1">
        <f t="shared" si="153"/>
        <v>39732</v>
      </c>
      <c r="G3297" s="1">
        <f>SUMIFS([2]MasterSheet!$K:$K,[2]MasterSheet!$B:$B,A3297,[2]MasterSheet!$D:$D,B3297,[2]MasterSheet!$H:$H,C3297)</f>
        <v>1</v>
      </c>
      <c r="H3297" s="1">
        <f t="shared" si="154"/>
        <v>39732</v>
      </c>
      <c r="I3297" s="1">
        <f>SUMIFS([2]MasterSheet!$L:$L,[2]MasterSheet!$B:$B,A3297,[2]MasterSheet!$D:$D,B3297,[2]MasterSheet!$H:$H,C3297)</f>
        <v>0</v>
      </c>
      <c r="J3297" s="1">
        <f t="shared" si="155"/>
        <v>0</v>
      </c>
      <c r="K3297" s="1" t="str">
        <f>UPPER(_xlfn.XLOOKUP(C3297,[2]MasterSheet!$H:$H,[2]MasterSheet!$U:$U))</f>
        <v>BIOLEGEND</v>
      </c>
    </row>
    <row r="3298" spans="1:11" x14ac:dyDescent="0.25">
      <c r="A3298" s="1" t="str">
        <v>EED119711</v>
      </c>
      <c r="B3298" s="2">
        <v>45938</v>
      </c>
      <c r="C3298" s="1">
        <v>640914</v>
      </c>
      <c r="D3298" s="1">
        <f>_xlfn.XLOOKUP(C3298,[2]MasterSheet!$H:$H,[2]MasterSheet!$F:$F)</f>
        <v>15584.8</v>
      </c>
      <c r="E3298" s="1">
        <f>SUMIFS([2]MasterSheet!$J:$J,[2]MasterSheet!$B:$B,A3298,[2]MasterSheet!$D:$D,B3298,[2]MasterSheet!$H:$H,C3298)</f>
        <v>1</v>
      </c>
      <c r="F3298" s="1">
        <f t="shared" si="153"/>
        <v>15584.8</v>
      </c>
      <c r="G3298" s="1">
        <f>SUMIFS([2]MasterSheet!$K:$K,[2]MasterSheet!$B:$B,A3298,[2]MasterSheet!$D:$D,B3298,[2]MasterSheet!$H:$H,C3298)</f>
        <v>1</v>
      </c>
      <c r="H3298" s="1">
        <f t="shared" si="154"/>
        <v>15584.8</v>
      </c>
      <c r="I3298" s="1">
        <f>SUMIFS([2]MasterSheet!$L:$L,[2]MasterSheet!$B:$B,A3298,[2]MasterSheet!$D:$D,B3298,[2]MasterSheet!$H:$H,C3298)</f>
        <v>0</v>
      </c>
      <c r="J3298" s="1">
        <f t="shared" si="155"/>
        <v>0</v>
      </c>
      <c r="K3298" s="1" t="str">
        <f>UPPER(_xlfn.XLOOKUP(C3298,[2]MasterSheet!$H:$H,[2]MasterSheet!$U:$U))</f>
        <v>BIOLEGEND</v>
      </c>
    </row>
    <row r="3299" spans="1:11" x14ac:dyDescent="0.25">
      <c r="A3299" s="1" t="str">
        <v>EED119711</v>
      </c>
      <c r="B3299" s="2">
        <v>45938</v>
      </c>
      <c r="C3299" s="1">
        <v>740368</v>
      </c>
      <c r="D3299" s="1">
        <f>_xlfn.XLOOKUP(C3299,[2]MasterSheet!$H:$H,[2]MasterSheet!$F:$F)</f>
        <v>7268.7999999999993</v>
      </c>
      <c r="E3299" s="1">
        <f>SUMIFS([2]MasterSheet!$J:$J,[2]MasterSheet!$B:$B,A3299,[2]MasterSheet!$D:$D,B3299,[2]MasterSheet!$H:$H,C3299)</f>
        <v>1</v>
      </c>
      <c r="F3299" s="1">
        <f t="shared" si="153"/>
        <v>7268.7999999999993</v>
      </c>
      <c r="G3299" s="1">
        <f>SUMIFS([2]MasterSheet!$K:$K,[2]MasterSheet!$B:$B,A3299,[2]MasterSheet!$D:$D,B3299,[2]MasterSheet!$H:$H,C3299)</f>
        <v>1</v>
      </c>
      <c r="H3299" s="1">
        <f t="shared" si="154"/>
        <v>7268.7999999999993</v>
      </c>
      <c r="I3299" s="1">
        <f>SUMIFS([2]MasterSheet!$L:$L,[2]MasterSheet!$B:$B,A3299,[2]MasterSheet!$D:$D,B3299,[2]MasterSheet!$H:$H,C3299)</f>
        <v>0</v>
      </c>
      <c r="J3299" s="1">
        <f t="shared" si="155"/>
        <v>0</v>
      </c>
      <c r="K3299" s="1" t="str">
        <f>UPPER(_xlfn.XLOOKUP(C3299,[2]MasterSheet!$H:$H,[2]MasterSheet!$U:$U))</f>
        <v>BIOLEGEND</v>
      </c>
    </row>
    <row r="3300" spans="1:11" x14ac:dyDescent="0.25">
      <c r="A3300" s="1" t="str">
        <v>EED119711</v>
      </c>
      <c r="B3300" s="2">
        <v>45938</v>
      </c>
      <c r="C3300" s="1">
        <v>740809</v>
      </c>
      <c r="D3300" s="1">
        <f>_xlfn.XLOOKUP(C3300,[2]MasterSheet!$H:$H,[2]MasterSheet!$F:$F)</f>
        <v>440</v>
      </c>
      <c r="E3300" s="1">
        <f>SUMIFS([2]MasterSheet!$J:$J,[2]MasterSheet!$B:$B,A3300,[2]MasterSheet!$D:$D,B3300,[2]MasterSheet!$H:$H,C3300)</f>
        <v>1</v>
      </c>
      <c r="F3300" s="1">
        <f t="shared" si="153"/>
        <v>440</v>
      </c>
      <c r="G3300" s="1">
        <f>SUMIFS([2]MasterSheet!$K:$K,[2]MasterSheet!$B:$B,A3300,[2]MasterSheet!$D:$D,B3300,[2]MasterSheet!$H:$H,C3300)</f>
        <v>1</v>
      </c>
      <c r="H3300" s="1">
        <f t="shared" si="154"/>
        <v>440</v>
      </c>
      <c r="I3300" s="1">
        <f>SUMIFS([2]MasterSheet!$L:$L,[2]MasterSheet!$B:$B,A3300,[2]MasterSheet!$D:$D,B3300,[2]MasterSheet!$H:$H,C3300)</f>
        <v>0</v>
      </c>
      <c r="J3300" s="1">
        <f t="shared" si="155"/>
        <v>0</v>
      </c>
      <c r="K3300" s="1" t="str">
        <f>UPPER(_xlfn.XLOOKUP(C3300,[2]MasterSheet!$H:$H,[2]MasterSheet!$U:$U))</f>
        <v>BIOLEGEND</v>
      </c>
    </row>
    <row r="3301" spans="1:11" x14ac:dyDescent="0.25">
      <c r="A3301" s="1" t="str">
        <v>EED119711</v>
      </c>
      <c r="B3301" s="2">
        <v>45938</v>
      </c>
      <c r="C3301" s="1">
        <v>773302</v>
      </c>
      <c r="D3301" s="1">
        <f>_xlfn.XLOOKUP(C3301,[2]MasterSheet!$H:$H,[2]MasterSheet!$F:$F)</f>
        <v>7638.4</v>
      </c>
      <c r="E3301" s="1">
        <f>SUMIFS([2]MasterSheet!$J:$J,[2]MasterSheet!$B:$B,A3301,[2]MasterSheet!$D:$D,B3301,[2]MasterSheet!$H:$H,C3301)</f>
        <v>1</v>
      </c>
      <c r="F3301" s="1">
        <f t="shared" si="153"/>
        <v>7638.4</v>
      </c>
      <c r="G3301" s="1">
        <f>SUMIFS([2]MasterSheet!$K:$K,[2]MasterSheet!$B:$B,A3301,[2]MasterSheet!$D:$D,B3301,[2]MasterSheet!$H:$H,C3301)</f>
        <v>1</v>
      </c>
      <c r="H3301" s="1">
        <f t="shared" si="154"/>
        <v>7638.4</v>
      </c>
      <c r="I3301" s="1">
        <f>SUMIFS([2]MasterSheet!$L:$L,[2]MasterSheet!$B:$B,A3301,[2]MasterSheet!$D:$D,B3301,[2]MasterSheet!$H:$H,C3301)</f>
        <v>0</v>
      </c>
      <c r="J3301" s="1">
        <f t="shared" si="155"/>
        <v>0</v>
      </c>
      <c r="K3301" s="1" t="str">
        <f>UPPER(_xlfn.XLOOKUP(C3301,[2]MasterSheet!$H:$H,[2]MasterSheet!$U:$U))</f>
        <v>BIOLEGEND</v>
      </c>
    </row>
    <row r="3302" spans="1:11" x14ac:dyDescent="0.25">
      <c r="A3302" s="1" t="str">
        <v>EED119711</v>
      </c>
      <c r="B3302" s="2">
        <v>45938</v>
      </c>
      <c r="C3302" s="1">
        <v>776702</v>
      </c>
      <c r="D3302" s="1">
        <f>_xlfn.XLOOKUP(C3302,[2]MasterSheet!$H:$H,[2]MasterSheet!$F:$F)</f>
        <v>5112.8</v>
      </c>
      <c r="E3302" s="1">
        <f>SUMIFS([2]MasterSheet!$J:$J,[2]MasterSheet!$B:$B,A3302,[2]MasterSheet!$D:$D,B3302,[2]MasterSheet!$H:$H,C3302)</f>
        <v>1</v>
      </c>
      <c r="F3302" s="1">
        <f t="shared" si="153"/>
        <v>5112.8</v>
      </c>
      <c r="G3302" s="1">
        <f>SUMIFS([2]MasterSheet!$K:$K,[2]MasterSheet!$B:$B,A3302,[2]MasterSheet!$D:$D,B3302,[2]MasterSheet!$H:$H,C3302)</f>
        <v>1</v>
      </c>
      <c r="H3302" s="1">
        <f t="shared" si="154"/>
        <v>5112.8</v>
      </c>
      <c r="I3302" s="1">
        <f>SUMIFS([2]MasterSheet!$L:$L,[2]MasterSheet!$B:$B,A3302,[2]MasterSheet!$D:$D,B3302,[2]MasterSheet!$H:$H,C3302)</f>
        <v>0</v>
      </c>
      <c r="J3302" s="1">
        <f t="shared" si="155"/>
        <v>0</v>
      </c>
      <c r="K3302" s="1" t="str">
        <f>UPPER(_xlfn.XLOOKUP(C3302,[2]MasterSheet!$H:$H,[2]MasterSheet!$U:$U))</f>
        <v>BIOLEGEND</v>
      </c>
    </row>
    <row r="3303" spans="1:11" x14ac:dyDescent="0.25">
      <c r="A3303" s="1" t="str">
        <v>EED119711</v>
      </c>
      <c r="B3303" s="2">
        <v>45938</v>
      </c>
      <c r="C3303" s="1">
        <v>777406</v>
      </c>
      <c r="D3303" s="1">
        <f>_xlfn.XLOOKUP(C3303,[2]MasterSheet!$H:$H,[2]MasterSheet!$F:$F)</f>
        <v>39732</v>
      </c>
      <c r="E3303" s="1">
        <f>SUMIFS([2]MasterSheet!$J:$J,[2]MasterSheet!$B:$B,A3303,[2]MasterSheet!$D:$D,B3303,[2]MasterSheet!$H:$H,C3303)</f>
        <v>1</v>
      </c>
      <c r="F3303" s="1">
        <f t="shared" si="153"/>
        <v>39732</v>
      </c>
      <c r="G3303" s="1">
        <f>SUMIFS([2]MasterSheet!$K:$K,[2]MasterSheet!$B:$B,A3303,[2]MasterSheet!$D:$D,B3303,[2]MasterSheet!$H:$H,C3303)</f>
        <v>1</v>
      </c>
      <c r="H3303" s="1">
        <f t="shared" si="154"/>
        <v>39732</v>
      </c>
      <c r="I3303" s="1">
        <f>SUMIFS([2]MasterSheet!$L:$L,[2]MasterSheet!$B:$B,A3303,[2]MasterSheet!$D:$D,B3303,[2]MasterSheet!$H:$H,C3303)</f>
        <v>0</v>
      </c>
      <c r="J3303" s="1">
        <f t="shared" si="155"/>
        <v>0</v>
      </c>
      <c r="K3303" s="1" t="str">
        <f>UPPER(_xlfn.XLOOKUP(C3303,[2]MasterSheet!$H:$H,[2]MasterSheet!$U:$U))</f>
        <v>BIOLEGEND</v>
      </c>
    </row>
    <row r="3304" spans="1:11" x14ac:dyDescent="0.25">
      <c r="A3304" s="1" t="str">
        <v>EED119711</v>
      </c>
      <c r="B3304" s="2">
        <v>45938</v>
      </c>
      <c r="C3304" s="1">
        <v>801702</v>
      </c>
      <c r="D3304" s="1">
        <f>_xlfn.XLOOKUP(C3304,[2]MasterSheet!$H:$H,[2]MasterSheet!$F:$F)</f>
        <v>6899.2000000000007</v>
      </c>
      <c r="E3304" s="1">
        <f>SUMIFS([2]MasterSheet!$J:$J,[2]MasterSheet!$B:$B,A3304,[2]MasterSheet!$D:$D,B3304,[2]MasterSheet!$H:$H,C3304)</f>
        <v>2</v>
      </c>
      <c r="F3304" s="1">
        <f t="shared" si="153"/>
        <v>13798.400000000001</v>
      </c>
      <c r="G3304" s="1">
        <f>SUMIFS([2]MasterSheet!$K:$K,[2]MasterSheet!$B:$B,A3304,[2]MasterSheet!$D:$D,B3304,[2]MasterSheet!$H:$H,C3304)</f>
        <v>2</v>
      </c>
      <c r="H3304" s="1">
        <f t="shared" si="154"/>
        <v>13798.400000000001</v>
      </c>
      <c r="I3304" s="1">
        <f>SUMIFS([2]MasterSheet!$L:$L,[2]MasterSheet!$B:$B,A3304,[2]MasterSheet!$D:$D,B3304,[2]MasterSheet!$H:$H,C3304)</f>
        <v>0</v>
      </c>
      <c r="J3304" s="1">
        <f t="shared" si="155"/>
        <v>0</v>
      </c>
      <c r="K3304" s="1" t="str">
        <f>UPPER(_xlfn.XLOOKUP(C3304,[2]MasterSheet!$H:$H,[2]MasterSheet!$U:$U))</f>
        <v>BIOLEGEND</v>
      </c>
    </row>
    <row r="3305" spans="1:11" x14ac:dyDescent="0.25">
      <c r="A3305" s="1">
        <v>179957</v>
      </c>
      <c r="B3305" s="2">
        <v>45939</v>
      </c>
      <c r="C3305" s="1" t="str">
        <v>BE0108</v>
      </c>
      <c r="D3305" s="1">
        <f>_xlfn.XLOOKUP(C3305,[2]MasterSheet!$H:$H,[2]MasterSheet!$F:$F)</f>
        <v>15135.12</v>
      </c>
      <c r="E3305" s="1">
        <f>SUMIFS([2]MasterSheet!$J:$J,[2]MasterSheet!$B:$B,A3305,[2]MasterSheet!$D:$D,B3305,[2]MasterSheet!$H:$H,C3305)</f>
        <v>1</v>
      </c>
      <c r="F3305" s="1">
        <f t="shared" si="153"/>
        <v>15135.12</v>
      </c>
      <c r="G3305" s="1">
        <f>SUMIFS([2]MasterSheet!$K:$K,[2]MasterSheet!$B:$B,A3305,[2]MasterSheet!$D:$D,B3305,[2]MasterSheet!$H:$H,C3305)</f>
        <v>1</v>
      </c>
      <c r="H3305" s="1">
        <f t="shared" si="154"/>
        <v>15135.12</v>
      </c>
      <c r="I3305" s="1">
        <f>SUMIFS([2]MasterSheet!$L:$L,[2]MasterSheet!$B:$B,A3305,[2]MasterSheet!$D:$D,B3305,[2]MasterSheet!$H:$H,C3305)</f>
        <v>0</v>
      </c>
      <c r="J3305" s="1">
        <f t="shared" si="155"/>
        <v>0</v>
      </c>
      <c r="K3305" s="1" t="str">
        <f>UPPER(_xlfn.XLOOKUP(C3305,[2]MasterSheet!$H:$H,[2]MasterSheet!$U:$U))</f>
        <v>BIOXCELL</v>
      </c>
    </row>
    <row r="3306" spans="1:11" x14ac:dyDescent="0.25">
      <c r="A3306" s="1">
        <v>179957</v>
      </c>
      <c r="B3306" s="2">
        <v>45939</v>
      </c>
      <c r="C3306" s="1" t="str">
        <v>BE0003-1</v>
      </c>
      <c r="D3306" s="1">
        <f>_xlfn.XLOOKUP(C3306,[2]MasterSheet!$H:$H,[2]MasterSheet!$F:$F)</f>
        <v>237283.20000000001</v>
      </c>
      <c r="E3306" s="1">
        <f>SUMIFS([2]MasterSheet!$J:$J,[2]MasterSheet!$B:$B,A3306,[2]MasterSheet!$D:$D,B3306,[2]MasterSheet!$H:$H,C3306)</f>
        <v>3</v>
      </c>
      <c r="F3306" s="1">
        <f t="shared" si="153"/>
        <v>711849.60000000009</v>
      </c>
      <c r="G3306" s="1">
        <f>SUMIFS([2]MasterSheet!$K:$K,[2]MasterSheet!$B:$B,A3306,[2]MasterSheet!$D:$D,B3306,[2]MasterSheet!$H:$H,C3306)</f>
        <v>3</v>
      </c>
      <c r="H3306" s="1">
        <f t="shared" si="154"/>
        <v>711849.60000000009</v>
      </c>
      <c r="I3306" s="1">
        <f>SUMIFS([2]MasterSheet!$L:$L,[2]MasterSheet!$B:$B,A3306,[2]MasterSheet!$D:$D,B3306,[2]MasterSheet!$H:$H,C3306)</f>
        <v>0</v>
      </c>
      <c r="J3306" s="1">
        <f t="shared" si="155"/>
        <v>0</v>
      </c>
      <c r="K3306" s="1" t="str">
        <f>UPPER(_xlfn.XLOOKUP(C3306,[2]MasterSheet!$H:$H,[2]MasterSheet!$U:$U))</f>
        <v>BIOXCELL</v>
      </c>
    </row>
    <row r="3307" spans="1:11" x14ac:dyDescent="0.25">
      <c r="A3307" s="1" t="str">
        <v>SE041956</v>
      </c>
      <c r="B3307" s="2">
        <v>45939</v>
      </c>
      <c r="C3307" s="1" t="str">
        <v>3617-1</v>
      </c>
      <c r="D3307" s="1">
        <f>_xlfn.XLOOKUP(C3307,[2]MasterSheet!$H:$H,[2]MasterSheet!$F:$F)</f>
        <v>12038.400000000001</v>
      </c>
      <c r="E3307" s="1">
        <f>SUMIFS([2]MasterSheet!$J:$J,[2]MasterSheet!$B:$B,A3307,[2]MasterSheet!$D:$D,B3307,[2]MasterSheet!$H:$H,C3307)</f>
        <v>14</v>
      </c>
      <c r="F3307" s="1">
        <f t="shared" si="153"/>
        <v>168537.60000000003</v>
      </c>
      <c r="G3307" s="1">
        <f>SUMIFS([2]MasterSheet!$K:$K,[2]MasterSheet!$B:$B,A3307,[2]MasterSheet!$D:$D,B3307,[2]MasterSheet!$H:$H,C3307)</f>
        <v>14</v>
      </c>
      <c r="H3307" s="1">
        <f t="shared" si="154"/>
        <v>168537.60000000003</v>
      </c>
      <c r="I3307" s="1">
        <f>SUMIFS([2]MasterSheet!$L:$L,[2]MasterSheet!$B:$B,A3307,[2]MasterSheet!$D:$D,B3307,[2]MasterSheet!$H:$H,C3307)</f>
        <v>0</v>
      </c>
      <c r="J3307" s="1">
        <f t="shared" si="155"/>
        <v>0</v>
      </c>
      <c r="K3307" s="1" t="str">
        <f>UPPER(_xlfn.XLOOKUP(C3307,[2]MasterSheet!$H:$H,[2]MasterSheet!$U:$U))</f>
        <v>MABTECH</v>
      </c>
    </row>
    <row r="3308" spans="1:11" x14ac:dyDescent="0.25">
      <c r="A3308" s="1" t="str">
        <v>SE041956</v>
      </c>
      <c r="B3308" s="2">
        <v>45939</v>
      </c>
      <c r="C3308" s="1" t="str">
        <v>FSP-0108-10</v>
      </c>
      <c r="D3308" s="1">
        <f>_xlfn.XLOOKUP(C3308,[2]MasterSheet!$H:$H,[2]MasterSheet!$F:$F)</f>
        <v>231607.2</v>
      </c>
      <c r="E3308" s="1">
        <f>SUMIFS([2]MasterSheet!$J:$J,[2]MasterSheet!$B:$B,A3308,[2]MasterSheet!$D:$D,B3308,[2]MasterSheet!$H:$H,C3308)</f>
        <v>2</v>
      </c>
      <c r="F3308" s="1">
        <f t="shared" si="153"/>
        <v>463214.4</v>
      </c>
      <c r="G3308" s="1">
        <f>SUMIFS([2]MasterSheet!$K:$K,[2]MasterSheet!$B:$B,A3308,[2]MasterSheet!$D:$D,B3308,[2]MasterSheet!$H:$H,C3308)</f>
        <v>2</v>
      </c>
      <c r="H3308" s="1">
        <f t="shared" si="154"/>
        <v>463214.4</v>
      </c>
      <c r="I3308" s="1">
        <f>SUMIFS([2]MasterSheet!$L:$L,[2]MasterSheet!$B:$B,A3308,[2]MasterSheet!$D:$D,B3308,[2]MasterSheet!$H:$H,C3308)</f>
        <v>0</v>
      </c>
      <c r="J3308" s="1">
        <f t="shared" si="155"/>
        <v>0</v>
      </c>
      <c r="K3308" s="1" t="str">
        <f>UPPER(_xlfn.XLOOKUP(C3308,[2]MasterSheet!$H:$H,[2]MasterSheet!$U:$U))</f>
        <v>MABTECH</v>
      </c>
    </row>
    <row r="3309" spans="1:11" x14ac:dyDescent="0.25">
      <c r="A3309" s="1" t="str">
        <v>SE041956</v>
      </c>
      <c r="B3309" s="2">
        <v>45939</v>
      </c>
      <c r="C3309" s="1" t="str">
        <v>3124-72-100T</v>
      </c>
      <c r="D3309" s="1">
        <f>_xlfn.XLOOKUP(C3309,[2]MasterSheet!$H:$H,[2]MasterSheet!$F:$F)</f>
        <v>19404</v>
      </c>
      <c r="E3309" s="1">
        <f>SUMIFS([2]MasterSheet!$J:$J,[2]MasterSheet!$B:$B,A3309,[2]MasterSheet!$D:$D,B3309,[2]MasterSheet!$H:$H,C3309)</f>
        <v>2</v>
      </c>
      <c r="F3309" s="1">
        <f t="shared" si="153"/>
        <v>38808</v>
      </c>
      <c r="G3309" s="1">
        <f>SUMIFS([2]MasterSheet!$K:$K,[2]MasterSheet!$B:$B,A3309,[2]MasterSheet!$D:$D,B3309,[2]MasterSheet!$H:$H,C3309)</f>
        <v>2</v>
      </c>
      <c r="H3309" s="1">
        <f t="shared" si="154"/>
        <v>38808</v>
      </c>
      <c r="I3309" s="1">
        <f>SUMIFS([2]MasterSheet!$L:$L,[2]MasterSheet!$B:$B,A3309,[2]MasterSheet!$D:$D,B3309,[2]MasterSheet!$H:$H,C3309)</f>
        <v>0</v>
      </c>
      <c r="J3309" s="1">
        <f t="shared" si="155"/>
        <v>0</v>
      </c>
      <c r="K3309" s="1" t="str">
        <f>UPPER(_xlfn.XLOOKUP(C3309,[2]MasterSheet!$H:$H,[2]MasterSheet!$U:$U))</f>
        <v>MABTECH</v>
      </c>
    </row>
    <row r="3310" spans="1:11" x14ac:dyDescent="0.25">
      <c r="A3310" s="1" t="str">
        <v>90232929</v>
      </c>
      <c r="B3310" s="2">
        <v>45943</v>
      </c>
      <c r="C3310" s="1" t="str">
        <v>A70-106P</v>
      </c>
      <c r="D3310" s="1">
        <f>_xlfn.XLOOKUP(C3310,[2]MasterSheet!$H:$H,[2]MasterSheet!$F:$F)</f>
        <v>7823.2000000000007</v>
      </c>
      <c r="E3310" s="1">
        <f>SUMIFS([2]MasterSheet!$J:$J,[2]MasterSheet!$B:$B,A3310,[2]MasterSheet!$D:$D,B3310,[2]MasterSheet!$H:$H,C3310)</f>
        <v>2</v>
      </c>
      <c r="F3310" s="1">
        <f t="shared" si="153"/>
        <v>15646.400000000001</v>
      </c>
      <c r="G3310" s="1">
        <f>SUMIFS([2]MasterSheet!$K:$K,[2]MasterSheet!$B:$B,A3310,[2]MasterSheet!$D:$D,B3310,[2]MasterSheet!$H:$H,C3310)</f>
        <v>2</v>
      </c>
      <c r="H3310" s="1">
        <f t="shared" si="154"/>
        <v>15646.400000000001</v>
      </c>
      <c r="I3310" s="1">
        <f>SUMIFS([2]MasterSheet!$L:$L,[2]MasterSheet!$B:$B,A3310,[2]MasterSheet!$D:$D,B3310,[2]MasterSheet!$H:$H,C3310)</f>
        <v>0</v>
      </c>
      <c r="J3310" s="1">
        <f t="shared" si="155"/>
        <v>0</v>
      </c>
      <c r="K3310" s="1" t="str">
        <f>UPPER(_xlfn.XLOOKUP(C3310,[2]MasterSheet!$H:$H,[2]MasterSheet!$U:$U))</f>
        <v>BETHYL</v>
      </c>
    </row>
    <row r="3311" spans="1:11" x14ac:dyDescent="0.25">
      <c r="A3311" s="1">
        <v>340077</v>
      </c>
      <c r="B3311" s="2">
        <v>45943</v>
      </c>
      <c r="C3311" s="1" t="str">
        <v>2023-05</v>
      </c>
      <c r="D3311" s="1">
        <f>_xlfn.XLOOKUP(C3311,[2]MasterSheet!$H:$H,[2]MasterSheet!$F:$F)</f>
        <v>8712</v>
      </c>
      <c r="E3311" s="1">
        <f>SUMIFS([2]MasterSheet!$J:$J,[2]MasterSheet!$B:$B,A3311,[2]MasterSheet!$D:$D,B3311,[2]MasterSheet!$H:$H,C3311)</f>
        <v>1</v>
      </c>
      <c r="F3311" s="1">
        <f t="shared" si="153"/>
        <v>8712</v>
      </c>
      <c r="G3311" s="1">
        <f>SUMIFS([2]MasterSheet!$K:$K,[2]MasterSheet!$B:$B,A3311,[2]MasterSheet!$D:$D,B3311,[2]MasterSheet!$H:$H,C3311)</f>
        <v>1</v>
      </c>
      <c r="H3311" s="1">
        <f t="shared" si="154"/>
        <v>8712</v>
      </c>
      <c r="I3311" s="1">
        <f>SUMIFS([2]MasterSheet!$L:$L,[2]MasterSheet!$B:$B,A3311,[2]MasterSheet!$D:$D,B3311,[2]MasterSheet!$H:$H,C3311)</f>
        <v>0</v>
      </c>
      <c r="J3311" s="1">
        <f t="shared" si="155"/>
        <v>0</v>
      </c>
      <c r="K3311" s="1" t="str">
        <f>UPPER(_xlfn.XLOOKUP(C3311,[2]MasterSheet!$H:$H,[2]MasterSheet!$U:$U))</f>
        <v>SOUTHERNBIOTECH</v>
      </c>
    </row>
    <row r="3312" spans="1:11" x14ac:dyDescent="0.25">
      <c r="A3312" s="1">
        <v>340077</v>
      </c>
      <c r="B3312" s="2">
        <v>45943</v>
      </c>
      <c r="C3312" s="1" t="str">
        <v>6030-05</v>
      </c>
      <c r="D3312" s="1">
        <f>_xlfn.XLOOKUP(C3312,[2]MasterSheet!$H:$H,[2]MasterSheet!$F:$F)</f>
        <v>5346</v>
      </c>
      <c r="E3312" s="1">
        <f>SUMIFS([2]MasterSheet!$J:$J,[2]MasterSheet!$B:$B,A3312,[2]MasterSheet!$D:$D,B3312,[2]MasterSheet!$H:$H,C3312)</f>
        <v>1</v>
      </c>
      <c r="F3312" s="1">
        <f t="shared" si="153"/>
        <v>5346</v>
      </c>
      <c r="G3312" s="1">
        <f>SUMIFS([2]MasterSheet!$K:$K,[2]MasterSheet!$B:$B,A3312,[2]MasterSheet!$D:$D,B3312,[2]MasterSheet!$H:$H,C3312)</f>
        <v>1</v>
      </c>
      <c r="H3312" s="1">
        <f t="shared" si="154"/>
        <v>5346</v>
      </c>
      <c r="I3312" s="1">
        <f>SUMIFS([2]MasterSheet!$L:$L,[2]MasterSheet!$B:$B,A3312,[2]MasterSheet!$D:$D,B3312,[2]MasterSheet!$H:$H,C3312)</f>
        <v>0</v>
      </c>
      <c r="J3312" s="1">
        <f t="shared" si="155"/>
        <v>0</v>
      </c>
      <c r="K3312" s="1" t="str">
        <f>UPPER(_xlfn.XLOOKUP(C3312,[2]MasterSheet!$H:$H,[2]MasterSheet!$U:$U))</f>
        <v>SOUTHERNBIOTECH</v>
      </c>
    </row>
    <row r="3313" spans="1:11" x14ac:dyDescent="0.25">
      <c r="A3313" s="1" t="str">
        <v>INV251010-045</v>
      </c>
      <c r="B3313" s="2">
        <v>45943</v>
      </c>
      <c r="C3313" s="1" t="str">
        <v>TN1729</v>
      </c>
      <c r="D3313" s="1">
        <f>_xlfn.XLOOKUP(C3313,[2]MasterSheet!$H:$H,[2]MasterSheet!$F:$F)</f>
        <v>21014.400000000001</v>
      </c>
      <c r="E3313" s="1">
        <f>SUMIFS([2]MasterSheet!$J:$J,[2]MasterSheet!$B:$B,A3313,[2]MasterSheet!$D:$D,B3313,[2]MasterSheet!$H:$H,C3313)</f>
        <v>1</v>
      </c>
      <c r="F3313" s="1">
        <f t="shared" si="153"/>
        <v>21014.400000000001</v>
      </c>
      <c r="G3313" s="1">
        <f>SUMIFS([2]MasterSheet!$K:$K,[2]MasterSheet!$B:$B,A3313,[2]MasterSheet!$D:$D,B3313,[2]MasterSheet!$H:$H,C3313)</f>
        <v>1</v>
      </c>
      <c r="H3313" s="1">
        <f t="shared" si="154"/>
        <v>21014.400000000001</v>
      </c>
      <c r="I3313" s="1">
        <f>SUMIFS([2]MasterSheet!$L:$L,[2]MasterSheet!$B:$B,A3313,[2]MasterSheet!$D:$D,B3313,[2]MasterSheet!$H:$H,C3313)</f>
        <v>0</v>
      </c>
      <c r="J3313" s="1">
        <f t="shared" si="155"/>
        <v>0</v>
      </c>
      <c r="K3313" s="1" t="str">
        <f>UPPER(_xlfn.XLOOKUP(C3313,[2]MasterSheet!$H:$H,[2]MasterSheet!$U:$U))</f>
        <v>TARGETMOL</v>
      </c>
    </row>
    <row r="3314" spans="1:11" x14ac:dyDescent="0.25">
      <c r="A3314" s="1" t="str">
        <v>INV251010-045</v>
      </c>
      <c r="B3314" s="2">
        <v>45943</v>
      </c>
      <c r="C3314" s="1" t="str">
        <v>T6280</v>
      </c>
      <c r="D3314" s="1">
        <f>_xlfn.XLOOKUP(C3314,[2]MasterSheet!$H:$H,[2]MasterSheet!$F:$F)</f>
        <v>440</v>
      </c>
      <c r="E3314" s="1">
        <f>SUMIFS([2]MasterSheet!$J:$J,[2]MasterSheet!$B:$B,A3314,[2]MasterSheet!$D:$D,B3314,[2]MasterSheet!$H:$H,C3314)</f>
        <v>2</v>
      </c>
      <c r="F3314" s="1">
        <f t="shared" si="153"/>
        <v>880</v>
      </c>
      <c r="G3314" s="1">
        <f>SUMIFS([2]MasterSheet!$K:$K,[2]MasterSheet!$B:$B,A3314,[2]MasterSheet!$D:$D,B3314,[2]MasterSheet!$H:$H,C3314)</f>
        <v>2</v>
      </c>
      <c r="H3314" s="1">
        <f t="shared" si="154"/>
        <v>880</v>
      </c>
      <c r="I3314" s="1">
        <f>SUMIFS([2]MasterSheet!$L:$L,[2]MasterSheet!$B:$B,A3314,[2]MasterSheet!$D:$D,B3314,[2]MasterSheet!$H:$H,C3314)</f>
        <v>0</v>
      </c>
      <c r="J3314" s="1">
        <f t="shared" si="155"/>
        <v>0</v>
      </c>
      <c r="K3314" s="1" t="str">
        <f>UPPER(_xlfn.XLOOKUP(C3314,[2]MasterSheet!$H:$H,[2]MasterSheet!$U:$U))</f>
        <v>TARGETMOL</v>
      </c>
    </row>
    <row r="3315" spans="1:11" x14ac:dyDescent="0.25">
      <c r="A3315" s="1" t="str">
        <v>INV251010-046</v>
      </c>
      <c r="B3315" s="2">
        <v>45943</v>
      </c>
      <c r="C3315" s="1" t="str">
        <v>T1477</v>
      </c>
      <c r="D3315" s="1">
        <f>_xlfn.XLOOKUP(C3315,[2]MasterSheet!$H:$H,[2]MasterSheet!$F:$F)</f>
        <v>1584</v>
      </c>
      <c r="E3315" s="1">
        <f>SUMIFS([2]MasterSheet!$J:$J,[2]MasterSheet!$B:$B,A3315,[2]MasterSheet!$D:$D,B3315,[2]MasterSheet!$H:$H,C3315)</f>
        <v>1</v>
      </c>
      <c r="F3315" s="1">
        <f t="shared" si="153"/>
        <v>1584</v>
      </c>
      <c r="G3315" s="1">
        <f>SUMIFS([2]MasterSheet!$K:$K,[2]MasterSheet!$B:$B,A3315,[2]MasterSheet!$D:$D,B3315,[2]MasterSheet!$H:$H,C3315)</f>
        <v>1</v>
      </c>
      <c r="H3315" s="1">
        <f t="shared" si="154"/>
        <v>1584</v>
      </c>
      <c r="I3315" s="1">
        <f>SUMIFS([2]MasterSheet!$L:$L,[2]MasterSheet!$B:$B,A3315,[2]MasterSheet!$D:$D,B3315,[2]MasterSheet!$H:$H,C3315)</f>
        <v>0</v>
      </c>
      <c r="J3315" s="1">
        <f t="shared" si="155"/>
        <v>0</v>
      </c>
      <c r="K3315" s="1" t="str">
        <f>UPPER(_xlfn.XLOOKUP(C3315,[2]MasterSheet!$H:$H,[2]MasterSheet!$U:$U))</f>
        <v>TARGETMOL</v>
      </c>
    </row>
    <row r="3316" spans="1:11" x14ac:dyDescent="0.25">
      <c r="A3316" s="1" t="str">
        <v>INV251010-046</v>
      </c>
      <c r="B3316" s="2">
        <v>45943</v>
      </c>
      <c r="C3316" s="1" t="str">
        <v>T9902</v>
      </c>
      <c r="D3316" s="1">
        <f>_xlfn.XLOOKUP(C3316,[2]MasterSheet!$H:$H,[2]MasterSheet!$F:$F)</f>
        <v>28600</v>
      </c>
      <c r="E3316" s="1">
        <f>SUMIFS([2]MasterSheet!$J:$J,[2]MasterSheet!$B:$B,A3316,[2]MasterSheet!$D:$D,B3316,[2]MasterSheet!$H:$H,C3316)</f>
        <v>1</v>
      </c>
      <c r="F3316" s="1">
        <f t="shared" si="153"/>
        <v>28600</v>
      </c>
      <c r="G3316" s="1">
        <f>SUMIFS([2]MasterSheet!$K:$K,[2]MasterSheet!$B:$B,A3316,[2]MasterSheet!$D:$D,B3316,[2]MasterSheet!$H:$H,C3316)</f>
        <v>1</v>
      </c>
      <c r="H3316" s="1">
        <f t="shared" si="154"/>
        <v>28600</v>
      </c>
      <c r="I3316" s="1">
        <f>SUMIFS([2]MasterSheet!$L:$L,[2]MasterSheet!$B:$B,A3316,[2]MasterSheet!$D:$D,B3316,[2]MasterSheet!$H:$H,C3316)</f>
        <v>0</v>
      </c>
      <c r="J3316" s="1">
        <f t="shared" si="155"/>
        <v>0</v>
      </c>
      <c r="K3316" s="1" t="str">
        <f>UPPER(_xlfn.XLOOKUP(C3316,[2]MasterSheet!$H:$H,[2]MasterSheet!$U:$U))</f>
        <v>TARGETMOL</v>
      </c>
    </row>
    <row r="3317" spans="1:11" x14ac:dyDescent="0.25">
      <c r="A3317" s="1" t="str">
        <v>INV251010-046</v>
      </c>
      <c r="B3317" s="2">
        <v>45943</v>
      </c>
      <c r="C3317" s="1" t="str">
        <v>T6855</v>
      </c>
      <c r="D3317" s="1">
        <f>_xlfn.XLOOKUP(C3317,[2]MasterSheet!$H:$H,[2]MasterSheet!$F:$F)</f>
        <v>3590.3999999999996</v>
      </c>
      <c r="E3317" s="1">
        <f>SUMIFS([2]MasterSheet!$J:$J,[2]MasterSheet!$B:$B,A3317,[2]MasterSheet!$D:$D,B3317,[2]MasterSheet!$H:$H,C3317)</f>
        <v>1</v>
      </c>
      <c r="F3317" s="1">
        <f t="shared" si="153"/>
        <v>3590.3999999999996</v>
      </c>
      <c r="G3317" s="1">
        <f>SUMIFS([2]MasterSheet!$K:$K,[2]MasterSheet!$B:$B,A3317,[2]MasterSheet!$D:$D,B3317,[2]MasterSheet!$H:$H,C3317)</f>
        <v>1</v>
      </c>
      <c r="H3317" s="1">
        <f t="shared" si="154"/>
        <v>3590.3999999999996</v>
      </c>
      <c r="I3317" s="1">
        <f>SUMIFS([2]MasterSheet!$L:$L,[2]MasterSheet!$B:$B,A3317,[2]MasterSheet!$D:$D,B3317,[2]MasterSheet!$H:$H,C3317)</f>
        <v>0</v>
      </c>
      <c r="J3317" s="1">
        <f t="shared" si="155"/>
        <v>0</v>
      </c>
      <c r="K3317" s="1" t="str">
        <f>UPPER(_xlfn.XLOOKUP(C3317,[2]MasterSheet!$H:$H,[2]MasterSheet!$U:$U))</f>
        <v>TARGETMOL</v>
      </c>
    </row>
    <row r="3318" spans="1:11" x14ac:dyDescent="0.25">
      <c r="A3318" s="1" t="str">
        <v>INV251010-047</v>
      </c>
      <c r="B3318" s="2">
        <v>45943</v>
      </c>
      <c r="C3318" s="1" t="str">
        <v>T14017</v>
      </c>
      <c r="D3318" s="1">
        <f>_xlfn.XLOOKUP(C3318,[2]MasterSheet!$H:$H,[2]MasterSheet!$F:$F)</f>
        <v>4857.6000000000004</v>
      </c>
      <c r="E3318" s="1">
        <f>SUMIFS([2]MasterSheet!$J:$J,[2]MasterSheet!$B:$B,A3318,[2]MasterSheet!$D:$D,B3318,[2]MasterSheet!$H:$H,C3318)</f>
        <v>1</v>
      </c>
      <c r="F3318" s="1">
        <f t="shared" si="153"/>
        <v>4857.6000000000004</v>
      </c>
      <c r="G3318" s="1">
        <f>SUMIFS([2]MasterSheet!$K:$K,[2]MasterSheet!$B:$B,A3318,[2]MasterSheet!$D:$D,B3318,[2]MasterSheet!$H:$H,C3318)</f>
        <v>1</v>
      </c>
      <c r="H3318" s="1">
        <f t="shared" si="154"/>
        <v>4857.6000000000004</v>
      </c>
      <c r="I3318" s="1">
        <f>SUMIFS([2]MasterSheet!$L:$L,[2]MasterSheet!$B:$B,A3318,[2]MasterSheet!$D:$D,B3318,[2]MasterSheet!$H:$H,C3318)</f>
        <v>0</v>
      </c>
      <c r="J3318" s="1">
        <f t="shared" si="155"/>
        <v>0</v>
      </c>
      <c r="K3318" s="1" t="str">
        <f>UPPER(_xlfn.XLOOKUP(C3318,[2]MasterSheet!$H:$H,[2]MasterSheet!$U:$U))</f>
        <v>TARGETMOL</v>
      </c>
    </row>
    <row r="3319" spans="1:11" x14ac:dyDescent="0.25">
      <c r="A3319" s="1" t="str">
        <v>INV251010-048</v>
      </c>
      <c r="B3319" s="2">
        <v>45943</v>
      </c>
      <c r="C3319" s="1" t="str">
        <v>T6045</v>
      </c>
      <c r="D3319" s="1">
        <f>_xlfn.XLOOKUP(C3319,[2]MasterSheet!$H:$H,[2]MasterSheet!$F:$F)</f>
        <v>440</v>
      </c>
      <c r="E3319" s="1">
        <f>SUMIFS([2]MasterSheet!$J:$J,[2]MasterSheet!$B:$B,A3319,[2]MasterSheet!$D:$D,B3319,[2]MasterSheet!$H:$H,C3319)</f>
        <v>1</v>
      </c>
      <c r="F3319" s="1">
        <f t="shared" si="153"/>
        <v>440</v>
      </c>
      <c r="G3319" s="1">
        <f>SUMIFS([2]MasterSheet!$K:$K,[2]MasterSheet!$B:$B,A3319,[2]MasterSheet!$D:$D,B3319,[2]MasterSheet!$H:$H,C3319)</f>
        <v>1</v>
      </c>
      <c r="H3319" s="1">
        <f t="shared" si="154"/>
        <v>440</v>
      </c>
      <c r="I3319" s="1">
        <f>SUMIFS([2]MasterSheet!$L:$L,[2]MasterSheet!$B:$B,A3319,[2]MasterSheet!$D:$D,B3319,[2]MasterSheet!$H:$H,C3319)</f>
        <v>0</v>
      </c>
      <c r="J3319" s="1">
        <f t="shared" si="155"/>
        <v>0</v>
      </c>
      <c r="K3319" s="1" t="str">
        <f>UPPER(_xlfn.XLOOKUP(C3319,[2]MasterSheet!$H:$H,[2]MasterSheet!$U:$U))</f>
        <v>TARGETMOL</v>
      </c>
    </row>
    <row r="3320" spans="1:11" x14ac:dyDescent="0.25">
      <c r="A3320" s="1" t="str">
        <v>INV251010-048</v>
      </c>
      <c r="B3320" s="2">
        <v>45943</v>
      </c>
      <c r="C3320" s="1" t="str">
        <v>T4535</v>
      </c>
      <c r="D3320" s="1">
        <f>_xlfn.XLOOKUP(C3320,[2]MasterSheet!$H:$H,[2]MasterSheet!$F:$F)</f>
        <v>440</v>
      </c>
      <c r="E3320" s="1">
        <f>SUMIFS([2]MasterSheet!$J:$J,[2]MasterSheet!$B:$B,A3320,[2]MasterSheet!$D:$D,B3320,[2]MasterSheet!$H:$H,C3320)</f>
        <v>1</v>
      </c>
      <c r="F3320" s="1">
        <f t="shared" si="153"/>
        <v>440</v>
      </c>
      <c r="G3320" s="1">
        <f>SUMIFS([2]MasterSheet!$K:$K,[2]MasterSheet!$B:$B,A3320,[2]MasterSheet!$D:$D,B3320,[2]MasterSheet!$H:$H,C3320)</f>
        <v>1</v>
      </c>
      <c r="H3320" s="1">
        <f t="shared" si="154"/>
        <v>440</v>
      </c>
      <c r="I3320" s="1">
        <f>SUMIFS([2]MasterSheet!$L:$L,[2]MasterSheet!$B:$B,A3320,[2]MasterSheet!$D:$D,B3320,[2]MasterSheet!$H:$H,C3320)</f>
        <v>0</v>
      </c>
      <c r="J3320" s="1">
        <f t="shared" si="155"/>
        <v>0</v>
      </c>
      <c r="K3320" s="1" t="str">
        <f>UPPER(_xlfn.XLOOKUP(C3320,[2]MasterSheet!$H:$H,[2]MasterSheet!$U:$U))</f>
        <v>TARGETMOL</v>
      </c>
    </row>
    <row r="3321" spans="1:11" x14ac:dyDescent="0.25">
      <c r="A3321" s="1" t="str">
        <v>INV251010-048</v>
      </c>
      <c r="B3321" s="2">
        <v>45943</v>
      </c>
      <c r="C3321" s="1" t="str">
        <v>T1784</v>
      </c>
      <c r="D3321" s="1">
        <f>_xlfn.XLOOKUP(C3321,[2]MasterSheet!$H:$H,[2]MasterSheet!$F:$F)</f>
        <v>440</v>
      </c>
      <c r="E3321" s="1">
        <f>SUMIFS([2]MasterSheet!$J:$J,[2]MasterSheet!$B:$B,A3321,[2]MasterSheet!$D:$D,B3321,[2]MasterSheet!$H:$H,C3321)</f>
        <v>1</v>
      </c>
      <c r="F3321" s="1">
        <f t="shared" si="153"/>
        <v>440</v>
      </c>
      <c r="G3321" s="1">
        <f>SUMIFS([2]MasterSheet!$K:$K,[2]MasterSheet!$B:$B,A3321,[2]MasterSheet!$D:$D,B3321,[2]MasterSheet!$H:$H,C3321)</f>
        <v>1</v>
      </c>
      <c r="H3321" s="1">
        <f t="shared" si="154"/>
        <v>440</v>
      </c>
      <c r="I3321" s="1">
        <f>SUMIFS([2]MasterSheet!$L:$L,[2]MasterSheet!$B:$B,A3321,[2]MasterSheet!$D:$D,B3321,[2]MasterSheet!$H:$H,C3321)</f>
        <v>0</v>
      </c>
      <c r="J3321" s="1">
        <f t="shared" si="155"/>
        <v>0</v>
      </c>
      <c r="K3321" s="1" t="str">
        <f>UPPER(_xlfn.XLOOKUP(C3321,[2]MasterSheet!$H:$H,[2]MasterSheet!$U:$U))</f>
        <v>TARGETMOL</v>
      </c>
    </row>
    <row r="3322" spans="1:11" x14ac:dyDescent="0.25">
      <c r="A3322" s="1" t="str">
        <v>INV251010-048</v>
      </c>
      <c r="B3322" s="2">
        <v>45943</v>
      </c>
      <c r="C3322" s="1" t="str">
        <v>T1537</v>
      </c>
      <c r="D3322" s="1">
        <f>_xlfn.XLOOKUP(C3322,[2]MasterSheet!$H:$H,[2]MasterSheet!$F:$F)</f>
        <v>1584</v>
      </c>
      <c r="E3322" s="1">
        <f>SUMIFS([2]MasterSheet!$J:$J,[2]MasterSheet!$B:$B,A3322,[2]MasterSheet!$D:$D,B3322,[2]MasterSheet!$H:$H,C3322)</f>
        <v>1</v>
      </c>
      <c r="F3322" s="1">
        <f t="shared" si="153"/>
        <v>1584</v>
      </c>
      <c r="G3322" s="1">
        <f>SUMIFS([2]MasterSheet!$K:$K,[2]MasterSheet!$B:$B,A3322,[2]MasterSheet!$D:$D,B3322,[2]MasterSheet!$H:$H,C3322)</f>
        <v>1</v>
      </c>
      <c r="H3322" s="1">
        <f t="shared" si="154"/>
        <v>1584</v>
      </c>
      <c r="I3322" s="1">
        <f>SUMIFS([2]MasterSheet!$L:$L,[2]MasterSheet!$B:$B,A3322,[2]MasterSheet!$D:$D,B3322,[2]MasterSheet!$H:$H,C3322)</f>
        <v>0</v>
      </c>
      <c r="J3322" s="1">
        <f t="shared" si="155"/>
        <v>0</v>
      </c>
      <c r="K3322" s="1" t="str">
        <f>UPPER(_xlfn.XLOOKUP(C3322,[2]MasterSheet!$H:$H,[2]MasterSheet!$U:$U))</f>
        <v>TARGETMOL</v>
      </c>
    </row>
    <row r="3323" spans="1:11" x14ac:dyDescent="0.25">
      <c r="A3323" s="1" t="str">
        <v>EED119874</v>
      </c>
      <c r="B3323" s="2">
        <v>45944</v>
      </c>
      <c r="C3323" s="1">
        <v>135041</v>
      </c>
      <c r="D3323" s="1">
        <f>_xlfn.XLOOKUP(C3323,[2]MasterSheet!$H:$H,[2]MasterSheet!$F:$F)</f>
        <v>19272</v>
      </c>
      <c r="E3323" s="1">
        <f>SUMIFS([2]MasterSheet!$J:$J,[2]MasterSheet!$B:$B,A3323,[2]MasterSheet!$D:$D,B3323,[2]MasterSheet!$H:$H,C3323)</f>
        <v>1</v>
      </c>
      <c r="F3323" s="1">
        <f t="shared" si="153"/>
        <v>19272</v>
      </c>
      <c r="G3323" s="1">
        <f>SUMIFS([2]MasterSheet!$K:$K,[2]MasterSheet!$B:$B,A3323,[2]MasterSheet!$D:$D,B3323,[2]MasterSheet!$H:$H,C3323)</f>
        <v>1</v>
      </c>
      <c r="H3323" s="1">
        <f t="shared" si="154"/>
        <v>19272</v>
      </c>
      <c r="I3323" s="1">
        <f>SUMIFS([2]MasterSheet!$L:$L,[2]MasterSheet!$B:$B,A3323,[2]MasterSheet!$D:$D,B3323,[2]MasterSheet!$H:$H,C3323)</f>
        <v>0</v>
      </c>
      <c r="J3323" s="1">
        <f t="shared" si="155"/>
        <v>0</v>
      </c>
      <c r="K3323" s="1" t="str">
        <f>UPPER(_xlfn.XLOOKUP(C3323,[2]MasterSheet!$H:$H,[2]MasterSheet!$U:$U))</f>
        <v>BIOLEGEND</v>
      </c>
    </row>
    <row r="3324" spans="1:11" x14ac:dyDescent="0.25">
      <c r="A3324" s="1" t="str">
        <v>EED119874</v>
      </c>
      <c r="B3324" s="2">
        <v>45944</v>
      </c>
      <c r="C3324" s="1">
        <v>145511</v>
      </c>
      <c r="D3324" s="1">
        <f>_xlfn.XLOOKUP(C3324,[2]MasterSheet!$H:$H,[2]MasterSheet!$F:$F)</f>
        <v>12342</v>
      </c>
      <c r="E3324" s="1">
        <f>SUMIFS([2]MasterSheet!$J:$J,[2]MasterSheet!$B:$B,A3324,[2]MasterSheet!$D:$D,B3324,[2]MasterSheet!$H:$H,C3324)</f>
        <v>1</v>
      </c>
      <c r="F3324" s="1">
        <f t="shared" si="153"/>
        <v>12342</v>
      </c>
      <c r="G3324" s="1">
        <f>SUMIFS([2]MasterSheet!$K:$K,[2]MasterSheet!$B:$B,A3324,[2]MasterSheet!$D:$D,B3324,[2]MasterSheet!$H:$H,C3324)</f>
        <v>1</v>
      </c>
      <c r="H3324" s="1">
        <f t="shared" si="154"/>
        <v>12342</v>
      </c>
      <c r="I3324" s="1">
        <f>SUMIFS([2]MasterSheet!$L:$L,[2]MasterSheet!$B:$B,A3324,[2]MasterSheet!$D:$D,B3324,[2]MasterSheet!$H:$H,C3324)</f>
        <v>0</v>
      </c>
      <c r="J3324" s="1">
        <f t="shared" si="155"/>
        <v>0</v>
      </c>
      <c r="K3324" s="1" t="str">
        <f>UPPER(_xlfn.XLOOKUP(C3324,[2]MasterSheet!$H:$H,[2]MasterSheet!$U:$U))</f>
        <v>BIOLEGEND</v>
      </c>
    </row>
    <row r="3325" spans="1:11" x14ac:dyDescent="0.25">
      <c r="A3325" s="1" t="str">
        <v>EED119874</v>
      </c>
      <c r="B3325" s="2">
        <v>45944</v>
      </c>
      <c r="C3325" s="1">
        <v>300420</v>
      </c>
      <c r="D3325" s="1">
        <f>_xlfn.XLOOKUP(C3325,[2]MasterSheet!$H:$H,[2]MasterSheet!$F:$F)</f>
        <v>17124.8</v>
      </c>
      <c r="E3325" s="1">
        <f>SUMIFS([2]MasterSheet!$J:$J,[2]MasterSheet!$B:$B,A3325,[2]MasterSheet!$D:$D,B3325,[2]MasterSheet!$H:$H,C3325)</f>
        <v>1</v>
      </c>
      <c r="F3325" s="1">
        <f t="shared" si="153"/>
        <v>17124.8</v>
      </c>
      <c r="G3325" s="1">
        <f>SUMIFS([2]MasterSheet!$K:$K,[2]MasterSheet!$B:$B,A3325,[2]MasterSheet!$D:$D,B3325,[2]MasterSheet!$H:$H,C3325)</f>
        <v>1</v>
      </c>
      <c r="H3325" s="1">
        <f t="shared" si="154"/>
        <v>17124.8</v>
      </c>
      <c r="I3325" s="1">
        <f>SUMIFS([2]MasterSheet!$L:$L,[2]MasterSheet!$B:$B,A3325,[2]MasterSheet!$D:$D,B3325,[2]MasterSheet!$H:$H,C3325)</f>
        <v>0</v>
      </c>
      <c r="J3325" s="1">
        <f t="shared" si="155"/>
        <v>0</v>
      </c>
      <c r="K3325" s="1" t="str">
        <f>UPPER(_xlfn.XLOOKUP(C3325,[2]MasterSheet!$H:$H,[2]MasterSheet!$U:$U))</f>
        <v>BIOLEGEND</v>
      </c>
    </row>
    <row r="3326" spans="1:11" x14ac:dyDescent="0.25">
      <c r="A3326" s="1" t="str">
        <v>EED119874</v>
      </c>
      <c r="B3326" s="2">
        <v>45944</v>
      </c>
      <c r="C3326" s="1">
        <v>300424</v>
      </c>
      <c r="D3326" s="1">
        <f>_xlfn.XLOOKUP(C3326,[2]MasterSheet!$H:$H,[2]MasterSheet!$F:$F)</f>
        <v>15523.2</v>
      </c>
      <c r="E3326" s="1">
        <f>SUMIFS([2]MasterSheet!$J:$J,[2]MasterSheet!$B:$B,A3326,[2]MasterSheet!$D:$D,B3326,[2]MasterSheet!$H:$H,C3326)</f>
        <v>4</v>
      </c>
      <c r="F3326" s="1">
        <f t="shared" si="153"/>
        <v>62092.800000000003</v>
      </c>
      <c r="G3326" s="1">
        <f>SUMIFS([2]MasterSheet!$K:$K,[2]MasterSheet!$B:$B,A3326,[2]MasterSheet!$D:$D,B3326,[2]MasterSheet!$H:$H,C3326)</f>
        <v>4</v>
      </c>
      <c r="H3326" s="1">
        <f t="shared" si="154"/>
        <v>62092.800000000003</v>
      </c>
      <c r="I3326" s="1">
        <f>SUMIFS([2]MasterSheet!$L:$L,[2]MasterSheet!$B:$B,A3326,[2]MasterSheet!$D:$D,B3326,[2]MasterSheet!$H:$H,C3326)</f>
        <v>0</v>
      </c>
      <c r="J3326" s="1">
        <f t="shared" si="155"/>
        <v>0</v>
      </c>
      <c r="K3326" s="1" t="str">
        <f>UPPER(_xlfn.XLOOKUP(C3326,[2]MasterSheet!$H:$H,[2]MasterSheet!$U:$U))</f>
        <v>BIOLEGEND</v>
      </c>
    </row>
    <row r="3327" spans="1:11" x14ac:dyDescent="0.25">
      <c r="A3327" s="1" t="str">
        <v>EED119874</v>
      </c>
      <c r="B3327" s="2">
        <v>45944</v>
      </c>
      <c r="C3327" s="1">
        <v>301058</v>
      </c>
      <c r="D3327" s="1">
        <f>_xlfn.XLOOKUP(C3327,[2]MasterSheet!$H:$H,[2]MasterSheet!$F:$F)</f>
        <v>21621.599999999999</v>
      </c>
      <c r="E3327" s="1">
        <f>SUMIFS([2]MasterSheet!$J:$J,[2]MasterSheet!$B:$B,A3327,[2]MasterSheet!$D:$D,B3327,[2]MasterSheet!$H:$H,C3327)</f>
        <v>2</v>
      </c>
      <c r="F3327" s="1">
        <f t="shared" ref="F3327:F3390" si="156">D3327*E3327</f>
        <v>43243.199999999997</v>
      </c>
      <c r="G3327" s="1">
        <f>SUMIFS([2]MasterSheet!$K:$K,[2]MasterSheet!$B:$B,A3327,[2]MasterSheet!$D:$D,B3327,[2]MasterSheet!$H:$H,C3327)</f>
        <v>2</v>
      </c>
      <c r="H3327" s="1">
        <f t="shared" ref="H3327:H3390" si="157">G3327*D3327</f>
        <v>43243.199999999997</v>
      </c>
      <c r="I3327" s="1">
        <f>SUMIFS([2]MasterSheet!$L:$L,[2]MasterSheet!$B:$B,A3327,[2]MasterSheet!$D:$D,B3327,[2]MasterSheet!$H:$H,C3327)</f>
        <v>0</v>
      </c>
      <c r="J3327" s="1">
        <f t="shared" ref="J3327:J3390" si="158">I3327*D3327</f>
        <v>0</v>
      </c>
      <c r="K3327" s="1" t="str">
        <f>UPPER(_xlfn.XLOOKUP(C3327,[2]MasterSheet!$H:$H,[2]MasterSheet!$U:$U))</f>
        <v>BIOLEGEND</v>
      </c>
    </row>
    <row r="3328" spans="1:11" x14ac:dyDescent="0.25">
      <c r="A3328" s="1" t="str">
        <v>EED119874</v>
      </c>
      <c r="B3328" s="2">
        <v>45944</v>
      </c>
      <c r="C3328" s="1">
        <v>304136</v>
      </c>
      <c r="D3328" s="1">
        <f>_xlfn.XLOOKUP(C3328,[2]MasterSheet!$H:$H,[2]MasterSheet!$F:$F)</f>
        <v>28710</v>
      </c>
      <c r="E3328" s="1">
        <f>SUMIFS([2]MasterSheet!$J:$J,[2]MasterSheet!$B:$B,A3328,[2]MasterSheet!$D:$D,B3328,[2]MasterSheet!$H:$H,C3328)</f>
        <v>1</v>
      </c>
      <c r="F3328" s="1">
        <f t="shared" si="156"/>
        <v>28710</v>
      </c>
      <c r="G3328" s="1">
        <f>SUMIFS([2]MasterSheet!$K:$K,[2]MasterSheet!$B:$B,A3328,[2]MasterSheet!$D:$D,B3328,[2]MasterSheet!$H:$H,C3328)</f>
        <v>1</v>
      </c>
      <c r="H3328" s="1">
        <f t="shared" si="157"/>
        <v>28710</v>
      </c>
      <c r="I3328" s="1">
        <f>SUMIFS([2]MasterSheet!$L:$L,[2]MasterSheet!$B:$B,A3328,[2]MasterSheet!$D:$D,B3328,[2]MasterSheet!$H:$H,C3328)</f>
        <v>0</v>
      </c>
      <c r="J3328" s="1">
        <f t="shared" si="158"/>
        <v>0</v>
      </c>
      <c r="K3328" s="1" t="str">
        <f>UPPER(_xlfn.XLOOKUP(C3328,[2]MasterSheet!$H:$H,[2]MasterSheet!$U:$U))</f>
        <v>BIOLEGEND</v>
      </c>
    </row>
    <row r="3329" spans="1:11" x14ac:dyDescent="0.25">
      <c r="A3329" s="1" t="str">
        <v>EED119874</v>
      </c>
      <c r="B3329" s="2">
        <v>45944</v>
      </c>
      <c r="C3329" s="1">
        <v>304140</v>
      </c>
      <c r="D3329" s="1">
        <f>_xlfn.XLOOKUP(C3329,[2]MasterSheet!$H:$H,[2]MasterSheet!$F:$F)</f>
        <v>28710</v>
      </c>
      <c r="E3329" s="1">
        <f>SUMIFS([2]MasterSheet!$J:$J,[2]MasterSheet!$B:$B,A3329,[2]MasterSheet!$D:$D,B3329,[2]MasterSheet!$H:$H,C3329)</f>
        <v>1</v>
      </c>
      <c r="F3329" s="1">
        <f t="shared" si="156"/>
        <v>28710</v>
      </c>
      <c r="G3329" s="1">
        <f>SUMIFS([2]MasterSheet!$K:$K,[2]MasterSheet!$B:$B,A3329,[2]MasterSheet!$D:$D,B3329,[2]MasterSheet!$H:$H,C3329)</f>
        <v>1</v>
      </c>
      <c r="H3329" s="1">
        <f t="shared" si="157"/>
        <v>28710</v>
      </c>
      <c r="I3329" s="1">
        <f>SUMIFS([2]MasterSheet!$L:$L,[2]MasterSheet!$B:$B,A3329,[2]MasterSheet!$D:$D,B3329,[2]MasterSheet!$H:$H,C3329)</f>
        <v>0</v>
      </c>
      <c r="J3329" s="1">
        <f t="shared" si="158"/>
        <v>0</v>
      </c>
      <c r="K3329" s="1" t="str">
        <f>UPPER(_xlfn.XLOOKUP(C3329,[2]MasterSheet!$H:$H,[2]MasterSheet!$U:$U))</f>
        <v>BIOLEGEND</v>
      </c>
    </row>
    <row r="3330" spans="1:11" x14ac:dyDescent="0.25">
      <c r="A3330" s="1" t="str">
        <v>EED119874</v>
      </c>
      <c r="B3330" s="2">
        <v>45944</v>
      </c>
      <c r="C3330" s="1">
        <v>304163</v>
      </c>
      <c r="D3330" s="1">
        <f>_xlfn.XLOOKUP(C3330,[2]MasterSheet!$H:$H,[2]MasterSheet!$F:$F)</f>
        <v>24354</v>
      </c>
      <c r="E3330" s="1">
        <f>SUMIFS([2]MasterSheet!$J:$J,[2]MasterSheet!$B:$B,A3330,[2]MasterSheet!$D:$D,B3330,[2]MasterSheet!$H:$H,C3330)</f>
        <v>1</v>
      </c>
      <c r="F3330" s="1">
        <f t="shared" si="156"/>
        <v>24354</v>
      </c>
      <c r="G3330" s="1">
        <f>SUMIFS([2]MasterSheet!$K:$K,[2]MasterSheet!$B:$B,A3330,[2]MasterSheet!$D:$D,B3330,[2]MasterSheet!$H:$H,C3330)</f>
        <v>1</v>
      </c>
      <c r="H3330" s="1">
        <f t="shared" si="157"/>
        <v>24354</v>
      </c>
      <c r="I3330" s="1">
        <f>SUMIFS([2]MasterSheet!$L:$L,[2]MasterSheet!$B:$B,A3330,[2]MasterSheet!$D:$D,B3330,[2]MasterSheet!$H:$H,C3330)</f>
        <v>0</v>
      </c>
      <c r="J3330" s="1">
        <f t="shared" si="158"/>
        <v>0</v>
      </c>
      <c r="K3330" s="1" t="str">
        <f>UPPER(_xlfn.XLOOKUP(C3330,[2]MasterSheet!$H:$H,[2]MasterSheet!$U:$U))</f>
        <v>BIOLEGEND</v>
      </c>
    </row>
    <row r="3331" spans="1:11" x14ac:dyDescent="0.25">
      <c r="A3331" s="1" t="str">
        <v>EED119874</v>
      </c>
      <c r="B3331" s="2">
        <v>45944</v>
      </c>
      <c r="C3331" s="1">
        <v>305628</v>
      </c>
      <c r="D3331" s="1">
        <f>_xlfn.XLOOKUP(C3331,[2]MasterSheet!$H:$H,[2]MasterSheet!$F:$F)</f>
        <v>28710</v>
      </c>
      <c r="E3331" s="1">
        <f>SUMIFS([2]MasterSheet!$J:$J,[2]MasterSheet!$B:$B,A3331,[2]MasterSheet!$D:$D,B3331,[2]MasterSheet!$H:$H,C3331)</f>
        <v>2</v>
      </c>
      <c r="F3331" s="1">
        <f t="shared" si="156"/>
        <v>57420</v>
      </c>
      <c r="G3331" s="1">
        <f>SUMIFS([2]MasterSheet!$K:$K,[2]MasterSheet!$B:$B,A3331,[2]MasterSheet!$D:$D,B3331,[2]MasterSheet!$H:$H,C3331)</f>
        <v>2</v>
      </c>
      <c r="H3331" s="1">
        <f t="shared" si="157"/>
        <v>57420</v>
      </c>
      <c r="I3331" s="1">
        <f>SUMIFS([2]MasterSheet!$L:$L,[2]MasterSheet!$B:$B,A3331,[2]MasterSheet!$D:$D,B3331,[2]MasterSheet!$H:$H,C3331)</f>
        <v>0</v>
      </c>
      <c r="J3331" s="1">
        <f t="shared" si="158"/>
        <v>0</v>
      </c>
      <c r="K3331" s="1" t="str">
        <f>UPPER(_xlfn.XLOOKUP(C3331,[2]MasterSheet!$H:$H,[2]MasterSheet!$U:$U))</f>
        <v>BIOLEGEND</v>
      </c>
    </row>
    <row r="3332" spans="1:11" x14ac:dyDescent="0.25">
      <c r="A3332" s="1" t="str">
        <v>EED119874</v>
      </c>
      <c r="B3332" s="2">
        <v>45944</v>
      </c>
      <c r="C3332" s="1">
        <v>309810</v>
      </c>
      <c r="D3332" s="1">
        <f>_xlfn.XLOOKUP(C3332,[2]MasterSheet!$H:$H,[2]MasterSheet!$F:$F)</f>
        <v>20451.2</v>
      </c>
      <c r="E3332" s="1">
        <f>SUMIFS([2]MasterSheet!$J:$J,[2]MasterSheet!$B:$B,A3332,[2]MasterSheet!$D:$D,B3332,[2]MasterSheet!$H:$H,C3332)</f>
        <v>1</v>
      </c>
      <c r="F3332" s="1">
        <f t="shared" si="156"/>
        <v>20451.2</v>
      </c>
      <c r="G3332" s="1">
        <f>SUMIFS([2]MasterSheet!$K:$K,[2]MasterSheet!$B:$B,A3332,[2]MasterSheet!$D:$D,B3332,[2]MasterSheet!$H:$H,C3332)</f>
        <v>1</v>
      </c>
      <c r="H3332" s="1">
        <f t="shared" si="157"/>
        <v>20451.2</v>
      </c>
      <c r="I3332" s="1">
        <f>SUMIFS([2]MasterSheet!$L:$L,[2]MasterSheet!$B:$B,A3332,[2]MasterSheet!$D:$D,B3332,[2]MasterSheet!$H:$H,C3332)</f>
        <v>0</v>
      </c>
      <c r="J3332" s="1">
        <f t="shared" si="158"/>
        <v>0</v>
      </c>
      <c r="K3332" s="1" t="str">
        <f>UPPER(_xlfn.XLOOKUP(C3332,[2]MasterSheet!$H:$H,[2]MasterSheet!$U:$U))</f>
        <v>BIOLEGEND</v>
      </c>
    </row>
    <row r="3333" spans="1:11" x14ac:dyDescent="0.25">
      <c r="A3333" s="1" t="str">
        <v>EED119874</v>
      </c>
      <c r="B3333" s="2">
        <v>45944</v>
      </c>
      <c r="C3333" s="1">
        <v>310806</v>
      </c>
      <c r="D3333" s="1">
        <f>_xlfn.XLOOKUP(C3333,[2]MasterSheet!$H:$H,[2]MasterSheet!$F:$F)</f>
        <v>16200.8</v>
      </c>
      <c r="E3333" s="1">
        <f>SUMIFS([2]MasterSheet!$J:$J,[2]MasterSheet!$B:$B,A3333,[2]MasterSheet!$D:$D,B3333,[2]MasterSheet!$H:$H,C3333)</f>
        <v>1</v>
      </c>
      <c r="F3333" s="1">
        <f t="shared" si="156"/>
        <v>16200.8</v>
      </c>
      <c r="G3333" s="1">
        <f>SUMIFS([2]MasterSheet!$K:$K,[2]MasterSheet!$B:$B,A3333,[2]MasterSheet!$D:$D,B3333,[2]MasterSheet!$H:$H,C3333)</f>
        <v>1</v>
      </c>
      <c r="H3333" s="1">
        <f t="shared" si="157"/>
        <v>16200.8</v>
      </c>
      <c r="I3333" s="1">
        <f>SUMIFS([2]MasterSheet!$L:$L,[2]MasterSheet!$B:$B,A3333,[2]MasterSheet!$D:$D,B3333,[2]MasterSheet!$H:$H,C3333)</f>
        <v>0</v>
      </c>
      <c r="J3333" s="1">
        <f t="shared" si="158"/>
        <v>0</v>
      </c>
      <c r="K3333" s="1" t="str">
        <f>UPPER(_xlfn.XLOOKUP(C3333,[2]MasterSheet!$H:$H,[2]MasterSheet!$U:$U))</f>
        <v>BIOLEGEND</v>
      </c>
    </row>
    <row r="3334" spans="1:11" x14ac:dyDescent="0.25">
      <c r="A3334" s="1" t="str">
        <v>EED119874</v>
      </c>
      <c r="B3334" s="2">
        <v>45944</v>
      </c>
      <c r="C3334" s="1">
        <v>310914</v>
      </c>
      <c r="D3334" s="1">
        <f>_xlfn.XLOOKUP(C3334,[2]MasterSheet!$H:$H,[2]MasterSheet!$F:$F)</f>
        <v>16684.8</v>
      </c>
      <c r="E3334" s="1">
        <f>SUMIFS([2]MasterSheet!$J:$J,[2]MasterSheet!$B:$B,A3334,[2]MasterSheet!$D:$D,B3334,[2]MasterSheet!$H:$H,C3334)</f>
        <v>1</v>
      </c>
      <c r="F3334" s="1">
        <f t="shared" si="156"/>
        <v>16684.8</v>
      </c>
      <c r="G3334" s="1">
        <f>SUMIFS([2]MasterSheet!$K:$K,[2]MasterSheet!$B:$B,A3334,[2]MasterSheet!$D:$D,B3334,[2]MasterSheet!$H:$H,C3334)</f>
        <v>1</v>
      </c>
      <c r="H3334" s="1">
        <f t="shared" si="157"/>
        <v>16684.8</v>
      </c>
      <c r="I3334" s="1">
        <f>SUMIFS([2]MasterSheet!$L:$L,[2]MasterSheet!$B:$B,A3334,[2]MasterSheet!$D:$D,B3334,[2]MasterSheet!$H:$H,C3334)</f>
        <v>0</v>
      </c>
      <c r="J3334" s="1">
        <f t="shared" si="158"/>
        <v>0</v>
      </c>
      <c r="K3334" s="1" t="str">
        <f>UPPER(_xlfn.XLOOKUP(C3334,[2]MasterSheet!$H:$H,[2]MasterSheet!$U:$U))</f>
        <v>BIOLEGEND</v>
      </c>
    </row>
    <row r="3335" spans="1:11" x14ac:dyDescent="0.25">
      <c r="A3335" s="1" t="str">
        <v>EED119874</v>
      </c>
      <c r="B3335" s="2">
        <v>45944</v>
      </c>
      <c r="C3335" s="1">
        <v>328644</v>
      </c>
      <c r="D3335" s="1">
        <f>_xlfn.XLOOKUP(C3335,[2]MasterSheet!$H:$H,[2]MasterSheet!$F:$F)</f>
        <v>28314</v>
      </c>
      <c r="E3335" s="1">
        <f>SUMIFS([2]MasterSheet!$J:$J,[2]MasterSheet!$B:$B,A3335,[2]MasterSheet!$D:$D,B3335,[2]MasterSheet!$H:$H,C3335)</f>
        <v>2</v>
      </c>
      <c r="F3335" s="1">
        <f t="shared" si="156"/>
        <v>56628</v>
      </c>
      <c r="G3335" s="1">
        <f>SUMIFS([2]MasterSheet!$K:$K,[2]MasterSheet!$B:$B,A3335,[2]MasterSheet!$D:$D,B3335,[2]MasterSheet!$H:$H,C3335)</f>
        <v>2</v>
      </c>
      <c r="H3335" s="1">
        <f t="shared" si="157"/>
        <v>56628</v>
      </c>
      <c r="I3335" s="1">
        <f>SUMIFS([2]MasterSheet!$L:$L,[2]MasterSheet!$B:$B,A3335,[2]MasterSheet!$D:$D,B3335,[2]MasterSheet!$H:$H,C3335)</f>
        <v>0</v>
      </c>
      <c r="J3335" s="1">
        <f t="shared" si="158"/>
        <v>0</v>
      </c>
      <c r="K3335" s="1" t="str">
        <f>UPPER(_xlfn.XLOOKUP(C3335,[2]MasterSheet!$H:$H,[2]MasterSheet!$U:$U))</f>
        <v>BIOLEGEND</v>
      </c>
    </row>
    <row r="3336" spans="1:11" x14ac:dyDescent="0.25">
      <c r="A3336" s="1" t="str">
        <v>EED119874</v>
      </c>
      <c r="B3336" s="2">
        <v>45944</v>
      </c>
      <c r="C3336" s="1">
        <v>329522</v>
      </c>
      <c r="D3336" s="1">
        <f>_xlfn.XLOOKUP(C3336,[2]MasterSheet!$H:$H,[2]MasterSheet!$F:$F)</f>
        <v>20636</v>
      </c>
      <c r="E3336" s="1">
        <f>SUMIFS([2]MasterSheet!$J:$J,[2]MasterSheet!$B:$B,A3336,[2]MasterSheet!$D:$D,B3336,[2]MasterSheet!$H:$H,C3336)</f>
        <v>2</v>
      </c>
      <c r="F3336" s="1">
        <f t="shared" si="156"/>
        <v>41272</v>
      </c>
      <c r="G3336" s="1">
        <f>SUMIFS([2]MasterSheet!$K:$K,[2]MasterSheet!$B:$B,A3336,[2]MasterSheet!$D:$D,B3336,[2]MasterSheet!$H:$H,C3336)</f>
        <v>2</v>
      </c>
      <c r="H3336" s="1">
        <f t="shared" si="157"/>
        <v>41272</v>
      </c>
      <c r="I3336" s="1">
        <f>SUMIFS([2]MasterSheet!$L:$L,[2]MasterSheet!$B:$B,A3336,[2]MasterSheet!$D:$D,B3336,[2]MasterSheet!$H:$H,C3336)</f>
        <v>0</v>
      </c>
      <c r="J3336" s="1">
        <f t="shared" si="158"/>
        <v>0</v>
      </c>
      <c r="K3336" s="1" t="str">
        <f>UPPER(_xlfn.XLOOKUP(C3336,[2]MasterSheet!$H:$H,[2]MasterSheet!$U:$U))</f>
        <v>BIOLEGEND</v>
      </c>
    </row>
    <row r="3337" spans="1:11" x14ac:dyDescent="0.25">
      <c r="A3337" s="1" t="str">
        <v>EED119874</v>
      </c>
      <c r="B3337" s="2">
        <v>45944</v>
      </c>
      <c r="C3337" s="1">
        <v>329920</v>
      </c>
      <c r="D3337" s="1">
        <f>_xlfn.XLOOKUP(C3337,[2]MasterSheet!$H:$H,[2]MasterSheet!$F:$F)</f>
        <v>26532</v>
      </c>
      <c r="E3337" s="1">
        <f>SUMIFS([2]MasterSheet!$J:$J,[2]MasterSheet!$B:$B,A3337,[2]MasterSheet!$D:$D,B3337,[2]MasterSheet!$H:$H,C3337)</f>
        <v>1</v>
      </c>
      <c r="F3337" s="1">
        <f t="shared" si="156"/>
        <v>26532</v>
      </c>
      <c r="G3337" s="1">
        <f>SUMIFS([2]MasterSheet!$K:$K,[2]MasterSheet!$B:$B,A3337,[2]MasterSheet!$D:$D,B3337,[2]MasterSheet!$H:$H,C3337)</f>
        <v>1</v>
      </c>
      <c r="H3337" s="1">
        <f t="shared" si="157"/>
        <v>26532</v>
      </c>
      <c r="I3337" s="1">
        <f>SUMIFS([2]MasterSheet!$L:$L,[2]MasterSheet!$B:$B,A3337,[2]MasterSheet!$D:$D,B3337,[2]MasterSheet!$H:$H,C3337)</f>
        <v>0</v>
      </c>
      <c r="J3337" s="1">
        <f t="shared" si="158"/>
        <v>0</v>
      </c>
      <c r="K3337" s="1" t="str">
        <f>UPPER(_xlfn.XLOOKUP(C3337,[2]MasterSheet!$H:$H,[2]MasterSheet!$U:$U))</f>
        <v>BIOLEGEND</v>
      </c>
    </row>
    <row r="3338" spans="1:11" x14ac:dyDescent="0.25">
      <c r="A3338" s="1" t="str">
        <v>EED119874</v>
      </c>
      <c r="B3338" s="2">
        <v>45944</v>
      </c>
      <c r="C3338" s="1">
        <v>341606</v>
      </c>
      <c r="D3338" s="1">
        <f>_xlfn.XLOOKUP(C3338,[2]MasterSheet!$H:$H,[2]MasterSheet!$F:$F)</f>
        <v>19896.8</v>
      </c>
      <c r="E3338" s="1">
        <f>SUMIFS([2]MasterSheet!$J:$J,[2]MasterSheet!$B:$B,A3338,[2]MasterSheet!$D:$D,B3338,[2]MasterSheet!$H:$H,C3338)</f>
        <v>1</v>
      </c>
      <c r="F3338" s="1">
        <f t="shared" si="156"/>
        <v>19896.8</v>
      </c>
      <c r="G3338" s="1">
        <f>SUMIFS([2]MasterSheet!$K:$K,[2]MasterSheet!$B:$B,A3338,[2]MasterSheet!$D:$D,B3338,[2]MasterSheet!$H:$H,C3338)</f>
        <v>1</v>
      </c>
      <c r="H3338" s="1">
        <f t="shared" si="157"/>
        <v>19896.8</v>
      </c>
      <c r="I3338" s="1">
        <f>SUMIFS([2]MasterSheet!$L:$L,[2]MasterSheet!$B:$B,A3338,[2]MasterSheet!$D:$D,B3338,[2]MasterSheet!$H:$H,C3338)</f>
        <v>0</v>
      </c>
      <c r="J3338" s="1">
        <f t="shared" si="158"/>
        <v>0</v>
      </c>
      <c r="K3338" s="1" t="str">
        <f>UPPER(_xlfn.XLOOKUP(C3338,[2]MasterSheet!$H:$H,[2]MasterSheet!$U:$U))</f>
        <v>BIOLEGEND</v>
      </c>
    </row>
    <row r="3339" spans="1:11" x14ac:dyDescent="0.25">
      <c r="A3339" s="1" t="str">
        <v>EED119874</v>
      </c>
      <c r="B3339" s="2">
        <v>45944</v>
      </c>
      <c r="C3339" s="1">
        <v>341626</v>
      </c>
      <c r="D3339" s="1">
        <f>_xlfn.XLOOKUP(C3339,[2]MasterSheet!$H:$H,[2]MasterSheet!$F:$F)</f>
        <v>26862</v>
      </c>
      <c r="E3339" s="1">
        <f>SUMIFS([2]MasterSheet!$J:$J,[2]MasterSheet!$B:$B,A3339,[2]MasterSheet!$D:$D,B3339,[2]MasterSheet!$H:$H,C3339)</f>
        <v>1</v>
      </c>
      <c r="F3339" s="1">
        <f t="shared" si="156"/>
        <v>26862</v>
      </c>
      <c r="G3339" s="1">
        <f>SUMIFS([2]MasterSheet!$K:$K,[2]MasterSheet!$B:$B,A3339,[2]MasterSheet!$D:$D,B3339,[2]MasterSheet!$H:$H,C3339)</f>
        <v>1</v>
      </c>
      <c r="H3339" s="1">
        <f t="shared" si="157"/>
        <v>26862</v>
      </c>
      <c r="I3339" s="1">
        <f>SUMIFS([2]MasterSheet!$L:$L,[2]MasterSheet!$B:$B,A3339,[2]MasterSheet!$D:$D,B3339,[2]MasterSheet!$H:$H,C3339)</f>
        <v>0</v>
      </c>
      <c r="J3339" s="1">
        <f t="shared" si="158"/>
        <v>0</v>
      </c>
      <c r="K3339" s="1" t="str">
        <f>UPPER(_xlfn.XLOOKUP(C3339,[2]MasterSheet!$H:$H,[2]MasterSheet!$U:$U))</f>
        <v>BIOLEGEND</v>
      </c>
    </row>
    <row r="3340" spans="1:11" x14ac:dyDescent="0.25">
      <c r="A3340" s="1" t="str">
        <v>EED119874</v>
      </c>
      <c r="B3340" s="2">
        <v>45944</v>
      </c>
      <c r="C3340" s="1">
        <v>344651</v>
      </c>
      <c r="D3340" s="1">
        <f>_xlfn.XLOOKUP(C3340,[2]MasterSheet!$H:$H,[2]MasterSheet!$F:$F)</f>
        <v>24354</v>
      </c>
      <c r="E3340" s="1">
        <f>SUMIFS([2]MasterSheet!$J:$J,[2]MasterSheet!$B:$B,A3340,[2]MasterSheet!$D:$D,B3340,[2]MasterSheet!$H:$H,C3340)</f>
        <v>1</v>
      </c>
      <c r="F3340" s="1">
        <f t="shared" si="156"/>
        <v>24354</v>
      </c>
      <c r="G3340" s="1">
        <f>SUMIFS([2]MasterSheet!$K:$K,[2]MasterSheet!$B:$B,A3340,[2]MasterSheet!$D:$D,B3340,[2]MasterSheet!$H:$H,C3340)</f>
        <v>1</v>
      </c>
      <c r="H3340" s="1">
        <f t="shared" si="157"/>
        <v>24354</v>
      </c>
      <c r="I3340" s="1">
        <f>SUMIFS([2]MasterSheet!$L:$L,[2]MasterSheet!$B:$B,A3340,[2]MasterSheet!$D:$D,B3340,[2]MasterSheet!$H:$H,C3340)</f>
        <v>0</v>
      </c>
      <c r="J3340" s="1">
        <f t="shared" si="158"/>
        <v>0</v>
      </c>
      <c r="K3340" s="1" t="str">
        <f>UPPER(_xlfn.XLOOKUP(C3340,[2]MasterSheet!$H:$H,[2]MasterSheet!$U:$U))</f>
        <v>BIOLEGEND</v>
      </c>
    </row>
    <row r="3341" spans="1:11" x14ac:dyDescent="0.25">
      <c r="A3341" s="1" t="str">
        <v>EED119874</v>
      </c>
      <c r="B3341" s="2">
        <v>45944</v>
      </c>
      <c r="C3341" s="1">
        <v>344753</v>
      </c>
      <c r="D3341" s="1">
        <f>_xlfn.XLOOKUP(C3341,[2]MasterSheet!$H:$H,[2]MasterSheet!$F:$F)</f>
        <v>24354</v>
      </c>
      <c r="E3341" s="1">
        <f>SUMIFS([2]MasterSheet!$J:$J,[2]MasterSheet!$B:$B,A3341,[2]MasterSheet!$D:$D,B3341,[2]MasterSheet!$H:$H,C3341)</f>
        <v>1</v>
      </c>
      <c r="F3341" s="1">
        <f t="shared" si="156"/>
        <v>24354</v>
      </c>
      <c r="G3341" s="1">
        <f>SUMIFS([2]MasterSheet!$K:$K,[2]MasterSheet!$B:$B,A3341,[2]MasterSheet!$D:$D,B3341,[2]MasterSheet!$H:$H,C3341)</f>
        <v>1</v>
      </c>
      <c r="H3341" s="1">
        <f t="shared" si="157"/>
        <v>24354</v>
      </c>
      <c r="I3341" s="1">
        <f>SUMIFS([2]MasterSheet!$L:$L,[2]MasterSheet!$B:$B,A3341,[2]MasterSheet!$D:$D,B3341,[2]MasterSheet!$H:$H,C3341)</f>
        <v>0</v>
      </c>
      <c r="J3341" s="1">
        <f t="shared" si="158"/>
        <v>0</v>
      </c>
      <c r="K3341" s="1" t="str">
        <f>UPPER(_xlfn.XLOOKUP(C3341,[2]MasterSheet!$H:$H,[2]MasterSheet!$U:$U))</f>
        <v>BIOLEGEND</v>
      </c>
    </row>
    <row r="3342" spans="1:11" x14ac:dyDescent="0.25">
      <c r="A3342" s="1" t="str">
        <v>EED119874</v>
      </c>
      <c r="B3342" s="2">
        <v>45944</v>
      </c>
      <c r="C3342" s="1">
        <v>345028</v>
      </c>
      <c r="D3342" s="1">
        <f>_xlfn.XLOOKUP(C3342,[2]MasterSheet!$H:$H,[2]MasterSheet!$F:$F)</f>
        <v>29436</v>
      </c>
      <c r="E3342" s="1">
        <f>SUMIFS([2]MasterSheet!$J:$J,[2]MasterSheet!$B:$B,A3342,[2]MasterSheet!$D:$D,B3342,[2]MasterSheet!$H:$H,C3342)</f>
        <v>1</v>
      </c>
      <c r="F3342" s="1">
        <f t="shared" si="156"/>
        <v>29436</v>
      </c>
      <c r="G3342" s="1">
        <f>SUMIFS([2]MasterSheet!$K:$K,[2]MasterSheet!$B:$B,A3342,[2]MasterSheet!$D:$D,B3342,[2]MasterSheet!$H:$H,C3342)</f>
        <v>1</v>
      </c>
      <c r="H3342" s="1">
        <f t="shared" si="157"/>
        <v>29436</v>
      </c>
      <c r="I3342" s="1">
        <f>SUMIFS([2]MasterSheet!$L:$L,[2]MasterSheet!$B:$B,A3342,[2]MasterSheet!$D:$D,B3342,[2]MasterSheet!$H:$H,C3342)</f>
        <v>0</v>
      </c>
      <c r="J3342" s="1">
        <f t="shared" si="158"/>
        <v>0</v>
      </c>
      <c r="K3342" s="1" t="str">
        <f>UPPER(_xlfn.XLOOKUP(C3342,[2]MasterSheet!$H:$H,[2]MasterSheet!$U:$U))</f>
        <v>BIOLEGEND</v>
      </c>
    </row>
    <row r="3343" spans="1:11" x14ac:dyDescent="0.25">
      <c r="A3343" s="1" t="str">
        <v>EED119874</v>
      </c>
      <c r="B3343" s="2">
        <v>45944</v>
      </c>
      <c r="C3343" s="1">
        <v>351356</v>
      </c>
      <c r="D3343" s="1">
        <f>_xlfn.XLOOKUP(C3343,[2]MasterSheet!$H:$H,[2]MasterSheet!$F:$F)</f>
        <v>24354</v>
      </c>
      <c r="E3343" s="1">
        <f>SUMIFS([2]MasterSheet!$J:$J,[2]MasterSheet!$B:$B,A3343,[2]MasterSheet!$D:$D,B3343,[2]MasterSheet!$H:$H,C3343)</f>
        <v>1</v>
      </c>
      <c r="F3343" s="1">
        <f t="shared" si="156"/>
        <v>24354</v>
      </c>
      <c r="G3343" s="1">
        <f>SUMIFS([2]MasterSheet!$K:$K,[2]MasterSheet!$B:$B,A3343,[2]MasterSheet!$D:$D,B3343,[2]MasterSheet!$H:$H,C3343)</f>
        <v>1</v>
      </c>
      <c r="H3343" s="1">
        <f t="shared" si="157"/>
        <v>24354</v>
      </c>
      <c r="I3343" s="1">
        <f>SUMIFS([2]MasterSheet!$L:$L,[2]MasterSheet!$B:$B,A3343,[2]MasterSheet!$D:$D,B3343,[2]MasterSheet!$H:$H,C3343)</f>
        <v>0</v>
      </c>
      <c r="J3343" s="1">
        <f t="shared" si="158"/>
        <v>0</v>
      </c>
      <c r="K3343" s="1" t="str">
        <f>UPPER(_xlfn.XLOOKUP(C3343,[2]MasterSheet!$H:$H,[2]MasterSheet!$U:$U))</f>
        <v>BIOLEGEND</v>
      </c>
    </row>
    <row r="3344" spans="1:11" x14ac:dyDescent="0.25">
      <c r="A3344" s="1" t="str">
        <v>EED119874</v>
      </c>
      <c r="B3344" s="2">
        <v>45944</v>
      </c>
      <c r="C3344" s="1">
        <v>353214</v>
      </c>
      <c r="D3344" s="1">
        <f>_xlfn.XLOOKUP(C3344,[2]MasterSheet!$H:$H,[2]MasterSheet!$F:$F)</f>
        <v>17846.400000000001</v>
      </c>
      <c r="E3344" s="1">
        <f>SUMIFS([2]MasterSheet!$J:$J,[2]MasterSheet!$B:$B,A3344,[2]MasterSheet!$D:$D,B3344,[2]MasterSheet!$H:$H,C3344)</f>
        <v>2</v>
      </c>
      <c r="F3344" s="1">
        <f t="shared" si="156"/>
        <v>35692.800000000003</v>
      </c>
      <c r="G3344" s="1">
        <f>SUMIFS([2]MasterSheet!$K:$K,[2]MasterSheet!$B:$B,A3344,[2]MasterSheet!$D:$D,B3344,[2]MasterSheet!$H:$H,C3344)</f>
        <v>2</v>
      </c>
      <c r="H3344" s="1">
        <f t="shared" si="157"/>
        <v>35692.800000000003</v>
      </c>
      <c r="I3344" s="1">
        <f>SUMIFS([2]MasterSheet!$L:$L,[2]MasterSheet!$B:$B,A3344,[2]MasterSheet!$D:$D,B3344,[2]MasterSheet!$H:$H,C3344)</f>
        <v>0</v>
      </c>
      <c r="J3344" s="1">
        <f t="shared" si="158"/>
        <v>0</v>
      </c>
      <c r="K3344" s="1" t="str">
        <f>UPPER(_xlfn.XLOOKUP(C3344,[2]MasterSheet!$H:$H,[2]MasterSheet!$U:$U))</f>
        <v>BIOLEGEND</v>
      </c>
    </row>
    <row r="3345" spans="1:11" x14ac:dyDescent="0.25">
      <c r="A3345" s="1" t="str">
        <v>EED119874</v>
      </c>
      <c r="B3345" s="2">
        <v>45944</v>
      </c>
      <c r="C3345" s="1">
        <v>353304</v>
      </c>
      <c r="D3345" s="1">
        <f>_xlfn.XLOOKUP(C3345,[2]MasterSheet!$H:$H,[2]MasterSheet!$F:$F)</f>
        <v>20266.400000000001</v>
      </c>
      <c r="E3345" s="1">
        <f>SUMIFS([2]MasterSheet!$J:$J,[2]MasterSheet!$B:$B,A3345,[2]MasterSheet!$D:$D,B3345,[2]MasterSheet!$H:$H,C3345)</f>
        <v>1</v>
      </c>
      <c r="F3345" s="1">
        <f t="shared" si="156"/>
        <v>20266.400000000001</v>
      </c>
      <c r="G3345" s="1">
        <f>SUMIFS([2]MasterSheet!$K:$K,[2]MasterSheet!$B:$B,A3345,[2]MasterSheet!$D:$D,B3345,[2]MasterSheet!$H:$H,C3345)</f>
        <v>1</v>
      </c>
      <c r="H3345" s="1">
        <f t="shared" si="157"/>
        <v>20266.400000000001</v>
      </c>
      <c r="I3345" s="1">
        <f>SUMIFS([2]MasterSheet!$L:$L,[2]MasterSheet!$B:$B,A3345,[2]MasterSheet!$D:$D,B3345,[2]MasterSheet!$H:$H,C3345)</f>
        <v>0</v>
      </c>
      <c r="J3345" s="1">
        <f t="shared" si="158"/>
        <v>0</v>
      </c>
      <c r="K3345" s="1" t="str">
        <f>UPPER(_xlfn.XLOOKUP(C3345,[2]MasterSheet!$H:$H,[2]MasterSheet!$U:$U))</f>
        <v>BIOLEGEND</v>
      </c>
    </row>
    <row r="3346" spans="1:11" x14ac:dyDescent="0.25">
      <c r="A3346" s="1" t="str">
        <v>EED119874</v>
      </c>
      <c r="B3346" s="2">
        <v>45944</v>
      </c>
      <c r="C3346" s="1">
        <v>369354</v>
      </c>
      <c r="D3346" s="1">
        <f>_xlfn.XLOOKUP(C3346,[2]MasterSheet!$H:$H,[2]MasterSheet!$F:$F)</f>
        <v>18788</v>
      </c>
      <c r="E3346" s="1">
        <f>SUMIFS([2]MasterSheet!$J:$J,[2]MasterSheet!$B:$B,A3346,[2]MasterSheet!$D:$D,B3346,[2]MasterSheet!$H:$H,C3346)</f>
        <v>1</v>
      </c>
      <c r="F3346" s="1">
        <f t="shared" si="156"/>
        <v>18788</v>
      </c>
      <c r="G3346" s="1">
        <f>SUMIFS([2]MasterSheet!$K:$K,[2]MasterSheet!$B:$B,A3346,[2]MasterSheet!$D:$D,B3346,[2]MasterSheet!$H:$H,C3346)</f>
        <v>1</v>
      </c>
      <c r="H3346" s="1">
        <f t="shared" si="157"/>
        <v>18788</v>
      </c>
      <c r="I3346" s="1">
        <f>SUMIFS([2]MasterSheet!$L:$L,[2]MasterSheet!$B:$B,A3346,[2]MasterSheet!$D:$D,B3346,[2]MasterSheet!$H:$H,C3346)</f>
        <v>0</v>
      </c>
      <c r="J3346" s="1">
        <f t="shared" si="158"/>
        <v>0</v>
      </c>
      <c r="K3346" s="1" t="str">
        <f>UPPER(_xlfn.XLOOKUP(C3346,[2]MasterSheet!$H:$H,[2]MasterSheet!$U:$U))</f>
        <v>BIOLEGEND</v>
      </c>
    </row>
    <row r="3347" spans="1:11" x14ac:dyDescent="0.25">
      <c r="A3347" s="1" t="str">
        <v>EED119874</v>
      </c>
      <c r="B3347" s="2">
        <v>45944</v>
      </c>
      <c r="C3347" s="1">
        <v>369612</v>
      </c>
      <c r="D3347" s="1">
        <f>_xlfn.XLOOKUP(C3347,[2]MasterSheet!$H:$H,[2]MasterSheet!$F:$F)</f>
        <v>16262.400000000001</v>
      </c>
      <c r="E3347" s="1">
        <f>SUMIFS([2]MasterSheet!$J:$J,[2]MasterSheet!$B:$B,A3347,[2]MasterSheet!$D:$D,B3347,[2]MasterSheet!$H:$H,C3347)</f>
        <v>1</v>
      </c>
      <c r="F3347" s="1">
        <f t="shared" si="156"/>
        <v>16262.400000000001</v>
      </c>
      <c r="G3347" s="1">
        <f>SUMIFS([2]MasterSheet!$K:$K,[2]MasterSheet!$B:$B,A3347,[2]MasterSheet!$D:$D,B3347,[2]MasterSheet!$H:$H,C3347)</f>
        <v>1</v>
      </c>
      <c r="H3347" s="1">
        <f t="shared" si="157"/>
        <v>16262.400000000001</v>
      </c>
      <c r="I3347" s="1">
        <f>SUMIFS([2]MasterSheet!$L:$L,[2]MasterSheet!$B:$B,A3347,[2]MasterSheet!$D:$D,B3347,[2]MasterSheet!$H:$H,C3347)</f>
        <v>0</v>
      </c>
      <c r="J3347" s="1">
        <f t="shared" si="158"/>
        <v>0</v>
      </c>
      <c r="K3347" s="1" t="str">
        <f>UPPER(_xlfn.XLOOKUP(C3347,[2]MasterSheet!$H:$H,[2]MasterSheet!$U:$U))</f>
        <v>BIOLEGEND</v>
      </c>
    </row>
    <row r="3348" spans="1:11" x14ac:dyDescent="0.25">
      <c r="A3348" s="1" t="str">
        <v>EED119874</v>
      </c>
      <c r="B3348" s="2">
        <v>45944</v>
      </c>
      <c r="C3348" s="1">
        <v>372204</v>
      </c>
      <c r="D3348" s="1">
        <f>_xlfn.XLOOKUP(C3348,[2]MasterSheet!$H:$H,[2]MasterSheet!$F:$F)</f>
        <v>20081.599999999999</v>
      </c>
      <c r="E3348" s="1">
        <f>SUMIFS([2]MasterSheet!$J:$J,[2]MasterSheet!$B:$B,A3348,[2]MasterSheet!$D:$D,B3348,[2]MasterSheet!$H:$H,C3348)</f>
        <v>1</v>
      </c>
      <c r="F3348" s="1">
        <f t="shared" si="156"/>
        <v>20081.599999999999</v>
      </c>
      <c r="G3348" s="1">
        <f>SUMIFS([2]MasterSheet!$K:$K,[2]MasterSheet!$B:$B,A3348,[2]MasterSheet!$D:$D,B3348,[2]MasterSheet!$H:$H,C3348)</f>
        <v>1</v>
      </c>
      <c r="H3348" s="1">
        <f t="shared" si="157"/>
        <v>20081.599999999999</v>
      </c>
      <c r="I3348" s="1">
        <f>SUMIFS([2]MasterSheet!$L:$L,[2]MasterSheet!$B:$B,A3348,[2]MasterSheet!$D:$D,B3348,[2]MasterSheet!$H:$H,C3348)</f>
        <v>0</v>
      </c>
      <c r="J3348" s="1">
        <f t="shared" si="158"/>
        <v>0</v>
      </c>
      <c r="K3348" s="1" t="str">
        <f>UPPER(_xlfn.XLOOKUP(C3348,[2]MasterSheet!$H:$H,[2]MasterSheet!$U:$U))</f>
        <v>BIOLEGEND</v>
      </c>
    </row>
    <row r="3349" spans="1:11" x14ac:dyDescent="0.25">
      <c r="A3349" s="1" t="str">
        <v>EED119874</v>
      </c>
      <c r="B3349" s="2">
        <v>45944</v>
      </c>
      <c r="C3349" s="1">
        <v>372216</v>
      </c>
      <c r="D3349" s="1">
        <f>_xlfn.XLOOKUP(C3349,[2]MasterSheet!$H:$H,[2]MasterSheet!$F:$F)</f>
        <v>22792</v>
      </c>
      <c r="E3349" s="1">
        <f>SUMIFS([2]MasterSheet!$J:$J,[2]MasterSheet!$B:$B,A3349,[2]MasterSheet!$D:$D,B3349,[2]MasterSheet!$H:$H,C3349)</f>
        <v>1</v>
      </c>
      <c r="F3349" s="1">
        <f t="shared" si="156"/>
        <v>22792</v>
      </c>
      <c r="G3349" s="1">
        <f>SUMIFS([2]MasterSheet!$K:$K,[2]MasterSheet!$B:$B,A3349,[2]MasterSheet!$D:$D,B3349,[2]MasterSheet!$H:$H,C3349)</f>
        <v>1</v>
      </c>
      <c r="H3349" s="1">
        <f t="shared" si="157"/>
        <v>22792</v>
      </c>
      <c r="I3349" s="1">
        <f>SUMIFS([2]MasterSheet!$L:$L,[2]MasterSheet!$B:$B,A3349,[2]MasterSheet!$D:$D,B3349,[2]MasterSheet!$H:$H,C3349)</f>
        <v>0</v>
      </c>
      <c r="J3349" s="1">
        <f t="shared" si="158"/>
        <v>0</v>
      </c>
      <c r="K3349" s="1" t="str">
        <f>UPPER(_xlfn.XLOOKUP(C3349,[2]MasterSheet!$H:$H,[2]MasterSheet!$U:$U))</f>
        <v>BIOLEGEND</v>
      </c>
    </row>
    <row r="3350" spans="1:11" x14ac:dyDescent="0.25">
      <c r="A3350" s="1" t="str">
        <v>EED119874</v>
      </c>
      <c r="B3350" s="2">
        <v>45944</v>
      </c>
      <c r="C3350" s="1">
        <v>372221</v>
      </c>
      <c r="D3350" s="1">
        <f>_xlfn.XLOOKUP(C3350,[2]MasterSheet!$H:$H,[2]MasterSheet!$F:$F)</f>
        <v>9055.2000000000007</v>
      </c>
      <c r="E3350" s="1">
        <f>SUMIFS([2]MasterSheet!$J:$J,[2]MasterSheet!$B:$B,A3350,[2]MasterSheet!$D:$D,B3350,[2]MasterSheet!$H:$H,C3350)</f>
        <v>2</v>
      </c>
      <c r="F3350" s="1">
        <f t="shared" si="156"/>
        <v>18110.400000000001</v>
      </c>
      <c r="G3350" s="1">
        <f>SUMIFS([2]MasterSheet!$K:$K,[2]MasterSheet!$B:$B,A3350,[2]MasterSheet!$D:$D,B3350,[2]MasterSheet!$H:$H,C3350)</f>
        <v>2</v>
      </c>
      <c r="H3350" s="1">
        <f t="shared" si="157"/>
        <v>18110.400000000001</v>
      </c>
      <c r="I3350" s="1">
        <f>SUMIFS([2]MasterSheet!$L:$L,[2]MasterSheet!$B:$B,A3350,[2]MasterSheet!$D:$D,B3350,[2]MasterSheet!$H:$H,C3350)</f>
        <v>0</v>
      </c>
      <c r="J3350" s="1">
        <f t="shared" si="158"/>
        <v>0</v>
      </c>
      <c r="K3350" s="1" t="str">
        <f>UPPER(_xlfn.XLOOKUP(C3350,[2]MasterSheet!$H:$H,[2]MasterSheet!$U:$U))</f>
        <v>BIOLEGEND</v>
      </c>
    </row>
    <row r="3351" spans="1:11" x14ac:dyDescent="0.25">
      <c r="A3351" s="1" t="str">
        <v>EED119874</v>
      </c>
      <c r="B3351" s="2">
        <v>45944</v>
      </c>
      <c r="C3351" s="1">
        <v>500304</v>
      </c>
      <c r="D3351" s="1">
        <f>_xlfn.XLOOKUP(C3351,[2]MasterSheet!$H:$H,[2]MasterSheet!$F:$F)</f>
        <v>14476</v>
      </c>
      <c r="E3351" s="1">
        <f>SUMIFS([2]MasterSheet!$J:$J,[2]MasterSheet!$B:$B,A3351,[2]MasterSheet!$D:$D,B3351,[2]MasterSheet!$H:$H,C3351)</f>
        <v>1</v>
      </c>
      <c r="F3351" s="1">
        <f t="shared" si="156"/>
        <v>14476</v>
      </c>
      <c r="G3351" s="1">
        <f>SUMIFS([2]MasterSheet!$K:$K,[2]MasterSheet!$B:$B,A3351,[2]MasterSheet!$D:$D,B3351,[2]MasterSheet!$H:$H,C3351)</f>
        <v>1</v>
      </c>
      <c r="H3351" s="1">
        <f t="shared" si="157"/>
        <v>14476</v>
      </c>
      <c r="I3351" s="1">
        <f>SUMIFS([2]MasterSheet!$L:$L,[2]MasterSheet!$B:$B,A3351,[2]MasterSheet!$D:$D,B3351,[2]MasterSheet!$H:$H,C3351)</f>
        <v>0</v>
      </c>
      <c r="J3351" s="1">
        <f t="shared" si="158"/>
        <v>0</v>
      </c>
      <c r="K3351" s="1" t="str">
        <f>UPPER(_xlfn.XLOOKUP(C3351,[2]MasterSheet!$H:$H,[2]MasterSheet!$U:$U))</f>
        <v>BIOLEGEND</v>
      </c>
    </row>
    <row r="3352" spans="1:11" x14ac:dyDescent="0.25">
      <c r="A3352" s="1" t="str">
        <v>EED119874</v>
      </c>
      <c r="B3352" s="2">
        <v>45944</v>
      </c>
      <c r="C3352" s="1">
        <v>502516</v>
      </c>
      <c r="D3352" s="1">
        <f>_xlfn.XLOOKUP(C3352,[2]MasterSheet!$H:$H,[2]MasterSheet!$F:$F)</f>
        <v>13992</v>
      </c>
      <c r="E3352" s="1">
        <f>SUMIFS([2]MasterSheet!$J:$J,[2]MasterSheet!$B:$B,A3352,[2]MasterSheet!$D:$D,B3352,[2]MasterSheet!$H:$H,C3352)</f>
        <v>1</v>
      </c>
      <c r="F3352" s="1">
        <f t="shared" si="156"/>
        <v>13992</v>
      </c>
      <c r="G3352" s="1">
        <f>SUMIFS([2]MasterSheet!$K:$K,[2]MasterSheet!$B:$B,A3352,[2]MasterSheet!$D:$D,B3352,[2]MasterSheet!$H:$H,C3352)</f>
        <v>1</v>
      </c>
      <c r="H3352" s="1">
        <f t="shared" si="157"/>
        <v>13992</v>
      </c>
      <c r="I3352" s="1">
        <f>SUMIFS([2]MasterSheet!$L:$L,[2]MasterSheet!$B:$B,A3352,[2]MasterSheet!$D:$D,B3352,[2]MasterSheet!$H:$H,C3352)</f>
        <v>0</v>
      </c>
      <c r="J3352" s="1">
        <f t="shared" si="158"/>
        <v>0</v>
      </c>
      <c r="K3352" s="1" t="str">
        <f>UPPER(_xlfn.XLOOKUP(C3352,[2]MasterSheet!$H:$H,[2]MasterSheet!$U:$U))</f>
        <v>BIOLEGEND</v>
      </c>
    </row>
    <row r="3353" spans="1:11" x14ac:dyDescent="0.25">
      <c r="A3353" s="1" t="str">
        <v>EED119874</v>
      </c>
      <c r="B3353" s="2">
        <v>45944</v>
      </c>
      <c r="C3353" s="1">
        <v>502948</v>
      </c>
      <c r="D3353" s="1">
        <f>_xlfn.XLOOKUP(C3353,[2]MasterSheet!$H:$H,[2]MasterSheet!$F:$F)</f>
        <v>28314</v>
      </c>
      <c r="E3353" s="1">
        <f>SUMIFS([2]MasterSheet!$J:$J,[2]MasterSheet!$B:$B,A3353,[2]MasterSheet!$D:$D,B3353,[2]MasterSheet!$H:$H,C3353)</f>
        <v>1</v>
      </c>
      <c r="F3353" s="1">
        <f t="shared" si="156"/>
        <v>28314</v>
      </c>
      <c r="G3353" s="1">
        <f>SUMIFS([2]MasterSheet!$K:$K,[2]MasterSheet!$B:$B,A3353,[2]MasterSheet!$D:$D,B3353,[2]MasterSheet!$H:$H,C3353)</f>
        <v>1</v>
      </c>
      <c r="H3353" s="1">
        <f t="shared" si="157"/>
        <v>28314</v>
      </c>
      <c r="I3353" s="1">
        <f>SUMIFS([2]MasterSheet!$L:$L,[2]MasterSheet!$B:$B,A3353,[2]MasterSheet!$D:$D,B3353,[2]MasterSheet!$H:$H,C3353)</f>
        <v>0</v>
      </c>
      <c r="J3353" s="1">
        <f t="shared" si="158"/>
        <v>0</v>
      </c>
      <c r="K3353" s="1" t="str">
        <f>UPPER(_xlfn.XLOOKUP(C3353,[2]MasterSheet!$H:$H,[2]MasterSheet!$U:$U))</f>
        <v>BIOLEGEND</v>
      </c>
    </row>
    <row r="3354" spans="1:11" x14ac:dyDescent="0.25">
      <c r="A3354" s="1" t="str">
        <v>EED119874</v>
      </c>
      <c r="B3354" s="2">
        <v>45944</v>
      </c>
      <c r="C3354" s="1">
        <v>655208</v>
      </c>
      <c r="D3354" s="1">
        <f>_xlfn.XLOOKUP(C3354,[2]MasterSheet!$H:$H,[2]MasterSheet!$F:$F)</f>
        <v>22176</v>
      </c>
      <c r="E3354" s="1">
        <f>SUMIFS([2]MasterSheet!$J:$J,[2]MasterSheet!$B:$B,A3354,[2]MasterSheet!$D:$D,B3354,[2]MasterSheet!$H:$H,C3354)</f>
        <v>1</v>
      </c>
      <c r="F3354" s="1">
        <f t="shared" si="156"/>
        <v>22176</v>
      </c>
      <c r="G3354" s="1">
        <f>SUMIFS([2]MasterSheet!$K:$K,[2]MasterSheet!$B:$B,A3354,[2]MasterSheet!$D:$D,B3354,[2]MasterSheet!$H:$H,C3354)</f>
        <v>1</v>
      </c>
      <c r="H3354" s="1">
        <f t="shared" si="157"/>
        <v>22176</v>
      </c>
      <c r="I3354" s="1">
        <f>SUMIFS([2]MasterSheet!$L:$L,[2]MasterSheet!$B:$B,A3354,[2]MasterSheet!$D:$D,B3354,[2]MasterSheet!$H:$H,C3354)</f>
        <v>0</v>
      </c>
      <c r="J3354" s="1">
        <f t="shared" si="158"/>
        <v>0</v>
      </c>
      <c r="K3354" s="1" t="str">
        <f>UPPER(_xlfn.XLOOKUP(C3354,[2]MasterSheet!$H:$H,[2]MasterSheet!$U:$U))</f>
        <v>BIOLEGEND</v>
      </c>
    </row>
    <row r="3355" spans="1:11" x14ac:dyDescent="0.25">
      <c r="A3355" s="1" t="str">
        <v>I242972-IN</v>
      </c>
      <c r="B3355" s="2">
        <v>45944</v>
      </c>
      <c r="C3355" s="1" t="str">
        <v>41003-1</v>
      </c>
      <c r="D3355" s="1">
        <f>_xlfn.XLOOKUP(C3355,[2]MasterSheet!$H:$H,[2]MasterSheet!$F:$F)</f>
        <v>161004.79999999999</v>
      </c>
      <c r="E3355" s="1">
        <f>SUMIFS([2]MasterSheet!$J:$J,[2]MasterSheet!$B:$B,A3355,[2]MasterSheet!$D:$D,B3355,[2]MasterSheet!$H:$H,C3355)</f>
        <v>3</v>
      </c>
      <c r="F3355" s="1">
        <f t="shared" si="156"/>
        <v>483014.39999999997</v>
      </c>
      <c r="G3355" s="1">
        <f>SUMIFS([2]MasterSheet!$K:$K,[2]MasterSheet!$B:$B,A3355,[2]MasterSheet!$D:$D,B3355,[2]MasterSheet!$H:$H,C3355)</f>
        <v>3</v>
      </c>
      <c r="H3355" s="1">
        <f t="shared" si="157"/>
        <v>483014.39999999997</v>
      </c>
      <c r="I3355" s="1">
        <f>SUMIFS([2]MasterSheet!$L:$L,[2]MasterSheet!$B:$B,A3355,[2]MasterSheet!$D:$D,B3355,[2]MasterSheet!$H:$H,C3355)</f>
        <v>0</v>
      </c>
      <c r="J3355" s="1">
        <f t="shared" si="158"/>
        <v>0</v>
      </c>
      <c r="K3355" s="1" t="str">
        <f>UPPER(_xlfn.XLOOKUP(C3355,[2]MasterSheet!$H:$H,[2]MasterSheet!$U:$U))</f>
        <v>BIOTIUM</v>
      </c>
    </row>
    <row r="3356" spans="1:11" x14ac:dyDescent="0.25">
      <c r="A3356" s="1" t="str">
        <v>I242972-IN</v>
      </c>
      <c r="B3356" s="2">
        <v>45944</v>
      </c>
      <c r="C3356" s="1">
        <v>92118</v>
      </c>
      <c r="D3356" s="1">
        <f>_xlfn.XLOOKUP(C3356,[2]MasterSheet!$H:$H,[2]MasterSheet!$F:$F)</f>
        <v>23443.199999999997</v>
      </c>
      <c r="E3356" s="1">
        <f>SUMIFS([2]MasterSheet!$J:$J,[2]MasterSheet!$B:$B,A3356,[2]MasterSheet!$D:$D,B3356,[2]MasterSheet!$H:$H,C3356)</f>
        <v>1</v>
      </c>
      <c r="F3356" s="1">
        <f t="shared" si="156"/>
        <v>23443.199999999997</v>
      </c>
      <c r="G3356" s="1">
        <f>SUMIFS([2]MasterSheet!$K:$K,[2]MasterSheet!$B:$B,A3356,[2]MasterSheet!$D:$D,B3356,[2]MasterSheet!$H:$H,C3356)</f>
        <v>1</v>
      </c>
      <c r="H3356" s="1">
        <f t="shared" si="157"/>
        <v>23443.199999999997</v>
      </c>
      <c r="I3356" s="1">
        <f>SUMIFS([2]MasterSheet!$L:$L,[2]MasterSheet!$B:$B,A3356,[2]MasterSheet!$D:$D,B3356,[2]MasterSheet!$H:$H,C3356)</f>
        <v>0</v>
      </c>
      <c r="J3356" s="1">
        <f t="shared" si="158"/>
        <v>0</v>
      </c>
      <c r="K3356" s="1" t="str">
        <f>UPPER(_xlfn.XLOOKUP(C3356,[2]MasterSheet!$H:$H,[2]MasterSheet!$U:$U))</f>
        <v>BIOTIUM</v>
      </c>
    </row>
    <row r="3357" spans="1:11" x14ac:dyDescent="0.25">
      <c r="A3357" s="1" t="str">
        <v>I242972-IN</v>
      </c>
      <c r="B3357" s="2">
        <v>45944</v>
      </c>
      <c r="C3357" s="1">
        <v>92139</v>
      </c>
      <c r="D3357" s="1">
        <f>_xlfn.XLOOKUP(C3357,[2]MasterSheet!$H:$H,[2]MasterSheet!$F:$F)</f>
        <v>23020.800000000003</v>
      </c>
      <c r="E3357" s="1">
        <f>SUMIFS([2]MasterSheet!$J:$J,[2]MasterSheet!$B:$B,A3357,[2]MasterSheet!$D:$D,B3357,[2]MasterSheet!$H:$H,C3357)</f>
        <v>1</v>
      </c>
      <c r="F3357" s="1">
        <f t="shared" si="156"/>
        <v>23020.800000000003</v>
      </c>
      <c r="G3357" s="1">
        <f>SUMIFS([2]MasterSheet!$K:$K,[2]MasterSheet!$B:$B,A3357,[2]MasterSheet!$D:$D,B3357,[2]MasterSheet!$H:$H,C3357)</f>
        <v>1</v>
      </c>
      <c r="H3357" s="1">
        <f t="shared" si="157"/>
        <v>23020.800000000003</v>
      </c>
      <c r="I3357" s="1">
        <f>SUMIFS([2]MasterSheet!$L:$L,[2]MasterSheet!$B:$B,A3357,[2]MasterSheet!$D:$D,B3357,[2]MasterSheet!$H:$H,C3357)</f>
        <v>0</v>
      </c>
      <c r="J3357" s="1">
        <f t="shared" si="158"/>
        <v>0</v>
      </c>
      <c r="K3357" s="1" t="str">
        <f>UPPER(_xlfn.XLOOKUP(C3357,[2]MasterSheet!$H:$H,[2]MasterSheet!$U:$U))</f>
        <v>BIOTIUM</v>
      </c>
    </row>
    <row r="3358" spans="1:11" x14ac:dyDescent="0.25">
      <c r="A3358" s="1" t="str">
        <v>I242972-IN</v>
      </c>
      <c r="B3358" s="2">
        <v>45944</v>
      </c>
      <c r="C3358" s="1">
        <v>92107</v>
      </c>
      <c r="D3358" s="1">
        <f>_xlfn.XLOOKUP(C3358,[2]MasterSheet!$H:$H,[2]MasterSheet!$F:$F)</f>
        <v>24006.400000000001</v>
      </c>
      <c r="E3358" s="1">
        <f>SUMIFS([2]MasterSheet!$J:$J,[2]MasterSheet!$B:$B,A3358,[2]MasterSheet!$D:$D,B3358,[2]MasterSheet!$H:$H,C3358)</f>
        <v>1</v>
      </c>
      <c r="F3358" s="1">
        <f t="shared" si="156"/>
        <v>24006.400000000001</v>
      </c>
      <c r="G3358" s="1">
        <f>SUMIFS([2]MasterSheet!$K:$K,[2]MasterSheet!$B:$B,A3358,[2]MasterSheet!$D:$D,B3358,[2]MasterSheet!$H:$H,C3358)</f>
        <v>1</v>
      </c>
      <c r="H3358" s="1">
        <f t="shared" si="157"/>
        <v>24006.400000000001</v>
      </c>
      <c r="I3358" s="1">
        <f>SUMIFS([2]MasterSheet!$L:$L,[2]MasterSheet!$B:$B,A3358,[2]MasterSheet!$D:$D,B3358,[2]MasterSheet!$H:$H,C3358)</f>
        <v>0</v>
      </c>
      <c r="J3358" s="1">
        <f t="shared" si="158"/>
        <v>0</v>
      </c>
      <c r="K3358" s="1" t="str">
        <f>UPPER(_xlfn.XLOOKUP(C3358,[2]MasterSheet!$H:$H,[2]MasterSheet!$U:$U))</f>
        <v>BIOTIUM</v>
      </c>
    </row>
    <row r="3359" spans="1:11" x14ac:dyDescent="0.25">
      <c r="A3359" s="1" t="str">
        <v>I242972-IN</v>
      </c>
      <c r="B3359" s="2">
        <v>45944</v>
      </c>
      <c r="C3359" s="1">
        <v>92103</v>
      </c>
      <c r="D3359" s="1">
        <f>_xlfn.XLOOKUP(C3359,[2]MasterSheet!$H:$H,[2]MasterSheet!$F:$F)</f>
        <v>21472</v>
      </c>
      <c r="E3359" s="1">
        <f>SUMIFS([2]MasterSheet!$J:$J,[2]MasterSheet!$B:$B,A3359,[2]MasterSheet!$D:$D,B3359,[2]MasterSheet!$H:$H,C3359)</f>
        <v>1</v>
      </c>
      <c r="F3359" s="1">
        <f t="shared" si="156"/>
        <v>21472</v>
      </c>
      <c r="G3359" s="1">
        <f>SUMIFS([2]MasterSheet!$K:$K,[2]MasterSheet!$B:$B,A3359,[2]MasterSheet!$D:$D,B3359,[2]MasterSheet!$H:$H,C3359)</f>
        <v>1</v>
      </c>
      <c r="H3359" s="1">
        <f t="shared" si="157"/>
        <v>21472</v>
      </c>
      <c r="I3359" s="1">
        <f>SUMIFS([2]MasterSheet!$L:$L,[2]MasterSheet!$B:$B,A3359,[2]MasterSheet!$D:$D,B3359,[2]MasterSheet!$H:$H,C3359)</f>
        <v>0</v>
      </c>
      <c r="J3359" s="1">
        <f t="shared" si="158"/>
        <v>0</v>
      </c>
      <c r="K3359" s="1" t="str">
        <f>UPPER(_xlfn.XLOOKUP(C3359,[2]MasterSheet!$H:$H,[2]MasterSheet!$U:$U))</f>
        <v>BIOTIUM</v>
      </c>
    </row>
    <row r="3360" spans="1:11" x14ac:dyDescent="0.25">
      <c r="A3360" s="1" t="str">
        <v>I242983-IN</v>
      </c>
      <c r="B3360" s="2">
        <v>45944</v>
      </c>
      <c r="C3360" s="1">
        <v>92139</v>
      </c>
      <c r="D3360" s="1">
        <f>_xlfn.XLOOKUP(C3360,[2]MasterSheet!$H:$H,[2]MasterSheet!$F:$F)</f>
        <v>23020.800000000003</v>
      </c>
      <c r="E3360" s="1">
        <f>SUMIFS([2]MasterSheet!$J:$J,[2]MasterSheet!$B:$B,A3360,[2]MasterSheet!$D:$D,B3360,[2]MasterSheet!$H:$H,C3360)</f>
        <v>1</v>
      </c>
      <c r="F3360" s="1">
        <f t="shared" si="156"/>
        <v>23020.800000000003</v>
      </c>
      <c r="G3360" s="1">
        <f>SUMIFS([2]MasterSheet!$K:$K,[2]MasterSheet!$B:$B,A3360,[2]MasterSheet!$D:$D,B3360,[2]MasterSheet!$H:$H,C3360)</f>
        <v>1</v>
      </c>
      <c r="H3360" s="1">
        <f t="shared" si="157"/>
        <v>23020.800000000003</v>
      </c>
      <c r="I3360" s="1">
        <f>SUMIFS([2]MasterSheet!$L:$L,[2]MasterSheet!$B:$B,A3360,[2]MasterSheet!$D:$D,B3360,[2]MasterSheet!$H:$H,C3360)</f>
        <v>0</v>
      </c>
      <c r="J3360" s="1">
        <f t="shared" si="158"/>
        <v>0</v>
      </c>
      <c r="K3360" s="1" t="str">
        <f>UPPER(_xlfn.XLOOKUP(C3360,[2]MasterSheet!$H:$H,[2]MasterSheet!$U:$U))</f>
        <v>BIOTIUM</v>
      </c>
    </row>
    <row r="3361" spans="1:11" x14ac:dyDescent="0.25">
      <c r="A3361" s="1" t="str">
        <v>I242983-IN</v>
      </c>
      <c r="B3361" s="2">
        <v>45944</v>
      </c>
      <c r="C3361" s="1">
        <v>92118</v>
      </c>
      <c r="D3361" s="1">
        <f>_xlfn.XLOOKUP(C3361,[2]MasterSheet!$H:$H,[2]MasterSheet!$F:$F)</f>
        <v>23443.199999999997</v>
      </c>
      <c r="E3361" s="1">
        <f>SUMIFS([2]MasterSheet!$J:$J,[2]MasterSheet!$B:$B,A3361,[2]MasterSheet!$D:$D,B3361,[2]MasterSheet!$H:$H,C3361)</f>
        <v>1</v>
      </c>
      <c r="F3361" s="1">
        <f t="shared" si="156"/>
        <v>23443.199999999997</v>
      </c>
      <c r="G3361" s="1">
        <f>SUMIFS([2]MasterSheet!$K:$K,[2]MasterSheet!$B:$B,A3361,[2]MasterSheet!$D:$D,B3361,[2]MasterSheet!$H:$H,C3361)</f>
        <v>1</v>
      </c>
      <c r="H3361" s="1">
        <f t="shared" si="157"/>
        <v>23443.199999999997</v>
      </c>
      <c r="I3361" s="1">
        <f>SUMIFS([2]MasterSheet!$L:$L,[2]MasterSheet!$B:$B,A3361,[2]MasterSheet!$D:$D,B3361,[2]MasterSheet!$H:$H,C3361)</f>
        <v>0</v>
      </c>
      <c r="J3361" s="1">
        <f t="shared" si="158"/>
        <v>0</v>
      </c>
      <c r="K3361" s="1" t="str">
        <f>UPPER(_xlfn.XLOOKUP(C3361,[2]MasterSheet!$H:$H,[2]MasterSheet!$U:$U))</f>
        <v>BIOTIUM</v>
      </c>
    </row>
    <row r="3362" spans="1:11" x14ac:dyDescent="0.25">
      <c r="A3362" s="1" t="str">
        <v>D100825IN3322143G</v>
      </c>
      <c r="B3362" s="2">
        <v>45944</v>
      </c>
      <c r="C3362" s="1" t="str">
        <v>CTM-1191683</v>
      </c>
      <c r="D3362" s="1">
        <f>_xlfn.XLOOKUP(C3362,[2]MasterSheet!$H:$H,[2]MasterSheet!$F:$F)</f>
        <v>9280.48</v>
      </c>
      <c r="E3362" s="1">
        <f>SUMIFS([2]MasterSheet!$J:$J,[2]MasterSheet!$B:$B,A3362,[2]MasterSheet!$D:$D,B3362,[2]MasterSheet!$H:$H,C3362)</f>
        <v>1</v>
      </c>
      <c r="F3362" s="1">
        <f t="shared" si="156"/>
        <v>9280.48</v>
      </c>
      <c r="G3362" s="1">
        <f>SUMIFS([2]MasterSheet!$K:$K,[2]MasterSheet!$B:$B,A3362,[2]MasterSheet!$D:$D,B3362,[2]MasterSheet!$H:$H,C3362)</f>
        <v>1</v>
      </c>
      <c r="H3362" s="1">
        <f t="shared" si="157"/>
        <v>9280.48</v>
      </c>
      <c r="I3362" s="1">
        <f>SUMIFS([2]MasterSheet!$L:$L,[2]MasterSheet!$B:$B,A3362,[2]MasterSheet!$D:$D,B3362,[2]MasterSheet!$H:$H,C3362)</f>
        <v>0</v>
      </c>
      <c r="J3362" s="1">
        <f t="shared" si="158"/>
        <v>0</v>
      </c>
      <c r="K3362" s="1" t="str">
        <f>UPPER(_xlfn.XLOOKUP(C3362,[2]MasterSheet!$H:$H,[2]MasterSheet!$U:$U))</f>
        <v>DHARMACON</v>
      </c>
    </row>
    <row r="3363" spans="1:11" x14ac:dyDescent="0.25">
      <c r="A3363" s="1" t="str">
        <v>D100825IN3322143G</v>
      </c>
      <c r="B3363" s="2">
        <v>45944</v>
      </c>
      <c r="C3363" s="1" t="str">
        <v>CTM-1191684</v>
      </c>
      <c r="D3363" s="1">
        <f>_xlfn.XLOOKUP(C3363,[2]MasterSheet!$H:$H,[2]MasterSheet!$F:$F)</f>
        <v>9280.48</v>
      </c>
      <c r="E3363" s="1">
        <f>SUMIFS([2]MasterSheet!$J:$J,[2]MasterSheet!$B:$B,A3363,[2]MasterSheet!$D:$D,B3363,[2]MasterSheet!$H:$H,C3363)</f>
        <v>1</v>
      </c>
      <c r="F3363" s="1">
        <f t="shared" si="156"/>
        <v>9280.48</v>
      </c>
      <c r="G3363" s="1">
        <f>SUMIFS([2]MasterSheet!$K:$K,[2]MasterSheet!$B:$B,A3363,[2]MasterSheet!$D:$D,B3363,[2]MasterSheet!$H:$H,C3363)</f>
        <v>1</v>
      </c>
      <c r="H3363" s="1">
        <f t="shared" si="157"/>
        <v>9280.48</v>
      </c>
      <c r="I3363" s="1">
        <f>SUMIFS([2]MasterSheet!$L:$L,[2]MasterSheet!$B:$B,A3363,[2]MasterSheet!$D:$D,B3363,[2]MasterSheet!$H:$H,C3363)</f>
        <v>0</v>
      </c>
      <c r="J3363" s="1">
        <f t="shared" si="158"/>
        <v>0</v>
      </c>
      <c r="K3363" s="1" t="str">
        <f>UPPER(_xlfn.XLOOKUP(C3363,[2]MasterSheet!$H:$H,[2]MasterSheet!$U:$U))</f>
        <v>DHARMACON</v>
      </c>
    </row>
    <row r="3364" spans="1:11" x14ac:dyDescent="0.25">
      <c r="A3364" s="1" t="str">
        <v>D100825IN3322143G</v>
      </c>
      <c r="B3364" s="2">
        <v>45944</v>
      </c>
      <c r="C3364" s="1" t="str">
        <v>CTM-1191685</v>
      </c>
      <c r="D3364" s="1">
        <f>_xlfn.XLOOKUP(C3364,[2]MasterSheet!$H:$H,[2]MasterSheet!$F:$F)</f>
        <v>10976.24</v>
      </c>
      <c r="E3364" s="1">
        <f>SUMIFS([2]MasterSheet!$J:$J,[2]MasterSheet!$B:$B,A3364,[2]MasterSheet!$D:$D,B3364,[2]MasterSheet!$H:$H,C3364)</f>
        <v>1</v>
      </c>
      <c r="F3364" s="1">
        <f t="shared" si="156"/>
        <v>10976.24</v>
      </c>
      <c r="G3364" s="1">
        <f>SUMIFS([2]MasterSheet!$K:$K,[2]MasterSheet!$B:$B,A3364,[2]MasterSheet!$D:$D,B3364,[2]MasterSheet!$H:$H,C3364)</f>
        <v>1</v>
      </c>
      <c r="H3364" s="1">
        <f t="shared" si="157"/>
        <v>10976.24</v>
      </c>
      <c r="I3364" s="1">
        <f>SUMIFS([2]MasterSheet!$L:$L,[2]MasterSheet!$B:$B,A3364,[2]MasterSheet!$D:$D,B3364,[2]MasterSheet!$H:$H,C3364)</f>
        <v>0</v>
      </c>
      <c r="J3364" s="1">
        <f t="shared" si="158"/>
        <v>0</v>
      </c>
      <c r="K3364" s="1" t="str">
        <f>UPPER(_xlfn.XLOOKUP(C3364,[2]MasterSheet!$H:$H,[2]MasterSheet!$U:$U))</f>
        <v>DHARMACON</v>
      </c>
    </row>
    <row r="3365" spans="1:11" x14ac:dyDescent="0.25">
      <c r="A3365" s="1" t="str">
        <v>D100825IN3322143G</v>
      </c>
      <c r="B3365" s="2">
        <v>45944</v>
      </c>
      <c r="C3365" s="1" t="str">
        <v>CTM-1196825</v>
      </c>
      <c r="D3365" s="1">
        <f>_xlfn.XLOOKUP(C3365,[2]MasterSheet!$H:$H,[2]MasterSheet!$F:$F)</f>
        <v>16858.16</v>
      </c>
      <c r="E3365" s="1">
        <f>SUMIFS([2]MasterSheet!$J:$J,[2]MasterSheet!$B:$B,A3365,[2]MasterSheet!$D:$D,B3365,[2]MasterSheet!$H:$H,C3365)</f>
        <v>1</v>
      </c>
      <c r="F3365" s="1">
        <f t="shared" si="156"/>
        <v>16858.16</v>
      </c>
      <c r="G3365" s="1">
        <f>SUMIFS([2]MasterSheet!$K:$K,[2]MasterSheet!$B:$B,A3365,[2]MasterSheet!$D:$D,B3365,[2]MasterSheet!$H:$H,C3365)</f>
        <v>1</v>
      </c>
      <c r="H3365" s="1">
        <f t="shared" si="157"/>
        <v>16858.16</v>
      </c>
      <c r="I3365" s="1">
        <f>SUMIFS([2]MasterSheet!$L:$L,[2]MasterSheet!$B:$B,A3365,[2]MasterSheet!$D:$D,B3365,[2]MasterSheet!$H:$H,C3365)</f>
        <v>0</v>
      </c>
      <c r="J3365" s="1">
        <f t="shared" si="158"/>
        <v>0</v>
      </c>
      <c r="K3365" s="1" t="str">
        <f>UPPER(_xlfn.XLOOKUP(C3365,[2]MasterSheet!$H:$H,[2]MasterSheet!$U:$U))</f>
        <v>DHARMACON</v>
      </c>
    </row>
    <row r="3366" spans="1:11" x14ac:dyDescent="0.25">
      <c r="A3366" s="1" t="str">
        <v>D100825IN3322143G</v>
      </c>
      <c r="B3366" s="2">
        <v>45944</v>
      </c>
      <c r="C3366" s="1" t="str">
        <v>CTM-1198762</v>
      </c>
      <c r="D3366" s="1">
        <f>_xlfn.XLOOKUP(C3366,[2]MasterSheet!$H:$H,[2]MasterSheet!$F:$F)</f>
        <v>16858.16</v>
      </c>
      <c r="E3366" s="1">
        <f>SUMIFS([2]MasterSheet!$J:$J,[2]MasterSheet!$B:$B,A3366,[2]MasterSheet!$D:$D,B3366,[2]MasterSheet!$H:$H,C3366)</f>
        <v>1</v>
      </c>
      <c r="F3366" s="1">
        <f t="shared" si="156"/>
        <v>16858.16</v>
      </c>
      <c r="G3366" s="1">
        <f>SUMIFS([2]MasterSheet!$K:$K,[2]MasterSheet!$B:$B,A3366,[2]MasterSheet!$D:$D,B3366,[2]MasterSheet!$H:$H,C3366)</f>
        <v>1</v>
      </c>
      <c r="H3366" s="1">
        <f t="shared" si="157"/>
        <v>16858.16</v>
      </c>
      <c r="I3366" s="1">
        <f>SUMIFS([2]MasterSheet!$L:$L,[2]MasterSheet!$B:$B,A3366,[2]MasterSheet!$D:$D,B3366,[2]MasterSheet!$H:$H,C3366)</f>
        <v>0</v>
      </c>
      <c r="J3366" s="1">
        <f t="shared" si="158"/>
        <v>0</v>
      </c>
      <c r="K3366" s="1" t="str">
        <f>UPPER(_xlfn.XLOOKUP(C3366,[2]MasterSheet!$H:$H,[2]MasterSheet!$U:$U))</f>
        <v>DHARMACON</v>
      </c>
    </row>
    <row r="3367" spans="1:11" x14ac:dyDescent="0.25">
      <c r="A3367" s="1" t="str">
        <v>D100825IN3322143G</v>
      </c>
      <c r="B3367" s="2">
        <v>45944</v>
      </c>
      <c r="C3367" s="1" t="str">
        <v>L-003472-00-0020</v>
      </c>
      <c r="D3367" s="1">
        <f>_xlfn.XLOOKUP(C3367,[2]MasterSheet!$H:$H,[2]MasterSheet!$F:$F)</f>
        <v>64328</v>
      </c>
      <c r="E3367" s="1">
        <f>SUMIFS([2]MasterSheet!$J:$J,[2]MasterSheet!$B:$B,A3367,[2]MasterSheet!$D:$D,B3367,[2]MasterSheet!$H:$H,C3367)</f>
        <v>1</v>
      </c>
      <c r="F3367" s="1">
        <f t="shared" si="156"/>
        <v>64328</v>
      </c>
      <c r="G3367" s="1">
        <f>SUMIFS([2]MasterSheet!$K:$K,[2]MasterSheet!$B:$B,A3367,[2]MasterSheet!$D:$D,B3367,[2]MasterSheet!$H:$H,C3367)</f>
        <v>1</v>
      </c>
      <c r="H3367" s="1">
        <f t="shared" si="157"/>
        <v>64328</v>
      </c>
      <c r="I3367" s="1">
        <f>SUMIFS([2]MasterSheet!$L:$L,[2]MasterSheet!$B:$B,A3367,[2]MasterSheet!$D:$D,B3367,[2]MasterSheet!$H:$H,C3367)</f>
        <v>0</v>
      </c>
      <c r="J3367" s="1">
        <f t="shared" si="158"/>
        <v>0</v>
      </c>
      <c r="K3367" s="1" t="str">
        <f>UPPER(_xlfn.XLOOKUP(C3367,[2]MasterSheet!$H:$H,[2]MasterSheet!$U:$U))</f>
        <v>DHARMACON</v>
      </c>
    </row>
    <row r="3368" spans="1:11" x14ac:dyDescent="0.25">
      <c r="A3368" s="1" t="str">
        <v>D100825IN3322143G</v>
      </c>
      <c r="B3368" s="2">
        <v>45944</v>
      </c>
      <c r="C3368" s="1" t="str">
        <v>L-029987-01-0020</v>
      </c>
      <c r="D3368" s="1">
        <f>_xlfn.XLOOKUP(C3368,[2]MasterSheet!$H:$H,[2]MasterSheet!$F:$F)</f>
        <v>64328</v>
      </c>
      <c r="E3368" s="1">
        <f>SUMIFS([2]MasterSheet!$J:$J,[2]MasterSheet!$B:$B,A3368,[2]MasterSheet!$D:$D,B3368,[2]MasterSheet!$H:$H,C3368)</f>
        <v>1</v>
      </c>
      <c r="F3368" s="1">
        <f t="shared" si="156"/>
        <v>64328</v>
      </c>
      <c r="G3368" s="1">
        <f>SUMIFS([2]MasterSheet!$K:$K,[2]MasterSheet!$B:$B,A3368,[2]MasterSheet!$D:$D,B3368,[2]MasterSheet!$H:$H,C3368)</f>
        <v>1</v>
      </c>
      <c r="H3368" s="1">
        <f t="shared" si="157"/>
        <v>64328</v>
      </c>
      <c r="I3368" s="1">
        <f>SUMIFS([2]MasterSheet!$L:$L,[2]MasterSheet!$B:$B,A3368,[2]MasterSheet!$D:$D,B3368,[2]MasterSheet!$H:$H,C3368)</f>
        <v>0</v>
      </c>
      <c r="J3368" s="1">
        <f t="shared" si="158"/>
        <v>0</v>
      </c>
      <c r="K3368" s="1" t="str">
        <f>UPPER(_xlfn.XLOOKUP(C3368,[2]MasterSheet!$H:$H,[2]MasterSheet!$U:$U))</f>
        <v>DHARMACON</v>
      </c>
    </row>
    <row r="3369" spans="1:11" x14ac:dyDescent="0.25">
      <c r="A3369" s="1">
        <v>922428</v>
      </c>
      <c r="B3369" s="2">
        <v>45944</v>
      </c>
      <c r="C3369" s="1" t="str">
        <v>MBS850895</v>
      </c>
      <c r="D3369" s="1">
        <f>_xlfn.XLOOKUP(C3369,[2]MasterSheet!$H:$H,[2]MasterSheet!$F:$F)</f>
        <v>27676</v>
      </c>
      <c r="E3369" s="1">
        <f>SUMIFS([2]MasterSheet!$J:$J,[2]MasterSheet!$B:$B,A3369,[2]MasterSheet!$D:$D,B3369,[2]MasterSheet!$H:$H,C3369)</f>
        <v>1</v>
      </c>
      <c r="F3369" s="1">
        <f t="shared" si="156"/>
        <v>27676</v>
      </c>
      <c r="G3369" s="1">
        <f>SUMIFS([2]MasterSheet!$K:$K,[2]MasterSheet!$B:$B,A3369,[2]MasterSheet!$D:$D,B3369,[2]MasterSheet!$H:$H,C3369)</f>
        <v>1</v>
      </c>
      <c r="H3369" s="1">
        <f t="shared" si="157"/>
        <v>27676</v>
      </c>
      <c r="I3369" s="1">
        <f>SUMIFS([2]MasterSheet!$L:$L,[2]MasterSheet!$B:$B,A3369,[2]MasterSheet!$D:$D,B3369,[2]MasterSheet!$H:$H,C3369)</f>
        <v>0</v>
      </c>
      <c r="J3369" s="1">
        <f t="shared" si="158"/>
        <v>0</v>
      </c>
      <c r="K3369" s="1" t="str">
        <f>UPPER(_xlfn.XLOOKUP(C3369,[2]MasterSheet!$H:$H,[2]MasterSheet!$U:$U))</f>
        <v>MYBIOSOURCE</v>
      </c>
    </row>
    <row r="3370" spans="1:11" x14ac:dyDescent="0.25">
      <c r="A3370" s="1">
        <v>922429</v>
      </c>
      <c r="B3370" s="2">
        <v>45944</v>
      </c>
      <c r="C3370" s="1" t="str">
        <v>MBS9922282</v>
      </c>
      <c r="D3370" s="1">
        <f>_xlfn.XLOOKUP(C3370,[2]MasterSheet!$H:$H,[2]MasterSheet!$F:$F)</f>
        <v>49368</v>
      </c>
      <c r="E3370" s="1">
        <f>SUMIFS([2]MasterSheet!$J:$J,[2]MasterSheet!$B:$B,A3370,[2]MasterSheet!$D:$D,B3370,[2]MasterSheet!$H:$H,C3370)</f>
        <v>1</v>
      </c>
      <c r="F3370" s="1">
        <f t="shared" si="156"/>
        <v>49368</v>
      </c>
      <c r="G3370" s="1">
        <f>SUMIFS([2]MasterSheet!$K:$K,[2]MasterSheet!$B:$B,A3370,[2]MasterSheet!$D:$D,B3370,[2]MasterSheet!$H:$H,C3370)</f>
        <v>1</v>
      </c>
      <c r="H3370" s="1">
        <f t="shared" si="157"/>
        <v>49368</v>
      </c>
      <c r="I3370" s="1">
        <f>SUMIFS([2]MasterSheet!$L:$L,[2]MasterSheet!$B:$B,A3370,[2]MasterSheet!$D:$D,B3370,[2]MasterSheet!$H:$H,C3370)</f>
        <v>0</v>
      </c>
      <c r="J3370" s="1">
        <f t="shared" si="158"/>
        <v>0</v>
      </c>
      <c r="K3370" s="1" t="str">
        <f>UPPER(_xlfn.XLOOKUP(C3370,[2]MasterSheet!$H:$H,[2]MasterSheet!$U:$U))</f>
        <v>MYBIOSOURCE</v>
      </c>
    </row>
    <row r="3371" spans="1:11" x14ac:dyDescent="0.25">
      <c r="A3371" s="1">
        <v>922429</v>
      </c>
      <c r="B3371" s="2">
        <v>45944</v>
      </c>
      <c r="C3371" s="1" t="str">
        <v>MBS7256268</v>
      </c>
      <c r="D3371" s="1">
        <f>_xlfn.XLOOKUP(C3371,[2]MasterSheet!$H:$H,[2]MasterSheet!$F:$F)</f>
        <v>42262</v>
      </c>
      <c r="E3371" s="1">
        <f>SUMIFS([2]MasterSheet!$J:$J,[2]MasterSheet!$B:$B,A3371,[2]MasterSheet!$D:$D,B3371,[2]MasterSheet!$H:$H,C3371)</f>
        <v>1</v>
      </c>
      <c r="F3371" s="1">
        <f t="shared" si="156"/>
        <v>42262</v>
      </c>
      <c r="G3371" s="1">
        <f>SUMIFS([2]MasterSheet!$K:$K,[2]MasterSheet!$B:$B,A3371,[2]MasterSheet!$D:$D,B3371,[2]MasterSheet!$H:$H,C3371)</f>
        <v>1</v>
      </c>
      <c r="H3371" s="1">
        <f t="shared" si="157"/>
        <v>42262</v>
      </c>
      <c r="I3371" s="1">
        <f>SUMIFS([2]MasterSheet!$L:$L,[2]MasterSheet!$B:$B,A3371,[2]MasterSheet!$D:$D,B3371,[2]MasterSheet!$H:$H,C3371)</f>
        <v>0</v>
      </c>
      <c r="J3371" s="1">
        <f t="shared" si="158"/>
        <v>0</v>
      </c>
      <c r="K3371" s="1" t="str">
        <f>UPPER(_xlfn.XLOOKUP(C3371,[2]MasterSheet!$H:$H,[2]MasterSheet!$U:$U))</f>
        <v>MYBIOSOURCE</v>
      </c>
    </row>
    <row r="3372" spans="1:11" x14ac:dyDescent="0.25">
      <c r="A3372" s="1" t="str">
        <v>SI2468818</v>
      </c>
      <c r="B3372" s="2">
        <v>45946</v>
      </c>
      <c r="C3372" s="1">
        <v>741100</v>
      </c>
      <c r="D3372" s="1">
        <f>_xlfn.XLOOKUP(C3372,[2]MasterSheet!$H:$H,[2]MasterSheet!$F:$F)</f>
        <v>7268.7999999999993</v>
      </c>
      <c r="E3372" s="1">
        <f>SUMIFS([2]MasterSheet!$J:$J,[2]MasterSheet!$B:$B,A3372,[2]MasterSheet!$D:$D,B3372,[2]MasterSheet!$H:$H,C3372)</f>
        <v>5</v>
      </c>
      <c r="F3372" s="1">
        <f t="shared" si="156"/>
        <v>36344</v>
      </c>
      <c r="G3372" s="1">
        <f>SUMIFS([2]MasterSheet!$K:$K,[2]MasterSheet!$B:$B,A3372,[2]MasterSheet!$D:$D,B3372,[2]MasterSheet!$H:$H,C3372)</f>
        <v>5</v>
      </c>
      <c r="H3372" s="1">
        <f t="shared" si="157"/>
        <v>36344</v>
      </c>
      <c r="I3372" s="1">
        <f>SUMIFS([2]MasterSheet!$L:$L,[2]MasterSheet!$B:$B,A3372,[2]MasterSheet!$D:$D,B3372,[2]MasterSheet!$H:$H,C3372)</f>
        <v>0</v>
      </c>
      <c r="J3372" s="1">
        <f t="shared" si="158"/>
        <v>0</v>
      </c>
      <c r="K3372" s="1" t="str">
        <f>UPPER(_xlfn.XLOOKUP(C3372,[2]MasterSheet!$H:$H,[2]MasterSheet!$U:$U))</f>
        <v>BIOLEGEND</v>
      </c>
    </row>
    <row r="3373" spans="1:11" x14ac:dyDescent="0.25">
      <c r="A3373" s="1" t="str">
        <v>SI2468818</v>
      </c>
      <c r="B3373" s="2">
        <v>45946</v>
      </c>
      <c r="C3373" s="1">
        <v>741116</v>
      </c>
      <c r="D3373" s="1">
        <f>_xlfn.XLOOKUP(C3373,[2]MasterSheet!$H:$H,[2]MasterSheet!$F:$F)</f>
        <v>7268.7999999999993</v>
      </c>
      <c r="E3373" s="1">
        <f>SUMIFS([2]MasterSheet!$J:$J,[2]MasterSheet!$B:$B,A3373,[2]MasterSheet!$D:$D,B3373,[2]MasterSheet!$H:$H,C3373)</f>
        <v>5</v>
      </c>
      <c r="F3373" s="1">
        <f t="shared" si="156"/>
        <v>36344</v>
      </c>
      <c r="G3373" s="1">
        <f>SUMIFS([2]MasterSheet!$K:$K,[2]MasterSheet!$B:$B,A3373,[2]MasterSheet!$D:$D,B3373,[2]MasterSheet!$H:$H,C3373)</f>
        <v>5</v>
      </c>
      <c r="H3373" s="1">
        <f t="shared" si="157"/>
        <v>36344</v>
      </c>
      <c r="I3373" s="1">
        <f>SUMIFS([2]MasterSheet!$L:$L,[2]MasterSheet!$B:$B,A3373,[2]MasterSheet!$D:$D,B3373,[2]MasterSheet!$H:$H,C3373)</f>
        <v>0</v>
      </c>
      <c r="J3373" s="1">
        <f t="shared" si="158"/>
        <v>0</v>
      </c>
      <c r="K3373" s="1" t="str">
        <f>UPPER(_xlfn.XLOOKUP(C3373,[2]MasterSheet!$H:$H,[2]MasterSheet!$U:$U))</f>
        <v>BIOLEGEND</v>
      </c>
    </row>
    <row r="3374" spans="1:11" x14ac:dyDescent="0.25">
      <c r="A3374" s="1" t="str">
        <v>SI2468818</v>
      </c>
      <c r="B3374" s="2">
        <v>45946</v>
      </c>
      <c r="C3374" s="1">
        <v>741104</v>
      </c>
      <c r="D3374" s="1">
        <f>_xlfn.XLOOKUP(C3374,[2]MasterSheet!$H:$H,[2]MasterSheet!$F:$F)</f>
        <v>7268.7999999999993</v>
      </c>
      <c r="E3374" s="1">
        <f>SUMIFS([2]MasterSheet!$J:$J,[2]MasterSheet!$B:$B,A3374,[2]MasterSheet!$D:$D,B3374,[2]MasterSheet!$H:$H,C3374)</f>
        <v>5</v>
      </c>
      <c r="F3374" s="1">
        <f t="shared" si="156"/>
        <v>36344</v>
      </c>
      <c r="G3374" s="1">
        <f>SUMIFS([2]MasterSheet!$K:$K,[2]MasterSheet!$B:$B,A3374,[2]MasterSheet!$D:$D,B3374,[2]MasterSheet!$H:$H,C3374)</f>
        <v>5</v>
      </c>
      <c r="H3374" s="1">
        <f t="shared" si="157"/>
        <v>36344</v>
      </c>
      <c r="I3374" s="1">
        <f>SUMIFS([2]MasterSheet!$L:$L,[2]MasterSheet!$B:$B,A3374,[2]MasterSheet!$D:$D,B3374,[2]MasterSheet!$H:$H,C3374)</f>
        <v>0</v>
      </c>
      <c r="J3374" s="1">
        <f t="shared" si="158"/>
        <v>0</v>
      </c>
      <c r="K3374" s="1" t="str">
        <f>UPPER(_xlfn.XLOOKUP(C3374,[2]MasterSheet!$H:$H,[2]MasterSheet!$U:$U))</f>
        <v>BIOLEGEND</v>
      </c>
    </row>
    <row r="3375" spans="1:11" x14ac:dyDescent="0.25">
      <c r="A3375" s="1" t="str">
        <v>SI2468818</v>
      </c>
      <c r="B3375" s="2">
        <v>45946</v>
      </c>
      <c r="C3375" s="1">
        <v>741108</v>
      </c>
      <c r="D3375" s="1">
        <f>_xlfn.XLOOKUP(C3375,[2]MasterSheet!$H:$H,[2]MasterSheet!$F:$F)</f>
        <v>7268.7999999999993</v>
      </c>
      <c r="E3375" s="1">
        <f>SUMIFS([2]MasterSheet!$J:$J,[2]MasterSheet!$B:$B,A3375,[2]MasterSheet!$D:$D,B3375,[2]MasterSheet!$H:$H,C3375)</f>
        <v>5</v>
      </c>
      <c r="F3375" s="1">
        <f t="shared" si="156"/>
        <v>36344</v>
      </c>
      <c r="G3375" s="1">
        <f>SUMIFS([2]MasterSheet!$K:$K,[2]MasterSheet!$B:$B,A3375,[2]MasterSheet!$D:$D,B3375,[2]MasterSheet!$H:$H,C3375)</f>
        <v>5</v>
      </c>
      <c r="H3375" s="1">
        <f t="shared" si="157"/>
        <v>36344</v>
      </c>
      <c r="I3375" s="1">
        <f>SUMIFS([2]MasterSheet!$L:$L,[2]MasterSheet!$B:$B,A3375,[2]MasterSheet!$D:$D,B3375,[2]MasterSheet!$H:$H,C3375)</f>
        <v>0</v>
      </c>
      <c r="J3375" s="1">
        <f t="shared" si="158"/>
        <v>0</v>
      </c>
      <c r="K3375" s="1" t="str">
        <f>UPPER(_xlfn.XLOOKUP(C3375,[2]MasterSheet!$H:$H,[2]MasterSheet!$U:$U))</f>
        <v>BIOLEGEND</v>
      </c>
    </row>
    <row r="3376" spans="1:11" x14ac:dyDescent="0.25">
      <c r="A3376" s="1" t="str">
        <v>SI2468818</v>
      </c>
      <c r="B3376" s="2">
        <v>45946</v>
      </c>
      <c r="C3376" s="1">
        <v>741101</v>
      </c>
      <c r="D3376" s="1">
        <f>_xlfn.XLOOKUP(C3376,[2]MasterSheet!$H:$H,[2]MasterSheet!$F:$F)</f>
        <v>7268.7999999999993</v>
      </c>
      <c r="E3376" s="1">
        <f>SUMIFS([2]MasterSheet!$J:$J,[2]MasterSheet!$B:$B,A3376,[2]MasterSheet!$D:$D,B3376,[2]MasterSheet!$H:$H,C3376)</f>
        <v>5</v>
      </c>
      <c r="F3376" s="1">
        <f t="shared" si="156"/>
        <v>36344</v>
      </c>
      <c r="G3376" s="1">
        <f>SUMIFS([2]MasterSheet!$K:$K,[2]MasterSheet!$B:$B,A3376,[2]MasterSheet!$D:$D,B3376,[2]MasterSheet!$H:$H,C3376)</f>
        <v>5</v>
      </c>
      <c r="H3376" s="1">
        <f t="shared" si="157"/>
        <v>36344</v>
      </c>
      <c r="I3376" s="1">
        <f>SUMIFS([2]MasterSheet!$L:$L,[2]MasterSheet!$B:$B,A3376,[2]MasterSheet!$D:$D,B3376,[2]MasterSheet!$H:$H,C3376)</f>
        <v>0</v>
      </c>
      <c r="J3376" s="1">
        <f t="shared" si="158"/>
        <v>0</v>
      </c>
      <c r="K3376" s="1" t="str">
        <f>UPPER(_xlfn.XLOOKUP(C3376,[2]MasterSheet!$H:$H,[2]MasterSheet!$U:$U))</f>
        <v>BIOLEGEND</v>
      </c>
    </row>
    <row r="3377" spans="1:11" x14ac:dyDescent="0.25">
      <c r="A3377" s="1" t="str">
        <v>SI2468818</v>
      </c>
      <c r="B3377" s="2">
        <v>45946</v>
      </c>
      <c r="C3377" s="1">
        <v>741105</v>
      </c>
      <c r="D3377" s="1">
        <f>_xlfn.XLOOKUP(C3377,[2]MasterSheet!$H:$H,[2]MasterSheet!$F:$F)</f>
        <v>7268.7999999999993</v>
      </c>
      <c r="E3377" s="1">
        <f>SUMIFS([2]MasterSheet!$J:$J,[2]MasterSheet!$B:$B,A3377,[2]MasterSheet!$D:$D,B3377,[2]MasterSheet!$H:$H,C3377)</f>
        <v>5</v>
      </c>
      <c r="F3377" s="1">
        <f t="shared" si="156"/>
        <v>36344</v>
      </c>
      <c r="G3377" s="1">
        <f>SUMIFS([2]MasterSheet!$K:$K,[2]MasterSheet!$B:$B,A3377,[2]MasterSheet!$D:$D,B3377,[2]MasterSheet!$H:$H,C3377)</f>
        <v>5</v>
      </c>
      <c r="H3377" s="1">
        <f t="shared" si="157"/>
        <v>36344</v>
      </c>
      <c r="I3377" s="1">
        <f>SUMIFS([2]MasterSheet!$L:$L,[2]MasterSheet!$B:$B,A3377,[2]MasterSheet!$D:$D,B3377,[2]MasterSheet!$H:$H,C3377)</f>
        <v>0</v>
      </c>
      <c r="J3377" s="1">
        <f t="shared" si="158"/>
        <v>0</v>
      </c>
      <c r="K3377" s="1" t="str">
        <f>UPPER(_xlfn.XLOOKUP(C3377,[2]MasterSheet!$H:$H,[2]MasterSheet!$U:$U))</f>
        <v>BIOLEGEND</v>
      </c>
    </row>
    <row r="3378" spans="1:11" x14ac:dyDescent="0.25">
      <c r="A3378" s="1" t="str">
        <v>SI2468818</v>
      </c>
      <c r="B3378" s="2">
        <v>45946</v>
      </c>
      <c r="C3378" s="1">
        <v>741120</v>
      </c>
      <c r="D3378" s="1">
        <f>_xlfn.XLOOKUP(C3378,[2]MasterSheet!$H:$H,[2]MasterSheet!$F:$F)</f>
        <v>7268.7999999999993</v>
      </c>
      <c r="E3378" s="1">
        <f>SUMIFS([2]MasterSheet!$J:$J,[2]MasterSheet!$B:$B,A3378,[2]MasterSheet!$D:$D,B3378,[2]MasterSheet!$H:$H,C3378)</f>
        <v>5</v>
      </c>
      <c r="F3378" s="1">
        <f t="shared" si="156"/>
        <v>36344</v>
      </c>
      <c r="G3378" s="1">
        <f>SUMIFS([2]MasterSheet!$K:$K,[2]MasterSheet!$B:$B,A3378,[2]MasterSheet!$D:$D,B3378,[2]MasterSheet!$H:$H,C3378)</f>
        <v>5</v>
      </c>
      <c r="H3378" s="1">
        <f t="shared" si="157"/>
        <v>36344</v>
      </c>
      <c r="I3378" s="1">
        <f>SUMIFS([2]MasterSheet!$L:$L,[2]MasterSheet!$B:$B,A3378,[2]MasterSheet!$D:$D,B3378,[2]MasterSheet!$H:$H,C3378)</f>
        <v>0</v>
      </c>
      <c r="J3378" s="1">
        <f t="shared" si="158"/>
        <v>0</v>
      </c>
      <c r="K3378" s="1" t="str">
        <f>UPPER(_xlfn.XLOOKUP(C3378,[2]MasterSheet!$H:$H,[2]MasterSheet!$U:$U))</f>
        <v>BIOLEGEND</v>
      </c>
    </row>
    <row r="3379" spans="1:11" x14ac:dyDescent="0.25">
      <c r="A3379" s="1" t="str">
        <v>SI2468818</v>
      </c>
      <c r="B3379" s="2">
        <v>45946</v>
      </c>
      <c r="C3379" s="1">
        <v>741114</v>
      </c>
      <c r="D3379" s="1">
        <f>_xlfn.XLOOKUP(C3379,[2]MasterSheet!$H:$H,[2]MasterSheet!$F:$F)</f>
        <v>7268.7999999999993</v>
      </c>
      <c r="E3379" s="1">
        <f>SUMIFS([2]MasterSheet!$J:$J,[2]MasterSheet!$B:$B,A3379,[2]MasterSheet!$D:$D,B3379,[2]MasterSheet!$H:$H,C3379)</f>
        <v>5</v>
      </c>
      <c r="F3379" s="1">
        <f t="shared" si="156"/>
        <v>36344</v>
      </c>
      <c r="G3379" s="1">
        <f>SUMIFS([2]MasterSheet!$K:$K,[2]MasterSheet!$B:$B,A3379,[2]MasterSheet!$D:$D,B3379,[2]MasterSheet!$H:$H,C3379)</f>
        <v>5</v>
      </c>
      <c r="H3379" s="1">
        <f t="shared" si="157"/>
        <v>36344</v>
      </c>
      <c r="I3379" s="1">
        <f>SUMIFS([2]MasterSheet!$L:$L,[2]MasterSheet!$B:$B,A3379,[2]MasterSheet!$D:$D,B3379,[2]MasterSheet!$H:$H,C3379)</f>
        <v>0</v>
      </c>
      <c r="J3379" s="1">
        <f t="shared" si="158"/>
        <v>0</v>
      </c>
      <c r="K3379" s="1" t="str">
        <f>UPPER(_xlfn.XLOOKUP(C3379,[2]MasterSheet!$H:$H,[2]MasterSheet!$U:$U))</f>
        <v>BIOLEGEND</v>
      </c>
    </row>
    <row r="3380" spans="1:11" x14ac:dyDescent="0.25">
      <c r="A3380" s="1" t="str">
        <v>SI2468818</v>
      </c>
      <c r="B3380" s="2">
        <v>45946</v>
      </c>
      <c r="C3380" s="1">
        <v>741095</v>
      </c>
      <c r="D3380" s="1">
        <f>_xlfn.XLOOKUP(C3380,[2]MasterSheet!$H:$H,[2]MasterSheet!$F:$F)</f>
        <v>3634.3999999999996</v>
      </c>
      <c r="E3380" s="1">
        <f>SUMIFS([2]MasterSheet!$J:$J,[2]MasterSheet!$B:$B,A3380,[2]MasterSheet!$D:$D,B3380,[2]MasterSheet!$H:$H,C3380)</f>
        <v>5</v>
      </c>
      <c r="F3380" s="1">
        <f t="shared" si="156"/>
        <v>18172</v>
      </c>
      <c r="G3380" s="1">
        <f>SUMIFS([2]MasterSheet!$K:$K,[2]MasterSheet!$B:$B,A3380,[2]MasterSheet!$D:$D,B3380,[2]MasterSheet!$H:$H,C3380)</f>
        <v>5</v>
      </c>
      <c r="H3380" s="1">
        <f t="shared" si="157"/>
        <v>18172</v>
      </c>
      <c r="I3380" s="1">
        <f>SUMIFS([2]MasterSheet!$L:$L,[2]MasterSheet!$B:$B,A3380,[2]MasterSheet!$D:$D,B3380,[2]MasterSheet!$H:$H,C3380)</f>
        <v>0</v>
      </c>
      <c r="J3380" s="1">
        <f t="shared" si="158"/>
        <v>0</v>
      </c>
      <c r="K3380" s="1" t="str">
        <f>UPPER(_xlfn.XLOOKUP(C3380,[2]MasterSheet!$H:$H,[2]MasterSheet!$U:$U))</f>
        <v>BIOLEGEND</v>
      </c>
    </row>
    <row r="3381" spans="1:11" x14ac:dyDescent="0.25">
      <c r="A3381" s="1" t="str">
        <v>SI2468818</v>
      </c>
      <c r="B3381" s="2">
        <v>45946</v>
      </c>
      <c r="C3381" s="1">
        <v>741094</v>
      </c>
      <c r="D3381" s="1">
        <f>_xlfn.XLOOKUP(C3381,[2]MasterSheet!$H:$H,[2]MasterSheet!$F:$F)</f>
        <v>18110.400000000001</v>
      </c>
      <c r="E3381" s="1">
        <f>SUMIFS([2]MasterSheet!$J:$J,[2]MasterSheet!$B:$B,A3381,[2]MasterSheet!$D:$D,B3381,[2]MasterSheet!$H:$H,C3381)</f>
        <v>5</v>
      </c>
      <c r="F3381" s="1">
        <f t="shared" si="156"/>
        <v>90552</v>
      </c>
      <c r="G3381" s="1">
        <f>SUMIFS([2]MasterSheet!$K:$K,[2]MasterSheet!$B:$B,A3381,[2]MasterSheet!$D:$D,B3381,[2]MasterSheet!$H:$H,C3381)</f>
        <v>5</v>
      </c>
      <c r="H3381" s="1">
        <f t="shared" si="157"/>
        <v>90552</v>
      </c>
      <c r="I3381" s="1">
        <f>SUMIFS([2]MasterSheet!$L:$L,[2]MasterSheet!$B:$B,A3381,[2]MasterSheet!$D:$D,B3381,[2]MasterSheet!$H:$H,C3381)</f>
        <v>0</v>
      </c>
      <c r="J3381" s="1">
        <f t="shared" si="158"/>
        <v>0</v>
      </c>
      <c r="K3381" s="1" t="str">
        <f>UPPER(_xlfn.XLOOKUP(C3381,[2]MasterSheet!$H:$H,[2]MasterSheet!$U:$U))</f>
        <v>BIOLEGEND</v>
      </c>
    </row>
    <row r="3382" spans="1:11" x14ac:dyDescent="0.25">
      <c r="A3382" s="1" t="str">
        <v>SI2468818</v>
      </c>
      <c r="B3382" s="2">
        <v>45946</v>
      </c>
      <c r="C3382" s="1">
        <v>741110</v>
      </c>
      <c r="D3382" s="1">
        <f>_xlfn.XLOOKUP(C3382,[2]MasterSheet!$H:$H,[2]MasterSheet!$F:$F)</f>
        <v>7268.7999999999993</v>
      </c>
      <c r="E3382" s="1">
        <f>SUMIFS([2]MasterSheet!$J:$J,[2]MasterSheet!$B:$B,A3382,[2]MasterSheet!$D:$D,B3382,[2]MasterSheet!$H:$H,C3382)</f>
        <v>5</v>
      </c>
      <c r="F3382" s="1">
        <f t="shared" si="156"/>
        <v>36344</v>
      </c>
      <c r="G3382" s="1">
        <f>SUMIFS([2]MasterSheet!$K:$K,[2]MasterSheet!$B:$B,A3382,[2]MasterSheet!$D:$D,B3382,[2]MasterSheet!$H:$H,C3382)</f>
        <v>5</v>
      </c>
      <c r="H3382" s="1">
        <f t="shared" si="157"/>
        <v>36344</v>
      </c>
      <c r="I3382" s="1">
        <f>SUMIFS([2]MasterSheet!$L:$L,[2]MasterSheet!$B:$B,A3382,[2]MasterSheet!$D:$D,B3382,[2]MasterSheet!$H:$H,C3382)</f>
        <v>0</v>
      </c>
      <c r="J3382" s="1">
        <f t="shared" si="158"/>
        <v>0</v>
      </c>
      <c r="K3382" s="1" t="str">
        <f>UPPER(_xlfn.XLOOKUP(C3382,[2]MasterSheet!$H:$H,[2]MasterSheet!$U:$U))</f>
        <v>BIOLEGEND</v>
      </c>
    </row>
    <row r="3383" spans="1:11" x14ac:dyDescent="0.25">
      <c r="A3383" s="1" t="str">
        <v>SI2468818</v>
      </c>
      <c r="B3383" s="2">
        <v>45946</v>
      </c>
      <c r="C3383" s="1">
        <v>740701</v>
      </c>
      <c r="D3383" s="1">
        <f>_xlfn.XLOOKUP(C3383,[2]MasterSheet!$H:$H,[2]MasterSheet!$F:$F)</f>
        <v>10903.2</v>
      </c>
      <c r="E3383" s="1">
        <f>SUMIFS([2]MasterSheet!$J:$J,[2]MasterSheet!$B:$B,A3383,[2]MasterSheet!$D:$D,B3383,[2]MasterSheet!$H:$H,C3383)</f>
        <v>1</v>
      </c>
      <c r="F3383" s="1">
        <f t="shared" si="156"/>
        <v>10903.2</v>
      </c>
      <c r="G3383" s="1">
        <f>SUMIFS([2]MasterSheet!$K:$K,[2]MasterSheet!$B:$B,A3383,[2]MasterSheet!$D:$D,B3383,[2]MasterSheet!$H:$H,C3383)</f>
        <v>1</v>
      </c>
      <c r="H3383" s="1">
        <f t="shared" si="157"/>
        <v>10903.2</v>
      </c>
      <c r="I3383" s="1">
        <f>SUMIFS([2]MasterSheet!$L:$L,[2]MasterSheet!$B:$B,A3383,[2]MasterSheet!$D:$D,B3383,[2]MasterSheet!$H:$H,C3383)</f>
        <v>0</v>
      </c>
      <c r="J3383" s="1">
        <f t="shared" si="158"/>
        <v>0</v>
      </c>
      <c r="K3383" s="1" t="str">
        <f>UPPER(_xlfn.XLOOKUP(C3383,[2]MasterSheet!$H:$H,[2]MasterSheet!$U:$U))</f>
        <v>BIOLEGEND</v>
      </c>
    </row>
    <row r="3384" spans="1:11" x14ac:dyDescent="0.25">
      <c r="A3384" s="1" t="str">
        <v>SI2468818</v>
      </c>
      <c r="B3384" s="2">
        <v>45946</v>
      </c>
      <c r="C3384" s="1">
        <v>741217</v>
      </c>
      <c r="D3384" s="1">
        <f>_xlfn.XLOOKUP(C3384,[2]MasterSheet!$H:$H,[2]MasterSheet!$F:$F)</f>
        <v>10903.2</v>
      </c>
      <c r="E3384" s="1">
        <f>SUMIFS([2]MasterSheet!$J:$J,[2]MasterSheet!$B:$B,A3384,[2]MasterSheet!$D:$D,B3384,[2]MasterSheet!$H:$H,C3384)</f>
        <v>1</v>
      </c>
      <c r="F3384" s="1">
        <f t="shared" si="156"/>
        <v>10903.2</v>
      </c>
      <c r="G3384" s="1">
        <f>SUMIFS([2]MasterSheet!$K:$K,[2]MasterSheet!$B:$B,A3384,[2]MasterSheet!$D:$D,B3384,[2]MasterSheet!$H:$H,C3384)</f>
        <v>1</v>
      </c>
      <c r="H3384" s="1">
        <f t="shared" si="157"/>
        <v>10903.2</v>
      </c>
      <c r="I3384" s="1">
        <f>SUMIFS([2]MasterSheet!$L:$L,[2]MasterSheet!$B:$B,A3384,[2]MasterSheet!$D:$D,B3384,[2]MasterSheet!$H:$H,C3384)</f>
        <v>0</v>
      </c>
      <c r="J3384" s="1">
        <f t="shared" si="158"/>
        <v>0</v>
      </c>
      <c r="K3384" s="1" t="str">
        <f>UPPER(_xlfn.XLOOKUP(C3384,[2]MasterSheet!$H:$H,[2]MasterSheet!$U:$U))</f>
        <v>BIOLEGEND</v>
      </c>
    </row>
    <row r="3385" spans="1:11" x14ac:dyDescent="0.25">
      <c r="A3385" s="1" t="str">
        <v>SI2468818</v>
      </c>
      <c r="B3385" s="2">
        <v>45946</v>
      </c>
      <c r="C3385" s="1">
        <v>740710</v>
      </c>
      <c r="D3385" s="1">
        <f>_xlfn.XLOOKUP(C3385,[2]MasterSheet!$H:$H,[2]MasterSheet!$F:$F)</f>
        <v>7268.7999999999993</v>
      </c>
      <c r="E3385" s="1">
        <f>SUMIFS([2]MasterSheet!$J:$J,[2]MasterSheet!$B:$B,A3385,[2]MasterSheet!$D:$D,B3385,[2]MasterSheet!$H:$H,C3385)</f>
        <v>1</v>
      </c>
      <c r="F3385" s="1">
        <f t="shared" si="156"/>
        <v>7268.7999999999993</v>
      </c>
      <c r="G3385" s="1">
        <f>SUMIFS([2]MasterSheet!$K:$K,[2]MasterSheet!$B:$B,A3385,[2]MasterSheet!$D:$D,B3385,[2]MasterSheet!$H:$H,C3385)</f>
        <v>1</v>
      </c>
      <c r="H3385" s="1">
        <f t="shared" si="157"/>
        <v>7268.7999999999993</v>
      </c>
      <c r="I3385" s="1">
        <f>SUMIFS([2]MasterSheet!$L:$L,[2]MasterSheet!$B:$B,A3385,[2]MasterSheet!$D:$D,B3385,[2]MasterSheet!$H:$H,C3385)</f>
        <v>0</v>
      </c>
      <c r="J3385" s="1">
        <f t="shared" si="158"/>
        <v>0</v>
      </c>
      <c r="K3385" s="1" t="str">
        <f>UPPER(_xlfn.XLOOKUP(C3385,[2]MasterSheet!$H:$H,[2]MasterSheet!$U:$U))</f>
        <v>BIOLEGEND</v>
      </c>
    </row>
    <row r="3386" spans="1:11" x14ac:dyDescent="0.25">
      <c r="A3386" s="1" t="str">
        <v>SI2468818</v>
      </c>
      <c r="B3386" s="2">
        <v>45946</v>
      </c>
      <c r="C3386" s="1">
        <v>740699</v>
      </c>
      <c r="D3386" s="1">
        <f>_xlfn.XLOOKUP(C3386,[2]MasterSheet!$H:$H,[2]MasterSheet!$F:$F)</f>
        <v>3634.3999999999996</v>
      </c>
      <c r="E3386" s="1">
        <f>SUMIFS([2]MasterSheet!$J:$J,[2]MasterSheet!$B:$B,A3386,[2]MasterSheet!$D:$D,B3386,[2]MasterSheet!$H:$H,C3386)</f>
        <v>1</v>
      </c>
      <c r="F3386" s="1">
        <f t="shared" si="156"/>
        <v>3634.3999999999996</v>
      </c>
      <c r="G3386" s="1">
        <f>SUMIFS([2]MasterSheet!$K:$K,[2]MasterSheet!$B:$B,A3386,[2]MasterSheet!$D:$D,B3386,[2]MasterSheet!$H:$H,C3386)</f>
        <v>1</v>
      </c>
      <c r="H3386" s="1">
        <f t="shared" si="157"/>
        <v>3634.3999999999996</v>
      </c>
      <c r="I3386" s="1">
        <f>SUMIFS([2]MasterSheet!$L:$L,[2]MasterSheet!$B:$B,A3386,[2]MasterSheet!$D:$D,B3386,[2]MasterSheet!$H:$H,C3386)</f>
        <v>0</v>
      </c>
      <c r="J3386" s="1">
        <f t="shared" si="158"/>
        <v>0</v>
      </c>
      <c r="K3386" s="1" t="str">
        <f>UPPER(_xlfn.XLOOKUP(C3386,[2]MasterSheet!$H:$H,[2]MasterSheet!$U:$U))</f>
        <v>BIOLEGEND</v>
      </c>
    </row>
    <row r="3387" spans="1:11" x14ac:dyDescent="0.25">
      <c r="A3387" s="1" t="str">
        <v>SI2468818</v>
      </c>
      <c r="B3387" s="2">
        <v>45946</v>
      </c>
      <c r="C3387" s="1">
        <v>741218</v>
      </c>
      <c r="D3387" s="1">
        <f>_xlfn.XLOOKUP(C3387,[2]MasterSheet!$H:$H,[2]MasterSheet!$F:$F)</f>
        <v>8254.4</v>
      </c>
      <c r="E3387" s="1">
        <f>SUMIFS([2]MasterSheet!$J:$J,[2]MasterSheet!$B:$B,A3387,[2]MasterSheet!$D:$D,B3387,[2]MasterSheet!$H:$H,C3387)</f>
        <v>1</v>
      </c>
      <c r="F3387" s="1">
        <f t="shared" si="156"/>
        <v>8254.4</v>
      </c>
      <c r="G3387" s="1">
        <f>SUMIFS([2]MasterSheet!$K:$K,[2]MasterSheet!$B:$B,A3387,[2]MasterSheet!$D:$D,B3387,[2]MasterSheet!$H:$H,C3387)</f>
        <v>1</v>
      </c>
      <c r="H3387" s="1">
        <f t="shared" si="157"/>
        <v>8254.4</v>
      </c>
      <c r="I3387" s="1">
        <f>SUMIFS([2]MasterSheet!$L:$L,[2]MasterSheet!$B:$B,A3387,[2]MasterSheet!$D:$D,B3387,[2]MasterSheet!$H:$H,C3387)</f>
        <v>0</v>
      </c>
      <c r="J3387" s="1">
        <f t="shared" si="158"/>
        <v>0</v>
      </c>
      <c r="K3387" s="1" t="str">
        <f>UPPER(_xlfn.XLOOKUP(C3387,[2]MasterSheet!$H:$H,[2]MasterSheet!$U:$U))</f>
        <v>BIOLEGEND</v>
      </c>
    </row>
    <row r="3388" spans="1:11" x14ac:dyDescent="0.25">
      <c r="A3388" s="1" t="str">
        <v>SI2468818</v>
      </c>
      <c r="B3388" s="2">
        <v>45946</v>
      </c>
      <c r="C3388" s="1">
        <v>740950</v>
      </c>
      <c r="D3388" s="1">
        <f>_xlfn.XLOOKUP(C3388,[2]MasterSheet!$H:$H,[2]MasterSheet!$F:$F)</f>
        <v>7268.7999999999993</v>
      </c>
      <c r="E3388" s="1">
        <f>SUMIFS([2]MasterSheet!$J:$J,[2]MasterSheet!$B:$B,A3388,[2]MasterSheet!$D:$D,B3388,[2]MasterSheet!$H:$H,C3388)</f>
        <v>1</v>
      </c>
      <c r="F3388" s="1">
        <f t="shared" si="156"/>
        <v>7268.7999999999993</v>
      </c>
      <c r="G3388" s="1">
        <f>SUMIFS([2]MasterSheet!$K:$K,[2]MasterSheet!$B:$B,A3388,[2]MasterSheet!$D:$D,B3388,[2]MasterSheet!$H:$H,C3388)</f>
        <v>1</v>
      </c>
      <c r="H3388" s="1">
        <f t="shared" si="157"/>
        <v>7268.7999999999993</v>
      </c>
      <c r="I3388" s="1">
        <f>SUMIFS([2]MasterSheet!$L:$L,[2]MasterSheet!$B:$B,A3388,[2]MasterSheet!$D:$D,B3388,[2]MasterSheet!$H:$H,C3388)</f>
        <v>0</v>
      </c>
      <c r="J3388" s="1">
        <f t="shared" si="158"/>
        <v>0</v>
      </c>
      <c r="K3388" s="1" t="str">
        <f>UPPER(_xlfn.XLOOKUP(C3388,[2]MasterSheet!$H:$H,[2]MasterSheet!$U:$U))</f>
        <v>BIOLEGEND</v>
      </c>
    </row>
    <row r="3389" spans="1:11" x14ac:dyDescent="0.25">
      <c r="A3389" s="1" t="str">
        <v>SI2468818</v>
      </c>
      <c r="B3389" s="2">
        <v>45946</v>
      </c>
      <c r="C3389" s="1">
        <v>740951</v>
      </c>
      <c r="D3389" s="1">
        <f>_xlfn.XLOOKUP(C3389,[2]MasterSheet!$H:$H,[2]MasterSheet!$F:$F)</f>
        <v>7268.7999999999993</v>
      </c>
      <c r="E3389" s="1">
        <f>SUMIFS([2]MasterSheet!$J:$J,[2]MasterSheet!$B:$B,A3389,[2]MasterSheet!$D:$D,B3389,[2]MasterSheet!$H:$H,C3389)</f>
        <v>1</v>
      </c>
      <c r="F3389" s="1">
        <f t="shared" si="156"/>
        <v>7268.7999999999993</v>
      </c>
      <c r="G3389" s="1">
        <f>SUMIFS([2]MasterSheet!$K:$K,[2]MasterSheet!$B:$B,A3389,[2]MasterSheet!$D:$D,B3389,[2]MasterSheet!$H:$H,C3389)</f>
        <v>1</v>
      </c>
      <c r="H3389" s="1">
        <f t="shared" si="157"/>
        <v>7268.7999999999993</v>
      </c>
      <c r="I3389" s="1">
        <f>SUMIFS([2]MasterSheet!$L:$L,[2]MasterSheet!$B:$B,A3389,[2]MasterSheet!$D:$D,B3389,[2]MasterSheet!$H:$H,C3389)</f>
        <v>0</v>
      </c>
      <c r="J3389" s="1">
        <f t="shared" si="158"/>
        <v>0</v>
      </c>
      <c r="K3389" s="1" t="str">
        <f>UPPER(_xlfn.XLOOKUP(C3389,[2]MasterSheet!$H:$H,[2]MasterSheet!$U:$U))</f>
        <v>BIOLEGEND</v>
      </c>
    </row>
    <row r="3390" spans="1:11" x14ac:dyDescent="0.25">
      <c r="A3390" s="1" t="str">
        <v>SI2468818</v>
      </c>
      <c r="B3390" s="2">
        <v>45946</v>
      </c>
      <c r="C3390" s="1">
        <v>740954</v>
      </c>
      <c r="D3390" s="1">
        <f>_xlfn.XLOOKUP(C3390,[2]MasterSheet!$H:$H,[2]MasterSheet!$F:$F)</f>
        <v>7268.7999999999993</v>
      </c>
      <c r="E3390" s="1">
        <f>SUMIFS([2]MasterSheet!$J:$J,[2]MasterSheet!$B:$B,A3390,[2]MasterSheet!$D:$D,B3390,[2]MasterSheet!$H:$H,C3390)</f>
        <v>1</v>
      </c>
      <c r="F3390" s="1">
        <f t="shared" si="156"/>
        <v>7268.7999999999993</v>
      </c>
      <c r="G3390" s="1">
        <f>SUMIFS([2]MasterSheet!$K:$K,[2]MasterSheet!$B:$B,A3390,[2]MasterSheet!$D:$D,B3390,[2]MasterSheet!$H:$H,C3390)</f>
        <v>1</v>
      </c>
      <c r="H3390" s="1">
        <f t="shared" si="157"/>
        <v>7268.7999999999993</v>
      </c>
      <c r="I3390" s="1">
        <f>SUMIFS([2]MasterSheet!$L:$L,[2]MasterSheet!$B:$B,A3390,[2]MasterSheet!$D:$D,B3390,[2]MasterSheet!$H:$H,C3390)</f>
        <v>0</v>
      </c>
      <c r="J3390" s="1">
        <f t="shared" si="158"/>
        <v>0</v>
      </c>
      <c r="K3390" s="1" t="str">
        <f>UPPER(_xlfn.XLOOKUP(C3390,[2]MasterSheet!$H:$H,[2]MasterSheet!$U:$U))</f>
        <v>BIOLEGEND</v>
      </c>
    </row>
    <row r="3391" spans="1:11" x14ac:dyDescent="0.25">
      <c r="A3391" s="1" t="str">
        <v>SI2468818</v>
      </c>
      <c r="B3391" s="2">
        <v>45946</v>
      </c>
      <c r="C3391" s="1">
        <v>740955</v>
      </c>
      <c r="D3391" s="1">
        <f>_xlfn.XLOOKUP(C3391,[2]MasterSheet!$H:$H,[2]MasterSheet!$F:$F)</f>
        <v>7268.7999999999993</v>
      </c>
      <c r="E3391" s="1">
        <f>SUMIFS([2]MasterSheet!$J:$J,[2]MasterSheet!$B:$B,A3391,[2]MasterSheet!$D:$D,B3391,[2]MasterSheet!$H:$H,C3391)</f>
        <v>1</v>
      </c>
      <c r="F3391" s="1">
        <f t="shared" ref="F3391:F3454" si="159">D3391*E3391</f>
        <v>7268.7999999999993</v>
      </c>
      <c r="G3391" s="1">
        <f>SUMIFS([2]MasterSheet!$K:$K,[2]MasterSheet!$B:$B,A3391,[2]MasterSheet!$D:$D,B3391,[2]MasterSheet!$H:$H,C3391)</f>
        <v>1</v>
      </c>
      <c r="H3391" s="1">
        <f t="shared" ref="H3391:H3454" si="160">G3391*D3391</f>
        <v>7268.7999999999993</v>
      </c>
      <c r="I3391" s="1">
        <f>SUMIFS([2]MasterSheet!$L:$L,[2]MasterSheet!$B:$B,A3391,[2]MasterSheet!$D:$D,B3391,[2]MasterSheet!$H:$H,C3391)</f>
        <v>0</v>
      </c>
      <c r="J3391" s="1">
        <f t="shared" ref="J3391:J3454" si="161">I3391*D3391</f>
        <v>0</v>
      </c>
      <c r="K3391" s="1" t="str">
        <f>UPPER(_xlfn.XLOOKUP(C3391,[2]MasterSheet!$H:$H,[2]MasterSheet!$U:$U))</f>
        <v>BIOLEGEND</v>
      </c>
    </row>
    <row r="3392" spans="1:11" x14ac:dyDescent="0.25">
      <c r="A3392" s="1" t="str">
        <v>SI2468818</v>
      </c>
      <c r="B3392" s="2">
        <v>45946</v>
      </c>
      <c r="C3392" s="1">
        <v>740956</v>
      </c>
      <c r="D3392" s="1">
        <f>_xlfn.XLOOKUP(C3392,[2]MasterSheet!$H:$H,[2]MasterSheet!$F:$F)</f>
        <v>7268.7999999999993</v>
      </c>
      <c r="E3392" s="1">
        <f>SUMIFS([2]MasterSheet!$J:$J,[2]MasterSheet!$B:$B,A3392,[2]MasterSheet!$D:$D,B3392,[2]MasterSheet!$H:$H,C3392)</f>
        <v>1</v>
      </c>
      <c r="F3392" s="1">
        <f t="shared" si="159"/>
        <v>7268.7999999999993</v>
      </c>
      <c r="G3392" s="1">
        <f>SUMIFS([2]MasterSheet!$K:$K,[2]MasterSheet!$B:$B,A3392,[2]MasterSheet!$D:$D,B3392,[2]MasterSheet!$H:$H,C3392)</f>
        <v>1</v>
      </c>
      <c r="H3392" s="1">
        <f t="shared" si="160"/>
        <v>7268.7999999999993</v>
      </c>
      <c r="I3392" s="1">
        <f>SUMIFS([2]MasterSheet!$L:$L,[2]MasterSheet!$B:$B,A3392,[2]MasterSheet!$D:$D,B3392,[2]MasterSheet!$H:$H,C3392)</f>
        <v>0</v>
      </c>
      <c r="J3392" s="1">
        <f t="shared" si="161"/>
        <v>0</v>
      </c>
      <c r="K3392" s="1" t="str">
        <f>UPPER(_xlfn.XLOOKUP(C3392,[2]MasterSheet!$H:$H,[2]MasterSheet!$U:$U))</f>
        <v>BIOLEGEND</v>
      </c>
    </row>
    <row r="3393" spans="1:11" x14ac:dyDescent="0.25">
      <c r="A3393" s="1" t="str">
        <v>SI2468818</v>
      </c>
      <c r="B3393" s="2">
        <v>45946</v>
      </c>
      <c r="C3393" s="1">
        <v>740957</v>
      </c>
      <c r="D3393" s="1">
        <f>_xlfn.XLOOKUP(C3393,[2]MasterSheet!$H:$H,[2]MasterSheet!$F:$F)</f>
        <v>7268.7999999999993</v>
      </c>
      <c r="E3393" s="1">
        <f>SUMIFS([2]MasterSheet!$J:$J,[2]MasterSheet!$B:$B,A3393,[2]MasterSheet!$D:$D,B3393,[2]MasterSheet!$H:$H,C3393)</f>
        <v>1</v>
      </c>
      <c r="F3393" s="1">
        <f t="shared" si="159"/>
        <v>7268.7999999999993</v>
      </c>
      <c r="G3393" s="1">
        <f>SUMIFS([2]MasterSheet!$K:$K,[2]MasterSheet!$B:$B,A3393,[2]MasterSheet!$D:$D,B3393,[2]MasterSheet!$H:$H,C3393)</f>
        <v>1</v>
      </c>
      <c r="H3393" s="1">
        <f t="shared" si="160"/>
        <v>7268.7999999999993</v>
      </c>
      <c r="I3393" s="1">
        <f>SUMIFS([2]MasterSheet!$L:$L,[2]MasterSheet!$B:$B,A3393,[2]MasterSheet!$D:$D,B3393,[2]MasterSheet!$H:$H,C3393)</f>
        <v>0</v>
      </c>
      <c r="J3393" s="1">
        <f t="shared" si="161"/>
        <v>0</v>
      </c>
      <c r="K3393" s="1" t="str">
        <f>UPPER(_xlfn.XLOOKUP(C3393,[2]MasterSheet!$H:$H,[2]MasterSheet!$U:$U))</f>
        <v>BIOLEGEND</v>
      </c>
    </row>
    <row r="3394" spans="1:11" x14ac:dyDescent="0.25">
      <c r="A3394" s="1" t="str">
        <v>SI2468818</v>
      </c>
      <c r="B3394" s="2">
        <v>45946</v>
      </c>
      <c r="C3394" s="1">
        <v>740959</v>
      </c>
      <c r="D3394" s="1">
        <f>_xlfn.XLOOKUP(C3394,[2]MasterSheet!$H:$H,[2]MasterSheet!$F:$F)</f>
        <v>7268.7999999999993</v>
      </c>
      <c r="E3394" s="1">
        <f>SUMIFS([2]MasterSheet!$J:$J,[2]MasterSheet!$B:$B,A3394,[2]MasterSheet!$D:$D,B3394,[2]MasterSheet!$H:$H,C3394)</f>
        <v>1</v>
      </c>
      <c r="F3394" s="1">
        <f t="shared" si="159"/>
        <v>7268.7999999999993</v>
      </c>
      <c r="G3394" s="1">
        <f>SUMIFS([2]MasterSheet!$K:$K,[2]MasterSheet!$B:$B,A3394,[2]MasterSheet!$D:$D,B3394,[2]MasterSheet!$H:$H,C3394)</f>
        <v>1</v>
      </c>
      <c r="H3394" s="1">
        <f t="shared" si="160"/>
        <v>7268.7999999999993</v>
      </c>
      <c r="I3394" s="1">
        <f>SUMIFS([2]MasterSheet!$L:$L,[2]MasterSheet!$B:$B,A3394,[2]MasterSheet!$D:$D,B3394,[2]MasterSheet!$H:$H,C3394)</f>
        <v>0</v>
      </c>
      <c r="J3394" s="1">
        <f t="shared" si="161"/>
        <v>0</v>
      </c>
      <c r="K3394" s="1" t="str">
        <f>UPPER(_xlfn.XLOOKUP(C3394,[2]MasterSheet!$H:$H,[2]MasterSheet!$U:$U))</f>
        <v>BIOLEGEND</v>
      </c>
    </row>
    <row r="3395" spans="1:11" x14ac:dyDescent="0.25">
      <c r="A3395" s="1" t="str">
        <v>SI2468818</v>
      </c>
      <c r="B3395" s="2">
        <v>45946</v>
      </c>
      <c r="C3395" s="1">
        <v>740948</v>
      </c>
      <c r="D3395" s="1">
        <f>_xlfn.XLOOKUP(C3395,[2]MasterSheet!$H:$H,[2]MasterSheet!$F:$F)</f>
        <v>7268.7999999999993</v>
      </c>
      <c r="E3395" s="1">
        <f>SUMIFS([2]MasterSheet!$J:$J,[2]MasterSheet!$B:$B,A3395,[2]MasterSheet!$D:$D,B3395,[2]MasterSheet!$H:$H,C3395)</f>
        <v>1</v>
      </c>
      <c r="F3395" s="1">
        <f t="shared" si="159"/>
        <v>7268.7999999999993</v>
      </c>
      <c r="G3395" s="1">
        <f>SUMIFS([2]MasterSheet!$K:$K,[2]MasterSheet!$B:$B,A3395,[2]MasterSheet!$D:$D,B3395,[2]MasterSheet!$H:$H,C3395)</f>
        <v>1</v>
      </c>
      <c r="H3395" s="1">
        <f t="shared" si="160"/>
        <v>7268.7999999999993</v>
      </c>
      <c r="I3395" s="1">
        <f>SUMIFS([2]MasterSheet!$L:$L,[2]MasterSheet!$B:$B,A3395,[2]MasterSheet!$D:$D,B3395,[2]MasterSheet!$H:$H,C3395)</f>
        <v>0</v>
      </c>
      <c r="J3395" s="1">
        <f t="shared" si="161"/>
        <v>0</v>
      </c>
      <c r="K3395" s="1" t="str">
        <f>UPPER(_xlfn.XLOOKUP(C3395,[2]MasterSheet!$H:$H,[2]MasterSheet!$U:$U))</f>
        <v>BIOLEGEND</v>
      </c>
    </row>
    <row r="3396" spans="1:11" x14ac:dyDescent="0.25">
      <c r="A3396" s="1" t="str">
        <v>SI2468818</v>
      </c>
      <c r="B3396" s="2">
        <v>45946</v>
      </c>
      <c r="C3396" s="1">
        <v>740947</v>
      </c>
      <c r="D3396" s="1">
        <f>_xlfn.XLOOKUP(C3396,[2]MasterSheet!$H:$H,[2]MasterSheet!$F:$F)</f>
        <v>18110.400000000001</v>
      </c>
      <c r="E3396" s="1">
        <f>SUMIFS([2]MasterSheet!$J:$J,[2]MasterSheet!$B:$B,A3396,[2]MasterSheet!$D:$D,B3396,[2]MasterSheet!$H:$H,C3396)</f>
        <v>1</v>
      </c>
      <c r="F3396" s="1">
        <f t="shared" si="159"/>
        <v>18110.400000000001</v>
      </c>
      <c r="G3396" s="1">
        <f>SUMIFS([2]MasterSheet!$K:$K,[2]MasterSheet!$B:$B,A3396,[2]MasterSheet!$D:$D,B3396,[2]MasterSheet!$H:$H,C3396)</f>
        <v>1</v>
      </c>
      <c r="H3396" s="1">
        <f t="shared" si="160"/>
        <v>18110.400000000001</v>
      </c>
      <c r="I3396" s="1">
        <f>SUMIFS([2]MasterSheet!$L:$L,[2]MasterSheet!$B:$B,A3396,[2]MasterSheet!$D:$D,B3396,[2]MasterSheet!$H:$H,C3396)</f>
        <v>0</v>
      </c>
      <c r="J3396" s="1">
        <f t="shared" si="161"/>
        <v>0</v>
      </c>
      <c r="K3396" s="1" t="str">
        <f>UPPER(_xlfn.XLOOKUP(C3396,[2]MasterSheet!$H:$H,[2]MasterSheet!$U:$U))</f>
        <v>BIOLEGEND</v>
      </c>
    </row>
    <row r="3397" spans="1:11" x14ac:dyDescent="0.25">
      <c r="A3397" s="1" t="str">
        <v>SI2468818</v>
      </c>
      <c r="B3397" s="2">
        <v>45946</v>
      </c>
      <c r="C3397" s="1">
        <v>740539</v>
      </c>
      <c r="D3397" s="1">
        <f>_xlfn.XLOOKUP(C3397,[2]MasterSheet!$H:$H,[2]MasterSheet!$F:$F)</f>
        <v>7268.7999999999993</v>
      </c>
      <c r="E3397" s="1">
        <f>SUMIFS([2]MasterSheet!$J:$J,[2]MasterSheet!$B:$B,A3397,[2]MasterSheet!$D:$D,B3397,[2]MasterSheet!$H:$H,C3397)</f>
        <v>1</v>
      </c>
      <c r="F3397" s="1">
        <f t="shared" si="159"/>
        <v>7268.7999999999993</v>
      </c>
      <c r="G3397" s="1">
        <f>SUMIFS([2]MasterSheet!$K:$K,[2]MasterSheet!$B:$B,A3397,[2]MasterSheet!$D:$D,B3397,[2]MasterSheet!$H:$H,C3397)</f>
        <v>1</v>
      </c>
      <c r="H3397" s="1">
        <f t="shared" si="160"/>
        <v>7268.7999999999993</v>
      </c>
      <c r="I3397" s="1">
        <f>SUMIFS([2]MasterSheet!$L:$L,[2]MasterSheet!$B:$B,A3397,[2]MasterSheet!$D:$D,B3397,[2]MasterSheet!$H:$H,C3397)</f>
        <v>0</v>
      </c>
      <c r="J3397" s="1">
        <f t="shared" si="161"/>
        <v>0</v>
      </c>
      <c r="K3397" s="1" t="str">
        <f>UPPER(_xlfn.XLOOKUP(C3397,[2]MasterSheet!$H:$H,[2]MasterSheet!$U:$U))</f>
        <v>BIOLEGEND</v>
      </c>
    </row>
    <row r="3398" spans="1:11" x14ac:dyDescent="0.25">
      <c r="A3398" s="1">
        <v>180331</v>
      </c>
      <c r="B3398" s="2">
        <v>45947</v>
      </c>
      <c r="C3398" s="1" t="str">
        <v>BE0193</v>
      </c>
      <c r="D3398" s="1">
        <f>_xlfn.XLOOKUP(C3398,[2]MasterSheet!$H:$H,[2]MasterSheet!$F:$F)</f>
        <v>15065.599999999999</v>
      </c>
      <c r="E3398" s="1">
        <f>SUMIFS([2]MasterSheet!$J:$J,[2]MasterSheet!$B:$B,A3398,[2]MasterSheet!$D:$D,B3398,[2]MasterSheet!$H:$H,C3398)</f>
        <v>1</v>
      </c>
      <c r="F3398" s="1">
        <f t="shared" si="159"/>
        <v>15065.599999999999</v>
      </c>
      <c r="G3398" s="1">
        <f>SUMIFS([2]MasterSheet!$K:$K,[2]MasterSheet!$B:$B,A3398,[2]MasterSheet!$D:$D,B3398,[2]MasterSheet!$H:$H,C3398)</f>
        <v>1</v>
      </c>
      <c r="H3398" s="1">
        <f t="shared" si="160"/>
        <v>15065.599999999999</v>
      </c>
      <c r="I3398" s="1">
        <f>SUMIFS([2]MasterSheet!$L:$L,[2]MasterSheet!$B:$B,A3398,[2]MasterSheet!$D:$D,B3398,[2]MasterSheet!$H:$H,C3398)</f>
        <v>0</v>
      </c>
      <c r="J3398" s="1">
        <f t="shared" si="161"/>
        <v>0</v>
      </c>
      <c r="K3398" s="1" t="str">
        <f>UPPER(_xlfn.XLOOKUP(C3398,[2]MasterSheet!$H:$H,[2]MasterSheet!$U:$U))</f>
        <v>BIOXCELL</v>
      </c>
    </row>
    <row r="3399" spans="1:11" x14ac:dyDescent="0.25">
      <c r="A3399" s="1">
        <v>180331</v>
      </c>
      <c r="B3399" s="2">
        <v>45947</v>
      </c>
      <c r="C3399" s="1" t="str">
        <v>BE0239</v>
      </c>
      <c r="D3399" s="1">
        <f>_xlfn.XLOOKUP(C3399,[2]MasterSheet!$H:$H,[2]MasterSheet!$F:$F)</f>
        <v>27280</v>
      </c>
      <c r="E3399" s="1">
        <f>SUMIFS([2]MasterSheet!$J:$J,[2]MasterSheet!$B:$B,A3399,[2]MasterSheet!$D:$D,B3399,[2]MasterSheet!$H:$H,C3399)</f>
        <v>1</v>
      </c>
      <c r="F3399" s="1">
        <f t="shared" si="159"/>
        <v>27280</v>
      </c>
      <c r="G3399" s="1">
        <f>SUMIFS([2]MasterSheet!$K:$K,[2]MasterSheet!$B:$B,A3399,[2]MasterSheet!$D:$D,B3399,[2]MasterSheet!$H:$H,C3399)</f>
        <v>1</v>
      </c>
      <c r="H3399" s="1">
        <f t="shared" si="160"/>
        <v>27280</v>
      </c>
      <c r="I3399" s="1">
        <f>SUMIFS([2]MasterSheet!$L:$L,[2]MasterSheet!$B:$B,A3399,[2]MasterSheet!$D:$D,B3399,[2]MasterSheet!$H:$H,C3399)</f>
        <v>0</v>
      </c>
      <c r="J3399" s="1">
        <f t="shared" si="161"/>
        <v>0</v>
      </c>
      <c r="K3399" s="1" t="str">
        <f>UPPER(_xlfn.XLOOKUP(C3399,[2]MasterSheet!$H:$H,[2]MasterSheet!$U:$U))</f>
        <v>BIOXCELL</v>
      </c>
    </row>
    <row r="3400" spans="1:11" x14ac:dyDescent="0.25">
      <c r="A3400" s="1">
        <v>180331</v>
      </c>
      <c r="B3400" s="2">
        <v>45947</v>
      </c>
      <c r="C3400" s="1" t="str">
        <v>BE0248</v>
      </c>
      <c r="D3400" s="1">
        <f>_xlfn.XLOOKUP(C3400,[2]MasterSheet!$H:$H,[2]MasterSheet!$F:$F)</f>
        <v>27280</v>
      </c>
      <c r="E3400" s="1">
        <f>SUMIFS([2]MasterSheet!$J:$J,[2]MasterSheet!$B:$B,A3400,[2]MasterSheet!$D:$D,B3400,[2]MasterSheet!$H:$H,C3400)</f>
        <v>1</v>
      </c>
      <c r="F3400" s="1">
        <f t="shared" si="159"/>
        <v>27280</v>
      </c>
      <c r="G3400" s="1">
        <f>SUMIFS([2]MasterSheet!$K:$K,[2]MasterSheet!$B:$B,A3400,[2]MasterSheet!$D:$D,B3400,[2]MasterSheet!$H:$H,C3400)</f>
        <v>1</v>
      </c>
      <c r="H3400" s="1">
        <f t="shared" si="160"/>
        <v>27280</v>
      </c>
      <c r="I3400" s="1">
        <f>SUMIFS([2]MasterSheet!$L:$L,[2]MasterSheet!$B:$B,A3400,[2]MasterSheet!$D:$D,B3400,[2]MasterSheet!$H:$H,C3400)</f>
        <v>0</v>
      </c>
      <c r="J3400" s="1">
        <f t="shared" si="161"/>
        <v>0</v>
      </c>
      <c r="K3400" s="1" t="str">
        <f>UPPER(_xlfn.XLOOKUP(C3400,[2]MasterSheet!$H:$H,[2]MasterSheet!$U:$U))</f>
        <v>BIOXCELL</v>
      </c>
    </row>
    <row r="3401" spans="1:11" x14ac:dyDescent="0.25">
      <c r="A3401" s="1">
        <v>180331</v>
      </c>
      <c r="B3401" s="2">
        <v>45947</v>
      </c>
      <c r="C3401" s="1" t="str">
        <v>BE0285</v>
      </c>
      <c r="D3401" s="1">
        <f>_xlfn.XLOOKUP(C3401,[2]MasterSheet!$H:$H,[2]MasterSheet!$F:$F)</f>
        <v>15065.599999999999</v>
      </c>
      <c r="E3401" s="1">
        <f>SUMIFS([2]MasterSheet!$J:$J,[2]MasterSheet!$B:$B,A3401,[2]MasterSheet!$D:$D,B3401,[2]MasterSheet!$H:$H,C3401)</f>
        <v>1</v>
      </c>
      <c r="F3401" s="1">
        <f t="shared" si="159"/>
        <v>15065.599999999999</v>
      </c>
      <c r="G3401" s="1">
        <f>SUMIFS([2]MasterSheet!$K:$K,[2]MasterSheet!$B:$B,A3401,[2]MasterSheet!$D:$D,B3401,[2]MasterSheet!$H:$H,C3401)</f>
        <v>1</v>
      </c>
      <c r="H3401" s="1">
        <f t="shared" si="160"/>
        <v>15065.599999999999</v>
      </c>
      <c r="I3401" s="1">
        <f>SUMIFS([2]MasterSheet!$L:$L,[2]MasterSheet!$B:$B,A3401,[2]MasterSheet!$D:$D,B3401,[2]MasterSheet!$H:$H,C3401)</f>
        <v>0</v>
      </c>
      <c r="J3401" s="1">
        <f t="shared" si="161"/>
        <v>0</v>
      </c>
      <c r="K3401" s="1" t="str">
        <f>UPPER(_xlfn.XLOOKUP(C3401,[2]MasterSheet!$H:$H,[2]MasterSheet!$U:$U))</f>
        <v>BIOXCELL</v>
      </c>
    </row>
    <row r="3402" spans="1:11" x14ac:dyDescent="0.25">
      <c r="A3402" s="1">
        <v>21339</v>
      </c>
      <c r="B3402" s="2">
        <v>45947</v>
      </c>
      <c r="C3402" s="1" t="str">
        <v>CY-SC001</v>
      </c>
      <c r="D3402" s="1">
        <f>_xlfn.XLOOKUP(C3402,[2]MasterSheet!$H:$H,[2]MasterSheet!$F:$F)</f>
        <v>45742.399999999994</v>
      </c>
      <c r="E3402" s="1">
        <f>SUMIFS([2]MasterSheet!$J:$J,[2]MasterSheet!$B:$B,A3402,[2]MasterSheet!$D:$D,B3402,[2]MasterSheet!$H:$H,C3402)</f>
        <v>1</v>
      </c>
      <c r="F3402" s="1">
        <f t="shared" si="159"/>
        <v>45742.399999999994</v>
      </c>
      <c r="G3402" s="1">
        <f>SUMIFS([2]MasterSheet!$K:$K,[2]MasterSheet!$B:$B,A3402,[2]MasterSheet!$D:$D,B3402,[2]MasterSheet!$H:$H,C3402)</f>
        <v>1</v>
      </c>
      <c r="H3402" s="1">
        <f t="shared" si="160"/>
        <v>45742.399999999994</v>
      </c>
      <c r="I3402" s="1">
        <f>SUMIFS([2]MasterSheet!$L:$L,[2]MasterSheet!$B:$B,A3402,[2]MasterSheet!$D:$D,B3402,[2]MasterSheet!$H:$H,C3402)</f>
        <v>0</v>
      </c>
      <c r="J3402" s="1">
        <f t="shared" si="161"/>
        <v>0</v>
      </c>
      <c r="K3402" s="1" t="str">
        <f>UPPER(_xlfn.XLOOKUP(C3402,[2]MasterSheet!$H:$H,[2]MasterSheet!$U:$U))</f>
        <v>CYTOSKELETON</v>
      </c>
    </row>
    <row r="3403" spans="1:11" x14ac:dyDescent="0.25">
      <c r="A3403" s="1">
        <v>21340</v>
      </c>
      <c r="B3403" s="2">
        <v>45947</v>
      </c>
      <c r="C3403" s="1" t="str">
        <v>MT002-A</v>
      </c>
      <c r="D3403" s="1">
        <f>_xlfn.XLOOKUP(C3403,[2]MasterSheet!$H:$H,[2]MasterSheet!$F:$F)</f>
        <v>36516.479999999996</v>
      </c>
      <c r="E3403" s="1">
        <f>SUMIFS([2]MasterSheet!$J:$J,[2]MasterSheet!$B:$B,A3403,[2]MasterSheet!$D:$D,B3403,[2]MasterSheet!$H:$H,C3403)</f>
        <v>1</v>
      </c>
      <c r="F3403" s="1">
        <f t="shared" si="159"/>
        <v>36516.479999999996</v>
      </c>
      <c r="G3403" s="1">
        <f>SUMIFS([2]MasterSheet!$K:$K,[2]MasterSheet!$B:$B,A3403,[2]MasterSheet!$D:$D,B3403,[2]MasterSheet!$H:$H,C3403)</f>
        <v>1</v>
      </c>
      <c r="H3403" s="1">
        <f t="shared" si="160"/>
        <v>36516.479999999996</v>
      </c>
      <c r="I3403" s="1">
        <f>SUMIFS([2]MasterSheet!$L:$L,[2]MasterSheet!$B:$B,A3403,[2]MasterSheet!$D:$D,B3403,[2]MasterSheet!$H:$H,C3403)</f>
        <v>0</v>
      </c>
      <c r="J3403" s="1">
        <f t="shared" si="161"/>
        <v>0</v>
      </c>
      <c r="K3403" s="1" t="str">
        <f>UPPER(_xlfn.XLOOKUP(C3403,[2]MasterSheet!$H:$H,[2]MasterSheet!$U:$U))</f>
        <v>CYTOSKELETON</v>
      </c>
    </row>
    <row r="3404" spans="1:11" x14ac:dyDescent="0.25">
      <c r="A3404" s="1" t="str">
        <v>EED119933</v>
      </c>
      <c r="B3404" s="2">
        <v>45948</v>
      </c>
      <c r="C3404" s="1">
        <v>100201</v>
      </c>
      <c r="D3404" s="1">
        <f>_xlfn.XLOOKUP(C3404,[2]MasterSheet!$H:$H,[2]MasterSheet!$F:$F)</f>
        <v>1848</v>
      </c>
      <c r="E3404" s="1">
        <f>SUMIFS([2]MasterSheet!$J:$J,[2]MasterSheet!$B:$B,A3404,[2]MasterSheet!$D:$D,B3404,[2]MasterSheet!$H:$H,C3404)</f>
        <v>1</v>
      </c>
      <c r="F3404" s="1">
        <f t="shared" si="159"/>
        <v>1848</v>
      </c>
      <c r="G3404" s="1">
        <f>SUMIFS([2]MasterSheet!$K:$K,[2]MasterSheet!$B:$B,A3404,[2]MasterSheet!$D:$D,B3404,[2]MasterSheet!$H:$H,C3404)</f>
        <v>1</v>
      </c>
      <c r="H3404" s="1">
        <f t="shared" si="160"/>
        <v>1848</v>
      </c>
      <c r="I3404" s="1">
        <f>SUMIFS([2]MasterSheet!$L:$L,[2]MasterSheet!$B:$B,A3404,[2]MasterSheet!$D:$D,B3404,[2]MasterSheet!$H:$H,C3404)</f>
        <v>0</v>
      </c>
      <c r="J3404" s="1">
        <f t="shared" si="161"/>
        <v>0</v>
      </c>
      <c r="K3404" s="1" t="str">
        <f>UPPER(_xlfn.XLOOKUP(C3404,[2]MasterSheet!$H:$H,[2]MasterSheet!$U:$U))</f>
        <v>BIOLEGEND</v>
      </c>
    </row>
    <row r="3405" spans="1:11" x14ac:dyDescent="0.25">
      <c r="A3405" s="1" t="str">
        <v>EED119933</v>
      </c>
      <c r="B3405" s="2">
        <v>45948</v>
      </c>
      <c r="C3405" s="1">
        <v>100328</v>
      </c>
      <c r="D3405" s="1">
        <f>_xlfn.XLOOKUP(C3405,[2]MasterSheet!$H:$H,[2]MasterSheet!$F:$F)</f>
        <v>14599.2</v>
      </c>
      <c r="E3405" s="1">
        <f>SUMIFS([2]MasterSheet!$J:$J,[2]MasterSheet!$B:$B,A3405,[2]MasterSheet!$D:$D,B3405,[2]MasterSheet!$H:$H,C3405)</f>
        <v>1</v>
      </c>
      <c r="F3405" s="1">
        <f t="shared" si="159"/>
        <v>14599.2</v>
      </c>
      <c r="G3405" s="1">
        <f>SUMIFS([2]MasterSheet!$K:$K,[2]MasterSheet!$B:$B,A3405,[2]MasterSheet!$D:$D,B3405,[2]MasterSheet!$H:$H,C3405)</f>
        <v>1</v>
      </c>
      <c r="H3405" s="1">
        <f t="shared" si="160"/>
        <v>14599.2</v>
      </c>
      <c r="I3405" s="1">
        <f>SUMIFS([2]MasterSheet!$L:$L,[2]MasterSheet!$B:$B,A3405,[2]MasterSheet!$D:$D,B3405,[2]MasterSheet!$H:$H,C3405)</f>
        <v>0</v>
      </c>
      <c r="J3405" s="1">
        <f t="shared" si="161"/>
        <v>0</v>
      </c>
      <c r="K3405" s="1" t="str">
        <f>UPPER(_xlfn.XLOOKUP(C3405,[2]MasterSheet!$H:$H,[2]MasterSheet!$U:$U))</f>
        <v>BIOLEGEND</v>
      </c>
    </row>
    <row r="3406" spans="1:11" x14ac:dyDescent="0.25">
      <c r="A3406" s="1" t="str">
        <v>EED119933</v>
      </c>
      <c r="B3406" s="2">
        <v>45948</v>
      </c>
      <c r="C3406" s="1">
        <v>100336</v>
      </c>
      <c r="D3406" s="1">
        <f>_xlfn.XLOOKUP(C3406,[2]MasterSheet!$H:$H,[2]MasterSheet!$F:$F)</f>
        <v>25410</v>
      </c>
      <c r="E3406" s="1">
        <f>SUMIFS([2]MasterSheet!$J:$J,[2]MasterSheet!$B:$B,A3406,[2]MasterSheet!$D:$D,B3406,[2]MasterSheet!$H:$H,C3406)</f>
        <v>2</v>
      </c>
      <c r="F3406" s="1">
        <f t="shared" si="159"/>
        <v>50820</v>
      </c>
      <c r="G3406" s="1">
        <f>SUMIFS([2]MasterSheet!$K:$K,[2]MasterSheet!$B:$B,A3406,[2]MasterSheet!$D:$D,B3406,[2]MasterSheet!$H:$H,C3406)</f>
        <v>2</v>
      </c>
      <c r="H3406" s="1">
        <f t="shared" si="160"/>
        <v>50820</v>
      </c>
      <c r="I3406" s="1">
        <f>SUMIFS([2]MasterSheet!$L:$L,[2]MasterSheet!$B:$B,A3406,[2]MasterSheet!$D:$D,B3406,[2]MasterSheet!$H:$H,C3406)</f>
        <v>0</v>
      </c>
      <c r="J3406" s="1">
        <f t="shared" si="161"/>
        <v>0</v>
      </c>
      <c r="K3406" s="1" t="str">
        <f>UPPER(_xlfn.XLOOKUP(C3406,[2]MasterSheet!$H:$H,[2]MasterSheet!$U:$U))</f>
        <v>BIOLEGEND</v>
      </c>
    </row>
    <row r="3407" spans="1:11" x14ac:dyDescent="0.25">
      <c r="A3407" s="1" t="str">
        <v>EED119933</v>
      </c>
      <c r="B3407" s="2">
        <v>45948</v>
      </c>
      <c r="C3407" s="1">
        <v>100512</v>
      </c>
      <c r="D3407" s="1">
        <f>_xlfn.XLOOKUP(C3407,[2]MasterSheet!$H:$H,[2]MasterSheet!$F:$F)</f>
        <v>4752</v>
      </c>
      <c r="E3407" s="1">
        <f>SUMIFS([2]MasterSheet!$J:$J,[2]MasterSheet!$B:$B,A3407,[2]MasterSheet!$D:$D,B3407,[2]MasterSheet!$H:$H,C3407)</f>
        <v>1</v>
      </c>
      <c r="F3407" s="1">
        <f t="shared" si="159"/>
        <v>4752</v>
      </c>
      <c r="G3407" s="1">
        <f>SUMIFS([2]MasterSheet!$K:$K,[2]MasterSheet!$B:$B,A3407,[2]MasterSheet!$D:$D,B3407,[2]MasterSheet!$H:$H,C3407)</f>
        <v>1</v>
      </c>
      <c r="H3407" s="1">
        <f t="shared" si="160"/>
        <v>4752</v>
      </c>
      <c r="I3407" s="1">
        <f>SUMIFS([2]MasterSheet!$L:$L,[2]MasterSheet!$B:$B,A3407,[2]MasterSheet!$D:$D,B3407,[2]MasterSheet!$H:$H,C3407)</f>
        <v>0</v>
      </c>
      <c r="J3407" s="1">
        <f t="shared" si="161"/>
        <v>0</v>
      </c>
      <c r="K3407" s="1" t="str">
        <f>UPPER(_xlfn.XLOOKUP(C3407,[2]MasterSheet!$H:$H,[2]MasterSheet!$U:$U))</f>
        <v>BIOLEGEND</v>
      </c>
    </row>
    <row r="3408" spans="1:11" x14ac:dyDescent="0.25">
      <c r="A3408" s="1" t="str">
        <v>EED119933</v>
      </c>
      <c r="B3408" s="2">
        <v>45948</v>
      </c>
      <c r="C3408" s="1">
        <v>100712</v>
      </c>
      <c r="D3408" s="1">
        <f>_xlfn.XLOOKUP(C3408,[2]MasterSheet!$H:$H,[2]MasterSheet!$F:$F)</f>
        <v>6468</v>
      </c>
      <c r="E3408" s="1">
        <f>SUMIFS([2]MasterSheet!$J:$J,[2]MasterSheet!$B:$B,A3408,[2]MasterSheet!$D:$D,B3408,[2]MasterSheet!$H:$H,C3408)</f>
        <v>2</v>
      </c>
      <c r="F3408" s="1">
        <f t="shared" si="159"/>
        <v>12936</v>
      </c>
      <c r="G3408" s="1">
        <f>SUMIFS([2]MasterSheet!$K:$K,[2]MasterSheet!$B:$B,A3408,[2]MasterSheet!$D:$D,B3408,[2]MasterSheet!$H:$H,C3408)</f>
        <v>2</v>
      </c>
      <c r="H3408" s="1">
        <f t="shared" si="160"/>
        <v>12936</v>
      </c>
      <c r="I3408" s="1">
        <f>SUMIFS([2]MasterSheet!$L:$L,[2]MasterSheet!$B:$B,A3408,[2]MasterSheet!$D:$D,B3408,[2]MasterSheet!$H:$H,C3408)</f>
        <v>0</v>
      </c>
      <c r="J3408" s="1">
        <f t="shared" si="161"/>
        <v>0</v>
      </c>
      <c r="K3408" s="1" t="str">
        <f>UPPER(_xlfn.XLOOKUP(C3408,[2]MasterSheet!$H:$H,[2]MasterSheet!$U:$U))</f>
        <v>BIOLEGEND</v>
      </c>
    </row>
    <row r="3409" spans="1:11" x14ac:dyDescent="0.25">
      <c r="A3409" s="1" t="str">
        <v>EED119933</v>
      </c>
      <c r="B3409" s="2">
        <v>45948</v>
      </c>
      <c r="C3409" s="1">
        <v>101320</v>
      </c>
      <c r="D3409" s="1">
        <f>_xlfn.XLOOKUP(C3409,[2]MasterSheet!$H:$H,[2]MasterSheet!$F:$F)</f>
        <v>14106.400000000001</v>
      </c>
      <c r="E3409" s="1">
        <f>SUMIFS([2]MasterSheet!$J:$J,[2]MasterSheet!$B:$B,A3409,[2]MasterSheet!$D:$D,B3409,[2]MasterSheet!$H:$H,C3409)</f>
        <v>1</v>
      </c>
      <c r="F3409" s="1">
        <f t="shared" si="159"/>
        <v>14106.400000000001</v>
      </c>
      <c r="G3409" s="1">
        <f>SUMIFS([2]MasterSheet!$K:$K,[2]MasterSheet!$B:$B,A3409,[2]MasterSheet!$D:$D,B3409,[2]MasterSheet!$H:$H,C3409)</f>
        <v>1</v>
      </c>
      <c r="H3409" s="1">
        <f t="shared" si="160"/>
        <v>14106.400000000001</v>
      </c>
      <c r="I3409" s="1">
        <f>SUMIFS([2]MasterSheet!$L:$L,[2]MasterSheet!$B:$B,A3409,[2]MasterSheet!$D:$D,B3409,[2]MasterSheet!$H:$H,C3409)</f>
        <v>0</v>
      </c>
      <c r="J3409" s="1">
        <f t="shared" si="161"/>
        <v>0</v>
      </c>
      <c r="K3409" s="1" t="str">
        <f>UPPER(_xlfn.XLOOKUP(C3409,[2]MasterSheet!$H:$H,[2]MasterSheet!$U:$U))</f>
        <v>BIOLEGEND</v>
      </c>
    </row>
    <row r="3410" spans="1:11" x14ac:dyDescent="0.25">
      <c r="A3410" s="1" t="str">
        <v>EED119933</v>
      </c>
      <c r="B3410" s="2">
        <v>45948</v>
      </c>
      <c r="C3410" s="1">
        <v>102008</v>
      </c>
      <c r="D3410" s="1">
        <f>_xlfn.XLOOKUP(C3410,[2]MasterSheet!$H:$H,[2]MasterSheet!$F:$F)</f>
        <v>13921.599999999999</v>
      </c>
      <c r="E3410" s="1">
        <f>SUMIFS([2]MasterSheet!$J:$J,[2]MasterSheet!$B:$B,A3410,[2]MasterSheet!$D:$D,B3410,[2]MasterSheet!$H:$H,C3410)</f>
        <v>1</v>
      </c>
      <c r="F3410" s="1">
        <f t="shared" si="159"/>
        <v>13921.599999999999</v>
      </c>
      <c r="G3410" s="1">
        <f>SUMIFS([2]MasterSheet!$K:$K,[2]MasterSheet!$B:$B,A3410,[2]MasterSheet!$D:$D,B3410,[2]MasterSheet!$H:$H,C3410)</f>
        <v>1</v>
      </c>
      <c r="H3410" s="1">
        <f t="shared" si="160"/>
        <v>13921.599999999999</v>
      </c>
      <c r="I3410" s="1">
        <f>SUMIFS([2]MasterSheet!$L:$L,[2]MasterSheet!$B:$B,A3410,[2]MasterSheet!$D:$D,B3410,[2]MasterSheet!$H:$H,C3410)</f>
        <v>0</v>
      </c>
      <c r="J3410" s="1">
        <f t="shared" si="161"/>
        <v>0</v>
      </c>
      <c r="K3410" s="1" t="str">
        <f>UPPER(_xlfn.XLOOKUP(C3410,[2]MasterSheet!$H:$H,[2]MasterSheet!$U:$U))</f>
        <v>BIOLEGEND</v>
      </c>
    </row>
    <row r="3411" spans="1:11" x14ac:dyDescent="0.25">
      <c r="A3411" s="1" t="str">
        <v>EED119933</v>
      </c>
      <c r="B3411" s="2">
        <v>45948</v>
      </c>
      <c r="C3411" s="1">
        <v>102116</v>
      </c>
      <c r="D3411" s="1">
        <f>_xlfn.XLOOKUP(C3411,[2]MasterSheet!$H:$H,[2]MasterSheet!$F:$F)</f>
        <v>8659.1999999999989</v>
      </c>
      <c r="E3411" s="1">
        <f>SUMIFS([2]MasterSheet!$J:$J,[2]MasterSheet!$B:$B,A3411,[2]MasterSheet!$D:$D,B3411,[2]MasterSheet!$H:$H,C3411)</f>
        <v>1</v>
      </c>
      <c r="F3411" s="1">
        <f t="shared" si="159"/>
        <v>8659.1999999999989</v>
      </c>
      <c r="G3411" s="1">
        <f>SUMIFS([2]MasterSheet!$K:$K,[2]MasterSheet!$B:$B,A3411,[2]MasterSheet!$D:$D,B3411,[2]MasterSheet!$H:$H,C3411)</f>
        <v>1</v>
      </c>
      <c r="H3411" s="1">
        <f t="shared" si="160"/>
        <v>8659.1999999999989</v>
      </c>
      <c r="I3411" s="1">
        <f>SUMIFS([2]MasterSheet!$L:$L,[2]MasterSheet!$B:$B,A3411,[2]MasterSheet!$D:$D,B3411,[2]MasterSheet!$H:$H,C3411)</f>
        <v>0</v>
      </c>
      <c r="J3411" s="1">
        <f t="shared" si="161"/>
        <v>0</v>
      </c>
      <c r="K3411" s="1" t="str">
        <f>UPPER(_xlfn.XLOOKUP(C3411,[2]MasterSheet!$H:$H,[2]MasterSheet!$U:$U))</f>
        <v>BIOLEGEND</v>
      </c>
    </row>
    <row r="3412" spans="1:11" x14ac:dyDescent="0.25">
      <c r="A3412" s="1" t="str">
        <v>EED119933</v>
      </c>
      <c r="B3412" s="2">
        <v>45948</v>
      </c>
      <c r="C3412" s="1">
        <v>103008</v>
      </c>
      <c r="D3412" s="1">
        <f>_xlfn.XLOOKUP(C3412,[2]MasterSheet!$H:$H,[2]MasterSheet!$F:$F)</f>
        <v>8351.2000000000007</v>
      </c>
      <c r="E3412" s="1">
        <f>SUMIFS([2]MasterSheet!$J:$J,[2]MasterSheet!$B:$B,A3412,[2]MasterSheet!$D:$D,B3412,[2]MasterSheet!$H:$H,C3412)</f>
        <v>1</v>
      </c>
      <c r="F3412" s="1">
        <f t="shared" si="159"/>
        <v>8351.2000000000007</v>
      </c>
      <c r="G3412" s="1">
        <f>SUMIFS([2]MasterSheet!$K:$K,[2]MasterSheet!$B:$B,A3412,[2]MasterSheet!$D:$D,B3412,[2]MasterSheet!$H:$H,C3412)</f>
        <v>1</v>
      </c>
      <c r="H3412" s="1">
        <f t="shared" si="160"/>
        <v>8351.2000000000007</v>
      </c>
      <c r="I3412" s="1">
        <f>SUMIFS([2]MasterSheet!$L:$L,[2]MasterSheet!$B:$B,A3412,[2]MasterSheet!$D:$D,B3412,[2]MasterSheet!$H:$H,C3412)</f>
        <v>0</v>
      </c>
      <c r="J3412" s="1">
        <f t="shared" si="161"/>
        <v>0</v>
      </c>
      <c r="K3412" s="1" t="str">
        <f>UPPER(_xlfn.XLOOKUP(C3412,[2]MasterSheet!$H:$H,[2]MasterSheet!$U:$U))</f>
        <v>BIOLEGEND</v>
      </c>
    </row>
    <row r="3413" spans="1:11" x14ac:dyDescent="0.25">
      <c r="A3413" s="1" t="str">
        <v>EED119933</v>
      </c>
      <c r="B3413" s="2">
        <v>45948</v>
      </c>
      <c r="C3413" s="1">
        <v>103107</v>
      </c>
      <c r="D3413" s="1">
        <f>_xlfn.XLOOKUP(C3413,[2]MasterSheet!$H:$H,[2]MasterSheet!$F:$F)</f>
        <v>1900.8000000000002</v>
      </c>
      <c r="E3413" s="1">
        <f>SUMIFS([2]MasterSheet!$J:$J,[2]MasterSheet!$B:$B,A3413,[2]MasterSheet!$D:$D,B3413,[2]MasterSheet!$H:$H,C3413)</f>
        <v>4</v>
      </c>
      <c r="F3413" s="1">
        <f t="shared" si="159"/>
        <v>7603.2000000000007</v>
      </c>
      <c r="G3413" s="1">
        <f>SUMIFS([2]MasterSheet!$K:$K,[2]MasterSheet!$B:$B,A3413,[2]MasterSheet!$D:$D,B3413,[2]MasterSheet!$H:$H,C3413)</f>
        <v>4</v>
      </c>
      <c r="H3413" s="1">
        <f t="shared" si="160"/>
        <v>7603.2000000000007</v>
      </c>
      <c r="I3413" s="1">
        <f>SUMIFS([2]MasterSheet!$L:$L,[2]MasterSheet!$B:$B,A3413,[2]MasterSheet!$D:$D,B3413,[2]MasterSheet!$H:$H,C3413)</f>
        <v>0</v>
      </c>
      <c r="J3413" s="1">
        <f t="shared" si="161"/>
        <v>0</v>
      </c>
      <c r="K3413" s="1" t="str">
        <f>UPPER(_xlfn.XLOOKUP(C3413,[2]MasterSheet!$H:$H,[2]MasterSheet!$U:$U))</f>
        <v>BIOLEGEND</v>
      </c>
    </row>
    <row r="3414" spans="1:11" x14ac:dyDescent="0.25">
      <c r="A3414" s="1" t="str">
        <v>EED119933</v>
      </c>
      <c r="B3414" s="2">
        <v>45948</v>
      </c>
      <c r="C3414" s="1">
        <v>103134</v>
      </c>
      <c r="D3414" s="1">
        <f>_xlfn.XLOOKUP(C3414,[2]MasterSheet!$H:$H,[2]MasterSheet!$F:$F)</f>
        <v>15972</v>
      </c>
      <c r="E3414" s="1">
        <f>SUMIFS([2]MasterSheet!$J:$J,[2]MasterSheet!$B:$B,A3414,[2]MasterSheet!$D:$D,B3414,[2]MasterSheet!$H:$H,C3414)</f>
        <v>2</v>
      </c>
      <c r="F3414" s="1">
        <f t="shared" si="159"/>
        <v>31944</v>
      </c>
      <c r="G3414" s="1">
        <f>SUMIFS([2]MasterSheet!$K:$K,[2]MasterSheet!$B:$B,A3414,[2]MasterSheet!$D:$D,B3414,[2]MasterSheet!$H:$H,C3414)</f>
        <v>2</v>
      </c>
      <c r="H3414" s="1">
        <f t="shared" si="160"/>
        <v>31944</v>
      </c>
      <c r="I3414" s="1">
        <f>SUMIFS([2]MasterSheet!$L:$L,[2]MasterSheet!$B:$B,A3414,[2]MasterSheet!$D:$D,B3414,[2]MasterSheet!$H:$H,C3414)</f>
        <v>0</v>
      </c>
      <c r="J3414" s="1">
        <f t="shared" si="161"/>
        <v>0</v>
      </c>
      <c r="K3414" s="1" t="str">
        <f>UPPER(_xlfn.XLOOKUP(C3414,[2]MasterSheet!$H:$H,[2]MasterSheet!$U:$U))</f>
        <v>BIOLEGEND</v>
      </c>
    </row>
    <row r="3415" spans="1:11" x14ac:dyDescent="0.25">
      <c r="A3415" s="1" t="str">
        <v>EED119933</v>
      </c>
      <c r="B3415" s="2">
        <v>45948</v>
      </c>
      <c r="C3415" s="1">
        <v>104426</v>
      </c>
      <c r="D3415" s="1">
        <f>_xlfn.XLOOKUP(C3415,[2]MasterSheet!$H:$H,[2]MasterSheet!$F:$F)</f>
        <v>13244</v>
      </c>
      <c r="E3415" s="1">
        <f>SUMIFS([2]MasterSheet!$J:$J,[2]MasterSheet!$B:$B,A3415,[2]MasterSheet!$D:$D,B3415,[2]MasterSheet!$H:$H,C3415)</f>
        <v>2</v>
      </c>
      <c r="F3415" s="1">
        <f t="shared" si="159"/>
        <v>26488</v>
      </c>
      <c r="G3415" s="1">
        <f>SUMIFS([2]MasterSheet!$K:$K,[2]MasterSheet!$B:$B,A3415,[2]MasterSheet!$D:$D,B3415,[2]MasterSheet!$H:$H,C3415)</f>
        <v>2</v>
      </c>
      <c r="H3415" s="1">
        <f t="shared" si="160"/>
        <v>26488</v>
      </c>
      <c r="I3415" s="1">
        <f>SUMIFS([2]MasterSheet!$L:$L,[2]MasterSheet!$B:$B,A3415,[2]MasterSheet!$D:$D,B3415,[2]MasterSheet!$H:$H,C3415)</f>
        <v>0</v>
      </c>
      <c r="J3415" s="1">
        <f t="shared" si="161"/>
        <v>0</v>
      </c>
      <c r="K3415" s="1" t="str">
        <f>UPPER(_xlfn.XLOOKUP(C3415,[2]MasterSheet!$H:$H,[2]MasterSheet!$U:$U))</f>
        <v>BIOLEGEND</v>
      </c>
    </row>
    <row r="3416" spans="1:11" x14ac:dyDescent="0.25">
      <c r="A3416" s="1" t="str">
        <v>EED119933</v>
      </c>
      <c r="B3416" s="2">
        <v>45948</v>
      </c>
      <c r="C3416" s="1">
        <v>104512</v>
      </c>
      <c r="D3416" s="1">
        <f>_xlfn.XLOOKUP(C3416,[2]MasterSheet!$H:$H,[2]MasterSheet!$F:$F)</f>
        <v>11704</v>
      </c>
      <c r="E3416" s="1">
        <f>SUMIFS([2]MasterSheet!$J:$J,[2]MasterSheet!$B:$B,A3416,[2]MasterSheet!$D:$D,B3416,[2]MasterSheet!$H:$H,C3416)</f>
        <v>2</v>
      </c>
      <c r="F3416" s="1">
        <f t="shared" si="159"/>
        <v>23408</v>
      </c>
      <c r="G3416" s="1">
        <f>SUMIFS([2]MasterSheet!$K:$K,[2]MasterSheet!$B:$B,A3416,[2]MasterSheet!$D:$D,B3416,[2]MasterSheet!$H:$H,C3416)</f>
        <v>2</v>
      </c>
      <c r="H3416" s="1">
        <f t="shared" si="160"/>
        <v>23408</v>
      </c>
      <c r="I3416" s="1">
        <f>SUMIFS([2]MasterSheet!$L:$L,[2]MasterSheet!$B:$B,A3416,[2]MasterSheet!$D:$D,B3416,[2]MasterSheet!$H:$H,C3416)</f>
        <v>0</v>
      </c>
      <c r="J3416" s="1">
        <f t="shared" si="161"/>
        <v>0</v>
      </c>
      <c r="K3416" s="1" t="str">
        <f>UPPER(_xlfn.XLOOKUP(C3416,[2]MasterSheet!$H:$H,[2]MasterSheet!$U:$U))</f>
        <v>BIOLEGEND</v>
      </c>
    </row>
    <row r="3417" spans="1:11" x14ac:dyDescent="0.25">
      <c r="A3417" s="1" t="str">
        <v>EED119933</v>
      </c>
      <c r="B3417" s="2">
        <v>45948</v>
      </c>
      <c r="C3417" s="1">
        <v>105006</v>
      </c>
      <c r="D3417" s="1">
        <f>_xlfn.XLOOKUP(C3417,[2]MasterSheet!$H:$H,[2]MasterSheet!$F:$F)</f>
        <v>17248</v>
      </c>
      <c r="E3417" s="1">
        <f>SUMIFS([2]MasterSheet!$J:$J,[2]MasterSheet!$B:$B,A3417,[2]MasterSheet!$D:$D,B3417,[2]MasterSheet!$H:$H,C3417)</f>
        <v>1</v>
      </c>
      <c r="F3417" s="1">
        <f t="shared" si="159"/>
        <v>17248</v>
      </c>
      <c r="G3417" s="1">
        <f>SUMIFS([2]MasterSheet!$K:$K,[2]MasterSheet!$B:$B,A3417,[2]MasterSheet!$D:$D,B3417,[2]MasterSheet!$H:$H,C3417)</f>
        <v>1</v>
      </c>
      <c r="H3417" s="1">
        <f t="shared" si="160"/>
        <v>17248</v>
      </c>
      <c r="I3417" s="1">
        <f>SUMIFS([2]MasterSheet!$L:$L,[2]MasterSheet!$B:$B,A3417,[2]MasterSheet!$D:$D,B3417,[2]MasterSheet!$H:$H,C3417)</f>
        <v>0</v>
      </c>
      <c r="J3417" s="1">
        <f t="shared" si="161"/>
        <v>0</v>
      </c>
      <c r="K3417" s="1" t="str">
        <f>UPPER(_xlfn.XLOOKUP(C3417,[2]MasterSheet!$H:$H,[2]MasterSheet!$U:$U))</f>
        <v>BIOLEGEND</v>
      </c>
    </row>
    <row r="3418" spans="1:11" x14ac:dyDescent="0.25">
      <c r="A3418" s="1" t="str">
        <v>EED119933</v>
      </c>
      <c r="B3418" s="2">
        <v>45948</v>
      </c>
      <c r="C3418" s="1">
        <v>105814</v>
      </c>
      <c r="D3418" s="1">
        <f>_xlfn.XLOOKUP(C3418,[2]MasterSheet!$H:$H,[2]MasterSheet!$F:$F)</f>
        <v>12997.599999999999</v>
      </c>
      <c r="E3418" s="1">
        <f>SUMIFS([2]MasterSheet!$J:$J,[2]MasterSheet!$B:$B,A3418,[2]MasterSheet!$D:$D,B3418,[2]MasterSheet!$H:$H,C3418)</f>
        <v>2</v>
      </c>
      <c r="F3418" s="1">
        <f t="shared" si="159"/>
        <v>25995.199999999997</v>
      </c>
      <c r="G3418" s="1">
        <f>SUMIFS([2]MasterSheet!$K:$K,[2]MasterSheet!$B:$B,A3418,[2]MasterSheet!$D:$D,B3418,[2]MasterSheet!$H:$H,C3418)</f>
        <v>2</v>
      </c>
      <c r="H3418" s="1">
        <f t="shared" si="160"/>
        <v>25995.199999999997</v>
      </c>
      <c r="I3418" s="1">
        <f>SUMIFS([2]MasterSheet!$L:$L,[2]MasterSheet!$B:$B,A3418,[2]MasterSheet!$D:$D,B3418,[2]MasterSheet!$H:$H,C3418)</f>
        <v>0</v>
      </c>
      <c r="J3418" s="1">
        <f t="shared" si="161"/>
        <v>0</v>
      </c>
      <c r="K3418" s="1" t="str">
        <f>UPPER(_xlfn.XLOOKUP(C3418,[2]MasterSheet!$H:$H,[2]MasterSheet!$U:$U))</f>
        <v>BIOLEGEND</v>
      </c>
    </row>
    <row r="3419" spans="1:11" x14ac:dyDescent="0.25">
      <c r="A3419" s="1" t="str">
        <v>EED119933</v>
      </c>
      <c r="B3419" s="2">
        <v>45948</v>
      </c>
      <c r="C3419" s="1">
        <v>107641</v>
      </c>
      <c r="D3419" s="1">
        <f>_xlfn.XLOOKUP(C3419,[2]MasterSheet!$H:$H,[2]MasterSheet!$F:$F)</f>
        <v>18018</v>
      </c>
      <c r="E3419" s="1">
        <f>SUMIFS([2]MasterSheet!$J:$J,[2]MasterSheet!$B:$B,A3419,[2]MasterSheet!$D:$D,B3419,[2]MasterSheet!$H:$H,C3419)</f>
        <v>2</v>
      </c>
      <c r="F3419" s="1">
        <f t="shared" si="159"/>
        <v>36036</v>
      </c>
      <c r="G3419" s="1">
        <f>SUMIFS([2]MasterSheet!$K:$K,[2]MasterSheet!$B:$B,A3419,[2]MasterSheet!$D:$D,B3419,[2]MasterSheet!$H:$H,C3419)</f>
        <v>2</v>
      </c>
      <c r="H3419" s="1">
        <f t="shared" si="160"/>
        <v>36036</v>
      </c>
      <c r="I3419" s="1">
        <f>SUMIFS([2]MasterSheet!$L:$L,[2]MasterSheet!$B:$B,A3419,[2]MasterSheet!$D:$D,B3419,[2]MasterSheet!$H:$H,C3419)</f>
        <v>0</v>
      </c>
      <c r="J3419" s="1">
        <f t="shared" si="161"/>
        <v>0</v>
      </c>
      <c r="K3419" s="1" t="str">
        <f>UPPER(_xlfn.XLOOKUP(C3419,[2]MasterSheet!$H:$H,[2]MasterSheet!$U:$U))</f>
        <v>BIOLEGEND</v>
      </c>
    </row>
    <row r="3420" spans="1:11" x14ac:dyDescent="0.25">
      <c r="A3420" s="1" t="str">
        <v>EED119933</v>
      </c>
      <c r="B3420" s="2">
        <v>45948</v>
      </c>
      <c r="C3420" s="1">
        <v>115555</v>
      </c>
      <c r="D3420" s="1">
        <f>_xlfn.XLOOKUP(C3420,[2]MasterSheet!$H:$H,[2]MasterSheet!$F:$F)</f>
        <v>18876</v>
      </c>
      <c r="E3420" s="1">
        <f>SUMIFS([2]MasterSheet!$J:$J,[2]MasterSheet!$B:$B,A3420,[2]MasterSheet!$D:$D,B3420,[2]MasterSheet!$H:$H,C3420)</f>
        <v>2</v>
      </c>
      <c r="F3420" s="1">
        <f t="shared" si="159"/>
        <v>37752</v>
      </c>
      <c r="G3420" s="1">
        <f>SUMIFS([2]MasterSheet!$K:$K,[2]MasterSheet!$B:$B,A3420,[2]MasterSheet!$D:$D,B3420,[2]MasterSheet!$H:$H,C3420)</f>
        <v>2</v>
      </c>
      <c r="H3420" s="1">
        <f t="shared" si="160"/>
        <v>37752</v>
      </c>
      <c r="I3420" s="1">
        <f>SUMIFS([2]MasterSheet!$L:$L,[2]MasterSheet!$B:$B,A3420,[2]MasterSheet!$D:$D,B3420,[2]MasterSheet!$H:$H,C3420)</f>
        <v>0</v>
      </c>
      <c r="J3420" s="1">
        <f t="shared" si="161"/>
        <v>0</v>
      </c>
      <c r="K3420" s="1" t="str">
        <f>UPPER(_xlfn.XLOOKUP(C3420,[2]MasterSheet!$H:$H,[2]MasterSheet!$U:$U))</f>
        <v>BIOLEGEND</v>
      </c>
    </row>
    <row r="3421" spans="1:11" x14ac:dyDescent="0.25">
      <c r="A3421" s="1" t="str">
        <v>EED119933</v>
      </c>
      <c r="B3421" s="2">
        <v>45948</v>
      </c>
      <c r="C3421" s="1">
        <v>116008</v>
      </c>
      <c r="D3421" s="1">
        <f>_xlfn.XLOOKUP(C3421,[2]MasterSheet!$H:$H,[2]MasterSheet!$F:$F)</f>
        <v>14106.400000000001</v>
      </c>
      <c r="E3421" s="1">
        <f>SUMIFS([2]MasterSheet!$J:$J,[2]MasterSheet!$B:$B,A3421,[2]MasterSheet!$D:$D,B3421,[2]MasterSheet!$H:$H,C3421)</f>
        <v>1</v>
      </c>
      <c r="F3421" s="1">
        <f t="shared" si="159"/>
        <v>14106.400000000001</v>
      </c>
      <c r="G3421" s="1">
        <f>SUMIFS([2]MasterSheet!$K:$K,[2]MasterSheet!$B:$B,A3421,[2]MasterSheet!$D:$D,B3421,[2]MasterSheet!$H:$H,C3421)</f>
        <v>1</v>
      </c>
      <c r="H3421" s="1">
        <f t="shared" si="160"/>
        <v>14106.400000000001</v>
      </c>
      <c r="I3421" s="1">
        <f>SUMIFS([2]MasterSheet!$L:$L,[2]MasterSheet!$B:$B,A3421,[2]MasterSheet!$D:$D,B3421,[2]MasterSheet!$H:$H,C3421)</f>
        <v>0</v>
      </c>
      <c r="J3421" s="1">
        <f t="shared" si="161"/>
        <v>0</v>
      </c>
      <c r="K3421" s="1" t="str">
        <f>UPPER(_xlfn.XLOOKUP(C3421,[2]MasterSheet!$H:$H,[2]MasterSheet!$U:$U))</f>
        <v>BIOLEGEND</v>
      </c>
    </row>
    <row r="3422" spans="1:11" x14ac:dyDescent="0.25">
      <c r="A3422" s="1" t="str">
        <v>EED119933</v>
      </c>
      <c r="B3422" s="2">
        <v>45948</v>
      </c>
      <c r="C3422" s="1">
        <v>118220</v>
      </c>
      <c r="D3422" s="1">
        <f>_xlfn.XLOOKUP(C3422,[2]MasterSheet!$H:$H,[2]MasterSheet!$F:$F)</f>
        <v>21375.200000000001</v>
      </c>
      <c r="E3422" s="1">
        <f>SUMIFS([2]MasterSheet!$J:$J,[2]MasterSheet!$B:$B,A3422,[2]MasterSheet!$D:$D,B3422,[2]MasterSheet!$H:$H,C3422)</f>
        <v>1</v>
      </c>
      <c r="F3422" s="1">
        <f t="shared" si="159"/>
        <v>21375.200000000001</v>
      </c>
      <c r="G3422" s="1">
        <f>SUMIFS([2]MasterSheet!$K:$K,[2]MasterSheet!$B:$B,A3422,[2]MasterSheet!$D:$D,B3422,[2]MasterSheet!$H:$H,C3422)</f>
        <v>1</v>
      </c>
      <c r="H3422" s="1">
        <f t="shared" si="160"/>
        <v>21375.200000000001</v>
      </c>
      <c r="I3422" s="1">
        <f>SUMIFS([2]MasterSheet!$L:$L,[2]MasterSheet!$B:$B,A3422,[2]MasterSheet!$D:$D,B3422,[2]MasterSheet!$H:$H,C3422)</f>
        <v>0</v>
      </c>
      <c r="J3422" s="1">
        <f t="shared" si="161"/>
        <v>0</v>
      </c>
      <c r="K3422" s="1" t="str">
        <f>UPPER(_xlfn.XLOOKUP(C3422,[2]MasterSheet!$H:$H,[2]MasterSheet!$U:$U))</f>
        <v>BIOLEGEND</v>
      </c>
    </row>
    <row r="3423" spans="1:11" x14ac:dyDescent="0.25">
      <c r="A3423" s="1" t="str">
        <v>EED119933</v>
      </c>
      <c r="B3423" s="2">
        <v>45948</v>
      </c>
      <c r="C3423" s="1">
        <v>119703</v>
      </c>
      <c r="D3423" s="1">
        <f>_xlfn.XLOOKUP(C3423,[2]MasterSheet!$H:$H,[2]MasterSheet!$F:$F)</f>
        <v>8254.4</v>
      </c>
      <c r="E3423" s="1">
        <f>SUMIFS([2]MasterSheet!$J:$J,[2]MasterSheet!$B:$B,A3423,[2]MasterSheet!$D:$D,B3423,[2]MasterSheet!$H:$H,C3423)</f>
        <v>1</v>
      </c>
      <c r="F3423" s="1">
        <f t="shared" si="159"/>
        <v>8254.4</v>
      </c>
      <c r="G3423" s="1">
        <f>SUMIFS([2]MasterSheet!$K:$K,[2]MasterSheet!$B:$B,A3423,[2]MasterSheet!$D:$D,B3423,[2]MasterSheet!$H:$H,C3423)</f>
        <v>1</v>
      </c>
      <c r="H3423" s="1">
        <f t="shared" si="160"/>
        <v>8254.4</v>
      </c>
      <c r="I3423" s="1">
        <f>SUMIFS([2]MasterSheet!$L:$L,[2]MasterSheet!$B:$B,A3423,[2]MasterSheet!$D:$D,B3423,[2]MasterSheet!$H:$H,C3423)</f>
        <v>0</v>
      </c>
      <c r="J3423" s="1">
        <f t="shared" si="161"/>
        <v>0</v>
      </c>
      <c r="K3423" s="1" t="str">
        <f>UPPER(_xlfn.XLOOKUP(C3423,[2]MasterSheet!$H:$H,[2]MasterSheet!$U:$U))</f>
        <v>BIOLEGEND</v>
      </c>
    </row>
    <row r="3424" spans="1:11" x14ac:dyDescent="0.25">
      <c r="A3424" s="1" t="str">
        <v>EED119933</v>
      </c>
      <c r="B3424" s="2">
        <v>45948</v>
      </c>
      <c r="C3424" s="1">
        <v>120205</v>
      </c>
      <c r="D3424" s="1">
        <f>_xlfn.XLOOKUP(C3424,[2]MasterSheet!$H:$H,[2]MasterSheet!$F:$F)</f>
        <v>9055.2000000000007</v>
      </c>
      <c r="E3424" s="1">
        <f>SUMIFS([2]MasterSheet!$J:$J,[2]MasterSheet!$B:$B,A3424,[2]MasterSheet!$D:$D,B3424,[2]MasterSheet!$H:$H,C3424)</f>
        <v>1</v>
      </c>
      <c r="F3424" s="1">
        <f t="shared" si="159"/>
        <v>9055.2000000000007</v>
      </c>
      <c r="G3424" s="1">
        <f>SUMIFS([2]MasterSheet!$K:$K,[2]MasterSheet!$B:$B,A3424,[2]MasterSheet!$D:$D,B3424,[2]MasterSheet!$H:$H,C3424)</f>
        <v>1</v>
      </c>
      <c r="H3424" s="1">
        <f t="shared" si="160"/>
        <v>9055.2000000000007</v>
      </c>
      <c r="I3424" s="1">
        <f>SUMIFS([2]MasterSheet!$L:$L,[2]MasterSheet!$B:$B,A3424,[2]MasterSheet!$D:$D,B3424,[2]MasterSheet!$H:$H,C3424)</f>
        <v>0</v>
      </c>
      <c r="J3424" s="1">
        <f t="shared" si="161"/>
        <v>0</v>
      </c>
      <c r="K3424" s="1" t="str">
        <f>UPPER(_xlfn.XLOOKUP(C3424,[2]MasterSheet!$H:$H,[2]MasterSheet!$U:$U))</f>
        <v>BIOLEGEND</v>
      </c>
    </row>
    <row r="3425" spans="1:11" x14ac:dyDescent="0.25">
      <c r="A3425" s="1" t="str">
        <v>EED119933</v>
      </c>
      <c r="B3425" s="2">
        <v>45948</v>
      </c>
      <c r="C3425" s="1">
        <v>123114</v>
      </c>
      <c r="D3425" s="1">
        <f>_xlfn.XLOOKUP(C3425,[2]MasterSheet!$H:$H,[2]MasterSheet!$F:$F)</f>
        <v>18664.8</v>
      </c>
      <c r="E3425" s="1">
        <f>SUMIFS([2]MasterSheet!$J:$J,[2]MasterSheet!$B:$B,A3425,[2]MasterSheet!$D:$D,B3425,[2]MasterSheet!$H:$H,C3425)</f>
        <v>1</v>
      </c>
      <c r="F3425" s="1">
        <f t="shared" si="159"/>
        <v>18664.8</v>
      </c>
      <c r="G3425" s="1">
        <f>SUMIFS([2]MasterSheet!$K:$K,[2]MasterSheet!$B:$B,A3425,[2]MasterSheet!$D:$D,B3425,[2]MasterSheet!$H:$H,C3425)</f>
        <v>1</v>
      </c>
      <c r="H3425" s="1">
        <f t="shared" si="160"/>
        <v>18664.8</v>
      </c>
      <c r="I3425" s="1">
        <f>SUMIFS([2]MasterSheet!$L:$L,[2]MasterSheet!$B:$B,A3425,[2]MasterSheet!$D:$D,B3425,[2]MasterSheet!$H:$H,C3425)</f>
        <v>0</v>
      </c>
      <c r="J3425" s="1">
        <f t="shared" si="161"/>
        <v>0</v>
      </c>
      <c r="K3425" s="1" t="str">
        <f>UPPER(_xlfn.XLOOKUP(C3425,[2]MasterSheet!$H:$H,[2]MasterSheet!$U:$U))</f>
        <v>BIOLEGEND</v>
      </c>
    </row>
    <row r="3426" spans="1:11" x14ac:dyDescent="0.25">
      <c r="A3426" s="1" t="str">
        <v>EED119933</v>
      </c>
      <c r="B3426" s="2">
        <v>45948</v>
      </c>
      <c r="C3426" s="1">
        <v>123173</v>
      </c>
      <c r="D3426" s="1">
        <f>_xlfn.XLOOKUP(C3426,[2]MasterSheet!$H:$H,[2]MasterSheet!$F:$F)</f>
        <v>19272</v>
      </c>
      <c r="E3426" s="1">
        <f>SUMIFS([2]MasterSheet!$J:$J,[2]MasterSheet!$B:$B,A3426,[2]MasterSheet!$D:$D,B3426,[2]MasterSheet!$H:$H,C3426)</f>
        <v>1</v>
      </c>
      <c r="F3426" s="1">
        <f t="shared" si="159"/>
        <v>19272</v>
      </c>
      <c r="G3426" s="1">
        <f>SUMIFS([2]MasterSheet!$K:$K,[2]MasterSheet!$B:$B,A3426,[2]MasterSheet!$D:$D,B3426,[2]MasterSheet!$H:$H,C3426)</f>
        <v>1</v>
      </c>
      <c r="H3426" s="1">
        <f t="shared" si="160"/>
        <v>19272</v>
      </c>
      <c r="I3426" s="1">
        <f>SUMIFS([2]MasterSheet!$L:$L,[2]MasterSheet!$B:$B,A3426,[2]MasterSheet!$D:$D,B3426,[2]MasterSheet!$H:$H,C3426)</f>
        <v>0</v>
      </c>
      <c r="J3426" s="1">
        <f t="shared" si="161"/>
        <v>0</v>
      </c>
      <c r="K3426" s="1" t="str">
        <f>UPPER(_xlfn.XLOOKUP(C3426,[2]MasterSheet!$H:$H,[2]MasterSheet!$U:$U))</f>
        <v>BIOLEGEND</v>
      </c>
    </row>
    <row r="3427" spans="1:11" x14ac:dyDescent="0.25">
      <c r="A3427" s="1" t="str">
        <v>EED119933</v>
      </c>
      <c r="B3427" s="2">
        <v>45948</v>
      </c>
      <c r="C3427" s="1">
        <v>125224</v>
      </c>
      <c r="D3427" s="1">
        <f>_xlfn.XLOOKUP(C3427,[2]MasterSheet!$H:$H,[2]MasterSheet!$F:$F)</f>
        <v>17001.599999999999</v>
      </c>
      <c r="E3427" s="1">
        <f>SUMIFS([2]MasterSheet!$J:$J,[2]MasterSheet!$B:$B,A3427,[2]MasterSheet!$D:$D,B3427,[2]MasterSheet!$H:$H,C3427)</f>
        <v>1</v>
      </c>
      <c r="F3427" s="1">
        <f t="shared" si="159"/>
        <v>17001.599999999999</v>
      </c>
      <c r="G3427" s="1">
        <f>SUMIFS([2]MasterSheet!$K:$K,[2]MasterSheet!$B:$B,A3427,[2]MasterSheet!$D:$D,B3427,[2]MasterSheet!$H:$H,C3427)</f>
        <v>1</v>
      </c>
      <c r="H3427" s="1">
        <f t="shared" si="160"/>
        <v>17001.599999999999</v>
      </c>
      <c r="I3427" s="1">
        <f>SUMIFS([2]MasterSheet!$L:$L,[2]MasterSheet!$B:$B,A3427,[2]MasterSheet!$D:$D,B3427,[2]MasterSheet!$H:$H,C3427)</f>
        <v>0</v>
      </c>
      <c r="J3427" s="1">
        <f t="shared" si="161"/>
        <v>0</v>
      </c>
      <c r="K3427" s="1" t="str">
        <f>UPPER(_xlfn.XLOOKUP(C3427,[2]MasterSheet!$H:$H,[2]MasterSheet!$U:$U))</f>
        <v>BIOLEGEND</v>
      </c>
    </row>
    <row r="3428" spans="1:11" x14ac:dyDescent="0.25">
      <c r="A3428" s="1" t="str">
        <v>EED119933</v>
      </c>
      <c r="B3428" s="2">
        <v>45948</v>
      </c>
      <c r="C3428" s="1">
        <v>127605</v>
      </c>
      <c r="D3428" s="1">
        <f>_xlfn.XLOOKUP(C3428,[2]MasterSheet!$H:$H,[2]MasterSheet!$F:$F)</f>
        <v>5482.4</v>
      </c>
      <c r="E3428" s="1">
        <f>SUMIFS([2]MasterSheet!$J:$J,[2]MasterSheet!$B:$B,A3428,[2]MasterSheet!$D:$D,B3428,[2]MasterSheet!$H:$H,C3428)</f>
        <v>1</v>
      </c>
      <c r="F3428" s="1">
        <f t="shared" si="159"/>
        <v>5482.4</v>
      </c>
      <c r="G3428" s="1">
        <f>SUMIFS([2]MasterSheet!$K:$K,[2]MasterSheet!$B:$B,A3428,[2]MasterSheet!$D:$D,B3428,[2]MasterSheet!$H:$H,C3428)</f>
        <v>1</v>
      </c>
      <c r="H3428" s="1">
        <f t="shared" si="160"/>
        <v>5482.4</v>
      </c>
      <c r="I3428" s="1">
        <f>SUMIFS([2]MasterSheet!$L:$L,[2]MasterSheet!$B:$B,A3428,[2]MasterSheet!$D:$D,B3428,[2]MasterSheet!$H:$H,C3428)</f>
        <v>0</v>
      </c>
      <c r="J3428" s="1">
        <f t="shared" si="161"/>
        <v>0</v>
      </c>
      <c r="K3428" s="1" t="str">
        <f>UPPER(_xlfn.XLOOKUP(C3428,[2]MasterSheet!$H:$H,[2]MasterSheet!$U:$U))</f>
        <v>BIOLEGEND</v>
      </c>
    </row>
    <row r="3429" spans="1:11" x14ac:dyDescent="0.25">
      <c r="A3429" s="1" t="str">
        <v>EED119933</v>
      </c>
      <c r="B3429" s="2">
        <v>45948</v>
      </c>
      <c r="C3429" s="1">
        <v>135010</v>
      </c>
      <c r="D3429" s="1">
        <f>_xlfn.XLOOKUP(C3429,[2]MasterSheet!$H:$H,[2]MasterSheet!$F:$F)</f>
        <v>22484</v>
      </c>
      <c r="E3429" s="1">
        <f>SUMIFS([2]MasterSheet!$J:$J,[2]MasterSheet!$B:$B,A3429,[2]MasterSheet!$D:$D,B3429,[2]MasterSheet!$H:$H,C3429)</f>
        <v>1</v>
      </c>
      <c r="F3429" s="1">
        <f t="shared" si="159"/>
        <v>22484</v>
      </c>
      <c r="G3429" s="1">
        <f>SUMIFS([2]MasterSheet!$K:$K,[2]MasterSheet!$B:$B,A3429,[2]MasterSheet!$D:$D,B3429,[2]MasterSheet!$H:$H,C3429)</f>
        <v>1</v>
      </c>
      <c r="H3429" s="1">
        <f t="shared" si="160"/>
        <v>22484</v>
      </c>
      <c r="I3429" s="1">
        <f>SUMIFS([2]MasterSheet!$L:$L,[2]MasterSheet!$B:$B,A3429,[2]MasterSheet!$D:$D,B3429,[2]MasterSheet!$H:$H,C3429)</f>
        <v>0</v>
      </c>
      <c r="J3429" s="1">
        <f t="shared" si="161"/>
        <v>0</v>
      </c>
      <c r="K3429" s="1" t="str">
        <f>UPPER(_xlfn.XLOOKUP(C3429,[2]MasterSheet!$H:$H,[2]MasterSheet!$U:$U))</f>
        <v>BIOLEGEND</v>
      </c>
    </row>
    <row r="3430" spans="1:11" x14ac:dyDescent="0.25">
      <c r="A3430" s="1" t="str">
        <v>EED119933</v>
      </c>
      <c r="B3430" s="2">
        <v>45948</v>
      </c>
      <c r="C3430" s="1">
        <v>135213</v>
      </c>
      <c r="D3430" s="1">
        <f>_xlfn.XLOOKUP(C3430,[2]MasterSheet!$H:$H,[2]MasterSheet!$F:$F)</f>
        <v>6529.6</v>
      </c>
      <c r="E3430" s="1">
        <f>SUMIFS([2]MasterSheet!$J:$J,[2]MasterSheet!$B:$B,A3430,[2]MasterSheet!$D:$D,B3430,[2]MasterSheet!$H:$H,C3430)</f>
        <v>1</v>
      </c>
      <c r="F3430" s="1">
        <f t="shared" si="159"/>
        <v>6529.6</v>
      </c>
      <c r="G3430" s="1">
        <f>SUMIFS([2]MasterSheet!$K:$K,[2]MasterSheet!$B:$B,A3430,[2]MasterSheet!$D:$D,B3430,[2]MasterSheet!$H:$H,C3430)</f>
        <v>1</v>
      </c>
      <c r="H3430" s="1">
        <f t="shared" si="160"/>
        <v>6529.6</v>
      </c>
      <c r="I3430" s="1">
        <f>SUMIFS([2]MasterSheet!$L:$L,[2]MasterSheet!$B:$B,A3430,[2]MasterSheet!$D:$D,B3430,[2]MasterSheet!$H:$H,C3430)</f>
        <v>0</v>
      </c>
      <c r="J3430" s="1">
        <f t="shared" si="161"/>
        <v>0</v>
      </c>
      <c r="K3430" s="1" t="str">
        <f>UPPER(_xlfn.XLOOKUP(C3430,[2]MasterSheet!$H:$H,[2]MasterSheet!$U:$U))</f>
        <v>BIOLEGEND</v>
      </c>
    </row>
    <row r="3431" spans="1:11" x14ac:dyDescent="0.25">
      <c r="A3431" s="1" t="str">
        <v>EED119933</v>
      </c>
      <c r="B3431" s="2">
        <v>45948</v>
      </c>
      <c r="C3431" s="1">
        <v>141409</v>
      </c>
      <c r="D3431" s="1">
        <f>_xlfn.XLOOKUP(C3431,[2]MasterSheet!$H:$H,[2]MasterSheet!$F:$F)</f>
        <v>6899.2000000000007</v>
      </c>
      <c r="E3431" s="1">
        <f>SUMIFS([2]MasterSheet!$J:$J,[2]MasterSheet!$B:$B,A3431,[2]MasterSheet!$D:$D,B3431,[2]MasterSheet!$H:$H,C3431)</f>
        <v>1</v>
      </c>
      <c r="F3431" s="1">
        <f t="shared" si="159"/>
        <v>6899.2000000000007</v>
      </c>
      <c r="G3431" s="1">
        <f>SUMIFS([2]MasterSheet!$K:$K,[2]MasterSheet!$B:$B,A3431,[2]MasterSheet!$D:$D,B3431,[2]MasterSheet!$H:$H,C3431)</f>
        <v>1</v>
      </c>
      <c r="H3431" s="1">
        <f t="shared" si="160"/>
        <v>6899.2000000000007</v>
      </c>
      <c r="I3431" s="1">
        <f>SUMIFS([2]MasterSheet!$L:$L,[2]MasterSheet!$B:$B,A3431,[2]MasterSheet!$D:$D,B3431,[2]MasterSheet!$H:$H,C3431)</f>
        <v>0</v>
      </c>
      <c r="J3431" s="1">
        <f t="shared" si="161"/>
        <v>0</v>
      </c>
      <c r="K3431" s="1" t="str">
        <f>UPPER(_xlfn.XLOOKUP(C3431,[2]MasterSheet!$H:$H,[2]MasterSheet!$U:$U))</f>
        <v>BIOLEGEND</v>
      </c>
    </row>
    <row r="3432" spans="1:11" x14ac:dyDescent="0.25">
      <c r="A3432" s="1" t="str">
        <v>EED119933</v>
      </c>
      <c r="B3432" s="2">
        <v>45948</v>
      </c>
      <c r="C3432" s="1">
        <v>141732</v>
      </c>
      <c r="D3432" s="1">
        <f>_xlfn.XLOOKUP(C3432,[2]MasterSheet!$H:$H,[2]MasterSheet!$F:$F)</f>
        <v>22792</v>
      </c>
      <c r="E3432" s="1">
        <f>SUMIFS([2]MasterSheet!$J:$J,[2]MasterSheet!$B:$B,A3432,[2]MasterSheet!$D:$D,B3432,[2]MasterSheet!$H:$H,C3432)</f>
        <v>1</v>
      </c>
      <c r="F3432" s="1">
        <f t="shared" si="159"/>
        <v>22792</v>
      </c>
      <c r="G3432" s="1">
        <f>SUMIFS([2]MasterSheet!$K:$K,[2]MasterSheet!$B:$B,A3432,[2]MasterSheet!$D:$D,B3432,[2]MasterSheet!$H:$H,C3432)</f>
        <v>1</v>
      </c>
      <c r="H3432" s="1">
        <f t="shared" si="160"/>
        <v>22792</v>
      </c>
      <c r="I3432" s="1">
        <f>SUMIFS([2]MasterSheet!$L:$L,[2]MasterSheet!$B:$B,A3432,[2]MasterSheet!$D:$D,B3432,[2]MasterSheet!$H:$H,C3432)</f>
        <v>0</v>
      </c>
      <c r="J3432" s="1">
        <f t="shared" si="161"/>
        <v>0</v>
      </c>
      <c r="K3432" s="1" t="str">
        <f>UPPER(_xlfn.XLOOKUP(C3432,[2]MasterSheet!$H:$H,[2]MasterSheet!$U:$U))</f>
        <v>BIOLEGEND</v>
      </c>
    </row>
    <row r="3433" spans="1:11" x14ac:dyDescent="0.25">
      <c r="A3433" s="1" t="str">
        <v>EED119933</v>
      </c>
      <c r="B3433" s="2">
        <v>45948</v>
      </c>
      <c r="C3433" s="1">
        <v>145513</v>
      </c>
      <c r="D3433" s="1">
        <f>_xlfn.XLOOKUP(C3433,[2]MasterSheet!$H:$H,[2]MasterSheet!$F:$F)</f>
        <v>14190</v>
      </c>
      <c r="E3433" s="1">
        <f>SUMIFS([2]MasterSheet!$J:$J,[2]MasterSheet!$B:$B,A3433,[2]MasterSheet!$D:$D,B3433,[2]MasterSheet!$H:$H,C3433)</f>
        <v>1</v>
      </c>
      <c r="F3433" s="1">
        <f t="shared" si="159"/>
        <v>14190</v>
      </c>
      <c r="G3433" s="1">
        <f>SUMIFS([2]MasterSheet!$K:$K,[2]MasterSheet!$B:$B,A3433,[2]MasterSheet!$D:$D,B3433,[2]MasterSheet!$H:$H,C3433)</f>
        <v>1</v>
      </c>
      <c r="H3433" s="1">
        <f t="shared" si="160"/>
        <v>14190</v>
      </c>
      <c r="I3433" s="1">
        <f>SUMIFS([2]MasterSheet!$L:$L,[2]MasterSheet!$B:$B,A3433,[2]MasterSheet!$D:$D,B3433,[2]MasterSheet!$H:$H,C3433)</f>
        <v>0</v>
      </c>
      <c r="J3433" s="1">
        <f t="shared" si="161"/>
        <v>0</v>
      </c>
      <c r="K3433" s="1" t="str">
        <f>UPPER(_xlfn.XLOOKUP(C3433,[2]MasterSheet!$H:$H,[2]MasterSheet!$U:$U))</f>
        <v>BIOLEGEND</v>
      </c>
    </row>
    <row r="3434" spans="1:11" x14ac:dyDescent="0.25">
      <c r="A3434" s="1" t="str">
        <v>EED119933</v>
      </c>
      <c r="B3434" s="2">
        <v>45948</v>
      </c>
      <c r="C3434" s="1">
        <v>149303</v>
      </c>
      <c r="D3434" s="1">
        <f>_xlfn.XLOOKUP(C3434,[2]MasterSheet!$H:$H,[2]MasterSheet!$F:$F)</f>
        <v>8685.6</v>
      </c>
      <c r="E3434" s="1">
        <f>SUMIFS([2]MasterSheet!$J:$J,[2]MasterSheet!$B:$B,A3434,[2]MasterSheet!$D:$D,B3434,[2]MasterSheet!$H:$H,C3434)</f>
        <v>1</v>
      </c>
      <c r="F3434" s="1">
        <f t="shared" si="159"/>
        <v>8685.6</v>
      </c>
      <c r="G3434" s="1">
        <f>SUMIFS([2]MasterSheet!$K:$K,[2]MasterSheet!$B:$B,A3434,[2]MasterSheet!$D:$D,B3434,[2]MasterSheet!$H:$H,C3434)</f>
        <v>1</v>
      </c>
      <c r="H3434" s="1">
        <f t="shared" si="160"/>
        <v>8685.6</v>
      </c>
      <c r="I3434" s="1">
        <f>SUMIFS([2]MasterSheet!$L:$L,[2]MasterSheet!$B:$B,A3434,[2]MasterSheet!$D:$D,B3434,[2]MasterSheet!$H:$H,C3434)</f>
        <v>0</v>
      </c>
      <c r="J3434" s="1">
        <f t="shared" si="161"/>
        <v>0</v>
      </c>
      <c r="K3434" s="1" t="str">
        <f>UPPER(_xlfn.XLOOKUP(C3434,[2]MasterSheet!$H:$H,[2]MasterSheet!$U:$U))</f>
        <v>BIOLEGEND</v>
      </c>
    </row>
    <row r="3435" spans="1:11" x14ac:dyDescent="0.25">
      <c r="A3435" s="1" t="str">
        <v>EED119933</v>
      </c>
      <c r="B3435" s="2">
        <v>45948</v>
      </c>
      <c r="C3435" s="1">
        <v>155505</v>
      </c>
      <c r="D3435" s="1">
        <f>_xlfn.XLOOKUP(C3435,[2]MasterSheet!$H:$H,[2]MasterSheet!$F:$F)</f>
        <v>9424.7999999999993</v>
      </c>
      <c r="E3435" s="1">
        <f>SUMIFS([2]MasterSheet!$J:$J,[2]MasterSheet!$B:$B,A3435,[2]MasterSheet!$D:$D,B3435,[2]MasterSheet!$H:$H,C3435)</f>
        <v>1</v>
      </c>
      <c r="F3435" s="1">
        <f t="shared" si="159"/>
        <v>9424.7999999999993</v>
      </c>
      <c r="G3435" s="1">
        <f>SUMIFS([2]MasterSheet!$K:$K,[2]MasterSheet!$B:$B,A3435,[2]MasterSheet!$D:$D,B3435,[2]MasterSheet!$H:$H,C3435)</f>
        <v>1</v>
      </c>
      <c r="H3435" s="1">
        <f t="shared" si="160"/>
        <v>9424.7999999999993</v>
      </c>
      <c r="I3435" s="1">
        <f>SUMIFS([2]MasterSheet!$L:$L,[2]MasterSheet!$B:$B,A3435,[2]MasterSheet!$D:$D,B3435,[2]MasterSheet!$H:$H,C3435)</f>
        <v>0</v>
      </c>
      <c r="J3435" s="1">
        <f t="shared" si="161"/>
        <v>0</v>
      </c>
      <c r="K3435" s="1" t="str">
        <f>UPPER(_xlfn.XLOOKUP(C3435,[2]MasterSheet!$H:$H,[2]MasterSheet!$U:$U))</f>
        <v>BIOLEGEND</v>
      </c>
    </row>
    <row r="3436" spans="1:11" x14ac:dyDescent="0.25">
      <c r="A3436" s="1" t="str">
        <v>EED119933</v>
      </c>
      <c r="B3436" s="2">
        <v>45948</v>
      </c>
      <c r="C3436" s="1">
        <v>156604</v>
      </c>
      <c r="D3436" s="1">
        <f>_xlfn.XLOOKUP(C3436,[2]MasterSheet!$H:$H,[2]MasterSheet!$F:$F)</f>
        <v>17001.599999999999</v>
      </c>
      <c r="E3436" s="1">
        <f>SUMIFS([2]MasterSheet!$J:$J,[2]MasterSheet!$B:$B,A3436,[2]MasterSheet!$D:$D,B3436,[2]MasterSheet!$H:$H,C3436)</f>
        <v>4</v>
      </c>
      <c r="F3436" s="1">
        <f t="shared" si="159"/>
        <v>68006.399999999994</v>
      </c>
      <c r="G3436" s="1">
        <f>SUMIFS([2]MasterSheet!$K:$K,[2]MasterSheet!$B:$B,A3436,[2]MasterSheet!$D:$D,B3436,[2]MasterSheet!$H:$H,C3436)</f>
        <v>4</v>
      </c>
      <c r="H3436" s="1">
        <f t="shared" si="160"/>
        <v>68006.399999999994</v>
      </c>
      <c r="I3436" s="1">
        <f>SUMIFS([2]MasterSheet!$L:$L,[2]MasterSheet!$B:$B,A3436,[2]MasterSheet!$D:$D,B3436,[2]MasterSheet!$H:$H,C3436)</f>
        <v>0</v>
      </c>
      <c r="J3436" s="1">
        <f t="shared" si="161"/>
        <v>0</v>
      </c>
      <c r="K3436" s="1" t="str">
        <f>UPPER(_xlfn.XLOOKUP(C3436,[2]MasterSheet!$H:$H,[2]MasterSheet!$U:$U))</f>
        <v>BIOLEGEND</v>
      </c>
    </row>
    <row r="3437" spans="1:11" x14ac:dyDescent="0.25">
      <c r="A3437" s="1" t="str">
        <v>EED119933</v>
      </c>
      <c r="B3437" s="2">
        <v>45948</v>
      </c>
      <c r="C3437" s="1">
        <v>300306</v>
      </c>
      <c r="D3437" s="1">
        <f>_xlfn.XLOOKUP(C3437,[2]MasterSheet!$H:$H,[2]MasterSheet!$F:$F)</f>
        <v>3388</v>
      </c>
      <c r="E3437" s="1">
        <f>SUMIFS([2]MasterSheet!$J:$J,[2]MasterSheet!$B:$B,A3437,[2]MasterSheet!$D:$D,B3437,[2]MasterSheet!$H:$H,C3437)</f>
        <v>2</v>
      </c>
      <c r="F3437" s="1">
        <f t="shared" si="159"/>
        <v>6776</v>
      </c>
      <c r="G3437" s="1">
        <f>SUMIFS([2]MasterSheet!$K:$K,[2]MasterSheet!$B:$B,A3437,[2]MasterSheet!$D:$D,B3437,[2]MasterSheet!$H:$H,C3437)</f>
        <v>2</v>
      </c>
      <c r="H3437" s="1">
        <f t="shared" si="160"/>
        <v>6776</v>
      </c>
      <c r="I3437" s="1">
        <f>SUMIFS([2]MasterSheet!$L:$L,[2]MasterSheet!$B:$B,A3437,[2]MasterSheet!$D:$D,B3437,[2]MasterSheet!$H:$H,C3437)</f>
        <v>0</v>
      </c>
      <c r="J3437" s="1">
        <f t="shared" si="161"/>
        <v>0</v>
      </c>
      <c r="K3437" s="1" t="str">
        <f>UPPER(_xlfn.XLOOKUP(C3437,[2]MasterSheet!$H:$H,[2]MasterSheet!$U:$U))</f>
        <v>BIOLEGEND</v>
      </c>
    </row>
    <row r="3438" spans="1:11" x14ac:dyDescent="0.25">
      <c r="A3438" s="1" t="str">
        <v>EED119933</v>
      </c>
      <c r="B3438" s="2">
        <v>45948</v>
      </c>
      <c r="C3438" s="1">
        <v>300310</v>
      </c>
      <c r="D3438" s="1">
        <f>_xlfn.XLOOKUP(C3438,[2]MasterSheet!$H:$H,[2]MasterSheet!$F:$F)</f>
        <v>17248</v>
      </c>
      <c r="E3438" s="1">
        <f>SUMIFS([2]MasterSheet!$J:$J,[2]MasterSheet!$B:$B,A3438,[2]MasterSheet!$D:$D,B3438,[2]MasterSheet!$H:$H,C3438)</f>
        <v>1</v>
      </c>
      <c r="F3438" s="1">
        <f t="shared" si="159"/>
        <v>17248</v>
      </c>
      <c r="G3438" s="1">
        <f>SUMIFS([2]MasterSheet!$K:$K,[2]MasterSheet!$B:$B,A3438,[2]MasterSheet!$D:$D,B3438,[2]MasterSheet!$H:$H,C3438)</f>
        <v>1</v>
      </c>
      <c r="H3438" s="1">
        <f t="shared" si="160"/>
        <v>17248</v>
      </c>
      <c r="I3438" s="1">
        <f>SUMIFS([2]MasterSheet!$L:$L,[2]MasterSheet!$B:$B,A3438,[2]MasterSheet!$D:$D,B3438,[2]MasterSheet!$H:$H,C3438)</f>
        <v>0</v>
      </c>
      <c r="J3438" s="1">
        <f t="shared" si="161"/>
        <v>0</v>
      </c>
      <c r="K3438" s="1" t="str">
        <f>UPPER(_xlfn.XLOOKUP(C3438,[2]MasterSheet!$H:$H,[2]MasterSheet!$U:$U))</f>
        <v>BIOLEGEND</v>
      </c>
    </row>
    <row r="3439" spans="1:11" x14ac:dyDescent="0.25">
      <c r="A3439" s="1" t="str">
        <v>EED119933</v>
      </c>
      <c r="B3439" s="2">
        <v>45948</v>
      </c>
      <c r="C3439" s="1">
        <v>301028</v>
      </c>
      <c r="D3439" s="1">
        <f>_xlfn.XLOOKUP(C3439,[2]MasterSheet!$H:$H,[2]MasterSheet!$F:$F)</f>
        <v>16508.8</v>
      </c>
      <c r="E3439" s="1">
        <f>SUMIFS([2]MasterSheet!$J:$J,[2]MasterSheet!$B:$B,A3439,[2]MasterSheet!$D:$D,B3439,[2]MasterSheet!$H:$H,C3439)</f>
        <v>1</v>
      </c>
      <c r="F3439" s="1">
        <f t="shared" si="159"/>
        <v>16508.8</v>
      </c>
      <c r="G3439" s="1">
        <f>SUMIFS([2]MasterSheet!$K:$K,[2]MasterSheet!$B:$B,A3439,[2]MasterSheet!$D:$D,B3439,[2]MasterSheet!$H:$H,C3439)</f>
        <v>1</v>
      </c>
      <c r="H3439" s="1">
        <f t="shared" si="160"/>
        <v>16508.8</v>
      </c>
      <c r="I3439" s="1">
        <f>SUMIFS([2]MasterSheet!$L:$L,[2]MasterSheet!$B:$B,A3439,[2]MasterSheet!$D:$D,B3439,[2]MasterSheet!$H:$H,C3439)</f>
        <v>0</v>
      </c>
      <c r="J3439" s="1">
        <f t="shared" si="161"/>
        <v>0</v>
      </c>
      <c r="K3439" s="1" t="str">
        <f>UPPER(_xlfn.XLOOKUP(C3439,[2]MasterSheet!$H:$H,[2]MasterSheet!$U:$U))</f>
        <v>BIOLEGEND</v>
      </c>
    </row>
    <row r="3440" spans="1:11" x14ac:dyDescent="0.25">
      <c r="A3440" s="1" t="str">
        <v>EED119933</v>
      </c>
      <c r="B3440" s="2">
        <v>45948</v>
      </c>
      <c r="C3440" s="1">
        <v>301305</v>
      </c>
      <c r="D3440" s="1">
        <f>_xlfn.XLOOKUP(C3440,[2]MasterSheet!$H:$H,[2]MasterSheet!$F:$F)</f>
        <v>2710.4</v>
      </c>
      <c r="E3440" s="1">
        <f>SUMIFS([2]MasterSheet!$J:$J,[2]MasterSheet!$B:$B,A3440,[2]MasterSheet!$D:$D,B3440,[2]MasterSheet!$H:$H,C3440)</f>
        <v>1</v>
      </c>
      <c r="F3440" s="1">
        <f t="shared" si="159"/>
        <v>2710.4</v>
      </c>
      <c r="G3440" s="1">
        <f>SUMIFS([2]MasterSheet!$K:$K,[2]MasterSheet!$B:$B,A3440,[2]MasterSheet!$D:$D,B3440,[2]MasterSheet!$H:$H,C3440)</f>
        <v>0</v>
      </c>
      <c r="H3440" s="1">
        <f t="shared" si="160"/>
        <v>0</v>
      </c>
      <c r="I3440" s="1">
        <f>SUMIFS([2]MasterSheet!$L:$L,[2]MasterSheet!$B:$B,A3440,[2]MasterSheet!$D:$D,B3440,[2]MasterSheet!$H:$H,C3440)</f>
        <v>1</v>
      </c>
      <c r="J3440" s="1">
        <f t="shared" si="161"/>
        <v>2710.4</v>
      </c>
      <c r="K3440" s="1" t="str">
        <f>UPPER(_xlfn.XLOOKUP(C3440,[2]MasterSheet!$H:$H,[2]MasterSheet!$U:$U))</f>
        <v>BIOLEGEND</v>
      </c>
    </row>
    <row r="3441" spans="1:11" x14ac:dyDescent="0.25">
      <c r="A3441" s="1" t="str">
        <v>EED119933</v>
      </c>
      <c r="B3441" s="2">
        <v>45948</v>
      </c>
      <c r="C3441" s="1">
        <v>301836</v>
      </c>
      <c r="D3441" s="1">
        <f>_xlfn.XLOOKUP(C3441,[2]MasterSheet!$H:$H,[2]MasterSheet!$F:$F)</f>
        <v>26796</v>
      </c>
      <c r="E3441" s="1">
        <f>SUMIFS([2]MasterSheet!$J:$J,[2]MasterSheet!$B:$B,A3441,[2]MasterSheet!$D:$D,B3441,[2]MasterSheet!$H:$H,C3441)</f>
        <v>2</v>
      </c>
      <c r="F3441" s="1">
        <f t="shared" si="159"/>
        <v>53592</v>
      </c>
      <c r="G3441" s="1">
        <f>SUMIFS([2]MasterSheet!$K:$K,[2]MasterSheet!$B:$B,A3441,[2]MasterSheet!$D:$D,B3441,[2]MasterSheet!$H:$H,C3441)</f>
        <v>2</v>
      </c>
      <c r="H3441" s="1">
        <f t="shared" si="160"/>
        <v>53592</v>
      </c>
      <c r="I3441" s="1">
        <f>SUMIFS([2]MasterSheet!$L:$L,[2]MasterSheet!$B:$B,A3441,[2]MasterSheet!$D:$D,B3441,[2]MasterSheet!$H:$H,C3441)</f>
        <v>0</v>
      </c>
      <c r="J3441" s="1">
        <f t="shared" si="161"/>
        <v>0</v>
      </c>
      <c r="K3441" s="1" t="str">
        <f>UPPER(_xlfn.XLOOKUP(C3441,[2]MasterSheet!$H:$H,[2]MasterSheet!$U:$U))</f>
        <v>BIOLEGEND</v>
      </c>
    </row>
    <row r="3442" spans="1:11" x14ac:dyDescent="0.25">
      <c r="A3442" s="1" t="str">
        <v>EED119933</v>
      </c>
      <c r="B3442" s="2">
        <v>45948</v>
      </c>
      <c r="C3442" s="1">
        <v>302008</v>
      </c>
      <c r="D3442" s="1">
        <f>_xlfn.XLOOKUP(C3442,[2]MasterSheet!$H:$H,[2]MasterSheet!$F:$F)</f>
        <v>14907.2</v>
      </c>
      <c r="E3442" s="1">
        <f>SUMIFS([2]MasterSheet!$J:$J,[2]MasterSheet!$B:$B,A3442,[2]MasterSheet!$D:$D,B3442,[2]MasterSheet!$H:$H,C3442)</f>
        <v>2</v>
      </c>
      <c r="F3442" s="1">
        <f t="shared" si="159"/>
        <v>29814.400000000001</v>
      </c>
      <c r="G3442" s="1">
        <f>SUMIFS([2]MasterSheet!$K:$K,[2]MasterSheet!$B:$B,A3442,[2]MasterSheet!$D:$D,B3442,[2]MasterSheet!$H:$H,C3442)</f>
        <v>2</v>
      </c>
      <c r="H3442" s="1">
        <f t="shared" si="160"/>
        <v>29814.400000000001</v>
      </c>
      <c r="I3442" s="1">
        <f>SUMIFS([2]MasterSheet!$L:$L,[2]MasterSheet!$B:$B,A3442,[2]MasterSheet!$D:$D,B3442,[2]MasterSheet!$H:$H,C3442)</f>
        <v>0</v>
      </c>
      <c r="J3442" s="1">
        <f t="shared" si="161"/>
        <v>0</v>
      </c>
      <c r="K3442" s="1" t="str">
        <f>UPPER(_xlfn.XLOOKUP(C3442,[2]MasterSheet!$H:$H,[2]MasterSheet!$U:$U))</f>
        <v>BIOLEGEND</v>
      </c>
    </row>
    <row r="3443" spans="1:11" x14ac:dyDescent="0.25">
      <c r="A3443" s="1" t="str">
        <v>EED119933</v>
      </c>
      <c r="B3443" s="2">
        <v>45948</v>
      </c>
      <c r="C3443" s="1">
        <v>302212</v>
      </c>
      <c r="D3443" s="1">
        <f>_xlfn.XLOOKUP(C3443,[2]MasterSheet!$H:$H,[2]MasterSheet!$F:$F)</f>
        <v>6468</v>
      </c>
      <c r="E3443" s="1">
        <f>SUMIFS([2]MasterSheet!$J:$J,[2]MasterSheet!$B:$B,A3443,[2]MasterSheet!$D:$D,B3443,[2]MasterSheet!$H:$H,C3443)</f>
        <v>1</v>
      </c>
      <c r="F3443" s="1">
        <f t="shared" si="159"/>
        <v>6468</v>
      </c>
      <c r="G3443" s="1">
        <f>SUMIFS([2]MasterSheet!$K:$K,[2]MasterSheet!$B:$B,A3443,[2]MasterSheet!$D:$D,B3443,[2]MasterSheet!$H:$H,C3443)</f>
        <v>1</v>
      </c>
      <c r="H3443" s="1">
        <f t="shared" si="160"/>
        <v>6468</v>
      </c>
      <c r="I3443" s="1">
        <f>SUMIFS([2]MasterSheet!$L:$L,[2]MasterSheet!$B:$B,A3443,[2]MasterSheet!$D:$D,B3443,[2]MasterSheet!$H:$H,C3443)</f>
        <v>0</v>
      </c>
      <c r="J3443" s="1">
        <f t="shared" si="161"/>
        <v>0</v>
      </c>
      <c r="K3443" s="1" t="str">
        <f>UPPER(_xlfn.XLOOKUP(C3443,[2]MasterSheet!$H:$H,[2]MasterSheet!$U:$U))</f>
        <v>BIOLEGEND</v>
      </c>
    </row>
    <row r="3444" spans="1:11" x14ac:dyDescent="0.25">
      <c r="A3444" s="1" t="str">
        <v>EED119933</v>
      </c>
      <c r="B3444" s="2">
        <v>45948</v>
      </c>
      <c r="C3444" s="1">
        <v>302216</v>
      </c>
      <c r="D3444" s="1">
        <f>_xlfn.XLOOKUP(C3444,[2]MasterSheet!$H:$H,[2]MasterSheet!$F:$F)</f>
        <v>46252.800000000003</v>
      </c>
      <c r="E3444" s="1">
        <f>SUMIFS([2]MasterSheet!$J:$J,[2]MasterSheet!$B:$B,A3444,[2]MasterSheet!$D:$D,B3444,[2]MasterSheet!$H:$H,C3444)</f>
        <v>2</v>
      </c>
      <c r="F3444" s="1">
        <f t="shared" si="159"/>
        <v>92505.600000000006</v>
      </c>
      <c r="G3444" s="1">
        <f>SUMIFS([2]MasterSheet!$K:$K,[2]MasterSheet!$B:$B,A3444,[2]MasterSheet!$D:$D,B3444,[2]MasterSheet!$H:$H,C3444)</f>
        <v>2</v>
      </c>
      <c r="H3444" s="1">
        <f t="shared" si="160"/>
        <v>92505.600000000006</v>
      </c>
      <c r="I3444" s="1">
        <f>SUMIFS([2]MasterSheet!$L:$L,[2]MasterSheet!$B:$B,A3444,[2]MasterSheet!$D:$D,B3444,[2]MasterSheet!$H:$H,C3444)</f>
        <v>0</v>
      </c>
      <c r="J3444" s="1">
        <f t="shared" si="161"/>
        <v>0</v>
      </c>
      <c r="K3444" s="1" t="str">
        <f>UPPER(_xlfn.XLOOKUP(C3444,[2]MasterSheet!$H:$H,[2]MasterSheet!$U:$U))</f>
        <v>BIOLEGEND</v>
      </c>
    </row>
    <row r="3445" spans="1:11" x14ac:dyDescent="0.25">
      <c r="A3445" s="1" t="str">
        <v>EED119933</v>
      </c>
      <c r="B3445" s="2">
        <v>45948</v>
      </c>
      <c r="C3445" s="1">
        <v>302902</v>
      </c>
      <c r="D3445" s="1">
        <f>_xlfn.XLOOKUP(C3445,[2]MasterSheet!$H:$H,[2]MasterSheet!$F:$F)</f>
        <v>2933.04</v>
      </c>
      <c r="E3445" s="1">
        <f>SUMIFS([2]MasterSheet!$J:$J,[2]MasterSheet!$B:$B,A3445,[2]MasterSheet!$D:$D,B3445,[2]MasterSheet!$H:$H,C3445)</f>
        <v>1</v>
      </c>
      <c r="F3445" s="1">
        <f t="shared" si="159"/>
        <v>2933.04</v>
      </c>
      <c r="G3445" s="1">
        <f>SUMIFS([2]MasterSheet!$K:$K,[2]MasterSheet!$B:$B,A3445,[2]MasterSheet!$D:$D,B3445,[2]MasterSheet!$H:$H,C3445)</f>
        <v>1</v>
      </c>
      <c r="H3445" s="1">
        <f t="shared" si="160"/>
        <v>2933.04</v>
      </c>
      <c r="I3445" s="1">
        <f>SUMIFS([2]MasterSheet!$L:$L,[2]MasterSheet!$B:$B,A3445,[2]MasterSheet!$D:$D,B3445,[2]MasterSheet!$H:$H,C3445)</f>
        <v>0</v>
      </c>
      <c r="J3445" s="1">
        <f t="shared" si="161"/>
        <v>0</v>
      </c>
      <c r="K3445" s="1" t="str">
        <f>UPPER(_xlfn.XLOOKUP(C3445,[2]MasterSheet!$H:$H,[2]MasterSheet!$U:$U))</f>
        <v>BIOLEGEND</v>
      </c>
    </row>
    <row r="3446" spans="1:11" x14ac:dyDescent="0.25">
      <c r="A3446" s="1" t="str">
        <v>EED119933</v>
      </c>
      <c r="B3446" s="2">
        <v>45948</v>
      </c>
      <c r="C3446" s="1">
        <v>304014</v>
      </c>
      <c r="D3446" s="1">
        <f>_xlfn.XLOOKUP(C3446,[2]MasterSheet!$H:$H,[2]MasterSheet!$F:$F)</f>
        <v>17987.2</v>
      </c>
      <c r="E3446" s="1">
        <f>SUMIFS([2]MasterSheet!$J:$J,[2]MasterSheet!$B:$B,A3446,[2]MasterSheet!$D:$D,B3446,[2]MasterSheet!$H:$H,C3446)</f>
        <v>2</v>
      </c>
      <c r="F3446" s="1">
        <f t="shared" si="159"/>
        <v>35974.400000000001</v>
      </c>
      <c r="G3446" s="1">
        <f>SUMIFS([2]MasterSheet!$K:$K,[2]MasterSheet!$B:$B,A3446,[2]MasterSheet!$D:$D,B3446,[2]MasterSheet!$H:$H,C3446)</f>
        <v>2</v>
      </c>
      <c r="H3446" s="1">
        <f t="shared" si="160"/>
        <v>35974.400000000001</v>
      </c>
      <c r="I3446" s="1">
        <f>SUMIFS([2]MasterSheet!$L:$L,[2]MasterSheet!$B:$B,A3446,[2]MasterSheet!$D:$D,B3446,[2]MasterSheet!$H:$H,C3446)</f>
        <v>0</v>
      </c>
      <c r="J3446" s="1">
        <f t="shared" si="161"/>
        <v>0</v>
      </c>
      <c r="K3446" s="1" t="str">
        <f>UPPER(_xlfn.XLOOKUP(C3446,[2]MasterSheet!$H:$H,[2]MasterSheet!$U:$U))</f>
        <v>BIOLEGEND</v>
      </c>
    </row>
    <row r="3447" spans="1:11" x14ac:dyDescent="0.25">
      <c r="A3447" s="1" t="str">
        <v>EED119933</v>
      </c>
      <c r="B3447" s="2">
        <v>45948</v>
      </c>
      <c r="C3447" s="1">
        <v>305034</v>
      </c>
      <c r="D3447" s="1">
        <f>_xlfn.XLOOKUP(C3447,[2]MasterSheet!$H:$H,[2]MasterSheet!$F:$F)</f>
        <v>28314</v>
      </c>
      <c r="E3447" s="1">
        <f>SUMIFS([2]MasterSheet!$J:$J,[2]MasterSheet!$B:$B,A3447,[2]MasterSheet!$D:$D,B3447,[2]MasterSheet!$H:$H,C3447)</f>
        <v>1</v>
      </c>
      <c r="F3447" s="1">
        <f t="shared" si="159"/>
        <v>28314</v>
      </c>
      <c r="G3447" s="1">
        <f>SUMIFS([2]MasterSheet!$K:$K,[2]MasterSheet!$B:$B,A3447,[2]MasterSheet!$D:$D,B3447,[2]MasterSheet!$H:$H,C3447)</f>
        <v>1</v>
      </c>
      <c r="H3447" s="1">
        <f t="shared" si="160"/>
        <v>28314</v>
      </c>
      <c r="I3447" s="1">
        <f>SUMIFS([2]MasterSheet!$L:$L,[2]MasterSheet!$B:$B,A3447,[2]MasterSheet!$D:$D,B3447,[2]MasterSheet!$H:$H,C3447)</f>
        <v>0</v>
      </c>
      <c r="J3447" s="1">
        <f t="shared" si="161"/>
        <v>0</v>
      </c>
      <c r="K3447" s="1" t="str">
        <f>UPPER(_xlfn.XLOOKUP(C3447,[2]MasterSheet!$H:$H,[2]MasterSheet!$U:$U))</f>
        <v>BIOLEGEND</v>
      </c>
    </row>
    <row r="3448" spans="1:11" x14ac:dyDescent="0.25">
      <c r="A3448" s="1" t="str">
        <v>EED119933</v>
      </c>
      <c r="B3448" s="2">
        <v>45948</v>
      </c>
      <c r="C3448" s="1">
        <v>305413</v>
      </c>
      <c r="D3448" s="1">
        <f>_xlfn.XLOOKUP(C3448,[2]MasterSheet!$H:$H,[2]MasterSheet!$F:$F)</f>
        <v>7638.4</v>
      </c>
      <c r="E3448" s="1">
        <f>SUMIFS([2]MasterSheet!$J:$J,[2]MasterSheet!$B:$B,A3448,[2]MasterSheet!$D:$D,B3448,[2]MasterSheet!$H:$H,C3448)</f>
        <v>1</v>
      </c>
      <c r="F3448" s="1">
        <f t="shared" si="159"/>
        <v>7638.4</v>
      </c>
      <c r="G3448" s="1">
        <f>SUMIFS([2]MasterSheet!$K:$K,[2]MasterSheet!$B:$B,A3448,[2]MasterSheet!$D:$D,B3448,[2]MasterSheet!$H:$H,C3448)</f>
        <v>0</v>
      </c>
      <c r="H3448" s="1">
        <f t="shared" si="160"/>
        <v>0</v>
      </c>
      <c r="I3448" s="1">
        <f>SUMIFS([2]MasterSheet!$L:$L,[2]MasterSheet!$B:$B,A3448,[2]MasterSheet!$D:$D,B3448,[2]MasterSheet!$H:$H,C3448)</f>
        <v>1</v>
      </c>
      <c r="J3448" s="1">
        <f t="shared" si="161"/>
        <v>7638.4</v>
      </c>
      <c r="K3448" s="1" t="str">
        <f>UPPER(_xlfn.XLOOKUP(C3448,[2]MasterSheet!$H:$H,[2]MasterSheet!$U:$U))</f>
        <v>BIOLEGEND</v>
      </c>
    </row>
    <row r="3449" spans="1:11" x14ac:dyDescent="0.25">
      <c r="A3449" s="1" t="str">
        <v>EED119933</v>
      </c>
      <c r="B3449" s="2">
        <v>45948</v>
      </c>
      <c r="C3449" s="1">
        <v>310910</v>
      </c>
      <c r="D3449" s="1">
        <f>_xlfn.XLOOKUP(C3449,[2]MasterSheet!$H:$H,[2]MasterSheet!$F:$F)</f>
        <v>8131.2000000000007</v>
      </c>
      <c r="E3449" s="1">
        <f>SUMIFS([2]MasterSheet!$J:$J,[2]MasterSheet!$B:$B,A3449,[2]MasterSheet!$D:$D,B3449,[2]MasterSheet!$H:$H,C3449)</f>
        <v>5</v>
      </c>
      <c r="F3449" s="1">
        <f t="shared" si="159"/>
        <v>40656</v>
      </c>
      <c r="G3449" s="1">
        <f>SUMIFS([2]MasterSheet!$K:$K,[2]MasterSheet!$B:$B,A3449,[2]MasterSheet!$D:$D,B3449,[2]MasterSheet!$H:$H,C3449)</f>
        <v>5</v>
      </c>
      <c r="H3449" s="1">
        <f t="shared" si="160"/>
        <v>40656</v>
      </c>
      <c r="I3449" s="1">
        <f>SUMIFS([2]MasterSheet!$L:$L,[2]MasterSheet!$B:$B,A3449,[2]MasterSheet!$D:$D,B3449,[2]MasterSheet!$H:$H,C3449)</f>
        <v>0</v>
      </c>
      <c r="J3449" s="1">
        <f t="shared" si="161"/>
        <v>0</v>
      </c>
      <c r="K3449" s="1" t="str">
        <f>UPPER(_xlfn.XLOOKUP(C3449,[2]MasterSheet!$H:$H,[2]MasterSheet!$U:$U))</f>
        <v>BIOLEGEND</v>
      </c>
    </row>
    <row r="3450" spans="1:11" x14ac:dyDescent="0.25">
      <c r="A3450" s="1" t="str">
        <v>EED119933</v>
      </c>
      <c r="B3450" s="2">
        <v>45948</v>
      </c>
      <c r="C3450" s="1">
        <v>312206</v>
      </c>
      <c r="D3450" s="1">
        <f>_xlfn.XLOOKUP(C3450,[2]MasterSheet!$H:$H,[2]MasterSheet!$F:$F)</f>
        <v>18295.2</v>
      </c>
      <c r="E3450" s="1">
        <f>SUMIFS([2]MasterSheet!$J:$J,[2]MasterSheet!$B:$B,A3450,[2]MasterSheet!$D:$D,B3450,[2]MasterSheet!$H:$H,C3450)</f>
        <v>1</v>
      </c>
      <c r="F3450" s="1">
        <f t="shared" si="159"/>
        <v>18295.2</v>
      </c>
      <c r="G3450" s="1">
        <f>SUMIFS([2]MasterSheet!$K:$K,[2]MasterSheet!$B:$B,A3450,[2]MasterSheet!$D:$D,B3450,[2]MasterSheet!$H:$H,C3450)</f>
        <v>1</v>
      </c>
      <c r="H3450" s="1">
        <f t="shared" si="160"/>
        <v>18295.2</v>
      </c>
      <c r="I3450" s="1">
        <f>SUMIFS([2]MasterSheet!$L:$L,[2]MasterSheet!$B:$B,A3450,[2]MasterSheet!$D:$D,B3450,[2]MasterSheet!$H:$H,C3450)</f>
        <v>0</v>
      </c>
      <c r="J3450" s="1">
        <f t="shared" si="161"/>
        <v>0</v>
      </c>
      <c r="K3450" s="1" t="str">
        <f>UPPER(_xlfn.XLOOKUP(C3450,[2]MasterSheet!$H:$H,[2]MasterSheet!$U:$U))</f>
        <v>BIOLEGEND</v>
      </c>
    </row>
    <row r="3451" spans="1:11" x14ac:dyDescent="0.25">
      <c r="A3451" s="1" t="str">
        <v>EED119933</v>
      </c>
      <c r="B3451" s="2">
        <v>45948</v>
      </c>
      <c r="C3451" s="1">
        <v>317302</v>
      </c>
      <c r="D3451" s="1">
        <f>_xlfn.XLOOKUP(C3451,[2]MasterSheet!$H:$H,[2]MasterSheet!$F:$F)</f>
        <v>3146</v>
      </c>
      <c r="E3451" s="1">
        <f>SUMIFS([2]MasterSheet!$J:$J,[2]MasterSheet!$B:$B,A3451,[2]MasterSheet!$D:$D,B3451,[2]MasterSheet!$H:$H,C3451)</f>
        <v>1</v>
      </c>
      <c r="F3451" s="1">
        <f t="shared" si="159"/>
        <v>3146</v>
      </c>
      <c r="G3451" s="1">
        <f>SUMIFS([2]MasterSheet!$K:$K,[2]MasterSheet!$B:$B,A3451,[2]MasterSheet!$D:$D,B3451,[2]MasterSheet!$H:$H,C3451)</f>
        <v>1</v>
      </c>
      <c r="H3451" s="1">
        <f t="shared" si="160"/>
        <v>3146</v>
      </c>
      <c r="I3451" s="1">
        <f>SUMIFS([2]MasterSheet!$L:$L,[2]MasterSheet!$B:$B,A3451,[2]MasterSheet!$D:$D,B3451,[2]MasterSheet!$H:$H,C3451)</f>
        <v>0</v>
      </c>
      <c r="J3451" s="1">
        <f t="shared" si="161"/>
        <v>0</v>
      </c>
      <c r="K3451" s="1" t="str">
        <f>UPPER(_xlfn.XLOOKUP(C3451,[2]MasterSheet!$H:$H,[2]MasterSheet!$U:$U))</f>
        <v>BIOLEGEND</v>
      </c>
    </row>
    <row r="3452" spans="1:11" x14ac:dyDescent="0.25">
      <c r="A3452" s="1" t="str">
        <v>EED119933</v>
      </c>
      <c r="B3452" s="2">
        <v>45948</v>
      </c>
      <c r="C3452" s="1">
        <v>317318</v>
      </c>
      <c r="D3452" s="1">
        <f>_xlfn.XLOOKUP(C3452,[2]MasterSheet!$H:$H,[2]MasterSheet!$F:$F)</f>
        <v>4743.2</v>
      </c>
      <c r="E3452" s="1">
        <f>SUMIFS([2]MasterSheet!$J:$J,[2]MasterSheet!$B:$B,A3452,[2]MasterSheet!$D:$D,B3452,[2]MasterSheet!$H:$H,C3452)</f>
        <v>1</v>
      </c>
      <c r="F3452" s="1">
        <f t="shared" si="159"/>
        <v>4743.2</v>
      </c>
      <c r="G3452" s="1">
        <f>SUMIFS([2]MasterSheet!$K:$K,[2]MasterSheet!$B:$B,A3452,[2]MasterSheet!$D:$D,B3452,[2]MasterSheet!$H:$H,C3452)</f>
        <v>1</v>
      </c>
      <c r="H3452" s="1">
        <f t="shared" si="160"/>
        <v>4743.2</v>
      </c>
      <c r="I3452" s="1">
        <f>SUMIFS([2]MasterSheet!$L:$L,[2]MasterSheet!$B:$B,A3452,[2]MasterSheet!$D:$D,B3452,[2]MasterSheet!$H:$H,C3452)</f>
        <v>0</v>
      </c>
      <c r="J3452" s="1">
        <f t="shared" si="161"/>
        <v>0</v>
      </c>
      <c r="K3452" s="1" t="str">
        <f>UPPER(_xlfn.XLOOKUP(C3452,[2]MasterSheet!$H:$H,[2]MasterSheet!$U:$U))</f>
        <v>BIOLEGEND</v>
      </c>
    </row>
    <row r="3453" spans="1:11" x14ac:dyDescent="0.25">
      <c r="A3453" s="1" t="str">
        <v>EED119933</v>
      </c>
      <c r="B3453" s="2">
        <v>45948</v>
      </c>
      <c r="C3453" s="1">
        <v>317408</v>
      </c>
      <c r="D3453" s="1">
        <f>_xlfn.XLOOKUP(C3453,[2]MasterSheet!$H:$H,[2]MasterSheet!$F:$F)</f>
        <v>3080</v>
      </c>
      <c r="E3453" s="1">
        <f>SUMIFS([2]MasterSheet!$J:$J,[2]MasterSheet!$B:$B,A3453,[2]MasterSheet!$D:$D,B3453,[2]MasterSheet!$H:$H,C3453)</f>
        <v>1</v>
      </c>
      <c r="F3453" s="1">
        <f t="shared" si="159"/>
        <v>3080</v>
      </c>
      <c r="G3453" s="1">
        <f>SUMIFS([2]MasterSheet!$K:$K,[2]MasterSheet!$B:$B,A3453,[2]MasterSheet!$D:$D,B3453,[2]MasterSheet!$H:$H,C3453)</f>
        <v>1</v>
      </c>
      <c r="H3453" s="1">
        <f t="shared" si="160"/>
        <v>3080</v>
      </c>
      <c r="I3453" s="1">
        <f>SUMIFS([2]MasterSheet!$L:$L,[2]MasterSheet!$B:$B,A3453,[2]MasterSheet!$D:$D,B3453,[2]MasterSheet!$H:$H,C3453)</f>
        <v>0</v>
      </c>
      <c r="J3453" s="1">
        <f t="shared" si="161"/>
        <v>0</v>
      </c>
      <c r="K3453" s="1" t="str">
        <f>UPPER(_xlfn.XLOOKUP(C3453,[2]MasterSheet!$H:$H,[2]MasterSheet!$U:$U))</f>
        <v>BIOLEGEND</v>
      </c>
    </row>
    <row r="3454" spans="1:11" x14ac:dyDescent="0.25">
      <c r="A3454" s="1" t="str">
        <v>EED119933</v>
      </c>
      <c r="B3454" s="2">
        <v>45948</v>
      </c>
      <c r="C3454" s="1">
        <v>317434</v>
      </c>
      <c r="D3454" s="1">
        <f>_xlfn.XLOOKUP(C3454,[2]MasterSheet!$H:$H,[2]MasterSheet!$F:$F)</f>
        <v>24420</v>
      </c>
      <c r="E3454" s="1">
        <f>SUMIFS([2]MasterSheet!$J:$J,[2]MasterSheet!$B:$B,A3454,[2]MasterSheet!$D:$D,B3454,[2]MasterSheet!$H:$H,C3454)</f>
        <v>1</v>
      </c>
      <c r="F3454" s="1">
        <f t="shared" si="159"/>
        <v>24420</v>
      </c>
      <c r="G3454" s="1">
        <f>SUMIFS([2]MasterSheet!$K:$K,[2]MasterSheet!$B:$B,A3454,[2]MasterSheet!$D:$D,B3454,[2]MasterSheet!$H:$H,C3454)</f>
        <v>1</v>
      </c>
      <c r="H3454" s="1">
        <f t="shared" si="160"/>
        <v>24420</v>
      </c>
      <c r="I3454" s="1">
        <f>SUMIFS([2]MasterSheet!$L:$L,[2]MasterSheet!$B:$B,A3454,[2]MasterSheet!$D:$D,B3454,[2]MasterSheet!$H:$H,C3454)</f>
        <v>0</v>
      </c>
      <c r="J3454" s="1">
        <f t="shared" si="161"/>
        <v>0</v>
      </c>
      <c r="K3454" s="1" t="str">
        <f>UPPER(_xlfn.XLOOKUP(C3454,[2]MasterSheet!$H:$H,[2]MasterSheet!$U:$U))</f>
        <v>BIOLEGEND</v>
      </c>
    </row>
    <row r="3455" spans="1:11" x14ac:dyDescent="0.25">
      <c r="A3455" s="1" t="str">
        <v>EED119933</v>
      </c>
      <c r="B3455" s="2">
        <v>45948</v>
      </c>
      <c r="C3455" s="1">
        <v>318340</v>
      </c>
      <c r="D3455" s="1">
        <f>_xlfn.XLOOKUP(C3455,[2]MasterSheet!$H:$H,[2]MasterSheet!$F:$F)</f>
        <v>26862</v>
      </c>
      <c r="E3455" s="1">
        <f>SUMIFS([2]MasterSheet!$J:$J,[2]MasterSheet!$B:$B,A3455,[2]MasterSheet!$D:$D,B3455,[2]MasterSheet!$H:$H,C3455)</f>
        <v>2</v>
      </c>
      <c r="F3455" s="1">
        <f t="shared" ref="F3455:F3518" si="162">D3455*E3455</f>
        <v>53724</v>
      </c>
      <c r="G3455" s="1">
        <f>SUMIFS([2]MasterSheet!$K:$K,[2]MasterSheet!$B:$B,A3455,[2]MasterSheet!$D:$D,B3455,[2]MasterSheet!$H:$H,C3455)</f>
        <v>2</v>
      </c>
      <c r="H3455" s="1">
        <f t="shared" ref="H3455:H3518" si="163">G3455*D3455</f>
        <v>53724</v>
      </c>
      <c r="I3455" s="1">
        <f>SUMIFS([2]MasterSheet!$L:$L,[2]MasterSheet!$B:$B,A3455,[2]MasterSheet!$D:$D,B3455,[2]MasterSheet!$H:$H,C3455)</f>
        <v>0</v>
      </c>
      <c r="J3455" s="1">
        <f t="shared" ref="J3455:J3518" si="164">I3455*D3455</f>
        <v>0</v>
      </c>
      <c r="K3455" s="1" t="str">
        <f>UPPER(_xlfn.XLOOKUP(C3455,[2]MasterSheet!$H:$H,[2]MasterSheet!$U:$U))</f>
        <v>BIOLEGEND</v>
      </c>
    </row>
    <row r="3456" spans="1:11" x14ac:dyDescent="0.25">
      <c r="A3456" s="1" t="str">
        <v>EED119933</v>
      </c>
      <c r="B3456" s="2">
        <v>45948</v>
      </c>
      <c r="C3456" s="1">
        <v>333810</v>
      </c>
      <c r="D3456" s="1">
        <f>_xlfn.XLOOKUP(C3456,[2]MasterSheet!$H:$H,[2]MasterSheet!$F:$F)</f>
        <v>19712</v>
      </c>
      <c r="E3456" s="1">
        <f>SUMIFS([2]MasterSheet!$J:$J,[2]MasterSheet!$B:$B,A3456,[2]MasterSheet!$D:$D,B3456,[2]MasterSheet!$H:$H,C3456)</f>
        <v>30</v>
      </c>
      <c r="F3456" s="1">
        <f t="shared" si="162"/>
        <v>591360</v>
      </c>
      <c r="G3456" s="1">
        <f>SUMIFS([2]MasterSheet!$K:$K,[2]MasterSheet!$B:$B,A3456,[2]MasterSheet!$D:$D,B3456,[2]MasterSheet!$H:$H,C3456)</f>
        <v>30</v>
      </c>
      <c r="H3456" s="1">
        <f t="shared" si="163"/>
        <v>591360</v>
      </c>
      <c r="I3456" s="1">
        <f>SUMIFS([2]MasterSheet!$L:$L,[2]MasterSheet!$B:$B,A3456,[2]MasterSheet!$D:$D,B3456,[2]MasterSheet!$H:$H,C3456)</f>
        <v>0</v>
      </c>
      <c r="J3456" s="1">
        <f t="shared" si="164"/>
        <v>0</v>
      </c>
      <c r="K3456" s="1" t="str">
        <f>UPPER(_xlfn.XLOOKUP(C3456,[2]MasterSheet!$H:$H,[2]MasterSheet!$U:$U))</f>
        <v>BIOLEGEND</v>
      </c>
    </row>
    <row r="3457" spans="1:11" x14ac:dyDescent="0.25">
      <c r="A3457" s="1" t="str">
        <v>EED119933</v>
      </c>
      <c r="B3457" s="2">
        <v>45948</v>
      </c>
      <c r="C3457" s="1">
        <v>333904</v>
      </c>
      <c r="D3457" s="1">
        <f>_xlfn.XLOOKUP(C3457,[2]MasterSheet!$H:$H,[2]MasterSheet!$F:$F)</f>
        <v>12689.599999999999</v>
      </c>
      <c r="E3457" s="1">
        <f>SUMIFS([2]MasterSheet!$J:$J,[2]MasterSheet!$B:$B,A3457,[2]MasterSheet!$D:$D,B3457,[2]MasterSheet!$H:$H,C3457)</f>
        <v>1</v>
      </c>
      <c r="F3457" s="1">
        <f t="shared" si="162"/>
        <v>12689.599999999999</v>
      </c>
      <c r="G3457" s="1">
        <f>SUMIFS([2]MasterSheet!$K:$K,[2]MasterSheet!$B:$B,A3457,[2]MasterSheet!$D:$D,B3457,[2]MasterSheet!$H:$H,C3457)</f>
        <v>1</v>
      </c>
      <c r="H3457" s="1">
        <f t="shared" si="163"/>
        <v>12689.599999999999</v>
      </c>
      <c r="I3457" s="1">
        <f>SUMIFS([2]MasterSheet!$L:$L,[2]MasterSheet!$B:$B,A3457,[2]MasterSheet!$D:$D,B3457,[2]MasterSheet!$H:$H,C3457)</f>
        <v>0</v>
      </c>
      <c r="J3457" s="1">
        <f t="shared" si="164"/>
        <v>0</v>
      </c>
      <c r="K3457" s="1" t="str">
        <f>UPPER(_xlfn.XLOOKUP(C3457,[2]MasterSheet!$H:$H,[2]MasterSheet!$U:$U))</f>
        <v>BIOLEGEND</v>
      </c>
    </row>
    <row r="3458" spans="1:11" x14ac:dyDescent="0.25">
      <c r="A3458" s="1" t="str">
        <v>EED119933</v>
      </c>
      <c r="B3458" s="2">
        <v>45948</v>
      </c>
      <c r="C3458" s="1">
        <v>337416</v>
      </c>
      <c r="D3458" s="1">
        <f>_xlfn.XLOOKUP(C3458,[2]MasterSheet!$H:$H,[2]MasterSheet!$F:$F)</f>
        <v>23531.199999999997</v>
      </c>
      <c r="E3458" s="1">
        <f>SUMIFS([2]MasterSheet!$J:$J,[2]MasterSheet!$B:$B,A3458,[2]MasterSheet!$D:$D,B3458,[2]MasterSheet!$H:$H,C3458)</f>
        <v>1</v>
      </c>
      <c r="F3458" s="1">
        <f t="shared" si="162"/>
        <v>23531.199999999997</v>
      </c>
      <c r="G3458" s="1">
        <f>SUMIFS([2]MasterSheet!$K:$K,[2]MasterSheet!$B:$B,A3458,[2]MasterSheet!$D:$D,B3458,[2]MasterSheet!$H:$H,C3458)</f>
        <v>1</v>
      </c>
      <c r="H3458" s="1">
        <f t="shared" si="163"/>
        <v>23531.199999999997</v>
      </c>
      <c r="I3458" s="1">
        <f>SUMIFS([2]MasterSheet!$L:$L,[2]MasterSheet!$B:$B,A3458,[2]MasterSheet!$D:$D,B3458,[2]MasterSheet!$H:$H,C3458)</f>
        <v>0</v>
      </c>
      <c r="J3458" s="1">
        <f t="shared" si="164"/>
        <v>0</v>
      </c>
      <c r="K3458" s="1" t="str">
        <f>UPPER(_xlfn.XLOOKUP(C3458,[2]MasterSheet!$H:$H,[2]MasterSheet!$U:$U))</f>
        <v>BIOLEGEND</v>
      </c>
    </row>
    <row r="3459" spans="1:11" x14ac:dyDescent="0.25">
      <c r="A3459" s="1" t="str">
        <v>EED119933</v>
      </c>
      <c r="B3459" s="2">
        <v>45948</v>
      </c>
      <c r="C3459" s="1">
        <v>337614</v>
      </c>
      <c r="D3459" s="1">
        <f>_xlfn.XLOOKUP(C3459,[2]MasterSheet!$H:$H,[2]MasterSheet!$F:$F)</f>
        <v>23531.199999999997</v>
      </c>
      <c r="E3459" s="1">
        <f>SUMIFS([2]MasterSheet!$J:$J,[2]MasterSheet!$B:$B,A3459,[2]MasterSheet!$D:$D,B3459,[2]MasterSheet!$H:$H,C3459)</f>
        <v>1</v>
      </c>
      <c r="F3459" s="1">
        <f t="shared" si="162"/>
        <v>23531.199999999997</v>
      </c>
      <c r="G3459" s="1">
        <f>SUMIFS([2]MasterSheet!$K:$K,[2]MasterSheet!$B:$B,A3459,[2]MasterSheet!$D:$D,B3459,[2]MasterSheet!$H:$H,C3459)</f>
        <v>1</v>
      </c>
      <c r="H3459" s="1">
        <f t="shared" si="163"/>
        <v>23531.199999999997</v>
      </c>
      <c r="I3459" s="1">
        <f>SUMIFS([2]MasterSheet!$L:$L,[2]MasterSheet!$B:$B,A3459,[2]MasterSheet!$D:$D,B3459,[2]MasterSheet!$H:$H,C3459)</f>
        <v>0</v>
      </c>
      <c r="J3459" s="1">
        <f t="shared" si="164"/>
        <v>0</v>
      </c>
      <c r="K3459" s="1" t="str">
        <f>UPPER(_xlfn.XLOOKUP(C3459,[2]MasterSheet!$H:$H,[2]MasterSheet!$U:$U))</f>
        <v>BIOLEGEND</v>
      </c>
    </row>
    <row r="3460" spans="1:11" x14ac:dyDescent="0.25">
      <c r="A3460" s="1" t="str">
        <v>EED119933</v>
      </c>
      <c r="B3460" s="2">
        <v>45948</v>
      </c>
      <c r="C3460" s="1">
        <v>343512</v>
      </c>
      <c r="D3460" s="1">
        <f>_xlfn.XLOOKUP(C3460,[2]MasterSheet!$H:$H,[2]MasterSheet!$F:$F)</f>
        <v>18048.8</v>
      </c>
      <c r="E3460" s="1">
        <f>SUMIFS([2]MasterSheet!$J:$J,[2]MasterSheet!$B:$B,A3460,[2]MasterSheet!$D:$D,B3460,[2]MasterSheet!$H:$H,C3460)</f>
        <v>1</v>
      </c>
      <c r="F3460" s="1">
        <f t="shared" si="162"/>
        <v>18048.8</v>
      </c>
      <c r="G3460" s="1">
        <f>SUMIFS([2]MasterSheet!$K:$K,[2]MasterSheet!$B:$B,A3460,[2]MasterSheet!$D:$D,B3460,[2]MasterSheet!$H:$H,C3460)</f>
        <v>1</v>
      </c>
      <c r="H3460" s="1">
        <f t="shared" si="163"/>
        <v>18048.8</v>
      </c>
      <c r="I3460" s="1">
        <f>SUMIFS([2]MasterSheet!$L:$L,[2]MasterSheet!$B:$B,A3460,[2]MasterSheet!$D:$D,B3460,[2]MasterSheet!$H:$H,C3460)</f>
        <v>0</v>
      </c>
      <c r="J3460" s="1">
        <f t="shared" si="164"/>
        <v>0</v>
      </c>
      <c r="K3460" s="1" t="str">
        <f>UPPER(_xlfn.XLOOKUP(C3460,[2]MasterSheet!$H:$H,[2]MasterSheet!$U:$U))</f>
        <v>BIOLEGEND</v>
      </c>
    </row>
    <row r="3461" spans="1:11" x14ac:dyDescent="0.25">
      <c r="A3461" s="1" t="str">
        <v>EED119933</v>
      </c>
      <c r="B3461" s="2">
        <v>45948</v>
      </c>
      <c r="C3461" s="1">
        <v>343614</v>
      </c>
      <c r="D3461" s="1">
        <f>_xlfn.XLOOKUP(C3461,[2]MasterSheet!$H:$H,[2]MasterSheet!$F:$F)</f>
        <v>23531.199999999997</v>
      </c>
      <c r="E3461" s="1">
        <f>SUMIFS([2]MasterSheet!$J:$J,[2]MasterSheet!$B:$B,A3461,[2]MasterSheet!$D:$D,B3461,[2]MasterSheet!$H:$H,C3461)</f>
        <v>1</v>
      </c>
      <c r="F3461" s="1">
        <f t="shared" si="162"/>
        <v>23531.199999999997</v>
      </c>
      <c r="G3461" s="1">
        <f>SUMIFS([2]MasterSheet!$K:$K,[2]MasterSheet!$B:$B,A3461,[2]MasterSheet!$D:$D,B3461,[2]MasterSheet!$H:$H,C3461)</f>
        <v>1</v>
      </c>
      <c r="H3461" s="1">
        <f t="shared" si="163"/>
        <v>23531.199999999997</v>
      </c>
      <c r="I3461" s="1">
        <f>SUMIFS([2]MasterSheet!$L:$L,[2]MasterSheet!$B:$B,A3461,[2]MasterSheet!$D:$D,B3461,[2]MasterSheet!$H:$H,C3461)</f>
        <v>0</v>
      </c>
      <c r="J3461" s="1">
        <f t="shared" si="164"/>
        <v>0</v>
      </c>
      <c r="K3461" s="1" t="str">
        <f>UPPER(_xlfn.XLOOKUP(C3461,[2]MasterSheet!$H:$H,[2]MasterSheet!$U:$U))</f>
        <v>BIOLEGEND</v>
      </c>
    </row>
    <row r="3462" spans="1:11" x14ac:dyDescent="0.25">
      <c r="A3462" s="1" t="str">
        <v>EED119933</v>
      </c>
      <c r="B3462" s="2">
        <v>45948</v>
      </c>
      <c r="C3462" s="1">
        <v>344606</v>
      </c>
      <c r="D3462" s="1">
        <f>_xlfn.XLOOKUP(C3462,[2]MasterSheet!$H:$H,[2]MasterSheet!$F:$F)</f>
        <v>5112.8</v>
      </c>
      <c r="E3462" s="1">
        <f>SUMIFS([2]MasterSheet!$J:$J,[2]MasterSheet!$B:$B,A3462,[2]MasterSheet!$D:$D,B3462,[2]MasterSheet!$H:$H,C3462)</f>
        <v>10</v>
      </c>
      <c r="F3462" s="1">
        <f t="shared" si="162"/>
        <v>51128</v>
      </c>
      <c r="G3462" s="1">
        <f>SUMIFS([2]MasterSheet!$K:$K,[2]MasterSheet!$B:$B,A3462,[2]MasterSheet!$D:$D,B3462,[2]MasterSheet!$H:$H,C3462)</f>
        <v>10</v>
      </c>
      <c r="H3462" s="1">
        <f t="shared" si="163"/>
        <v>51128</v>
      </c>
      <c r="I3462" s="1">
        <f>SUMIFS([2]MasterSheet!$L:$L,[2]MasterSheet!$B:$B,A3462,[2]MasterSheet!$D:$D,B3462,[2]MasterSheet!$H:$H,C3462)</f>
        <v>0</v>
      </c>
      <c r="J3462" s="1">
        <f t="shared" si="164"/>
        <v>0</v>
      </c>
      <c r="K3462" s="1" t="str">
        <f>UPPER(_xlfn.XLOOKUP(C3462,[2]MasterSheet!$H:$H,[2]MasterSheet!$U:$U))</f>
        <v>BIOLEGEND</v>
      </c>
    </row>
    <row r="3463" spans="1:11" x14ac:dyDescent="0.25">
      <c r="A3463" s="1" t="str">
        <v>EED119933</v>
      </c>
      <c r="B3463" s="2">
        <v>45948</v>
      </c>
      <c r="C3463" s="1">
        <v>344712</v>
      </c>
      <c r="D3463" s="1">
        <f>_xlfn.XLOOKUP(C3463,[2]MasterSheet!$H:$H,[2]MasterSheet!$F:$F)</f>
        <v>20020</v>
      </c>
      <c r="E3463" s="1">
        <f>SUMIFS([2]MasterSheet!$J:$J,[2]MasterSheet!$B:$B,A3463,[2]MasterSheet!$D:$D,B3463,[2]MasterSheet!$H:$H,C3463)</f>
        <v>10</v>
      </c>
      <c r="F3463" s="1">
        <f t="shared" si="162"/>
        <v>200200</v>
      </c>
      <c r="G3463" s="1">
        <f>SUMIFS([2]MasterSheet!$K:$K,[2]MasterSheet!$B:$B,A3463,[2]MasterSheet!$D:$D,B3463,[2]MasterSheet!$H:$H,C3463)</f>
        <v>10</v>
      </c>
      <c r="H3463" s="1">
        <f t="shared" si="163"/>
        <v>200200</v>
      </c>
      <c r="I3463" s="1">
        <f>SUMIFS([2]MasterSheet!$L:$L,[2]MasterSheet!$B:$B,A3463,[2]MasterSheet!$D:$D,B3463,[2]MasterSheet!$H:$H,C3463)</f>
        <v>0</v>
      </c>
      <c r="J3463" s="1">
        <f t="shared" si="164"/>
        <v>0</v>
      </c>
      <c r="K3463" s="1" t="str">
        <f>UPPER(_xlfn.XLOOKUP(C3463,[2]MasterSheet!$H:$H,[2]MasterSheet!$U:$U))</f>
        <v>BIOLEGEND</v>
      </c>
    </row>
    <row r="3464" spans="1:11" x14ac:dyDescent="0.25">
      <c r="A3464" s="1" t="str">
        <v>EED119933</v>
      </c>
      <c r="B3464" s="2">
        <v>45948</v>
      </c>
      <c r="C3464" s="1">
        <v>348232</v>
      </c>
      <c r="D3464" s="1">
        <f>_xlfn.XLOOKUP(C3464,[2]MasterSheet!$H:$H,[2]MasterSheet!$F:$F)</f>
        <v>29436</v>
      </c>
      <c r="E3464" s="1">
        <f>SUMIFS([2]MasterSheet!$J:$J,[2]MasterSheet!$B:$B,A3464,[2]MasterSheet!$D:$D,B3464,[2]MasterSheet!$H:$H,C3464)</f>
        <v>1</v>
      </c>
      <c r="F3464" s="1">
        <f t="shared" si="162"/>
        <v>29436</v>
      </c>
      <c r="G3464" s="1">
        <f>SUMIFS([2]MasterSheet!$K:$K,[2]MasterSheet!$B:$B,A3464,[2]MasterSheet!$D:$D,B3464,[2]MasterSheet!$H:$H,C3464)</f>
        <v>1</v>
      </c>
      <c r="H3464" s="1">
        <f t="shared" si="163"/>
        <v>29436</v>
      </c>
      <c r="I3464" s="1">
        <f>SUMIFS([2]MasterSheet!$L:$L,[2]MasterSheet!$B:$B,A3464,[2]MasterSheet!$D:$D,B3464,[2]MasterSheet!$H:$H,C3464)</f>
        <v>0</v>
      </c>
      <c r="J3464" s="1">
        <f t="shared" si="164"/>
        <v>0</v>
      </c>
      <c r="K3464" s="1" t="str">
        <f>UPPER(_xlfn.XLOOKUP(C3464,[2]MasterSheet!$H:$H,[2]MasterSheet!$U:$U))</f>
        <v>BIOLEGEND</v>
      </c>
    </row>
    <row r="3465" spans="1:11" x14ac:dyDescent="0.25">
      <c r="A3465" s="1" t="str">
        <v>EED119933</v>
      </c>
      <c r="B3465" s="2">
        <v>45948</v>
      </c>
      <c r="C3465" s="1">
        <v>350214</v>
      </c>
      <c r="D3465" s="1">
        <f>_xlfn.XLOOKUP(C3465,[2]MasterSheet!$H:$H,[2]MasterSheet!$F:$F)</f>
        <v>27588</v>
      </c>
      <c r="E3465" s="1">
        <f>SUMIFS([2]MasterSheet!$J:$J,[2]MasterSheet!$B:$B,A3465,[2]MasterSheet!$D:$D,B3465,[2]MasterSheet!$H:$H,C3465)</f>
        <v>1</v>
      </c>
      <c r="F3465" s="1">
        <f t="shared" si="162"/>
        <v>27588</v>
      </c>
      <c r="G3465" s="1">
        <f>SUMIFS([2]MasterSheet!$K:$K,[2]MasterSheet!$B:$B,A3465,[2]MasterSheet!$D:$D,B3465,[2]MasterSheet!$H:$H,C3465)</f>
        <v>1</v>
      </c>
      <c r="H3465" s="1">
        <f t="shared" si="163"/>
        <v>27588</v>
      </c>
      <c r="I3465" s="1">
        <f>SUMIFS([2]MasterSheet!$L:$L,[2]MasterSheet!$B:$B,A3465,[2]MasterSheet!$D:$D,B3465,[2]MasterSheet!$H:$H,C3465)</f>
        <v>0</v>
      </c>
      <c r="J3465" s="1">
        <f t="shared" si="164"/>
        <v>0</v>
      </c>
      <c r="K3465" s="1" t="str">
        <f>UPPER(_xlfn.XLOOKUP(C3465,[2]MasterSheet!$H:$H,[2]MasterSheet!$U:$U))</f>
        <v>BIOLEGEND</v>
      </c>
    </row>
    <row r="3466" spans="1:11" x14ac:dyDescent="0.25">
      <c r="A3466" s="1" t="str">
        <v>EED119933</v>
      </c>
      <c r="B3466" s="2">
        <v>45948</v>
      </c>
      <c r="C3466" s="1">
        <v>354108</v>
      </c>
      <c r="D3466" s="1">
        <f>_xlfn.XLOOKUP(C3466,[2]MasterSheet!$H:$H,[2]MasterSheet!$F:$F)</f>
        <v>22792</v>
      </c>
      <c r="E3466" s="1">
        <f>SUMIFS([2]MasterSheet!$J:$J,[2]MasterSheet!$B:$B,A3466,[2]MasterSheet!$D:$D,B3466,[2]MasterSheet!$H:$H,C3466)</f>
        <v>1</v>
      </c>
      <c r="F3466" s="1">
        <f t="shared" si="162"/>
        <v>22792</v>
      </c>
      <c r="G3466" s="1">
        <f>SUMIFS([2]MasterSheet!$K:$K,[2]MasterSheet!$B:$B,A3466,[2]MasterSheet!$D:$D,B3466,[2]MasterSheet!$H:$H,C3466)</f>
        <v>1</v>
      </c>
      <c r="H3466" s="1">
        <f t="shared" si="163"/>
        <v>22792</v>
      </c>
      <c r="I3466" s="1">
        <f>SUMIFS([2]MasterSheet!$L:$L,[2]MasterSheet!$B:$B,A3466,[2]MasterSheet!$D:$D,B3466,[2]MasterSheet!$H:$H,C3466)</f>
        <v>0</v>
      </c>
      <c r="J3466" s="1">
        <f t="shared" si="164"/>
        <v>0</v>
      </c>
      <c r="K3466" s="1" t="str">
        <f>UPPER(_xlfn.XLOOKUP(C3466,[2]MasterSheet!$H:$H,[2]MasterSheet!$U:$U))</f>
        <v>BIOLEGEND</v>
      </c>
    </row>
    <row r="3467" spans="1:11" x14ac:dyDescent="0.25">
      <c r="A3467" s="1" t="str">
        <v>EED119933</v>
      </c>
      <c r="B3467" s="2">
        <v>45948</v>
      </c>
      <c r="C3467" s="1">
        <v>358510</v>
      </c>
      <c r="D3467" s="1">
        <f>_xlfn.XLOOKUP(C3467,[2]MasterSheet!$H:$H,[2]MasterSheet!$F:$F)</f>
        <v>22792</v>
      </c>
      <c r="E3467" s="1">
        <f>SUMIFS([2]MasterSheet!$J:$J,[2]MasterSheet!$B:$B,A3467,[2]MasterSheet!$D:$D,B3467,[2]MasterSheet!$H:$H,C3467)</f>
        <v>1</v>
      </c>
      <c r="F3467" s="1">
        <f t="shared" si="162"/>
        <v>22792</v>
      </c>
      <c r="G3467" s="1">
        <f>SUMIFS([2]MasterSheet!$K:$K,[2]MasterSheet!$B:$B,A3467,[2]MasterSheet!$D:$D,B3467,[2]MasterSheet!$H:$H,C3467)</f>
        <v>1</v>
      </c>
      <c r="H3467" s="1">
        <f t="shared" si="163"/>
        <v>22792</v>
      </c>
      <c r="I3467" s="1">
        <f>SUMIFS([2]MasterSheet!$L:$L,[2]MasterSheet!$B:$B,A3467,[2]MasterSheet!$D:$D,B3467,[2]MasterSheet!$H:$H,C3467)</f>
        <v>0</v>
      </c>
      <c r="J3467" s="1">
        <f t="shared" si="164"/>
        <v>0</v>
      </c>
      <c r="K3467" s="1" t="str">
        <f>UPPER(_xlfn.XLOOKUP(C3467,[2]MasterSheet!$H:$H,[2]MasterSheet!$U:$U))</f>
        <v>BIOLEGEND</v>
      </c>
    </row>
    <row r="3468" spans="1:11" x14ac:dyDescent="0.25">
      <c r="A3468" s="1" t="str">
        <v>EED119933</v>
      </c>
      <c r="B3468" s="2">
        <v>45948</v>
      </c>
      <c r="C3468" s="1">
        <v>362526</v>
      </c>
      <c r="D3468" s="1">
        <f>_xlfn.XLOOKUP(C3468,[2]MasterSheet!$H:$H,[2]MasterSheet!$F:$F)</f>
        <v>40867.199999999997</v>
      </c>
      <c r="E3468" s="1">
        <f>SUMIFS([2]MasterSheet!$J:$J,[2]MasterSheet!$B:$B,A3468,[2]MasterSheet!$D:$D,B3468,[2]MasterSheet!$H:$H,C3468)</f>
        <v>1</v>
      </c>
      <c r="F3468" s="1">
        <f t="shared" si="162"/>
        <v>40867.199999999997</v>
      </c>
      <c r="G3468" s="1">
        <f>SUMIFS([2]MasterSheet!$K:$K,[2]MasterSheet!$B:$B,A3468,[2]MasterSheet!$D:$D,B3468,[2]MasterSheet!$H:$H,C3468)</f>
        <v>1</v>
      </c>
      <c r="H3468" s="1">
        <f t="shared" si="163"/>
        <v>40867.199999999997</v>
      </c>
      <c r="I3468" s="1">
        <f>SUMIFS([2]MasterSheet!$L:$L,[2]MasterSheet!$B:$B,A3468,[2]MasterSheet!$D:$D,B3468,[2]MasterSheet!$H:$H,C3468)</f>
        <v>0</v>
      </c>
      <c r="J3468" s="1">
        <f t="shared" si="164"/>
        <v>0</v>
      </c>
      <c r="K3468" s="1" t="str">
        <f>UPPER(_xlfn.XLOOKUP(C3468,[2]MasterSheet!$H:$H,[2]MasterSheet!$U:$U))</f>
        <v>BIOLEGEND</v>
      </c>
    </row>
    <row r="3469" spans="1:11" x14ac:dyDescent="0.25">
      <c r="A3469" s="1" t="str">
        <v>EED119933</v>
      </c>
      <c r="B3469" s="2">
        <v>45948</v>
      </c>
      <c r="C3469" s="1">
        <v>367144</v>
      </c>
      <c r="D3469" s="1">
        <f>_xlfn.XLOOKUP(C3469,[2]MasterSheet!$H:$H,[2]MasterSheet!$F:$F)</f>
        <v>26532</v>
      </c>
      <c r="E3469" s="1">
        <f>SUMIFS([2]MasterSheet!$J:$J,[2]MasterSheet!$B:$B,A3469,[2]MasterSheet!$D:$D,B3469,[2]MasterSheet!$H:$H,C3469)</f>
        <v>40</v>
      </c>
      <c r="F3469" s="1">
        <f t="shared" si="162"/>
        <v>1061280</v>
      </c>
      <c r="G3469" s="1">
        <f>SUMIFS([2]MasterSheet!$K:$K,[2]MasterSheet!$B:$B,A3469,[2]MasterSheet!$D:$D,B3469,[2]MasterSheet!$H:$H,C3469)</f>
        <v>40</v>
      </c>
      <c r="H3469" s="1">
        <f t="shared" si="163"/>
        <v>1061280</v>
      </c>
      <c r="I3469" s="1">
        <f>SUMIFS([2]MasterSheet!$L:$L,[2]MasterSheet!$B:$B,A3469,[2]MasterSheet!$D:$D,B3469,[2]MasterSheet!$H:$H,C3469)</f>
        <v>0</v>
      </c>
      <c r="J3469" s="1">
        <f t="shared" si="164"/>
        <v>0</v>
      </c>
      <c r="K3469" s="1" t="str">
        <f>UPPER(_xlfn.XLOOKUP(C3469,[2]MasterSheet!$H:$H,[2]MasterSheet!$U:$U))</f>
        <v>BIOLEGEND</v>
      </c>
    </row>
    <row r="3470" spans="1:11" x14ac:dyDescent="0.25">
      <c r="A3470" s="1" t="str">
        <v>EED119933</v>
      </c>
      <c r="B3470" s="2">
        <v>45948</v>
      </c>
      <c r="C3470" s="1">
        <v>367164</v>
      </c>
      <c r="D3470" s="1">
        <f>_xlfn.XLOOKUP(C3470,[2]MasterSheet!$H:$H,[2]MasterSheet!$F:$F)</f>
        <v>25080</v>
      </c>
      <c r="E3470" s="1">
        <f>SUMIFS([2]MasterSheet!$J:$J,[2]MasterSheet!$B:$B,A3470,[2]MasterSheet!$D:$D,B3470,[2]MasterSheet!$H:$H,C3470)</f>
        <v>1</v>
      </c>
      <c r="F3470" s="1">
        <f t="shared" si="162"/>
        <v>25080</v>
      </c>
      <c r="G3470" s="1">
        <f>SUMIFS([2]MasterSheet!$K:$K,[2]MasterSheet!$B:$B,A3470,[2]MasterSheet!$D:$D,B3470,[2]MasterSheet!$H:$H,C3470)</f>
        <v>1</v>
      </c>
      <c r="H3470" s="1">
        <f t="shared" si="163"/>
        <v>25080</v>
      </c>
      <c r="I3470" s="1">
        <f>SUMIFS([2]MasterSheet!$L:$L,[2]MasterSheet!$B:$B,A3470,[2]MasterSheet!$D:$D,B3470,[2]MasterSheet!$H:$H,C3470)</f>
        <v>0</v>
      </c>
      <c r="J3470" s="1">
        <f t="shared" si="164"/>
        <v>0</v>
      </c>
      <c r="K3470" s="1" t="str">
        <f>UPPER(_xlfn.XLOOKUP(C3470,[2]MasterSheet!$H:$H,[2]MasterSheet!$U:$U))</f>
        <v>BIOLEGEND</v>
      </c>
    </row>
    <row r="3471" spans="1:11" x14ac:dyDescent="0.25">
      <c r="A3471" s="1" t="str">
        <v>EED119933</v>
      </c>
      <c r="B3471" s="2">
        <v>45948</v>
      </c>
      <c r="C3471" s="1">
        <v>369332</v>
      </c>
      <c r="D3471" s="1">
        <f>_xlfn.XLOOKUP(C3471,[2]MasterSheet!$H:$H,[2]MasterSheet!$F:$F)</f>
        <v>25317.599999999999</v>
      </c>
      <c r="E3471" s="1">
        <f>SUMIFS([2]MasterSheet!$J:$J,[2]MasterSheet!$B:$B,A3471,[2]MasterSheet!$D:$D,B3471,[2]MasterSheet!$H:$H,C3471)</f>
        <v>1</v>
      </c>
      <c r="F3471" s="1">
        <f t="shared" si="162"/>
        <v>25317.599999999999</v>
      </c>
      <c r="G3471" s="1">
        <f>SUMIFS([2]MasterSheet!$K:$K,[2]MasterSheet!$B:$B,A3471,[2]MasterSheet!$D:$D,B3471,[2]MasterSheet!$H:$H,C3471)</f>
        <v>1</v>
      </c>
      <c r="H3471" s="1">
        <f t="shared" si="163"/>
        <v>25317.599999999999</v>
      </c>
      <c r="I3471" s="1">
        <f>SUMIFS([2]MasterSheet!$L:$L,[2]MasterSheet!$B:$B,A3471,[2]MasterSheet!$D:$D,B3471,[2]MasterSheet!$H:$H,C3471)</f>
        <v>0</v>
      </c>
      <c r="J3471" s="1">
        <f t="shared" si="164"/>
        <v>0</v>
      </c>
      <c r="K3471" s="1" t="str">
        <f>UPPER(_xlfn.XLOOKUP(C3471,[2]MasterSheet!$H:$H,[2]MasterSheet!$U:$U))</f>
        <v>BIOLEGEND</v>
      </c>
    </row>
    <row r="3472" spans="1:11" x14ac:dyDescent="0.25">
      <c r="A3472" s="1" t="str">
        <v>EED119933</v>
      </c>
      <c r="B3472" s="2">
        <v>45948</v>
      </c>
      <c r="C3472" s="1">
        <v>369703</v>
      </c>
      <c r="D3472" s="1">
        <f>_xlfn.XLOOKUP(C3472,[2]MasterSheet!$H:$H,[2]MasterSheet!$F:$F)</f>
        <v>9424.7999999999993</v>
      </c>
      <c r="E3472" s="1">
        <f>SUMIFS([2]MasterSheet!$J:$J,[2]MasterSheet!$B:$B,A3472,[2]MasterSheet!$D:$D,B3472,[2]MasterSheet!$H:$H,C3472)</f>
        <v>1</v>
      </c>
      <c r="F3472" s="1">
        <f t="shared" si="162"/>
        <v>9424.7999999999993</v>
      </c>
      <c r="G3472" s="1">
        <f>SUMIFS([2]MasterSheet!$K:$K,[2]MasterSheet!$B:$B,A3472,[2]MasterSheet!$D:$D,B3472,[2]MasterSheet!$H:$H,C3472)</f>
        <v>0</v>
      </c>
      <c r="H3472" s="1">
        <f t="shared" si="163"/>
        <v>0</v>
      </c>
      <c r="I3472" s="1">
        <f>SUMIFS([2]MasterSheet!$L:$L,[2]MasterSheet!$B:$B,A3472,[2]MasterSheet!$D:$D,B3472,[2]MasterSheet!$H:$H,C3472)</f>
        <v>1</v>
      </c>
      <c r="J3472" s="1">
        <f t="shared" si="164"/>
        <v>9424.7999999999993</v>
      </c>
      <c r="K3472" s="1" t="str">
        <f>UPPER(_xlfn.XLOOKUP(C3472,[2]MasterSheet!$H:$H,[2]MasterSheet!$U:$U))</f>
        <v>BIOLEGEND</v>
      </c>
    </row>
    <row r="3473" spans="1:11" x14ac:dyDescent="0.25">
      <c r="A3473" s="1" t="str">
        <v>EED119933</v>
      </c>
      <c r="B3473" s="2">
        <v>45948</v>
      </c>
      <c r="C3473" s="1">
        <v>396414</v>
      </c>
      <c r="D3473" s="1">
        <f>_xlfn.XLOOKUP(C3473,[2]MasterSheet!$H:$H,[2]MasterSheet!$F:$F)</f>
        <v>28314</v>
      </c>
      <c r="E3473" s="1">
        <f>SUMIFS([2]MasterSheet!$J:$J,[2]MasterSheet!$B:$B,A3473,[2]MasterSheet!$D:$D,B3473,[2]MasterSheet!$H:$H,C3473)</f>
        <v>1</v>
      </c>
      <c r="F3473" s="1">
        <f t="shared" si="162"/>
        <v>28314</v>
      </c>
      <c r="G3473" s="1">
        <f>SUMIFS([2]MasterSheet!$K:$K,[2]MasterSheet!$B:$B,A3473,[2]MasterSheet!$D:$D,B3473,[2]MasterSheet!$H:$H,C3473)</f>
        <v>1</v>
      </c>
      <c r="H3473" s="1">
        <f t="shared" si="163"/>
        <v>28314</v>
      </c>
      <c r="I3473" s="1">
        <f>SUMIFS([2]MasterSheet!$L:$L,[2]MasterSheet!$B:$B,A3473,[2]MasterSheet!$D:$D,B3473,[2]MasterSheet!$H:$H,C3473)</f>
        <v>0</v>
      </c>
      <c r="J3473" s="1">
        <f t="shared" si="164"/>
        <v>0</v>
      </c>
      <c r="K3473" s="1" t="str">
        <f>UPPER(_xlfn.XLOOKUP(C3473,[2]MasterSheet!$H:$H,[2]MasterSheet!$U:$U))</f>
        <v>BIOLEGEND</v>
      </c>
    </row>
    <row r="3474" spans="1:11" x14ac:dyDescent="0.25">
      <c r="A3474" s="1" t="str">
        <v>EED119933</v>
      </c>
      <c r="B3474" s="2">
        <v>45948</v>
      </c>
      <c r="C3474" s="1">
        <v>400129</v>
      </c>
      <c r="D3474" s="1">
        <f>_xlfn.XLOOKUP(C3474,[2]MasterSheet!$H:$H,[2]MasterSheet!$F:$F)</f>
        <v>12874.400000000001</v>
      </c>
      <c r="E3474" s="1">
        <f>SUMIFS([2]MasterSheet!$J:$J,[2]MasterSheet!$B:$B,A3474,[2]MasterSheet!$D:$D,B3474,[2]MasterSheet!$H:$H,C3474)</f>
        <v>1</v>
      </c>
      <c r="F3474" s="1">
        <f t="shared" si="162"/>
        <v>12874.400000000001</v>
      </c>
      <c r="G3474" s="1">
        <f>SUMIFS([2]MasterSheet!$K:$K,[2]MasterSheet!$B:$B,A3474,[2]MasterSheet!$D:$D,B3474,[2]MasterSheet!$H:$H,C3474)</f>
        <v>1</v>
      </c>
      <c r="H3474" s="1">
        <f t="shared" si="163"/>
        <v>12874.400000000001</v>
      </c>
      <c r="I3474" s="1">
        <f>SUMIFS([2]MasterSheet!$L:$L,[2]MasterSheet!$B:$B,A3474,[2]MasterSheet!$D:$D,B3474,[2]MasterSheet!$H:$H,C3474)</f>
        <v>0</v>
      </c>
      <c r="J3474" s="1">
        <f t="shared" si="164"/>
        <v>0</v>
      </c>
      <c r="K3474" s="1" t="str">
        <f>UPPER(_xlfn.XLOOKUP(C3474,[2]MasterSheet!$H:$H,[2]MasterSheet!$U:$U))</f>
        <v>BIOLEGEND</v>
      </c>
    </row>
    <row r="3475" spans="1:11" x14ac:dyDescent="0.25">
      <c r="A3475" s="1" t="str">
        <v>EED119933</v>
      </c>
      <c r="B3475" s="2">
        <v>45948</v>
      </c>
      <c r="C3475" s="1">
        <v>400218</v>
      </c>
      <c r="D3475" s="1">
        <f>_xlfn.XLOOKUP(C3475,[2]MasterSheet!$H:$H,[2]MasterSheet!$F:$F)</f>
        <v>10164</v>
      </c>
      <c r="E3475" s="1">
        <f>SUMIFS([2]MasterSheet!$J:$J,[2]MasterSheet!$B:$B,A3475,[2]MasterSheet!$D:$D,B3475,[2]MasterSheet!$H:$H,C3475)</f>
        <v>2</v>
      </c>
      <c r="F3475" s="1">
        <f t="shared" si="162"/>
        <v>20328</v>
      </c>
      <c r="G3475" s="1">
        <f>SUMIFS([2]MasterSheet!$K:$K,[2]MasterSheet!$B:$B,A3475,[2]MasterSheet!$D:$D,B3475,[2]MasterSheet!$H:$H,C3475)</f>
        <v>2</v>
      </c>
      <c r="H3475" s="1">
        <f t="shared" si="163"/>
        <v>20328</v>
      </c>
      <c r="I3475" s="1">
        <f>SUMIFS([2]MasterSheet!$L:$L,[2]MasterSheet!$B:$B,A3475,[2]MasterSheet!$D:$D,B3475,[2]MasterSheet!$H:$H,C3475)</f>
        <v>0</v>
      </c>
      <c r="J3475" s="1">
        <f t="shared" si="164"/>
        <v>0</v>
      </c>
      <c r="K3475" s="1" t="str">
        <f>UPPER(_xlfn.XLOOKUP(C3475,[2]MasterSheet!$H:$H,[2]MasterSheet!$U:$U))</f>
        <v>BIOLEGEND</v>
      </c>
    </row>
    <row r="3476" spans="1:11" x14ac:dyDescent="0.25">
      <c r="A3476" s="1" t="str">
        <v>EED119933</v>
      </c>
      <c r="B3476" s="2">
        <v>45948</v>
      </c>
      <c r="C3476" s="1">
        <v>400508</v>
      </c>
      <c r="D3476" s="1">
        <f>_xlfn.XLOOKUP(C3476,[2]MasterSheet!$H:$H,[2]MasterSheet!$F:$F)</f>
        <v>6036.7999999999993</v>
      </c>
      <c r="E3476" s="1">
        <f>SUMIFS([2]MasterSheet!$J:$J,[2]MasterSheet!$B:$B,A3476,[2]MasterSheet!$D:$D,B3476,[2]MasterSheet!$H:$H,C3476)</f>
        <v>1</v>
      </c>
      <c r="F3476" s="1">
        <f t="shared" si="162"/>
        <v>6036.7999999999993</v>
      </c>
      <c r="G3476" s="1">
        <f>SUMIFS([2]MasterSheet!$K:$K,[2]MasterSheet!$B:$B,A3476,[2]MasterSheet!$D:$D,B3476,[2]MasterSheet!$H:$H,C3476)</f>
        <v>1</v>
      </c>
      <c r="H3476" s="1">
        <f t="shared" si="163"/>
        <v>6036.7999999999993</v>
      </c>
      <c r="I3476" s="1">
        <f>SUMIFS([2]MasterSheet!$L:$L,[2]MasterSheet!$B:$B,A3476,[2]MasterSheet!$D:$D,B3476,[2]MasterSheet!$H:$H,C3476)</f>
        <v>0</v>
      </c>
      <c r="J3476" s="1">
        <f t="shared" si="164"/>
        <v>0</v>
      </c>
      <c r="K3476" s="1" t="str">
        <f>UPPER(_xlfn.XLOOKUP(C3476,[2]MasterSheet!$H:$H,[2]MasterSheet!$U:$U))</f>
        <v>BIOLEGEND</v>
      </c>
    </row>
    <row r="3477" spans="1:11" x14ac:dyDescent="0.25">
      <c r="A3477" s="1" t="str">
        <v>EED119933</v>
      </c>
      <c r="B3477" s="2">
        <v>45948</v>
      </c>
      <c r="C3477" s="1">
        <v>400522</v>
      </c>
      <c r="D3477" s="1">
        <f>_xlfn.XLOOKUP(C3477,[2]MasterSheet!$H:$H,[2]MasterSheet!$F:$F)</f>
        <v>10841.6</v>
      </c>
      <c r="E3477" s="1">
        <f>SUMIFS([2]MasterSheet!$J:$J,[2]MasterSheet!$B:$B,A3477,[2]MasterSheet!$D:$D,B3477,[2]MasterSheet!$H:$H,C3477)</f>
        <v>1</v>
      </c>
      <c r="F3477" s="1">
        <f t="shared" si="162"/>
        <v>10841.6</v>
      </c>
      <c r="G3477" s="1">
        <f>SUMIFS([2]MasterSheet!$K:$K,[2]MasterSheet!$B:$B,A3477,[2]MasterSheet!$D:$D,B3477,[2]MasterSheet!$H:$H,C3477)</f>
        <v>1</v>
      </c>
      <c r="H3477" s="1">
        <f t="shared" si="163"/>
        <v>10841.6</v>
      </c>
      <c r="I3477" s="1">
        <f>SUMIFS([2]MasterSheet!$L:$L,[2]MasterSheet!$B:$B,A3477,[2]MasterSheet!$D:$D,B3477,[2]MasterSheet!$H:$H,C3477)</f>
        <v>0</v>
      </c>
      <c r="J3477" s="1">
        <f t="shared" si="164"/>
        <v>0</v>
      </c>
      <c r="K3477" s="1" t="str">
        <f>UPPER(_xlfn.XLOOKUP(C3477,[2]MasterSheet!$H:$H,[2]MasterSheet!$U:$U))</f>
        <v>BIOLEGEND</v>
      </c>
    </row>
    <row r="3478" spans="1:11" x14ac:dyDescent="0.25">
      <c r="A3478" s="1" t="str">
        <v>EED119933</v>
      </c>
      <c r="B3478" s="2">
        <v>45948</v>
      </c>
      <c r="C3478" s="1">
        <v>400524</v>
      </c>
      <c r="D3478" s="1">
        <f>_xlfn.XLOOKUP(C3478,[2]MasterSheet!$H:$H,[2]MasterSheet!$F:$F)</f>
        <v>10841.6</v>
      </c>
      <c r="E3478" s="1">
        <f>SUMIFS([2]MasterSheet!$J:$J,[2]MasterSheet!$B:$B,A3478,[2]MasterSheet!$D:$D,B3478,[2]MasterSheet!$H:$H,C3478)</f>
        <v>1</v>
      </c>
      <c r="F3478" s="1">
        <f t="shared" si="162"/>
        <v>10841.6</v>
      </c>
      <c r="G3478" s="1">
        <f>SUMIFS([2]MasterSheet!$K:$K,[2]MasterSheet!$B:$B,A3478,[2]MasterSheet!$D:$D,B3478,[2]MasterSheet!$H:$H,C3478)</f>
        <v>1</v>
      </c>
      <c r="H3478" s="1">
        <f t="shared" si="163"/>
        <v>10841.6</v>
      </c>
      <c r="I3478" s="1">
        <f>SUMIFS([2]MasterSheet!$L:$L,[2]MasterSheet!$B:$B,A3478,[2]MasterSheet!$D:$D,B3478,[2]MasterSheet!$H:$H,C3478)</f>
        <v>0</v>
      </c>
      <c r="J3478" s="1">
        <f t="shared" si="164"/>
        <v>0</v>
      </c>
      <c r="K3478" s="1" t="str">
        <f>UPPER(_xlfn.XLOOKUP(C3478,[2]MasterSheet!$H:$H,[2]MasterSheet!$U:$U))</f>
        <v>BIOLEGEND</v>
      </c>
    </row>
    <row r="3479" spans="1:11" x14ac:dyDescent="0.25">
      <c r="A3479" s="1" t="str">
        <v>EED119933</v>
      </c>
      <c r="B3479" s="2">
        <v>45948</v>
      </c>
      <c r="C3479" s="1">
        <v>400551</v>
      </c>
      <c r="D3479" s="1">
        <f>_xlfn.XLOOKUP(C3479,[2]MasterSheet!$H:$H,[2]MasterSheet!$F:$F)</f>
        <v>17820</v>
      </c>
      <c r="E3479" s="1">
        <f>SUMIFS([2]MasterSheet!$J:$J,[2]MasterSheet!$B:$B,A3479,[2]MasterSheet!$D:$D,B3479,[2]MasterSheet!$H:$H,C3479)</f>
        <v>1</v>
      </c>
      <c r="F3479" s="1">
        <f t="shared" si="162"/>
        <v>17820</v>
      </c>
      <c r="G3479" s="1">
        <f>SUMIFS([2]MasterSheet!$K:$K,[2]MasterSheet!$B:$B,A3479,[2]MasterSheet!$D:$D,B3479,[2]MasterSheet!$H:$H,C3479)</f>
        <v>1</v>
      </c>
      <c r="H3479" s="1">
        <f t="shared" si="163"/>
        <v>17820</v>
      </c>
      <c r="I3479" s="1">
        <f>SUMIFS([2]MasterSheet!$L:$L,[2]MasterSheet!$B:$B,A3479,[2]MasterSheet!$D:$D,B3479,[2]MasterSheet!$H:$H,C3479)</f>
        <v>0</v>
      </c>
      <c r="J3479" s="1">
        <f t="shared" si="164"/>
        <v>0</v>
      </c>
      <c r="K3479" s="1" t="str">
        <f>UPPER(_xlfn.XLOOKUP(C3479,[2]MasterSheet!$H:$H,[2]MasterSheet!$U:$U))</f>
        <v>BIOLEGEND</v>
      </c>
    </row>
    <row r="3480" spans="1:11" x14ac:dyDescent="0.25">
      <c r="A3480" s="1" t="str">
        <v>EED119933</v>
      </c>
      <c r="B3480" s="2">
        <v>45948</v>
      </c>
      <c r="C3480" s="1">
        <v>400932</v>
      </c>
      <c r="D3480" s="1">
        <f>_xlfn.XLOOKUP(C3480,[2]MasterSheet!$H:$H,[2]MasterSheet!$F:$F)</f>
        <v>14845.599999999999</v>
      </c>
      <c r="E3480" s="1">
        <f>SUMIFS([2]MasterSheet!$J:$J,[2]MasterSheet!$B:$B,A3480,[2]MasterSheet!$D:$D,B3480,[2]MasterSheet!$H:$H,C3480)</f>
        <v>1</v>
      </c>
      <c r="F3480" s="1">
        <f t="shared" si="162"/>
        <v>14845.599999999999</v>
      </c>
      <c r="G3480" s="1">
        <f>SUMIFS([2]MasterSheet!$K:$K,[2]MasterSheet!$B:$B,A3480,[2]MasterSheet!$D:$D,B3480,[2]MasterSheet!$H:$H,C3480)</f>
        <v>1</v>
      </c>
      <c r="H3480" s="1">
        <f t="shared" si="163"/>
        <v>14845.599999999999</v>
      </c>
      <c r="I3480" s="1">
        <f>SUMIFS([2]MasterSheet!$L:$L,[2]MasterSheet!$B:$B,A3480,[2]MasterSheet!$D:$D,B3480,[2]MasterSheet!$H:$H,C3480)</f>
        <v>0</v>
      </c>
      <c r="J3480" s="1">
        <f t="shared" si="164"/>
        <v>0</v>
      </c>
      <c r="K3480" s="1" t="str">
        <f>UPPER(_xlfn.XLOOKUP(C3480,[2]MasterSheet!$H:$H,[2]MasterSheet!$U:$U))</f>
        <v>BIOLEGEND</v>
      </c>
    </row>
    <row r="3481" spans="1:11" x14ac:dyDescent="0.25">
      <c r="A3481" s="1" t="str">
        <v>EED119933</v>
      </c>
      <c r="B3481" s="2">
        <v>45948</v>
      </c>
      <c r="C3481" s="1">
        <v>405301</v>
      </c>
      <c r="D3481" s="1">
        <f>_xlfn.XLOOKUP(C3481,[2]MasterSheet!$H:$H,[2]MasterSheet!$F:$F)</f>
        <v>11211.2</v>
      </c>
      <c r="E3481" s="1">
        <f>SUMIFS([2]MasterSheet!$J:$J,[2]MasterSheet!$B:$B,A3481,[2]MasterSheet!$D:$D,B3481,[2]MasterSheet!$H:$H,C3481)</f>
        <v>1</v>
      </c>
      <c r="F3481" s="1">
        <f t="shared" si="162"/>
        <v>11211.2</v>
      </c>
      <c r="G3481" s="1">
        <f>SUMIFS([2]MasterSheet!$K:$K,[2]MasterSheet!$B:$B,A3481,[2]MasterSheet!$D:$D,B3481,[2]MasterSheet!$H:$H,C3481)</f>
        <v>1</v>
      </c>
      <c r="H3481" s="1">
        <f t="shared" si="163"/>
        <v>11211.2</v>
      </c>
      <c r="I3481" s="1">
        <f>SUMIFS([2]MasterSheet!$L:$L,[2]MasterSheet!$B:$B,A3481,[2]MasterSheet!$D:$D,B3481,[2]MasterSheet!$H:$H,C3481)</f>
        <v>0</v>
      </c>
      <c r="J3481" s="1">
        <f t="shared" si="164"/>
        <v>0</v>
      </c>
      <c r="K3481" s="1" t="str">
        <f>UPPER(_xlfn.XLOOKUP(C3481,[2]MasterSheet!$H:$H,[2]MasterSheet!$U:$U))</f>
        <v>BIOLEGEND</v>
      </c>
    </row>
    <row r="3482" spans="1:11" x14ac:dyDescent="0.25">
      <c r="A3482" s="1" t="str">
        <v>EED119933</v>
      </c>
      <c r="B3482" s="2">
        <v>45948</v>
      </c>
      <c r="C3482" s="1">
        <v>405706</v>
      </c>
      <c r="D3482" s="1">
        <f>_xlfn.XLOOKUP(C3482,[2]MasterSheet!$H:$H,[2]MasterSheet!$F:$F)</f>
        <v>17987.2</v>
      </c>
      <c r="E3482" s="1">
        <f>SUMIFS([2]MasterSheet!$J:$J,[2]MasterSheet!$B:$B,A3482,[2]MasterSheet!$D:$D,B3482,[2]MasterSheet!$H:$H,C3482)</f>
        <v>1</v>
      </c>
      <c r="F3482" s="1">
        <f t="shared" si="162"/>
        <v>17987.2</v>
      </c>
      <c r="G3482" s="1">
        <f>SUMIFS([2]MasterSheet!$K:$K,[2]MasterSheet!$B:$B,A3482,[2]MasterSheet!$D:$D,B3482,[2]MasterSheet!$H:$H,C3482)</f>
        <v>1</v>
      </c>
      <c r="H3482" s="1">
        <f t="shared" si="163"/>
        <v>17987.2</v>
      </c>
      <c r="I3482" s="1">
        <f>SUMIFS([2]MasterSheet!$L:$L,[2]MasterSheet!$B:$B,A3482,[2]MasterSheet!$D:$D,B3482,[2]MasterSheet!$H:$H,C3482)</f>
        <v>0</v>
      </c>
      <c r="J3482" s="1">
        <f t="shared" si="164"/>
        <v>0</v>
      </c>
      <c r="K3482" s="1" t="str">
        <f>UPPER(_xlfn.XLOOKUP(C3482,[2]MasterSheet!$H:$H,[2]MasterSheet!$U:$U))</f>
        <v>BIOLEGEND</v>
      </c>
    </row>
    <row r="3483" spans="1:11" x14ac:dyDescent="0.25">
      <c r="A3483" s="1" t="str">
        <v>EED119933</v>
      </c>
      <c r="B3483" s="2">
        <v>45948</v>
      </c>
      <c r="C3483" s="1">
        <v>406001</v>
      </c>
      <c r="D3483" s="1">
        <f>_xlfn.XLOOKUP(C3483,[2]MasterSheet!$H:$H,[2]MasterSheet!$F:$F)</f>
        <v>6124.7999999999993</v>
      </c>
      <c r="E3483" s="1">
        <f>SUMIFS([2]MasterSheet!$J:$J,[2]MasterSheet!$B:$B,A3483,[2]MasterSheet!$D:$D,B3483,[2]MasterSheet!$H:$H,C3483)</f>
        <v>1</v>
      </c>
      <c r="F3483" s="1">
        <f t="shared" si="162"/>
        <v>6124.7999999999993</v>
      </c>
      <c r="G3483" s="1">
        <f>SUMIFS([2]MasterSheet!$K:$K,[2]MasterSheet!$B:$B,A3483,[2]MasterSheet!$D:$D,B3483,[2]MasterSheet!$H:$H,C3483)</f>
        <v>1</v>
      </c>
      <c r="H3483" s="1">
        <f t="shared" si="163"/>
        <v>6124.7999999999993</v>
      </c>
      <c r="I3483" s="1">
        <f>SUMIFS([2]MasterSheet!$L:$L,[2]MasterSheet!$B:$B,A3483,[2]MasterSheet!$D:$D,B3483,[2]MasterSheet!$H:$H,C3483)</f>
        <v>0</v>
      </c>
      <c r="J3483" s="1">
        <f t="shared" si="164"/>
        <v>0</v>
      </c>
      <c r="K3483" s="1" t="str">
        <f>UPPER(_xlfn.XLOOKUP(C3483,[2]MasterSheet!$H:$H,[2]MasterSheet!$U:$U))</f>
        <v>BIOLEGEND</v>
      </c>
    </row>
    <row r="3484" spans="1:11" x14ac:dyDescent="0.25">
      <c r="A3484" s="1" t="str">
        <v>EED119933</v>
      </c>
      <c r="B3484" s="2">
        <v>45948</v>
      </c>
      <c r="C3484" s="1">
        <v>406416</v>
      </c>
      <c r="D3484" s="1">
        <f>_xlfn.XLOOKUP(C3484,[2]MasterSheet!$H:$H,[2]MasterSheet!$F:$F)</f>
        <v>8685.6</v>
      </c>
      <c r="E3484" s="1">
        <f>SUMIFS([2]MasterSheet!$J:$J,[2]MasterSheet!$B:$B,A3484,[2]MasterSheet!$D:$D,B3484,[2]MasterSheet!$H:$H,C3484)</f>
        <v>1</v>
      </c>
      <c r="F3484" s="1">
        <f t="shared" si="162"/>
        <v>8685.6</v>
      </c>
      <c r="G3484" s="1">
        <f>SUMIFS([2]MasterSheet!$K:$K,[2]MasterSheet!$B:$B,A3484,[2]MasterSheet!$D:$D,B3484,[2]MasterSheet!$H:$H,C3484)</f>
        <v>1</v>
      </c>
      <c r="H3484" s="1">
        <f t="shared" si="163"/>
        <v>8685.6</v>
      </c>
      <c r="I3484" s="1">
        <f>SUMIFS([2]MasterSheet!$L:$L,[2]MasterSheet!$B:$B,A3484,[2]MasterSheet!$D:$D,B3484,[2]MasterSheet!$H:$H,C3484)</f>
        <v>0</v>
      </c>
      <c r="J3484" s="1">
        <f t="shared" si="164"/>
        <v>0</v>
      </c>
      <c r="K3484" s="1" t="str">
        <f>UPPER(_xlfn.XLOOKUP(C3484,[2]MasterSheet!$H:$H,[2]MasterSheet!$U:$U))</f>
        <v>BIOLEGEND</v>
      </c>
    </row>
    <row r="3485" spans="1:11" x14ac:dyDescent="0.25">
      <c r="A3485" s="1" t="str">
        <v>EED119933</v>
      </c>
      <c r="B3485" s="2">
        <v>45948</v>
      </c>
      <c r="C3485" s="1">
        <v>406516</v>
      </c>
      <c r="D3485" s="1">
        <f>_xlfn.XLOOKUP(C3485,[2]MasterSheet!$H:$H,[2]MasterSheet!$F:$F)</f>
        <v>13992</v>
      </c>
      <c r="E3485" s="1">
        <f>SUMIFS([2]MasterSheet!$J:$J,[2]MasterSheet!$B:$B,A3485,[2]MasterSheet!$D:$D,B3485,[2]MasterSheet!$H:$H,C3485)</f>
        <v>1</v>
      </c>
      <c r="F3485" s="1">
        <f t="shared" si="162"/>
        <v>13992</v>
      </c>
      <c r="G3485" s="1">
        <f>SUMIFS([2]MasterSheet!$K:$K,[2]MasterSheet!$B:$B,A3485,[2]MasterSheet!$D:$D,B3485,[2]MasterSheet!$H:$H,C3485)</f>
        <v>1</v>
      </c>
      <c r="H3485" s="1">
        <f t="shared" si="163"/>
        <v>13992</v>
      </c>
      <c r="I3485" s="1">
        <f>SUMIFS([2]MasterSheet!$L:$L,[2]MasterSheet!$B:$B,A3485,[2]MasterSheet!$D:$D,B3485,[2]MasterSheet!$H:$H,C3485)</f>
        <v>0</v>
      </c>
      <c r="J3485" s="1">
        <f t="shared" si="164"/>
        <v>0</v>
      </c>
      <c r="K3485" s="1" t="str">
        <f>UPPER(_xlfn.XLOOKUP(C3485,[2]MasterSheet!$H:$H,[2]MasterSheet!$U:$U))</f>
        <v>BIOLEGEND</v>
      </c>
    </row>
    <row r="3486" spans="1:11" x14ac:dyDescent="0.25">
      <c r="A3486" s="1" t="str">
        <v>EED119933</v>
      </c>
      <c r="B3486" s="2">
        <v>45948</v>
      </c>
      <c r="C3486" s="1">
        <v>406606</v>
      </c>
      <c r="D3486" s="1">
        <f>_xlfn.XLOOKUP(C3486,[2]MasterSheet!$H:$H,[2]MasterSheet!$F:$F)</f>
        <v>12689.599999999999</v>
      </c>
      <c r="E3486" s="1">
        <f>SUMIFS([2]MasterSheet!$J:$J,[2]MasterSheet!$B:$B,A3486,[2]MasterSheet!$D:$D,B3486,[2]MasterSheet!$H:$H,C3486)</f>
        <v>1</v>
      </c>
      <c r="F3486" s="1">
        <f t="shared" si="162"/>
        <v>12689.599999999999</v>
      </c>
      <c r="G3486" s="1">
        <f>SUMIFS([2]MasterSheet!$K:$K,[2]MasterSheet!$B:$B,A3486,[2]MasterSheet!$D:$D,B3486,[2]MasterSheet!$H:$H,C3486)</f>
        <v>1</v>
      </c>
      <c r="H3486" s="1">
        <f t="shared" si="163"/>
        <v>12689.599999999999</v>
      </c>
      <c r="I3486" s="1">
        <f>SUMIFS([2]MasterSheet!$L:$L,[2]MasterSheet!$B:$B,A3486,[2]MasterSheet!$D:$D,B3486,[2]MasterSheet!$H:$H,C3486)</f>
        <v>0</v>
      </c>
      <c r="J3486" s="1">
        <f t="shared" si="164"/>
        <v>0</v>
      </c>
      <c r="K3486" s="1" t="str">
        <f>UPPER(_xlfn.XLOOKUP(C3486,[2]MasterSheet!$H:$H,[2]MasterSheet!$U:$U))</f>
        <v>BIOLEGEND</v>
      </c>
    </row>
    <row r="3487" spans="1:11" x14ac:dyDescent="0.25">
      <c r="A3487" s="1" t="str">
        <v>EED119933</v>
      </c>
      <c r="B3487" s="2">
        <v>45948</v>
      </c>
      <c r="C3487" s="1">
        <v>410604</v>
      </c>
      <c r="D3487" s="1">
        <f>_xlfn.XLOOKUP(C3487,[2]MasterSheet!$H:$H,[2]MasterSheet!$F:$F)</f>
        <v>6221.6</v>
      </c>
      <c r="E3487" s="1">
        <f>SUMIFS([2]MasterSheet!$J:$J,[2]MasterSheet!$B:$B,A3487,[2]MasterSheet!$D:$D,B3487,[2]MasterSheet!$H:$H,C3487)</f>
        <v>5</v>
      </c>
      <c r="F3487" s="1">
        <f t="shared" si="162"/>
        <v>31108</v>
      </c>
      <c r="G3487" s="1">
        <f>SUMIFS([2]MasterSheet!$K:$K,[2]MasterSheet!$B:$B,A3487,[2]MasterSheet!$D:$D,B3487,[2]MasterSheet!$H:$H,C3487)</f>
        <v>5</v>
      </c>
      <c r="H3487" s="1">
        <f t="shared" si="163"/>
        <v>31108</v>
      </c>
      <c r="I3487" s="1">
        <f>SUMIFS([2]MasterSheet!$L:$L,[2]MasterSheet!$B:$B,A3487,[2]MasterSheet!$D:$D,B3487,[2]MasterSheet!$H:$H,C3487)</f>
        <v>0</v>
      </c>
      <c r="J3487" s="1">
        <f t="shared" si="164"/>
        <v>0</v>
      </c>
      <c r="K3487" s="1" t="str">
        <f>UPPER(_xlfn.XLOOKUP(C3487,[2]MasterSheet!$H:$H,[2]MasterSheet!$U:$U))</f>
        <v>BIOLEGEND</v>
      </c>
    </row>
    <row r="3488" spans="1:11" x14ac:dyDescent="0.25">
      <c r="A3488" s="1" t="str">
        <v>EED119933</v>
      </c>
      <c r="B3488" s="2">
        <v>45948</v>
      </c>
      <c r="C3488" s="1">
        <v>420201</v>
      </c>
      <c r="D3488" s="1">
        <f>_xlfn.XLOOKUP(C3488,[2]MasterSheet!$H:$H,[2]MasterSheet!$F:$F)</f>
        <v>4699.2</v>
      </c>
      <c r="E3488" s="1">
        <f>SUMIFS([2]MasterSheet!$J:$J,[2]MasterSheet!$B:$B,A3488,[2]MasterSheet!$D:$D,B3488,[2]MasterSheet!$H:$H,C3488)</f>
        <v>1</v>
      </c>
      <c r="F3488" s="1">
        <f t="shared" si="162"/>
        <v>4699.2</v>
      </c>
      <c r="G3488" s="1">
        <f>SUMIFS([2]MasterSheet!$K:$K,[2]MasterSheet!$B:$B,A3488,[2]MasterSheet!$D:$D,B3488,[2]MasterSheet!$H:$H,C3488)</f>
        <v>1</v>
      </c>
      <c r="H3488" s="1">
        <f t="shared" si="163"/>
        <v>4699.2</v>
      </c>
      <c r="I3488" s="1">
        <f>SUMIFS([2]MasterSheet!$L:$L,[2]MasterSheet!$B:$B,A3488,[2]MasterSheet!$D:$D,B3488,[2]MasterSheet!$H:$H,C3488)</f>
        <v>0</v>
      </c>
      <c r="J3488" s="1">
        <f t="shared" si="164"/>
        <v>0</v>
      </c>
      <c r="K3488" s="1" t="str">
        <f>UPPER(_xlfn.XLOOKUP(C3488,[2]MasterSheet!$H:$H,[2]MasterSheet!$U:$U))</f>
        <v>BIOLEGEND</v>
      </c>
    </row>
    <row r="3489" spans="1:11" x14ac:dyDescent="0.25">
      <c r="A3489" s="1" t="str">
        <v>EED119933</v>
      </c>
      <c r="B3489" s="2">
        <v>45948</v>
      </c>
      <c r="C3489" s="1">
        <v>420301</v>
      </c>
      <c r="D3489" s="1">
        <f>_xlfn.XLOOKUP(C3489,[2]MasterSheet!$H:$H,[2]MasterSheet!$F:$F)</f>
        <v>4004</v>
      </c>
      <c r="E3489" s="1">
        <f>SUMIFS([2]MasterSheet!$J:$J,[2]MasterSheet!$B:$B,A3489,[2]MasterSheet!$D:$D,B3489,[2]MasterSheet!$H:$H,C3489)</f>
        <v>1</v>
      </c>
      <c r="F3489" s="1">
        <f t="shared" si="162"/>
        <v>4004</v>
      </c>
      <c r="G3489" s="1">
        <f>SUMIFS([2]MasterSheet!$K:$K,[2]MasterSheet!$B:$B,A3489,[2]MasterSheet!$D:$D,B3489,[2]MasterSheet!$H:$H,C3489)</f>
        <v>1</v>
      </c>
      <c r="H3489" s="1">
        <f t="shared" si="163"/>
        <v>4004</v>
      </c>
      <c r="I3489" s="1">
        <f>SUMIFS([2]MasterSheet!$L:$L,[2]MasterSheet!$B:$B,A3489,[2]MasterSheet!$D:$D,B3489,[2]MasterSheet!$H:$H,C3489)</f>
        <v>0</v>
      </c>
      <c r="J3489" s="1">
        <f t="shared" si="164"/>
        <v>0</v>
      </c>
      <c r="K3489" s="1" t="str">
        <f>UPPER(_xlfn.XLOOKUP(C3489,[2]MasterSheet!$H:$H,[2]MasterSheet!$U:$U))</f>
        <v>BIOLEGEND</v>
      </c>
    </row>
    <row r="3490" spans="1:11" x14ac:dyDescent="0.25">
      <c r="A3490" s="1" t="str">
        <v>EED119933</v>
      </c>
      <c r="B3490" s="2">
        <v>45948</v>
      </c>
      <c r="C3490" s="1">
        <v>420403</v>
      </c>
      <c r="D3490" s="1">
        <f>_xlfn.XLOOKUP(C3490,[2]MasterSheet!$H:$H,[2]MasterSheet!$F:$F)</f>
        <v>1848</v>
      </c>
      <c r="E3490" s="1">
        <f>SUMIFS([2]MasterSheet!$J:$J,[2]MasterSheet!$B:$B,A3490,[2]MasterSheet!$D:$D,B3490,[2]MasterSheet!$H:$H,C3490)</f>
        <v>6</v>
      </c>
      <c r="F3490" s="1">
        <f t="shared" si="162"/>
        <v>11088</v>
      </c>
      <c r="G3490" s="1">
        <f>SUMIFS([2]MasterSheet!$K:$K,[2]MasterSheet!$B:$B,A3490,[2]MasterSheet!$D:$D,B3490,[2]MasterSheet!$H:$H,C3490)</f>
        <v>6</v>
      </c>
      <c r="H3490" s="1">
        <f t="shared" si="163"/>
        <v>11088</v>
      </c>
      <c r="I3490" s="1">
        <f>SUMIFS([2]MasterSheet!$L:$L,[2]MasterSheet!$B:$B,A3490,[2]MasterSheet!$D:$D,B3490,[2]MasterSheet!$H:$H,C3490)</f>
        <v>0</v>
      </c>
      <c r="J3490" s="1">
        <f t="shared" si="164"/>
        <v>0</v>
      </c>
      <c r="K3490" s="1" t="str">
        <f>UPPER(_xlfn.XLOOKUP(C3490,[2]MasterSheet!$H:$H,[2]MasterSheet!$U:$U))</f>
        <v>BIOLEGEND</v>
      </c>
    </row>
    <row r="3491" spans="1:11" x14ac:dyDescent="0.25">
      <c r="A3491" s="1" t="str">
        <v>EED119933</v>
      </c>
      <c r="B3491" s="2">
        <v>45948</v>
      </c>
      <c r="C3491" s="1">
        <v>420601</v>
      </c>
      <c r="D3491" s="1">
        <f>_xlfn.XLOOKUP(C3491,[2]MasterSheet!$H:$H,[2]MasterSheet!$F:$F)</f>
        <v>4004</v>
      </c>
      <c r="E3491" s="1">
        <f>SUMIFS([2]MasterSheet!$J:$J,[2]MasterSheet!$B:$B,A3491,[2]MasterSheet!$D:$D,B3491,[2]MasterSheet!$H:$H,C3491)</f>
        <v>2</v>
      </c>
      <c r="F3491" s="1">
        <f t="shared" si="162"/>
        <v>8008</v>
      </c>
      <c r="G3491" s="1">
        <f>SUMIFS([2]MasterSheet!$K:$K,[2]MasterSheet!$B:$B,A3491,[2]MasterSheet!$D:$D,B3491,[2]MasterSheet!$H:$H,C3491)</f>
        <v>2</v>
      </c>
      <c r="H3491" s="1">
        <f t="shared" si="163"/>
        <v>8008</v>
      </c>
      <c r="I3491" s="1">
        <f>SUMIFS([2]MasterSheet!$L:$L,[2]MasterSheet!$B:$B,A3491,[2]MasterSheet!$D:$D,B3491,[2]MasterSheet!$H:$H,C3491)</f>
        <v>0</v>
      </c>
      <c r="J3491" s="1">
        <f t="shared" si="164"/>
        <v>0</v>
      </c>
      <c r="K3491" s="1" t="str">
        <f>UPPER(_xlfn.XLOOKUP(C3491,[2]MasterSheet!$H:$H,[2]MasterSheet!$U:$U))</f>
        <v>BIOLEGEND</v>
      </c>
    </row>
    <row r="3492" spans="1:11" x14ac:dyDescent="0.25">
      <c r="A3492" s="1" t="str">
        <v>EED119933</v>
      </c>
      <c r="B3492" s="2">
        <v>45948</v>
      </c>
      <c r="C3492" s="1">
        <v>420701</v>
      </c>
      <c r="D3492" s="1">
        <f>_xlfn.XLOOKUP(C3492,[2]MasterSheet!$H:$H,[2]MasterSheet!$F:$F)</f>
        <v>3088.8</v>
      </c>
      <c r="E3492" s="1">
        <f>SUMIFS([2]MasterSheet!$J:$J,[2]MasterSheet!$B:$B,A3492,[2]MasterSheet!$D:$D,B3492,[2]MasterSheet!$H:$H,C3492)</f>
        <v>5</v>
      </c>
      <c r="F3492" s="1">
        <f t="shared" si="162"/>
        <v>15444</v>
      </c>
      <c r="G3492" s="1">
        <f>SUMIFS([2]MasterSheet!$K:$K,[2]MasterSheet!$B:$B,A3492,[2]MasterSheet!$D:$D,B3492,[2]MasterSheet!$H:$H,C3492)</f>
        <v>5</v>
      </c>
      <c r="H3492" s="1">
        <f t="shared" si="163"/>
        <v>15444</v>
      </c>
      <c r="I3492" s="1">
        <f>SUMIFS([2]MasterSheet!$L:$L,[2]MasterSheet!$B:$B,A3492,[2]MasterSheet!$D:$D,B3492,[2]MasterSheet!$H:$H,C3492)</f>
        <v>0</v>
      </c>
      <c r="J3492" s="1">
        <f t="shared" si="164"/>
        <v>0</v>
      </c>
      <c r="K3492" s="1" t="str">
        <f>UPPER(_xlfn.XLOOKUP(C3492,[2]MasterSheet!$H:$H,[2]MasterSheet!$U:$U))</f>
        <v>BIOLEGEND</v>
      </c>
    </row>
    <row r="3493" spans="1:11" x14ac:dyDescent="0.25">
      <c r="A3493" s="1" t="str">
        <v>EED119933</v>
      </c>
      <c r="B3493" s="2">
        <v>45948</v>
      </c>
      <c r="C3493" s="1">
        <v>422302</v>
      </c>
      <c r="D3493" s="1">
        <f>_xlfn.XLOOKUP(C3493,[2]MasterSheet!$H:$H,[2]MasterSheet!$F:$F)</f>
        <v>14106.400000000001</v>
      </c>
      <c r="E3493" s="1">
        <f>SUMIFS([2]MasterSheet!$J:$J,[2]MasterSheet!$B:$B,A3493,[2]MasterSheet!$D:$D,B3493,[2]MasterSheet!$H:$H,C3493)</f>
        <v>20</v>
      </c>
      <c r="F3493" s="1">
        <f t="shared" si="162"/>
        <v>282128</v>
      </c>
      <c r="G3493" s="1">
        <f>SUMIFS([2]MasterSheet!$K:$K,[2]MasterSheet!$B:$B,A3493,[2]MasterSheet!$D:$D,B3493,[2]MasterSheet!$H:$H,C3493)</f>
        <v>20</v>
      </c>
      <c r="H3493" s="1">
        <f t="shared" si="163"/>
        <v>282128</v>
      </c>
      <c r="I3493" s="1">
        <f>SUMIFS([2]MasterSheet!$L:$L,[2]MasterSheet!$B:$B,A3493,[2]MasterSheet!$D:$D,B3493,[2]MasterSheet!$H:$H,C3493)</f>
        <v>0</v>
      </c>
      <c r="J3493" s="1">
        <f t="shared" si="164"/>
        <v>0</v>
      </c>
      <c r="K3493" s="1" t="str">
        <f>UPPER(_xlfn.XLOOKUP(C3493,[2]MasterSheet!$H:$H,[2]MasterSheet!$U:$U))</f>
        <v>BIOLEGEND</v>
      </c>
    </row>
    <row r="3494" spans="1:11" x14ac:dyDescent="0.25">
      <c r="A3494" s="1" t="str">
        <v>EED119933</v>
      </c>
      <c r="B3494" s="2">
        <v>45948</v>
      </c>
      <c r="C3494" s="1">
        <v>422501</v>
      </c>
      <c r="D3494" s="1">
        <f>_xlfn.XLOOKUP(C3494,[2]MasterSheet!$H:$H,[2]MasterSheet!$F:$F)</f>
        <v>4743.2</v>
      </c>
      <c r="E3494" s="1">
        <f>SUMIFS([2]MasterSheet!$J:$J,[2]MasterSheet!$B:$B,A3494,[2]MasterSheet!$D:$D,B3494,[2]MasterSheet!$H:$H,C3494)</f>
        <v>1</v>
      </c>
      <c r="F3494" s="1">
        <f t="shared" si="162"/>
        <v>4743.2</v>
      </c>
      <c r="G3494" s="1">
        <f>SUMIFS([2]MasterSheet!$K:$K,[2]MasterSheet!$B:$B,A3494,[2]MasterSheet!$D:$D,B3494,[2]MasterSheet!$H:$H,C3494)</f>
        <v>1</v>
      </c>
      <c r="H3494" s="1">
        <f t="shared" si="163"/>
        <v>4743.2</v>
      </c>
      <c r="I3494" s="1">
        <f>SUMIFS([2]MasterSheet!$L:$L,[2]MasterSheet!$B:$B,A3494,[2]MasterSheet!$D:$D,B3494,[2]MasterSheet!$H:$H,C3494)</f>
        <v>0</v>
      </c>
      <c r="J3494" s="1">
        <f t="shared" si="164"/>
        <v>0</v>
      </c>
      <c r="K3494" s="1" t="str">
        <f>UPPER(_xlfn.XLOOKUP(C3494,[2]MasterSheet!$H:$H,[2]MasterSheet!$U:$U))</f>
        <v>BIOLEGEND</v>
      </c>
    </row>
    <row r="3495" spans="1:11" x14ac:dyDescent="0.25">
      <c r="A3495" s="1" t="str">
        <v>EED119933</v>
      </c>
      <c r="B3495" s="2">
        <v>45948</v>
      </c>
      <c r="C3495" s="1">
        <v>423101</v>
      </c>
      <c r="D3495" s="1">
        <f>_xlfn.XLOOKUP(C3495,[2]MasterSheet!$H:$H,[2]MasterSheet!$F:$F)</f>
        <v>5482.4</v>
      </c>
      <c r="E3495" s="1">
        <f>SUMIFS([2]MasterSheet!$J:$J,[2]MasterSheet!$B:$B,A3495,[2]MasterSheet!$D:$D,B3495,[2]MasterSheet!$H:$H,C3495)</f>
        <v>5</v>
      </c>
      <c r="F3495" s="1">
        <f t="shared" si="162"/>
        <v>27412</v>
      </c>
      <c r="G3495" s="1">
        <f>SUMIFS([2]MasterSheet!$K:$K,[2]MasterSheet!$B:$B,A3495,[2]MasterSheet!$D:$D,B3495,[2]MasterSheet!$H:$H,C3495)</f>
        <v>5</v>
      </c>
      <c r="H3495" s="1">
        <f t="shared" si="163"/>
        <v>27412</v>
      </c>
      <c r="I3495" s="1">
        <f>SUMIFS([2]MasterSheet!$L:$L,[2]MasterSheet!$B:$B,A3495,[2]MasterSheet!$D:$D,B3495,[2]MasterSheet!$H:$H,C3495)</f>
        <v>0</v>
      </c>
      <c r="J3495" s="1">
        <f t="shared" si="164"/>
        <v>0</v>
      </c>
      <c r="K3495" s="1" t="str">
        <f>UPPER(_xlfn.XLOOKUP(C3495,[2]MasterSheet!$H:$H,[2]MasterSheet!$U:$U))</f>
        <v>BIOLEGEND</v>
      </c>
    </row>
    <row r="3496" spans="1:11" x14ac:dyDescent="0.25">
      <c r="A3496" s="1" t="str">
        <v>EED119933</v>
      </c>
      <c r="B3496" s="2">
        <v>45948</v>
      </c>
      <c r="C3496" s="1">
        <v>423102</v>
      </c>
      <c r="D3496" s="1">
        <f>_xlfn.XLOOKUP(C3496,[2]MasterSheet!$H:$H,[2]MasterSheet!$F:$F)</f>
        <v>20636</v>
      </c>
      <c r="E3496" s="1">
        <f>SUMIFS([2]MasterSheet!$J:$J,[2]MasterSheet!$B:$B,A3496,[2]MasterSheet!$D:$D,B3496,[2]MasterSheet!$H:$H,C3496)</f>
        <v>3</v>
      </c>
      <c r="F3496" s="1">
        <f t="shared" si="162"/>
        <v>61908</v>
      </c>
      <c r="G3496" s="1">
        <f>SUMIFS([2]MasterSheet!$K:$K,[2]MasterSheet!$B:$B,A3496,[2]MasterSheet!$D:$D,B3496,[2]MasterSheet!$H:$H,C3496)</f>
        <v>3</v>
      </c>
      <c r="H3496" s="1">
        <f t="shared" si="163"/>
        <v>61908</v>
      </c>
      <c r="I3496" s="1">
        <f>SUMIFS([2]MasterSheet!$L:$L,[2]MasterSheet!$B:$B,A3496,[2]MasterSheet!$D:$D,B3496,[2]MasterSheet!$H:$H,C3496)</f>
        <v>0</v>
      </c>
      <c r="J3496" s="1">
        <f t="shared" si="164"/>
        <v>0</v>
      </c>
      <c r="K3496" s="1" t="str">
        <f>UPPER(_xlfn.XLOOKUP(C3496,[2]MasterSheet!$H:$H,[2]MasterSheet!$U:$U))</f>
        <v>BIOLEGEND</v>
      </c>
    </row>
    <row r="3497" spans="1:11" x14ac:dyDescent="0.25">
      <c r="A3497" s="1" t="str">
        <v>EED119933</v>
      </c>
      <c r="B3497" s="2">
        <v>45948</v>
      </c>
      <c r="C3497" s="1">
        <v>423105</v>
      </c>
      <c r="D3497" s="1">
        <f>_xlfn.XLOOKUP(C3497,[2]MasterSheet!$H:$H,[2]MasterSheet!$F:$F)</f>
        <v>5482.4</v>
      </c>
      <c r="E3497" s="1">
        <f>SUMIFS([2]MasterSheet!$J:$J,[2]MasterSheet!$B:$B,A3497,[2]MasterSheet!$D:$D,B3497,[2]MasterSheet!$H:$H,C3497)</f>
        <v>2</v>
      </c>
      <c r="F3497" s="1">
        <f t="shared" si="162"/>
        <v>10964.8</v>
      </c>
      <c r="G3497" s="1">
        <f>SUMIFS([2]MasterSheet!$K:$K,[2]MasterSheet!$B:$B,A3497,[2]MasterSheet!$D:$D,B3497,[2]MasterSheet!$H:$H,C3497)</f>
        <v>2</v>
      </c>
      <c r="H3497" s="1">
        <f t="shared" si="163"/>
        <v>10964.8</v>
      </c>
      <c r="I3497" s="1">
        <f>SUMIFS([2]MasterSheet!$L:$L,[2]MasterSheet!$B:$B,A3497,[2]MasterSheet!$D:$D,B3497,[2]MasterSheet!$H:$H,C3497)</f>
        <v>0</v>
      </c>
      <c r="J3497" s="1">
        <f t="shared" si="164"/>
        <v>0</v>
      </c>
      <c r="K3497" s="1" t="str">
        <f>UPPER(_xlfn.XLOOKUP(C3497,[2]MasterSheet!$H:$H,[2]MasterSheet!$U:$U))</f>
        <v>BIOLEGEND</v>
      </c>
    </row>
    <row r="3498" spans="1:11" x14ac:dyDescent="0.25">
      <c r="A3498" s="1" t="str">
        <v>EED119933</v>
      </c>
      <c r="B3498" s="2">
        <v>45948</v>
      </c>
      <c r="C3498" s="1">
        <v>424401</v>
      </c>
      <c r="D3498" s="1">
        <f>_xlfn.XLOOKUP(C3498,[2]MasterSheet!$H:$H,[2]MasterSheet!$F:$F)</f>
        <v>9438</v>
      </c>
      <c r="E3498" s="1">
        <f>SUMIFS([2]MasterSheet!$J:$J,[2]MasterSheet!$B:$B,A3498,[2]MasterSheet!$D:$D,B3498,[2]MasterSheet!$H:$H,C3498)</f>
        <v>1</v>
      </c>
      <c r="F3498" s="1">
        <f t="shared" si="162"/>
        <v>9438</v>
      </c>
      <c r="G3498" s="1">
        <f>SUMIFS([2]MasterSheet!$K:$K,[2]MasterSheet!$B:$B,A3498,[2]MasterSheet!$D:$D,B3498,[2]MasterSheet!$H:$H,C3498)</f>
        <v>1</v>
      </c>
      <c r="H3498" s="1">
        <f t="shared" si="163"/>
        <v>9438</v>
      </c>
      <c r="I3498" s="1">
        <f>SUMIFS([2]MasterSheet!$L:$L,[2]MasterSheet!$B:$B,A3498,[2]MasterSheet!$D:$D,B3498,[2]MasterSheet!$H:$H,C3498)</f>
        <v>0</v>
      </c>
      <c r="J3498" s="1">
        <f t="shared" si="164"/>
        <v>0</v>
      </c>
      <c r="K3498" s="1" t="str">
        <f>UPPER(_xlfn.XLOOKUP(C3498,[2]MasterSheet!$H:$H,[2]MasterSheet!$U:$U))</f>
        <v>BIOLEGEND</v>
      </c>
    </row>
    <row r="3499" spans="1:11" x14ac:dyDescent="0.25">
      <c r="A3499" s="1" t="str">
        <v>EED119933</v>
      </c>
      <c r="B3499" s="2">
        <v>45948</v>
      </c>
      <c r="C3499" s="1">
        <v>425501</v>
      </c>
      <c r="D3499" s="1">
        <f>_xlfn.XLOOKUP(C3499,[2]MasterSheet!$H:$H,[2]MasterSheet!$F:$F)</f>
        <v>1478.4</v>
      </c>
      <c r="E3499" s="1">
        <f>SUMIFS([2]MasterSheet!$J:$J,[2]MasterSheet!$B:$B,A3499,[2]MasterSheet!$D:$D,B3499,[2]MasterSheet!$H:$H,C3499)</f>
        <v>1</v>
      </c>
      <c r="F3499" s="1">
        <f t="shared" si="162"/>
        <v>1478.4</v>
      </c>
      <c r="G3499" s="1">
        <f>SUMIFS([2]MasterSheet!$K:$K,[2]MasterSheet!$B:$B,A3499,[2]MasterSheet!$D:$D,B3499,[2]MasterSheet!$H:$H,C3499)</f>
        <v>1</v>
      </c>
      <c r="H3499" s="1">
        <f t="shared" si="163"/>
        <v>1478.4</v>
      </c>
      <c r="I3499" s="1">
        <f>SUMIFS([2]MasterSheet!$L:$L,[2]MasterSheet!$B:$B,A3499,[2]MasterSheet!$D:$D,B3499,[2]MasterSheet!$H:$H,C3499)</f>
        <v>0</v>
      </c>
      <c r="J3499" s="1">
        <f t="shared" si="164"/>
        <v>0</v>
      </c>
      <c r="K3499" s="1" t="str">
        <f>UPPER(_xlfn.XLOOKUP(C3499,[2]MasterSheet!$H:$H,[2]MasterSheet!$U:$U))</f>
        <v>BIOLEGEND</v>
      </c>
    </row>
    <row r="3500" spans="1:11" x14ac:dyDescent="0.25">
      <c r="A3500" s="1" t="str">
        <v>EED119933</v>
      </c>
      <c r="B3500" s="2">
        <v>45948</v>
      </c>
      <c r="C3500" s="1">
        <v>426102</v>
      </c>
      <c r="D3500" s="1">
        <f>_xlfn.XLOOKUP(C3500,[2]MasterSheet!$H:$H,[2]MasterSheet!$F:$F)</f>
        <v>8685.6</v>
      </c>
      <c r="E3500" s="1">
        <f>SUMIFS([2]MasterSheet!$J:$J,[2]MasterSheet!$B:$B,A3500,[2]MasterSheet!$D:$D,B3500,[2]MasterSheet!$H:$H,C3500)</f>
        <v>1</v>
      </c>
      <c r="F3500" s="1">
        <f t="shared" si="162"/>
        <v>8685.6</v>
      </c>
      <c r="G3500" s="1">
        <f>SUMIFS([2]MasterSheet!$K:$K,[2]MasterSheet!$B:$B,A3500,[2]MasterSheet!$D:$D,B3500,[2]MasterSheet!$H:$H,C3500)</f>
        <v>1</v>
      </c>
      <c r="H3500" s="1">
        <f t="shared" si="163"/>
        <v>8685.6</v>
      </c>
      <c r="I3500" s="1">
        <f>SUMIFS([2]MasterSheet!$L:$L,[2]MasterSheet!$B:$B,A3500,[2]MasterSheet!$D:$D,B3500,[2]MasterSheet!$H:$H,C3500)</f>
        <v>0</v>
      </c>
      <c r="J3500" s="1">
        <f t="shared" si="164"/>
        <v>0</v>
      </c>
      <c r="K3500" s="1" t="str">
        <f>UPPER(_xlfn.XLOOKUP(C3500,[2]MasterSheet!$H:$H,[2]MasterSheet!$U:$U))</f>
        <v>BIOLEGEND</v>
      </c>
    </row>
    <row r="3501" spans="1:11" x14ac:dyDescent="0.25">
      <c r="A3501" s="1" t="str">
        <v>EED119933</v>
      </c>
      <c r="B3501" s="2">
        <v>45948</v>
      </c>
      <c r="C3501" s="1">
        <v>426105</v>
      </c>
      <c r="D3501" s="1">
        <f>_xlfn.XLOOKUP(C3501,[2]MasterSheet!$H:$H,[2]MasterSheet!$F:$F)</f>
        <v>6600</v>
      </c>
      <c r="E3501" s="1">
        <f>SUMIFS([2]MasterSheet!$J:$J,[2]MasterSheet!$B:$B,A3501,[2]MasterSheet!$D:$D,B3501,[2]MasterSheet!$H:$H,C3501)</f>
        <v>1</v>
      </c>
      <c r="F3501" s="1">
        <f t="shared" si="162"/>
        <v>6600</v>
      </c>
      <c r="G3501" s="1">
        <f>SUMIFS([2]MasterSheet!$K:$K,[2]MasterSheet!$B:$B,A3501,[2]MasterSheet!$D:$D,B3501,[2]MasterSheet!$H:$H,C3501)</f>
        <v>1</v>
      </c>
      <c r="H3501" s="1">
        <f t="shared" si="163"/>
        <v>6600</v>
      </c>
      <c r="I3501" s="1">
        <f>SUMIFS([2]MasterSheet!$L:$L,[2]MasterSheet!$B:$B,A3501,[2]MasterSheet!$D:$D,B3501,[2]MasterSheet!$H:$H,C3501)</f>
        <v>0</v>
      </c>
      <c r="J3501" s="1">
        <f t="shared" si="164"/>
        <v>0</v>
      </c>
      <c r="K3501" s="1" t="str">
        <f>UPPER(_xlfn.XLOOKUP(C3501,[2]MasterSheet!$H:$H,[2]MasterSheet!$U:$U))</f>
        <v>BIOLEGEND</v>
      </c>
    </row>
    <row r="3502" spans="1:11" x14ac:dyDescent="0.25">
      <c r="A3502" s="1" t="str">
        <v>EED119933</v>
      </c>
      <c r="B3502" s="2">
        <v>45948</v>
      </c>
      <c r="C3502" s="1">
        <v>426803</v>
      </c>
      <c r="D3502" s="1">
        <f>_xlfn.XLOOKUP(C3502,[2]MasterSheet!$H:$H,[2]MasterSheet!$F:$F)</f>
        <v>14572.8</v>
      </c>
      <c r="E3502" s="1">
        <f>SUMIFS([2]MasterSheet!$J:$J,[2]MasterSheet!$B:$B,A3502,[2]MasterSheet!$D:$D,B3502,[2]MasterSheet!$H:$H,C3502)</f>
        <v>1</v>
      </c>
      <c r="F3502" s="1">
        <f t="shared" si="162"/>
        <v>14572.8</v>
      </c>
      <c r="G3502" s="1">
        <f>SUMIFS([2]MasterSheet!$K:$K,[2]MasterSheet!$B:$B,A3502,[2]MasterSheet!$D:$D,B3502,[2]MasterSheet!$H:$H,C3502)</f>
        <v>1</v>
      </c>
      <c r="H3502" s="1">
        <f t="shared" si="163"/>
        <v>14572.8</v>
      </c>
      <c r="I3502" s="1">
        <f>SUMIFS([2]MasterSheet!$L:$L,[2]MasterSheet!$B:$B,A3502,[2]MasterSheet!$D:$D,B3502,[2]MasterSheet!$H:$H,C3502)</f>
        <v>0</v>
      </c>
      <c r="J3502" s="1">
        <f t="shared" si="164"/>
        <v>0</v>
      </c>
      <c r="K3502" s="1" t="str">
        <f>UPPER(_xlfn.XLOOKUP(C3502,[2]MasterSheet!$H:$H,[2]MasterSheet!$U:$U))</f>
        <v>BIOLEGEND</v>
      </c>
    </row>
    <row r="3503" spans="1:11" x14ac:dyDescent="0.25">
      <c r="A3503" s="1" t="str">
        <v>EED119933</v>
      </c>
      <c r="B3503" s="2">
        <v>45948</v>
      </c>
      <c r="C3503" s="1">
        <v>505008</v>
      </c>
      <c r="D3503" s="1">
        <f>_xlfn.XLOOKUP(C3503,[2]MasterSheet!$H:$H,[2]MasterSheet!$F:$F)</f>
        <v>11932.8</v>
      </c>
      <c r="E3503" s="1">
        <f>SUMIFS([2]MasterSheet!$J:$J,[2]MasterSheet!$B:$B,A3503,[2]MasterSheet!$D:$D,B3503,[2]MasterSheet!$H:$H,C3503)</f>
        <v>1</v>
      </c>
      <c r="F3503" s="1">
        <f t="shared" si="162"/>
        <v>11932.8</v>
      </c>
      <c r="G3503" s="1">
        <f>SUMIFS([2]MasterSheet!$K:$K,[2]MasterSheet!$B:$B,A3503,[2]MasterSheet!$D:$D,B3503,[2]MasterSheet!$H:$H,C3503)</f>
        <v>1</v>
      </c>
      <c r="H3503" s="1">
        <f t="shared" si="163"/>
        <v>11932.8</v>
      </c>
      <c r="I3503" s="1">
        <f>SUMIFS([2]MasterSheet!$L:$L,[2]MasterSheet!$B:$B,A3503,[2]MasterSheet!$D:$D,B3503,[2]MasterSheet!$H:$H,C3503)</f>
        <v>0</v>
      </c>
      <c r="J3503" s="1">
        <f t="shared" si="164"/>
        <v>0</v>
      </c>
      <c r="K3503" s="1" t="str">
        <f>UPPER(_xlfn.XLOOKUP(C3503,[2]MasterSheet!$H:$H,[2]MasterSheet!$U:$U))</f>
        <v>BIOLEGEND</v>
      </c>
    </row>
    <row r="3504" spans="1:11" x14ac:dyDescent="0.25">
      <c r="A3504" s="1" t="str">
        <v>EED119933</v>
      </c>
      <c r="B3504" s="2">
        <v>45948</v>
      </c>
      <c r="C3504" s="1">
        <v>570204</v>
      </c>
      <c r="D3504" s="1">
        <f>_xlfn.XLOOKUP(C3504,[2]MasterSheet!$H:$H,[2]MasterSheet!$F:$F)</f>
        <v>9055.2000000000007</v>
      </c>
      <c r="E3504" s="1">
        <f>SUMIFS([2]MasterSheet!$J:$J,[2]MasterSheet!$B:$B,A3504,[2]MasterSheet!$D:$D,B3504,[2]MasterSheet!$H:$H,C3504)</f>
        <v>1</v>
      </c>
      <c r="F3504" s="1">
        <f t="shared" si="162"/>
        <v>9055.2000000000007</v>
      </c>
      <c r="G3504" s="1">
        <f>SUMIFS([2]MasterSheet!$K:$K,[2]MasterSheet!$B:$B,A3504,[2]MasterSheet!$D:$D,B3504,[2]MasterSheet!$H:$H,C3504)</f>
        <v>1</v>
      </c>
      <c r="H3504" s="1">
        <f t="shared" si="163"/>
        <v>9055.2000000000007</v>
      </c>
      <c r="I3504" s="1">
        <f>SUMIFS([2]MasterSheet!$L:$L,[2]MasterSheet!$B:$B,A3504,[2]MasterSheet!$D:$D,B3504,[2]MasterSheet!$H:$H,C3504)</f>
        <v>0</v>
      </c>
      <c r="J3504" s="1">
        <f t="shared" si="164"/>
        <v>0</v>
      </c>
      <c r="K3504" s="1" t="str">
        <f>UPPER(_xlfn.XLOOKUP(C3504,[2]MasterSheet!$H:$H,[2]MasterSheet!$U:$U))</f>
        <v>BIOLEGEND</v>
      </c>
    </row>
    <row r="3505" spans="1:11" x14ac:dyDescent="0.25">
      <c r="A3505" s="1" t="str">
        <v>EED119933</v>
      </c>
      <c r="B3505" s="2">
        <v>45948</v>
      </c>
      <c r="C3505" s="1">
        <v>575306</v>
      </c>
      <c r="D3505" s="1">
        <f>_xlfn.XLOOKUP(C3505,[2]MasterSheet!$H:$H,[2]MasterSheet!$F:$F)</f>
        <v>12091.2</v>
      </c>
      <c r="E3505" s="1">
        <f>SUMIFS([2]MasterSheet!$J:$J,[2]MasterSheet!$B:$B,A3505,[2]MasterSheet!$D:$D,B3505,[2]MasterSheet!$H:$H,C3505)</f>
        <v>1</v>
      </c>
      <c r="F3505" s="1">
        <f t="shared" si="162"/>
        <v>12091.2</v>
      </c>
      <c r="G3505" s="1">
        <f>SUMIFS([2]MasterSheet!$K:$K,[2]MasterSheet!$B:$B,A3505,[2]MasterSheet!$D:$D,B3505,[2]MasterSheet!$H:$H,C3505)</f>
        <v>1</v>
      </c>
      <c r="H3505" s="1">
        <f t="shared" si="163"/>
        <v>12091.2</v>
      </c>
      <c r="I3505" s="1">
        <f>SUMIFS([2]MasterSheet!$L:$L,[2]MasterSheet!$B:$B,A3505,[2]MasterSheet!$D:$D,B3505,[2]MasterSheet!$H:$H,C3505)</f>
        <v>0</v>
      </c>
      <c r="J3505" s="1">
        <f t="shared" si="164"/>
        <v>0</v>
      </c>
      <c r="K3505" s="1" t="str">
        <f>UPPER(_xlfn.XLOOKUP(C3505,[2]MasterSheet!$H:$H,[2]MasterSheet!$U:$U))</f>
        <v>BIOLEGEND</v>
      </c>
    </row>
    <row r="3506" spans="1:11" x14ac:dyDescent="0.25">
      <c r="A3506" s="1" t="str">
        <v>EED119933</v>
      </c>
      <c r="B3506" s="2">
        <v>45948</v>
      </c>
      <c r="C3506" s="1">
        <v>626812</v>
      </c>
      <c r="D3506" s="1">
        <f>_xlfn.XLOOKUP(C3506,[2]MasterSheet!$H:$H,[2]MasterSheet!$F:$F)</f>
        <v>19536</v>
      </c>
      <c r="E3506" s="1">
        <f>SUMIFS([2]MasterSheet!$J:$J,[2]MasterSheet!$B:$B,A3506,[2]MasterSheet!$D:$D,B3506,[2]MasterSheet!$H:$H,C3506)</f>
        <v>8</v>
      </c>
      <c r="F3506" s="1">
        <f t="shared" si="162"/>
        <v>156288</v>
      </c>
      <c r="G3506" s="1">
        <f>SUMIFS([2]MasterSheet!$K:$K,[2]MasterSheet!$B:$B,A3506,[2]MasterSheet!$D:$D,B3506,[2]MasterSheet!$H:$H,C3506)</f>
        <v>8</v>
      </c>
      <c r="H3506" s="1">
        <f t="shared" si="163"/>
        <v>156288</v>
      </c>
      <c r="I3506" s="1">
        <f>SUMIFS([2]MasterSheet!$L:$L,[2]MasterSheet!$B:$B,A3506,[2]MasterSheet!$D:$D,B3506,[2]MasterSheet!$H:$H,C3506)</f>
        <v>0</v>
      </c>
      <c r="J3506" s="1">
        <f t="shared" si="164"/>
        <v>0</v>
      </c>
      <c r="K3506" s="1" t="str">
        <f>UPPER(_xlfn.XLOOKUP(C3506,[2]MasterSheet!$H:$H,[2]MasterSheet!$U:$U))</f>
        <v>BIOLEGEND</v>
      </c>
    </row>
    <row r="3507" spans="1:11" x14ac:dyDescent="0.25">
      <c r="A3507" s="1" t="str">
        <v>EED119933</v>
      </c>
      <c r="B3507" s="2">
        <v>45948</v>
      </c>
      <c r="C3507" s="1">
        <v>633603</v>
      </c>
      <c r="D3507" s="1">
        <f>_xlfn.XLOOKUP(C3507,[2]MasterSheet!$H:$H,[2]MasterSheet!$F:$F)</f>
        <v>9794.4</v>
      </c>
      <c r="E3507" s="1">
        <f>SUMIFS([2]MasterSheet!$J:$J,[2]MasterSheet!$B:$B,A3507,[2]MasterSheet!$D:$D,B3507,[2]MasterSheet!$H:$H,C3507)</f>
        <v>1</v>
      </c>
      <c r="F3507" s="1">
        <f t="shared" si="162"/>
        <v>9794.4</v>
      </c>
      <c r="G3507" s="1">
        <f>SUMIFS([2]MasterSheet!$K:$K,[2]MasterSheet!$B:$B,A3507,[2]MasterSheet!$D:$D,B3507,[2]MasterSheet!$H:$H,C3507)</f>
        <v>1</v>
      </c>
      <c r="H3507" s="1">
        <f t="shared" si="163"/>
        <v>9794.4</v>
      </c>
      <c r="I3507" s="1">
        <f>SUMIFS([2]MasterSheet!$L:$L,[2]MasterSheet!$B:$B,A3507,[2]MasterSheet!$D:$D,B3507,[2]MasterSheet!$H:$H,C3507)</f>
        <v>0</v>
      </c>
      <c r="J3507" s="1">
        <f t="shared" si="164"/>
        <v>0</v>
      </c>
      <c r="K3507" s="1" t="str">
        <f>UPPER(_xlfn.XLOOKUP(C3507,[2]MasterSheet!$H:$H,[2]MasterSheet!$U:$U))</f>
        <v>BIOLEGEND</v>
      </c>
    </row>
    <row r="3508" spans="1:11" x14ac:dyDescent="0.25">
      <c r="A3508" s="1" t="str">
        <v>EED119933</v>
      </c>
      <c r="B3508" s="2">
        <v>45948</v>
      </c>
      <c r="C3508" s="1">
        <v>640906</v>
      </c>
      <c r="D3508" s="1">
        <f>_xlfn.XLOOKUP(C3508,[2]MasterSheet!$H:$H,[2]MasterSheet!$F:$F)</f>
        <v>11950.400000000001</v>
      </c>
      <c r="E3508" s="1">
        <f>SUMIFS([2]MasterSheet!$J:$J,[2]MasterSheet!$B:$B,A3508,[2]MasterSheet!$D:$D,B3508,[2]MasterSheet!$H:$H,C3508)</f>
        <v>1</v>
      </c>
      <c r="F3508" s="1">
        <f t="shared" si="162"/>
        <v>11950.400000000001</v>
      </c>
      <c r="G3508" s="1">
        <f>SUMIFS([2]MasterSheet!$K:$K,[2]MasterSheet!$B:$B,A3508,[2]MasterSheet!$D:$D,B3508,[2]MasterSheet!$H:$H,C3508)</f>
        <v>1</v>
      </c>
      <c r="H3508" s="1">
        <f t="shared" si="163"/>
        <v>11950.400000000001</v>
      </c>
      <c r="I3508" s="1">
        <f>SUMIFS([2]MasterSheet!$L:$L,[2]MasterSheet!$B:$B,A3508,[2]MasterSheet!$D:$D,B3508,[2]MasterSheet!$H:$H,C3508)</f>
        <v>0</v>
      </c>
      <c r="J3508" s="1">
        <f t="shared" si="164"/>
        <v>0</v>
      </c>
      <c r="K3508" s="1" t="str">
        <f>UPPER(_xlfn.XLOOKUP(C3508,[2]MasterSheet!$H:$H,[2]MasterSheet!$U:$U))</f>
        <v>BIOLEGEND</v>
      </c>
    </row>
    <row r="3509" spans="1:11" x14ac:dyDescent="0.25">
      <c r="A3509" s="1" t="str">
        <v>EED119933</v>
      </c>
      <c r="B3509" s="2">
        <v>45948</v>
      </c>
      <c r="C3509" s="1">
        <v>640914</v>
      </c>
      <c r="D3509" s="1">
        <f>_xlfn.XLOOKUP(C3509,[2]MasterSheet!$H:$H,[2]MasterSheet!$F:$F)</f>
        <v>15584.8</v>
      </c>
      <c r="E3509" s="1">
        <f>SUMIFS([2]MasterSheet!$J:$J,[2]MasterSheet!$B:$B,A3509,[2]MasterSheet!$D:$D,B3509,[2]MasterSheet!$H:$H,C3509)</f>
        <v>3</v>
      </c>
      <c r="F3509" s="1">
        <f t="shared" si="162"/>
        <v>46754.399999999994</v>
      </c>
      <c r="G3509" s="1">
        <f>SUMIFS([2]MasterSheet!$K:$K,[2]MasterSheet!$B:$B,A3509,[2]MasterSheet!$D:$D,B3509,[2]MasterSheet!$H:$H,C3509)</f>
        <v>3</v>
      </c>
      <c r="H3509" s="1">
        <f t="shared" si="163"/>
        <v>46754.399999999994</v>
      </c>
      <c r="I3509" s="1">
        <f>SUMIFS([2]MasterSheet!$L:$L,[2]MasterSheet!$B:$B,A3509,[2]MasterSheet!$D:$D,B3509,[2]MasterSheet!$H:$H,C3509)</f>
        <v>0</v>
      </c>
      <c r="J3509" s="1">
        <f t="shared" si="164"/>
        <v>0</v>
      </c>
      <c r="K3509" s="1" t="str">
        <f>UPPER(_xlfn.XLOOKUP(C3509,[2]MasterSheet!$H:$H,[2]MasterSheet!$U:$U))</f>
        <v>BIOLEGEND</v>
      </c>
    </row>
    <row r="3510" spans="1:11" x14ac:dyDescent="0.25">
      <c r="A3510" s="1" t="str">
        <v>EED119933</v>
      </c>
      <c r="B3510" s="2">
        <v>45948</v>
      </c>
      <c r="C3510" s="1">
        <v>740809</v>
      </c>
      <c r="D3510" s="1">
        <f>_xlfn.XLOOKUP(C3510,[2]MasterSheet!$H:$H,[2]MasterSheet!$F:$F)</f>
        <v>440</v>
      </c>
      <c r="E3510" s="1">
        <f>SUMIFS([2]MasterSheet!$J:$J,[2]MasterSheet!$B:$B,A3510,[2]MasterSheet!$D:$D,B3510,[2]MasterSheet!$H:$H,C3510)</f>
        <v>1</v>
      </c>
      <c r="F3510" s="1">
        <f t="shared" si="162"/>
        <v>440</v>
      </c>
      <c r="G3510" s="1">
        <f>SUMIFS([2]MasterSheet!$K:$K,[2]MasterSheet!$B:$B,A3510,[2]MasterSheet!$D:$D,B3510,[2]MasterSheet!$H:$H,C3510)</f>
        <v>1</v>
      </c>
      <c r="H3510" s="1">
        <f t="shared" si="163"/>
        <v>440</v>
      </c>
      <c r="I3510" s="1">
        <f>SUMIFS([2]MasterSheet!$L:$L,[2]MasterSheet!$B:$B,A3510,[2]MasterSheet!$D:$D,B3510,[2]MasterSheet!$H:$H,C3510)</f>
        <v>0</v>
      </c>
      <c r="J3510" s="1">
        <f t="shared" si="164"/>
        <v>0</v>
      </c>
      <c r="K3510" s="1" t="str">
        <f>UPPER(_xlfn.XLOOKUP(C3510,[2]MasterSheet!$H:$H,[2]MasterSheet!$U:$U))</f>
        <v>BIOLEGEND</v>
      </c>
    </row>
    <row r="3511" spans="1:11" x14ac:dyDescent="0.25">
      <c r="A3511" s="1">
        <v>66753</v>
      </c>
      <c r="B3511" s="2">
        <v>45948</v>
      </c>
      <c r="C3511" s="1" t="str">
        <v>M00202S232</v>
      </c>
      <c r="D3511" s="1">
        <f>_xlfn.XLOOKUP(C3511,[2]MasterSheet!$H:$H,[2]MasterSheet!$F:$F)</f>
        <v>22792</v>
      </c>
      <c r="E3511" s="1">
        <f>SUMIFS([2]MasterSheet!$J:$J,[2]MasterSheet!$B:$B,A3511,[2]MasterSheet!$D:$D,B3511,[2]MasterSheet!$H:$H,C3511)</f>
        <v>2</v>
      </c>
      <c r="F3511" s="1">
        <f t="shared" si="162"/>
        <v>45584</v>
      </c>
      <c r="G3511" s="1">
        <f>SUMIFS([2]MasterSheet!$K:$K,[2]MasterSheet!$B:$B,A3511,[2]MasterSheet!$D:$D,B3511,[2]MasterSheet!$H:$H,C3511)</f>
        <v>2</v>
      </c>
      <c r="H3511" s="1">
        <f t="shared" si="163"/>
        <v>45584</v>
      </c>
      <c r="I3511" s="1">
        <f>SUMIFS([2]MasterSheet!$L:$L,[2]MasterSheet!$B:$B,A3511,[2]MasterSheet!$D:$D,B3511,[2]MasterSheet!$H:$H,C3511)</f>
        <v>0</v>
      </c>
      <c r="J3511" s="1">
        <f t="shared" si="164"/>
        <v>0</v>
      </c>
      <c r="K3511" s="1" t="str">
        <f>UPPER(_xlfn.XLOOKUP(C3511,[2]MasterSheet!$H:$H,[2]MasterSheet!$U:$U))</f>
        <v>BOSTER</v>
      </c>
    </row>
    <row r="3512" spans="1:11" x14ac:dyDescent="0.25">
      <c r="A3512" s="1">
        <v>66753</v>
      </c>
      <c r="B3512" s="2">
        <v>45948</v>
      </c>
      <c r="C3512" s="1" t="str">
        <v>DZ01398-1</v>
      </c>
      <c r="D3512" s="1">
        <f>_xlfn.XLOOKUP(C3512,[2]MasterSheet!$H:$H,[2]MasterSheet!$F:$F)</f>
        <v>41360</v>
      </c>
      <c r="E3512" s="1">
        <f>SUMIFS([2]MasterSheet!$J:$J,[2]MasterSheet!$B:$B,A3512,[2]MasterSheet!$D:$D,B3512,[2]MasterSheet!$H:$H,C3512)</f>
        <v>1</v>
      </c>
      <c r="F3512" s="1">
        <f t="shared" si="162"/>
        <v>41360</v>
      </c>
      <c r="G3512" s="1">
        <f>SUMIFS([2]MasterSheet!$K:$K,[2]MasterSheet!$B:$B,A3512,[2]MasterSheet!$D:$D,B3512,[2]MasterSheet!$H:$H,C3512)</f>
        <v>1</v>
      </c>
      <c r="H3512" s="1">
        <f t="shared" si="163"/>
        <v>41360</v>
      </c>
      <c r="I3512" s="1">
        <f>SUMIFS([2]MasterSheet!$L:$L,[2]MasterSheet!$B:$B,A3512,[2]MasterSheet!$D:$D,B3512,[2]MasterSheet!$H:$H,C3512)</f>
        <v>0</v>
      </c>
      <c r="J3512" s="1">
        <f t="shared" si="164"/>
        <v>0</v>
      </c>
      <c r="K3512" s="1" t="str">
        <f>UPPER(_xlfn.XLOOKUP(C3512,[2]MasterSheet!$H:$H,[2]MasterSheet!$U:$U))</f>
        <v>BOSTER</v>
      </c>
    </row>
    <row r="3513" spans="1:11" x14ac:dyDescent="0.25">
      <c r="A3513" s="1" t="str">
        <v>IN36844</v>
      </c>
      <c r="B3513" s="2">
        <v>45954</v>
      </c>
      <c r="C3513" s="1" t="str">
        <v>SM1000A</v>
      </c>
      <c r="D3513" s="1">
        <f>_xlfn.XLOOKUP(C3513,[2]MasterSheet!$H:$H,[2]MasterSheet!$F:$F)</f>
        <v>29700</v>
      </c>
      <c r="E3513" s="1">
        <f>SUMIFS([2]MasterSheet!$J:$J,[2]MasterSheet!$B:$B,A3513,[2]MasterSheet!$D:$D,B3513,[2]MasterSheet!$H:$H,C3513)</f>
        <v>3</v>
      </c>
      <c r="F3513" s="1">
        <f t="shared" si="162"/>
        <v>89100</v>
      </c>
      <c r="G3513" s="1">
        <f>SUMIFS([2]MasterSheet!$K:$K,[2]MasterSheet!$B:$B,A3513,[2]MasterSheet!$D:$D,B3513,[2]MasterSheet!$H:$H,C3513)</f>
        <v>3</v>
      </c>
      <c r="H3513" s="1">
        <f t="shared" si="163"/>
        <v>89100</v>
      </c>
      <c r="I3513" s="1">
        <f>SUMIFS([2]MasterSheet!$L:$L,[2]MasterSheet!$B:$B,A3513,[2]MasterSheet!$D:$D,B3513,[2]MasterSheet!$H:$H,C3513)</f>
        <v>0</v>
      </c>
      <c r="J3513" s="1">
        <f t="shared" si="164"/>
        <v>0</v>
      </c>
      <c r="K3513" s="1" t="str">
        <f>UPPER(_xlfn.XLOOKUP(C3513,[2]MasterSheet!$H:$H,[2]MasterSheet!$U:$U))</f>
        <v>ABCEPTA</v>
      </c>
    </row>
    <row r="3514" spans="1:11" x14ac:dyDescent="0.25">
      <c r="A3514" s="1" t="str">
        <v>251011IN-BI</v>
      </c>
      <c r="B3514" s="2">
        <v>45954</v>
      </c>
      <c r="C3514" s="1" t="str">
        <v>AF6242</v>
      </c>
      <c r="D3514" s="1">
        <f>_xlfn.XLOOKUP(C3514,[2]MasterSheet!$H:$H,[2]MasterSheet!$F:$F)</f>
        <v>12320</v>
      </c>
      <c r="E3514" s="1">
        <f>SUMIFS([2]MasterSheet!$J:$J,[2]MasterSheet!$B:$B,A3514,[2]MasterSheet!$D:$D,B3514,[2]MasterSheet!$H:$H,C3514)</f>
        <v>1</v>
      </c>
      <c r="F3514" s="1">
        <f t="shared" si="162"/>
        <v>12320</v>
      </c>
      <c r="G3514" s="1">
        <f>SUMIFS([2]MasterSheet!$K:$K,[2]MasterSheet!$B:$B,A3514,[2]MasterSheet!$D:$D,B3514,[2]MasterSheet!$H:$H,C3514)</f>
        <v>1</v>
      </c>
      <c r="H3514" s="1">
        <f t="shared" si="163"/>
        <v>12320</v>
      </c>
      <c r="I3514" s="1">
        <f>SUMIFS([2]MasterSheet!$L:$L,[2]MasterSheet!$B:$B,A3514,[2]MasterSheet!$D:$D,B3514,[2]MasterSheet!$H:$H,C3514)</f>
        <v>0</v>
      </c>
      <c r="J3514" s="1">
        <f t="shared" si="164"/>
        <v>0</v>
      </c>
      <c r="K3514" s="1" t="str">
        <f>UPPER(_xlfn.XLOOKUP(C3514,[2]MasterSheet!$H:$H,[2]MasterSheet!$U:$U))</f>
        <v>AFFINITY</v>
      </c>
    </row>
    <row r="3515" spans="1:11" x14ac:dyDescent="0.25">
      <c r="A3515" s="1" t="str">
        <v>251011IN-BI</v>
      </c>
      <c r="B3515" s="2">
        <v>45954</v>
      </c>
      <c r="C3515" s="1" t="str">
        <v>AF0836</v>
      </c>
      <c r="D3515" s="1">
        <f>_xlfn.XLOOKUP(C3515,[2]MasterSheet!$H:$H,[2]MasterSheet!$F:$F)</f>
        <v>12320</v>
      </c>
      <c r="E3515" s="1">
        <f>SUMIFS([2]MasterSheet!$J:$J,[2]MasterSheet!$B:$B,A3515,[2]MasterSheet!$D:$D,B3515,[2]MasterSheet!$H:$H,C3515)</f>
        <v>1</v>
      </c>
      <c r="F3515" s="1">
        <f t="shared" si="162"/>
        <v>12320</v>
      </c>
      <c r="G3515" s="1">
        <f>SUMIFS([2]MasterSheet!$K:$K,[2]MasterSheet!$B:$B,A3515,[2]MasterSheet!$D:$D,B3515,[2]MasterSheet!$H:$H,C3515)</f>
        <v>1</v>
      </c>
      <c r="H3515" s="1">
        <f t="shared" si="163"/>
        <v>12320</v>
      </c>
      <c r="I3515" s="1">
        <f>SUMIFS([2]MasterSheet!$L:$L,[2]MasterSheet!$B:$B,A3515,[2]MasterSheet!$D:$D,B3515,[2]MasterSheet!$H:$H,C3515)</f>
        <v>0</v>
      </c>
      <c r="J3515" s="1">
        <f t="shared" si="164"/>
        <v>0</v>
      </c>
      <c r="K3515" s="1" t="str">
        <f>UPPER(_xlfn.XLOOKUP(C3515,[2]MasterSheet!$H:$H,[2]MasterSheet!$U:$U))</f>
        <v>AFFINITY</v>
      </c>
    </row>
    <row r="3516" spans="1:11" x14ac:dyDescent="0.25">
      <c r="A3516" s="1" t="str">
        <v>251011IN-BI</v>
      </c>
      <c r="B3516" s="2">
        <v>45954</v>
      </c>
      <c r="C3516" s="1" t="str">
        <v>AF6456</v>
      </c>
      <c r="D3516" s="1">
        <f>_xlfn.XLOOKUP(C3516,[2]MasterSheet!$H:$H,[2]MasterSheet!$F:$F)</f>
        <v>12320</v>
      </c>
      <c r="E3516" s="1">
        <f>SUMIFS([2]MasterSheet!$J:$J,[2]MasterSheet!$B:$B,A3516,[2]MasterSheet!$D:$D,B3516,[2]MasterSheet!$H:$H,C3516)</f>
        <v>1</v>
      </c>
      <c r="F3516" s="1">
        <f t="shared" si="162"/>
        <v>12320</v>
      </c>
      <c r="G3516" s="1">
        <f>SUMIFS([2]MasterSheet!$K:$K,[2]MasterSheet!$B:$B,A3516,[2]MasterSheet!$D:$D,B3516,[2]MasterSheet!$H:$H,C3516)</f>
        <v>1</v>
      </c>
      <c r="H3516" s="1">
        <f t="shared" si="163"/>
        <v>12320</v>
      </c>
      <c r="I3516" s="1">
        <f>SUMIFS([2]MasterSheet!$L:$L,[2]MasterSheet!$B:$B,A3516,[2]MasterSheet!$D:$D,B3516,[2]MasterSheet!$H:$H,C3516)</f>
        <v>0</v>
      </c>
      <c r="J3516" s="1">
        <f t="shared" si="164"/>
        <v>0</v>
      </c>
      <c r="K3516" s="1" t="str">
        <f>UPPER(_xlfn.XLOOKUP(C3516,[2]MasterSheet!$H:$H,[2]MasterSheet!$U:$U))</f>
        <v>AFFINITY</v>
      </c>
    </row>
    <row r="3517" spans="1:11" x14ac:dyDescent="0.25">
      <c r="A3517" s="1" t="str">
        <v>251011IN-BI</v>
      </c>
      <c r="B3517" s="2">
        <v>45954</v>
      </c>
      <c r="C3517" s="1" t="str">
        <v>AF6319</v>
      </c>
      <c r="D3517" s="1">
        <f>_xlfn.XLOOKUP(C3517,[2]MasterSheet!$H:$H,[2]MasterSheet!$F:$F)</f>
        <v>12320</v>
      </c>
      <c r="E3517" s="1">
        <f>SUMIFS([2]MasterSheet!$J:$J,[2]MasterSheet!$B:$B,A3517,[2]MasterSheet!$D:$D,B3517,[2]MasterSheet!$H:$H,C3517)</f>
        <v>1</v>
      </c>
      <c r="F3517" s="1">
        <f t="shared" si="162"/>
        <v>12320</v>
      </c>
      <c r="G3517" s="1">
        <f>SUMIFS([2]MasterSheet!$K:$K,[2]MasterSheet!$B:$B,A3517,[2]MasterSheet!$D:$D,B3517,[2]MasterSheet!$H:$H,C3517)</f>
        <v>1</v>
      </c>
      <c r="H3517" s="1">
        <f t="shared" si="163"/>
        <v>12320</v>
      </c>
      <c r="I3517" s="1">
        <f>SUMIFS([2]MasterSheet!$L:$L,[2]MasterSheet!$B:$B,A3517,[2]MasterSheet!$D:$D,B3517,[2]MasterSheet!$H:$H,C3517)</f>
        <v>0</v>
      </c>
      <c r="J3517" s="1">
        <f t="shared" si="164"/>
        <v>0</v>
      </c>
      <c r="K3517" s="1" t="str">
        <f>UPPER(_xlfn.XLOOKUP(C3517,[2]MasterSheet!$H:$H,[2]MasterSheet!$U:$U))</f>
        <v>AFFINITY</v>
      </c>
    </row>
    <row r="3518" spans="1:11" x14ac:dyDescent="0.25">
      <c r="A3518" s="1" t="str">
        <v>251011IN-BI</v>
      </c>
      <c r="B3518" s="2">
        <v>45954</v>
      </c>
      <c r="C3518" s="1" t="str">
        <v>AF6290</v>
      </c>
      <c r="D3518" s="1">
        <f>_xlfn.XLOOKUP(C3518,[2]MasterSheet!$H:$H,[2]MasterSheet!$F:$F)</f>
        <v>12320</v>
      </c>
      <c r="E3518" s="1">
        <f>SUMIFS([2]MasterSheet!$J:$J,[2]MasterSheet!$B:$B,A3518,[2]MasterSheet!$D:$D,B3518,[2]MasterSheet!$H:$H,C3518)</f>
        <v>1</v>
      </c>
      <c r="F3518" s="1">
        <f t="shared" si="162"/>
        <v>12320</v>
      </c>
      <c r="G3518" s="1">
        <f>SUMIFS([2]MasterSheet!$K:$K,[2]MasterSheet!$B:$B,A3518,[2]MasterSheet!$D:$D,B3518,[2]MasterSheet!$H:$H,C3518)</f>
        <v>1</v>
      </c>
      <c r="H3518" s="1">
        <f t="shared" si="163"/>
        <v>12320</v>
      </c>
      <c r="I3518" s="1">
        <f>SUMIFS([2]MasterSheet!$L:$L,[2]MasterSheet!$B:$B,A3518,[2]MasterSheet!$D:$D,B3518,[2]MasterSheet!$H:$H,C3518)</f>
        <v>0</v>
      </c>
      <c r="J3518" s="1">
        <f t="shared" si="164"/>
        <v>0</v>
      </c>
      <c r="K3518" s="1" t="str">
        <f>UPPER(_xlfn.XLOOKUP(C3518,[2]MasterSheet!$H:$H,[2]MasterSheet!$U:$U))</f>
        <v>AFFINITY</v>
      </c>
    </row>
    <row r="3519" spans="1:11" x14ac:dyDescent="0.25">
      <c r="A3519" s="1" t="str">
        <v>251011IN-BI</v>
      </c>
      <c r="B3519" s="2">
        <v>45954</v>
      </c>
      <c r="C3519" s="1" t="str">
        <v>AF5161</v>
      </c>
      <c r="D3519" s="1">
        <f>_xlfn.XLOOKUP(C3519,[2]MasterSheet!$H:$H,[2]MasterSheet!$F:$F)</f>
        <v>11000</v>
      </c>
      <c r="E3519" s="1">
        <f>SUMIFS([2]MasterSheet!$J:$J,[2]MasterSheet!$B:$B,A3519,[2]MasterSheet!$D:$D,B3519,[2]MasterSheet!$H:$H,C3519)</f>
        <v>1</v>
      </c>
      <c r="F3519" s="1">
        <f t="shared" ref="F3519:F3582" si="165">D3519*E3519</f>
        <v>11000</v>
      </c>
      <c r="G3519" s="1">
        <f>SUMIFS([2]MasterSheet!$K:$K,[2]MasterSheet!$B:$B,A3519,[2]MasterSheet!$D:$D,B3519,[2]MasterSheet!$H:$H,C3519)</f>
        <v>1</v>
      </c>
      <c r="H3519" s="1">
        <f t="shared" ref="H3519:H3582" si="166">G3519*D3519</f>
        <v>11000</v>
      </c>
      <c r="I3519" s="1">
        <f>SUMIFS([2]MasterSheet!$L:$L,[2]MasterSheet!$B:$B,A3519,[2]MasterSheet!$D:$D,B3519,[2]MasterSheet!$H:$H,C3519)</f>
        <v>0</v>
      </c>
      <c r="J3519" s="1">
        <f t="shared" ref="J3519:J3582" si="167">I3519*D3519</f>
        <v>0</v>
      </c>
      <c r="K3519" s="1" t="str">
        <f>UPPER(_xlfn.XLOOKUP(C3519,[2]MasterSheet!$H:$H,[2]MasterSheet!$U:$U))</f>
        <v>AFFINITY</v>
      </c>
    </row>
    <row r="3520" spans="1:11" x14ac:dyDescent="0.25">
      <c r="A3520" s="1" t="str">
        <v>251011IN-BI</v>
      </c>
      <c r="B3520" s="2">
        <v>45954</v>
      </c>
      <c r="C3520" s="1" t="str">
        <v>AF0639</v>
      </c>
      <c r="D3520" s="1">
        <f>_xlfn.XLOOKUP(C3520,[2]MasterSheet!$H:$H,[2]MasterSheet!$F:$F)</f>
        <v>4400</v>
      </c>
      <c r="E3520" s="1">
        <f>SUMIFS([2]MasterSheet!$J:$J,[2]MasterSheet!$B:$B,A3520,[2]MasterSheet!$D:$D,B3520,[2]MasterSheet!$H:$H,C3520)</f>
        <v>1</v>
      </c>
      <c r="F3520" s="1">
        <f t="shared" si="165"/>
        <v>4400</v>
      </c>
      <c r="G3520" s="1">
        <f>SUMIFS([2]MasterSheet!$K:$K,[2]MasterSheet!$B:$B,A3520,[2]MasterSheet!$D:$D,B3520,[2]MasterSheet!$H:$H,C3520)</f>
        <v>1</v>
      </c>
      <c r="H3520" s="1">
        <f t="shared" si="166"/>
        <v>4400</v>
      </c>
      <c r="I3520" s="1">
        <f>SUMIFS([2]MasterSheet!$L:$L,[2]MasterSheet!$B:$B,A3520,[2]MasterSheet!$D:$D,B3520,[2]MasterSheet!$H:$H,C3520)</f>
        <v>0</v>
      </c>
      <c r="J3520" s="1">
        <f t="shared" si="167"/>
        <v>0</v>
      </c>
      <c r="K3520" s="1" t="str">
        <f>UPPER(_xlfn.XLOOKUP(C3520,[2]MasterSheet!$H:$H,[2]MasterSheet!$U:$U))</f>
        <v>AFFINITY</v>
      </c>
    </row>
    <row r="3521" spans="1:11" x14ac:dyDescent="0.25">
      <c r="A3521" s="1" t="str">
        <v>251011IN-BI</v>
      </c>
      <c r="B3521" s="2">
        <v>45954</v>
      </c>
      <c r="C3521" s="1" t="str">
        <v>AF0016</v>
      </c>
      <c r="D3521" s="1">
        <f>_xlfn.XLOOKUP(C3521,[2]MasterSheet!$H:$H,[2]MasterSheet!$F:$F)</f>
        <v>12320</v>
      </c>
      <c r="E3521" s="1">
        <f>SUMIFS([2]MasterSheet!$J:$J,[2]MasterSheet!$B:$B,A3521,[2]MasterSheet!$D:$D,B3521,[2]MasterSheet!$H:$H,C3521)</f>
        <v>1</v>
      </c>
      <c r="F3521" s="1">
        <f t="shared" si="165"/>
        <v>12320</v>
      </c>
      <c r="G3521" s="1">
        <f>SUMIFS([2]MasterSheet!$K:$K,[2]MasterSheet!$B:$B,A3521,[2]MasterSheet!$D:$D,B3521,[2]MasterSheet!$H:$H,C3521)</f>
        <v>1</v>
      </c>
      <c r="H3521" s="1">
        <f t="shared" si="166"/>
        <v>12320</v>
      </c>
      <c r="I3521" s="1">
        <f>SUMIFS([2]MasterSheet!$L:$L,[2]MasterSheet!$B:$B,A3521,[2]MasterSheet!$D:$D,B3521,[2]MasterSheet!$H:$H,C3521)</f>
        <v>0</v>
      </c>
      <c r="J3521" s="1">
        <f t="shared" si="167"/>
        <v>0</v>
      </c>
      <c r="K3521" s="1" t="str">
        <f>UPPER(_xlfn.XLOOKUP(C3521,[2]MasterSheet!$H:$H,[2]MasterSheet!$U:$U))</f>
        <v>AFFINITY</v>
      </c>
    </row>
    <row r="3522" spans="1:11" x14ac:dyDescent="0.25">
      <c r="A3522" s="1" t="str">
        <v>251011IN-BI</v>
      </c>
      <c r="B3522" s="2">
        <v>45954</v>
      </c>
      <c r="C3522" s="1" t="str">
        <v>DF6148</v>
      </c>
      <c r="D3522" s="1">
        <f>_xlfn.XLOOKUP(C3522,[2]MasterSheet!$H:$H,[2]MasterSheet!$F:$F)</f>
        <v>12320</v>
      </c>
      <c r="E3522" s="1">
        <f>SUMIFS([2]MasterSheet!$J:$J,[2]MasterSheet!$B:$B,A3522,[2]MasterSheet!$D:$D,B3522,[2]MasterSheet!$H:$H,C3522)</f>
        <v>1</v>
      </c>
      <c r="F3522" s="1">
        <f t="shared" si="165"/>
        <v>12320</v>
      </c>
      <c r="G3522" s="1">
        <f>SUMIFS([2]MasterSheet!$K:$K,[2]MasterSheet!$B:$B,A3522,[2]MasterSheet!$D:$D,B3522,[2]MasterSheet!$H:$H,C3522)</f>
        <v>1</v>
      </c>
      <c r="H3522" s="1">
        <f t="shared" si="166"/>
        <v>12320</v>
      </c>
      <c r="I3522" s="1">
        <f>SUMIFS([2]MasterSheet!$L:$L,[2]MasterSheet!$B:$B,A3522,[2]MasterSheet!$D:$D,B3522,[2]MasterSheet!$H:$H,C3522)</f>
        <v>0</v>
      </c>
      <c r="J3522" s="1">
        <f t="shared" si="167"/>
        <v>0</v>
      </c>
      <c r="K3522" s="1" t="str">
        <f>UPPER(_xlfn.XLOOKUP(C3522,[2]MasterSheet!$H:$H,[2]MasterSheet!$U:$U))</f>
        <v>AFFINITY</v>
      </c>
    </row>
    <row r="3523" spans="1:11" x14ac:dyDescent="0.25">
      <c r="A3523" s="1" t="str">
        <v>251011IN-BI</v>
      </c>
      <c r="B3523" s="2">
        <v>45954</v>
      </c>
      <c r="C3523" s="1" t="str">
        <v>AF2006</v>
      </c>
      <c r="D3523" s="1">
        <f>_xlfn.XLOOKUP(C3523,[2]MasterSheet!$H:$H,[2]MasterSheet!$F:$F)</f>
        <v>12320</v>
      </c>
      <c r="E3523" s="1">
        <f>SUMIFS([2]MasterSheet!$J:$J,[2]MasterSheet!$B:$B,A3523,[2]MasterSheet!$D:$D,B3523,[2]MasterSheet!$H:$H,C3523)</f>
        <v>1</v>
      </c>
      <c r="F3523" s="1">
        <f t="shared" si="165"/>
        <v>12320</v>
      </c>
      <c r="G3523" s="1">
        <f>SUMIFS([2]MasterSheet!$K:$K,[2]MasterSheet!$B:$B,A3523,[2]MasterSheet!$D:$D,B3523,[2]MasterSheet!$H:$H,C3523)</f>
        <v>1</v>
      </c>
      <c r="H3523" s="1">
        <f t="shared" si="166"/>
        <v>12320</v>
      </c>
      <c r="I3523" s="1">
        <f>SUMIFS([2]MasterSheet!$L:$L,[2]MasterSheet!$B:$B,A3523,[2]MasterSheet!$D:$D,B3523,[2]MasterSheet!$H:$H,C3523)</f>
        <v>0</v>
      </c>
      <c r="J3523" s="1">
        <f t="shared" si="167"/>
        <v>0</v>
      </c>
      <c r="K3523" s="1" t="str">
        <f>UPPER(_xlfn.XLOOKUP(C3523,[2]MasterSheet!$H:$H,[2]MasterSheet!$U:$U))</f>
        <v>AFFINITY</v>
      </c>
    </row>
    <row r="3524" spans="1:11" x14ac:dyDescent="0.25">
      <c r="A3524" s="1" t="str">
        <v>251011IN-BI</v>
      </c>
      <c r="B3524" s="2">
        <v>45954</v>
      </c>
      <c r="C3524" s="1" t="str">
        <v>DF6252</v>
      </c>
      <c r="D3524" s="1">
        <f>_xlfn.XLOOKUP(C3524,[2]MasterSheet!$H:$H,[2]MasterSheet!$F:$F)</f>
        <v>12320</v>
      </c>
      <c r="E3524" s="1">
        <f>SUMIFS([2]MasterSheet!$J:$J,[2]MasterSheet!$B:$B,A3524,[2]MasterSheet!$D:$D,B3524,[2]MasterSheet!$H:$H,C3524)</f>
        <v>1</v>
      </c>
      <c r="F3524" s="1">
        <f t="shared" si="165"/>
        <v>12320</v>
      </c>
      <c r="G3524" s="1">
        <f>SUMIFS([2]MasterSheet!$K:$K,[2]MasterSheet!$B:$B,A3524,[2]MasterSheet!$D:$D,B3524,[2]MasterSheet!$H:$H,C3524)</f>
        <v>1</v>
      </c>
      <c r="H3524" s="1">
        <f t="shared" si="166"/>
        <v>12320</v>
      </c>
      <c r="I3524" s="1">
        <f>SUMIFS([2]MasterSheet!$L:$L,[2]MasterSheet!$B:$B,A3524,[2]MasterSheet!$D:$D,B3524,[2]MasterSheet!$H:$H,C3524)</f>
        <v>0</v>
      </c>
      <c r="J3524" s="1">
        <f t="shared" si="167"/>
        <v>0</v>
      </c>
      <c r="K3524" s="1" t="str">
        <f>UPPER(_xlfn.XLOOKUP(C3524,[2]MasterSheet!$H:$H,[2]MasterSheet!$U:$U))</f>
        <v>AFFINITY</v>
      </c>
    </row>
    <row r="3525" spans="1:11" x14ac:dyDescent="0.25">
      <c r="A3525" s="1" t="str">
        <v>251011IN-BI</v>
      </c>
      <c r="B3525" s="2">
        <v>45954</v>
      </c>
      <c r="C3525" s="1" t="str">
        <v>DF7438</v>
      </c>
      <c r="D3525" s="1">
        <f>_xlfn.XLOOKUP(C3525,[2]MasterSheet!$H:$H,[2]MasterSheet!$F:$F)</f>
        <v>12320</v>
      </c>
      <c r="E3525" s="1">
        <f>SUMIFS([2]MasterSheet!$J:$J,[2]MasterSheet!$B:$B,A3525,[2]MasterSheet!$D:$D,B3525,[2]MasterSheet!$H:$H,C3525)</f>
        <v>1</v>
      </c>
      <c r="F3525" s="1">
        <f t="shared" si="165"/>
        <v>12320</v>
      </c>
      <c r="G3525" s="1">
        <f>SUMIFS([2]MasterSheet!$K:$K,[2]MasterSheet!$B:$B,A3525,[2]MasterSheet!$D:$D,B3525,[2]MasterSheet!$H:$H,C3525)</f>
        <v>1</v>
      </c>
      <c r="H3525" s="1">
        <f t="shared" si="166"/>
        <v>12320</v>
      </c>
      <c r="I3525" s="1">
        <f>SUMIFS([2]MasterSheet!$L:$L,[2]MasterSheet!$B:$B,A3525,[2]MasterSheet!$D:$D,B3525,[2]MasterSheet!$H:$H,C3525)</f>
        <v>0</v>
      </c>
      <c r="J3525" s="1">
        <f t="shared" si="167"/>
        <v>0</v>
      </c>
      <c r="K3525" s="1" t="str">
        <f>UPPER(_xlfn.XLOOKUP(C3525,[2]MasterSheet!$H:$H,[2]MasterSheet!$U:$U))</f>
        <v>AFFINITY</v>
      </c>
    </row>
    <row r="3526" spans="1:11" x14ac:dyDescent="0.25">
      <c r="A3526" s="1" t="str">
        <v>251011IN-BI</v>
      </c>
      <c r="B3526" s="2">
        <v>45954</v>
      </c>
      <c r="C3526" s="1" t="str">
        <v>AF5103</v>
      </c>
      <c r="D3526" s="1">
        <f>_xlfn.XLOOKUP(C3526,[2]MasterSheet!$H:$H,[2]MasterSheet!$F:$F)</f>
        <v>12320</v>
      </c>
      <c r="E3526" s="1">
        <f>SUMIFS([2]MasterSheet!$J:$J,[2]MasterSheet!$B:$B,A3526,[2]MasterSheet!$D:$D,B3526,[2]MasterSheet!$H:$H,C3526)</f>
        <v>1</v>
      </c>
      <c r="F3526" s="1">
        <f t="shared" si="165"/>
        <v>12320</v>
      </c>
      <c r="G3526" s="1">
        <f>SUMIFS([2]MasterSheet!$K:$K,[2]MasterSheet!$B:$B,A3526,[2]MasterSheet!$D:$D,B3526,[2]MasterSheet!$H:$H,C3526)</f>
        <v>1</v>
      </c>
      <c r="H3526" s="1">
        <f t="shared" si="166"/>
        <v>12320</v>
      </c>
      <c r="I3526" s="1">
        <f>SUMIFS([2]MasterSheet!$L:$L,[2]MasterSheet!$B:$B,A3526,[2]MasterSheet!$D:$D,B3526,[2]MasterSheet!$H:$H,C3526)</f>
        <v>0</v>
      </c>
      <c r="J3526" s="1">
        <f t="shared" si="167"/>
        <v>0</v>
      </c>
      <c r="K3526" s="1" t="str">
        <f>UPPER(_xlfn.XLOOKUP(C3526,[2]MasterSheet!$H:$H,[2]MasterSheet!$U:$U))</f>
        <v>AFFINITY</v>
      </c>
    </row>
    <row r="3527" spans="1:11" x14ac:dyDescent="0.25">
      <c r="A3527" s="1" t="str">
        <v>251011IN-BI</v>
      </c>
      <c r="B3527" s="2">
        <v>45954</v>
      </c>
      <c r="C3527" s="1" t="str">
        <v>AF6214</v>
      </c>
      <c r="D3527" s="1">
        <f>_xlfn.XLOOKUP(C3527,[2]MasterSheet!$H:$H,[2]MasterSheet!$F:$F)</f>
        <v>12320</v>
      </c>
      <c r="E3527" s="1">
        <f>SUMIFS([2]MasterSheet!$J:$J,[2]MasterSheet!$B:$B,A3527,[2]MasterSheet!$D:$D,B3527,[2]MasterSheet!$H:$H,C3527)</f>
        <v>1</v>
      </c>
      <c r="F3527" s="1">
        <f t="shared" si="165"/>
        <v>12320</v>
      </c>
      <c r="G3527" s="1">
        <f>SUMIFS([2]MasterSheet!$K:$K,[2]MasterSheet!$B:$B,A3527,[2]MasterSheet!$D:$D,B3527,[2]MasterSheet!$H:$H,C3527)</f>
        <v>1</v>
      </c>
      <c r="H3527" s="1">
        <f t="shared" si="166"/>
        <v>12320</v>
      </c>
      <c r="I3527" s="1">
        <f>SUMIFS([2]MasterSheet!$L:$L,[2]MasterSheet!$B:$B,A3527,[2]MasterSheet!$D:$D,B3527,[2]MasterSheet!$H:$H,C3527)</f>
        <v>0</v>
      </c>
      <c r="J3527" s="1">
        <f t="shared" si="167"/>
        <v>0</v>
      </c>
      <c r="K3527" s="1" t="str">
        <f>UPPER(_xlfn.XLOOKUP(C3527,[2]MasterSheet!$H:$H,[2]MasterSheet!$U:$U))</f>
        <v>AFFINITY</v>
      </c>
    </row>
    <row r="3528" spans="1:11" x14ac:dyDescent="0.25">
      <c r="A3528" s="1" t="str">
        <v>251011IN-BI</v>
      </c>
      <c r="B3528" s="2">
        <v>45954</v>
      </c>
      <c r="C3528" s="1" t="str">
        <v>AF6461</v>
      </c>
      <c r="D3528" s="1">
        <f>_xlfn.XLOOKUP(C3528,[2]MasterSheet!$H:$H,[2]MasterSheet!$F:$F)</f>
        <v>12320</v>
      </c>
      <c r="E3528" s="1">
        <f>SUMIFS([2]MasterSheet!$J:$J,[2]MasterSheet!$B:$B,A3528,[2]MasterSheet!$D:$D,B3528,[2]MasterSheet!$H:$H,C3528)</f>
        <v>1</v>
      </c>
      <c r="F3528" s="1">
        <f t="shared" si="165"/>
        <v>12320</v>
      </c>
      <c r="G3528" s="1">
        <f>SUMIFS([2]MasterSheet!$K:$K,[2]MasterSheet!$B:$B,A3528,[2]MasterSheet!$D:$D,B3528,[2]MasterSheet!$H:$H,C3528)</f>
        <v>1</v>
      </c>
      <c r="H3528" s="1">
        <f t="shared" si="166"/>
        <v>12320</v>
      </c>
      <c r="I3528" s="1">
        <f>SUMIFS([2]MasterSheet!$L:$L,[2]MasterSheet!$B:$B,A3528,[2]MasterSheet!$D:$D,B3528,[2]MasterSheet!$H:$H,C3528)</f>
        <v>0</v>
      </c>
      <c r="J3528" s="1">
        <f t="shared" si="167"/>
        <v>0</v>
      </c>
      <c r="K3528" s="1" t="str">
        <f>UPPER(_xlfn.XLOOKUP(C3528,[2]MasterSheet!$H:$H,[2]MasterSheet!$U:$U))</f>
        <v>AFFINITY</v>
      </c>
    </row>
    <row r="3529" spans="1:11" x14ac:dyDescent="0.25">
      <c r="A3529" s="1" t="str">
        <v>251011IN-BI</v>
      </c>
      <c r="B3529" s="2">
        <v>45954</v>
      </c>
      <c r="C3529" s="1" t="str">
        <v>AF3461</v>
      </c>
      <c r="D3529" s="1">
        <f>_xlfn.XLOOKUP(C3529,[2]MasterSheet!$H:$H,[2]MasterSheet!$F:$F)</f>
        <v>12320</v>
      </c>
      <c r="E3529" s="1">
        <f>SUMIFS([2]MasterSheet!$J:$J,[2]MasterSheet!$B:$B,A3529,[2]MasterSheet!$D:$D,B3529,[2]MasterSheet!$H:$H,C3529)</f>
        <v>1</v>
      </c>
      <c r="F3529" s="1">
        <f t="shared" si="165"/>
        <v>12320</v>
      </c>
      <c r="G3529" s="1">
        <f>SUMIFS([2]MasterSheet!$K:$K,[2]MasterSheet!$B:$B,A3529,[2]MasterSheet!$D:$D,B3529,[2]MasterSheet!$H:$H,C3529)</f>
        <v>1</v>
      </c>
      <c r="H3529" s="1">
        <f t="shared" si="166"/>
        <v>12320</v>
      </c>
      <c r="I3529" s="1">
        <f>SUMIFS([2]MasterSheet!$L:$L,[2]MasterSheet!$B:$B,A3529,[2]MasterSheet!$D:$D,B3529,[2]MasterSheet!$H:$H,C3529)</f>
        <v>0</v>
      </c>
      <c r="J3529" s="1">
        <f t="shared" si="167"/>
        <v>0</v>
      </c>
      <c r="K3529" s="1" t="str">
        <f>UPPER(_xlfn.XLOOKUP(C3529,[2]MasterSheet!$H:$H,[2]MasterSheet!$U:$U))</f>
        <v>AFFINITY</v>
      </c>
    </row>
    <row r="3530" spans="1:11" x14ac:dyDescent="0.25">
      <c r="A3530" s="1" t="str">
        <v>251011IN-BI</v>
      </c>
      <c r="B3530" s="2">
        <v>45954</v>
      </c>
      <c r="C3530" s="1" t="str">
        <v>AF2398</v>
      </c>
      <c r="D3530" s="1">
        <f>_xlfn.XLOOKUP(C3530,[2]MasterSheet!$H:$H,[2]MasterSheet!$F:$F)</f>
        <v>12320</v>
      </c>
      <c r="E3530" s="1">
        <f>SUMIFS([2]MasterSheet!$J:$J,[2]MasterSheet!$B:$B,A3530,[2]MasterSheet!$D:$D,B3530,[2]MasterSheet!$H:$H,C3530)</f>
        <v>1</v>
      </c>
      <c r="F3530" s="1">
        <f t="shared" si="165"/>
        <v>12320</v>
      </c>
      <c r="G3530" s="1">
        <f>SUMIFS([2]MasterSheet!$K:$K,[2]MasterSheet!$B:$B,A3530,[2]MasterSheet!$D:$D,B3530,[2]MasterSheet!$H:$H,C3530)</f>
        <v>1</v>
      </c>
      <c r="H3530" s="1">
        <f t="shared" si="166"/>
        <v>12320</v>
      </c>
      <c r="I3530" s="1">
        <f>SUMIFS([2]MasterSheet!$L:$L,[2]MasterSheet!$B:$B,A3530,[2]MasterSheet!$D:$D,B3530,[2]MasterSheet!$H:$H,C3530)</f>
        <v>0</v>
      </c>
      <c r="J3530" s="1">
        <f t="shared" si="167"/>
        <v>0</v>
      </c>
      <c r="K3530" s="1" t="str">
        <f>UPPER(_xlfn.XLOOKUP(C3530,[2]MasterSheet!$H:$H,[2]MasterSheet!$U:$U))</f>
        <v>AFFINITY</v>
      </c>
    </row>
    <row r="3531" spans="1:11" x14ac:dyDescent="0.25">
      <c r="A3531" s="1" t="str">
        <v>MP/L2526/327</v>
      </c>
      <c r="B3531" s="2">
        <v>45954</v>
      </c>
      <c r="C3531" s="1">
        <v>1261254</v>
      </c>
      <c r="D3531" s="1">
        <f>_xlfn.XLOOKUP(C3531,[2]MasterSheet!$H:$H,[2]MasterSheet!$F:$F)</f>
        <v>1100</v>
      </c>
      <c r="E3531" s="1">
        <f>SUMIFS([2]MasterSheet!$J:$J,[2]MasterSheet!$B:$B,A3531,[2]MasterSheet!$D:$D,B3531,[2]MasterSheet!$H:$H,C3531)</f>
        <v>15</v>
      </c>
      <c r="F3531" s="1">
        <f t="shared" si="165"/>
        <v>16500</v>
      </c>
      <c r="G3531" s="1">
        <f>SUMIFS([2]MasterSheet!$K:$K,[2]MasterSheet!$B:$B,A3531,[2]MasterSheet!$D:$D,B3531,[2]MasterSheet!$H:$H,C3531)</f>
        <v>12</v>
      </c>
      <c r="H3531" s="1">
        <f t="shared" si="166"/>
        <v>13200</v>
      </c>
      <c r="I3531" s="1">
        <f>SUMIFS([2]MasterSheet!$L:$L,[2]MasterSheet!$B:$B,A3531,[2]MasterSheet!$D:$D,B3531,[2]MasterSheet!$H:$H,C3531)</f>
        <v>3</v>
      </c>
      <c r="J3531" s="1">
        <f t="shared" si="167"/>
        <v>3300</v>
      </c>
      <c r="K3531" s="1" t="str">
        <f>UPPER(_xlfn.XLOOKUP(C3531,[2]MasterSheet!$H:$H,[2]MasterSheet!$U:$U))</f>
        <v>MP BIO</v>
      </c>
    </row>
    <row r="3532" spans="1:11" x14ac:dyDescent="0.25">
      <c r="A3532" s="1" t="str">
        <v>MP/LS/25-26/1508</v>
      </c>
      <c r="B3532" s="2">
        <v>45954</v>
      </c>
      <c r="C3532" s="1">
        <v>194825</v>
      </c>
      <c r="D3532" s="1">
        <f>_xlfn.XLOOKUP(C3532,[2]MasterSheet!$H:$H,[2]MasterSheet!$F:$F)</f>
        <v>1320</v>
      </c>
      <c r="E3532" s="1">
        <f>SUMIFS([2]MasterSheet!$J:$J,[2]MasterSheet!$B:$B,A3532,[2]MasterSheet!$D:$D,B3532,[2]MasterSheet!$H:$H,C3532)</f>
        <v>2</v>
      </c>
      <c r="F3532" s="1">
        <f t="shared" si="165"/>
        <v>2640</v>
      </c>
      <c r="G3532" s="1">
        <f>SUMIFS([2]MasterSheet!$K:$K,[2]MasterSheet!$B:$B,A3532,[2]MasterSheet!$D:$D,B3532,[2]MasterSheet!$H:$H,C3532)</f>
        <v>2</v>
      </c>
      <c r="H3532" s="1">
        <f t="shared" si="166"/>
        <v>2640</v>
      </c>
      <c r="I3532" s="1">
        <f>SUMIFS([2]MasterSheet!$L:$L,[2]MasterSheet!$B:$B,A3532,[2]MasterSheet!$D:$D,B3532,[2]MasterSheet!$H:$H,C3532)</f>
        <v>0</v>
      </c>
      <c r="J3532" s="1">
        <f t="shared" si="167"/>
        <v>0</v>
      </c>
      <c r="K3532" s="1" t="str">
        <f>UPPER(_xlfn.XLOOKUP(C3532,[2]MasterSheet!$H:$H,[2]MasterSheet!$U:$U))</f>
        <v>MP BIO</v>
      </c>
    </row>
    <row r="3533" spans="1:11" x14ac:dyDescent="0.25">
      <c r="A3533" s="1" t="str">
        <v>922429A</v>
      </c>
      <c r="B3533" s="2">
        <v>45954</v>
      </c>
      <c r="C3533" s="1" t="str">
        <v>MBS762108</v>
      </c>
      <c r="D3533" s="1">
        <f>_xlfn.XLOOKUP(C3533,[2]MasterSheet!$H:$H,[2]MasterSheet!$F:$F)</f>
        <v>39644</v>
      </c>
      <c r="E3533" s="1">
        <f>SUMIFS([2]MasterSheet!$J:$J,[2]MasterSheet!$B:$B,A3533,[2]MasterSheet!$D:$D,B3533,[2]MasterSheet!$H:$H,C3533)</f>
        <v>1</v>
      </c>
      <c r="F3533" s="1">
        <f t="shared" si="165"/>
        <v>39644</v>
      </c>
      <c r="G3533" s="1">
        <f>SUMIFS([2]MasterSheet!$K:$K,[2]MasterSheet!$B:$B,A3533,[2]MasterSheet!$D:$D,B3533,[2]MasterSheet!$H:$H,C3533)</f>
        <v>1</v>
      </c>
      <c r="H3533" s="1">
        <f t="shared" si="166"/>
        <v>39644</v>
      </c>
      <c r="I3533" s="1">
        <f>SUMIFS([2]MasterSheet!$L:$L,[2]MasterSheet!$B:$B,A3533,[2]MasterSheet!$D:$D,B3533,[2]MasterSheet!$H:$H,C3533)</f>
        <v>0</v>
      </c>
      <c r="J3533" s="1">
        <f t="shared" si="167"/>
        <v>0</v>
      </c>
      <c r="K3533" s="1" t="str">
        <f>UPPER(_xlfn.XLOOKUP(C3533,[2]MasterSheet!$H:$H,[2]MasterSheet!$U:$U))</f>
        <v>MYBIOSOURCE</v>
      </c>
    </row>
    <row r="3534" spans="1:11" x14ac:dyDescent="0.25">
      <c r="A3534" s="1">
        <v>922572</v>
      </c>
      <c r="B3534" s="2">
        <v>45954</v>
      </c>
      <c r="C3534" s="1" t="str">
        <v>MBS8566720</v>
      </c>
      <c r="D3534" s="1">
        <f>_xlfn.XLOOKUP(C3534,[2]MasterSheet!$H:$H,[2]MasterSheet!$F:$F)</f>
        <v>27676</v>
      </c>
      <c r="E3534" s="1">
        <f>SUMIFS([2]MasterSheet!$J:$J,[2]MasterSheet!$B:$B,A3534,[2]MasterSheet!$D:$D,B3534,[2]MasterSheet!$H:$H,C3534)</f>
        <v>1</v>
      </c>
      <c r="F3534" s="1">
        <f t="shared" si="165"/>
        <v>27676</v>
      </c>
      <c r="G3534" s="1">
        <f>SUMIFS([2]MasterSheet!$K:$K,[2]MasterSheet!$B:$B,A3534,[2]MasterSheet!$D:$D,B3534,[2]MasterSheet!$H:$H,C3534)</f>
        <v>1</v>
      </c>
      <c r="H3534" s="1">
        <f t="shared" si="166"/>
        <v>27676</v>
      </c>
      <c r="I3534" s="1">
        <f>SUMIFS([2]MasterSheet!$L:$L,[2]MasterSheet!$B:$B,A3534,[2]MasterSheet!$D:$D,B3534,[2]MasterSheet!$H:$H,C3534)</f>
        <v>0</v>
      </c>
      <c r="J3534" s="1">
        <f t="shared" si="167"/>
        <v>0</v>
      </c>
      <c r="K3534" s="1" t="str">
        <f>UPPER(_xlfn.XLOOKUP(C3534,[2]MasterSheet!$H:$H,[2]MasterSheet!$U:$U))</f>
        <v>MYBIOSOURCE</v>
      </c>
    </row>
    <row r="3535" spans="1:11" x14ac:dyDescent="0.25">
      <c r="A3535" s="1">
        <v>922601</v>
      </c>
      <c r="B3535" s="2">
        <v>45954</v>
      </c>
      <c r="C3535" s="1" t="str">
        <v>MBS2601236</v>
      </c>
      <c r="D3535" s="1">
        <f>_xlfn.XLOOKUP(C3535,[2]MasterSheet!$H:$H,[2]MasterSheet!$F:$F)</f>
        <v>34782</v>
      </c>
      <c r="E3535" s="1">
        <f>SUMIFS([2]MasterSheet!$J:$J,[2]MasterSheet!$B:$B,A3535,[2]MasterSheet!$D:$D,B3535,[2]MasterSheet!$H:$H,C3535)</f>
        <v>1</v>
      </c>
      <c r="F3535" s="1">
        <f t="shared" si="165"/>
        <v>34782</v>
      </c>
      <c r="G3535" s="1">
        <f>SUMIFS([2]MasterSheet!$K:$K,[2]MasterSheet!$B:$B,A3535,[2]MasterSheet!$D:$D,B3535,[2]MasterSheet!$H:$H,C3535)</f>
        <v>1</v>
      </c>
      <c r="H3535" s="1">
        <f t="shared" si="166"/>
        <v>34782</v>
      </c>
      <c r="I3535" s="1">
        <f>SUMIFS([2]MasterSheet!$L:$L,[2]MasterSheet!$B:$B,A3535,[2]MasterSheet!$D:$D,B3535,[2]MasterSheet!$H:$H,C3535)</f>
        <v>0</v>
      </c>
      <c r="J3535" s="1">
        <f t="shared" si="167"/>
        <v>0</v>
      </c>
      <c r="K3535" s="1" t="str">
        <f>UPPER(_xlfn.XLOOKUP(C3535,[2]MasterSheet!$H:$H,[2]MasterSheet!$U:$U))</f>
        <v>MYBIOSOURCE</v>
      </c>
    </row>
    <row r="3536" spans="1:11" x14ac:dyDescent="0.25">
      <c r="A3536" s="1">
        <v>195821</v>
      </c>
      <c r="B3536" s="2">
        <v>45954</v>
      </c>
      <c r="C3536" s="1" t="str">
        <v>Z1000</v>
      </c>
      <c r="D3536" s="1">
        <f>_xlfn.XLOOKUP(C3536,[2]MasterSheet!$H:$H,[2]MasterSheet!$F:$F)</f>
        <v>60544</v>
      </c>
      <c r="E3536" s="1">
        <f>SUMIFS([2]MasterSheet!$J:$J,[2]MasterSheet!$B:$B,A3536,[2]MasterSheet!$D:$D,B3536,[2]MasterSheet!$H:$H,C3536)</f>
        <v>1</v>
      </c>
      <c r="F3536" s="1">
        <f t="shared" si="165"/>
        <v>60544</v>
      </c>
      <c r="G3536" s="1">
        <f>SUMIFS([2]MasterSheet!$K:$K,[2]MasterSheet!$B:$B,A3536,[2]MasterSheet!$D:$D,B3536,[2]MasterSheet!$H:$H,C3536)</f>
        <v>1</v>
      </c>
      <c r="H3536" s="1">
        <f t="shared" si="166"/>
        <v>60544</v>
      </c>
      <c r="I3536" s="1">
        <f>SUMIFS([2]MasterSheet!$L:$L,[2]MasterSheet!$B:$B,A3536,[2]MasterSheet!$D:$D,B3536,[2]MasterSheet!$H:$H,C3536)</f>
        <v>0</v>
      </c>
      <c r="J3536" s="1">
        <f t="shared" si="167"/>
        <v>0</v>
      </c>
      <c r="K3536" s="1" t="str">
        <f>UPPER(_xlfn.XLOOKUP(C3536,[2]MasterSheet!$H:$H,[2]MasterSheet!$U:$U))</f>
        <v>US BIOLOGICAL</v>
      </c>
    </row>
    <row r="3537" spans="1:11" x14ac:dyDescent="0.25">
      <c r="A3537" s="1">
        <v>195821</v>
      </c>
      <c r="B3537" s="2">
        <v>45954</v>
      </c>
      <c r="C3537" s="1" t="str">
        <v>E2205-01</v>
      </c>
      <c r="D3537" s="1">
        <f>_xlfn.XLOOKUP(C3537,[2]MasterSheet!$H:$H,[2]MasterSheet!$F:$F)</f>
        <v>7832</v>
      </c>
      <c r="E3537" s="1">
        <f>SUMIFS([2]MasterSheet!$J:$J,[2]MasterSheet!$B:$B,A3537,[2]MasterSheet!$D:$D,B3537,[2]MasterSheet!$H:$H,C3537)</f>
        <v>1</v>
      </c>
      <c r="F3537" s="1">
        <f t="shared" si="165"/>
        <v>7832</v>
      </c>
      <c r="G3537" s="1">
        <f>SUMIFS([2]MasterSheet!$K:$K,[2]MasterSheet!$B:$B,A3537,[2]MasterSheet!$D:$D,B3537,[2]MasterSheet!$H:$H,C3537)</f>
        <v>1</v>
      </c>
      <c r="H3537" s="1">
        <f t="shared" si="166"/>
        <v>7832</v>
      </c>
      <c r="I3537" s="1">
        <f>SUMIFS([2]MasterSheet!$L:$L,[2]MasterSheet!$B:$B,A3537,[2]MasterSheet!$D:$D,B3537,[2]MasterSheet!$H:$H,C3537)</f>
        <v>0</v>
      </c>
      <c r="J3537" s="1">
        <f t="shared" si="167"/>
        <v>0</v>
      </c>
      <c r="K3537" s="1" t="str">
        <f>UPPER(_xlfn.XLOOKUP(C3537,[2]MasterSheet!$H:$H,[2]MasterSheet!$U:$U))</f>
        <v>US BIOLOGICAL</v>
      </c>
    </row>
    <row r="3538" spans="1:11" x14ac:dyDescent="0.25">
      <c r="A3538" s="1" t="str">
        <v>251519302848</v>
      </c>
      <c r="B3538" s="2">
        <v>45955</v>
      </c>
      <c r="C3538" s="1" t="str">
        <v>LH-729120</v>
      </c>
      <c r="D3538" s="1">
        <f>_xlfn.XLOOKUP(C3538,[2]MasterSheet!$H:$H,[2]MasterSheet!$F:$F)</f>
        <v>28000</v>
      </c>
      <c r="E3538" s="1">
        <f>SUMIFS([2]MasterSheet!$J:$J,[2]MasterSheet!$B:$B,A3538,[2]MasterSheet!$D:$D,B3538,[2]MasterSheet!$H:$H,C3538)</f>
        <v>1</v>
      </c>
      <c r="F3538" s="1">
        <f t="shared" si="165"/>
        <v>28000</v>
      </c>
      <c r="G3538" s="1">
        <f>SUMIFS([2]MasterSheet!$K:$K,[2]MasterSheet!$B:$B,A3538,[2]MasterSheet!$D:$D,B3538,[2]MasterSheet!$H:$H,C3538)</f>
        <v>1</v>
      </c>
      <c r="H3538" s="1">
        <f t="shared" si="166"/>
        <v>28000</v>
      </c>
      <c r="I3538" s="1">
        <f>SUMIFS([2]MasterSheet!$L:$L,[2]MasterSheet!$B:$B,A3538,[2]MasterSheet!$D:$D,B3538,[2]MasterSheet!$H:$H,C3538)</f>
        <v>0</v>
      </c>
      <c r="J3538" s="1">
        <f t="shared" si="167"/>
        <v>0</v>
      </c>
      <c r="K3538" s="1" t="str">
        <f>UPPER(_xlfn.XLOOKUP(C3538,[2]MasterSheet!$H:$H,[2]MasterSheet!$U:$U))</f>
        <v>SARTORIUS</v>
      </c>
    </row>
    <row r="3539" spans="1:11" x14ac:dyDescent="0.25">
      <c r="A3539" s="1" t="str">
        <v>251519302848</v>
      </c>
      <c r="B3539" s="2">
        <v>45955</v>
      </c>
      <c r="C3539" s="1" t="str">
        <v>LH-729140</v>
      </c>
      <c r="D3539" s="1">
        <f>_xlfn.XLOOKUP(C3539,[2]MasterSheet!$H:$H,[2]MasterSheet!$F:$F)</f>
        <v>28000</v>
      </c>
      <c r="E3539" s="1">
        <f>SUMIFS([2]MasterSheet!$J:$J,[2]MasterSheet!$B:$B,A3539,[2]MasterSheet!$D:$D,B3539,[2]MasterSheet!$H:$H,C3539)</f>
        <v>1</v>
      </c>
      <c r="F3539" s="1">
        <f t="shared" si="165"/>
        <v>28000</v>
      </c>
      <c r="G3539" s="1">
        <f>SUMIFS([2]MasterSheet!$K:$K,[2]MasterSheet!$B:$B,A3539,[2]MasterSheet!$D:$D,B3539,[2]MasterSheet!$H:$H,C3539)</f>
        <v>1</v>
      </c>
      <c r="H3539" s="1">
        <f t="shared" si="166"/>
        <v>28000</v>
      </c>
      <c r="I3539" s="1">
        <f>SUMIFS([2]MasterSheet!$L:$L,[2]MasterSheet!$B:$B,A3539,[2]MasterSheet!$D:$D,B3539,[2]MasterSheet!$H:$H,C3539)</f>
        <v>0</v>
      </c>
      <c r="J3539" s="1">
        <f t="shared" si="167"/>
        <v>0</v>
      </c>
      <c r="K3539" s="1" t="str">
        <f>UPPER(_xlfn.XLOOKUP(C3539,[2]MasterSheet!$H:$H,[2]MasterSheet!$U:$U))</f>
        <v>SARTORIUS</v>
      </c>
    </row>
    <row r="3540" spans="1:11" x14ac:dyDescent="0.25">
      <c r="A3540" s="1">
        <v>90233394</v>
      </c>
      <c r="B3540" s="2">
        <v>45957</v>
      </c>
      <c r="C3540" s="1" t="str">
        <v>A60-11P</v>
      </c>
      <c r="D3540" s="1">
        <f>_xlfn.XLOOKUP(C3540,[2]MasterSheet!$H:$H,[2]MasterSheet!$F:$F)</f>
        <v>7823.2000000000007</v>
      </c>
      <c r="E3540" s="1">
        <f>SUMIFS([2]MasterSheet!$J:$J,[2]MasterSheet!$B:$B,A3540,[2]MasterSheet!$D:$D,B3540,[2]MasterSheet!$H:$H,C3540)</f>
        <v>1</v>
      </c>
      <c r="F3540" s="1">
        <f t="shared" si="165"/>
        <v>7823.2000000000007</v>
      </c>
      <c r="G3540" s="1">
        <f>SUMIFS([2]MasterSheet!$K:$K,[2]MasterSheet!$B:$B,A3540,[2]MasterSheet!$D:$D,B3540,[2]MasterSheet!$H:$H,C3540)</f>
        <v>1</v>
      </c>
      <c r="H3540" s="1">
        <f t="shared" si="166"/>
        <v>7823.2000000000007</v>
      </c>
      <c r="I3540" s="1">
        <f>SUMIFS([2]MasterSheet!$L:$L,[2]MasterSheet!$B:$B,A3540,[2]MasterSheet!$D:$D,B3540,[2]MasterSheet!$H:$H,C3540)</f>
        <v>0</v>
      </c>
      <c r="J3540" s="1">
        <f t="shared" si="167"/>
        <v>0</v>
      </c>
      <c r="K3540" s="1" t="str">
        <f>UPPER(_xlfn.XLOOKUP(C3540,[2]MasterSheet!$H:$H,[2]MasterSheet!$U:$U))</f>
        <v>BETHYL</v>
      </c>
    </row>
    <row r="3541" spans="1:11" x14ac:dyDescent="0.25">
      <c r="A3541" s="1">
        <v>180800</v>
      </c>
      <c r="B3541" s="2">
        <v>45957</v>
      </c>
      <c r="C3541" s="1" t="str">
        <v>BE0297</v>
      </c>
      <c r="D3541" s="1">
        <f>_xlfn.XLOOKUP(C3541,[2]MasterSheet!$H:$H,[2]MasterSheet!$F:$F)</f>
        <v>32853.040000000001</v>
      </c>
      <c r="E3541" s="1">
        <f>SUMIFS([2]MasterSheet!$J:$J,[2]MasterSheet!$B:$B,A3541,[2]MasterSheet!$D:$D,B3541,[2]MasterSheet!$H:$H,C3541)</f>
        <v>1</v>
      </c>
      <c r="F3541" s="1">
        <f t="shared" si="165"/>
        <v>32853.040000000001</v>
      </c>
      <c r="G3541" s="1">
        <f>SUMIFS([2]MasterSheet!$K:$K,[2]MasterSheet!$B:$B,A3541,[2]MasterSheet!$D:$D,B3541,[2]MasterSheet!$H:$H,C3541)</f>
        <v>1</v>
      </c>
      <c r="H3541" s="1">
        <f t="shared" si="166"/>
        <v>32853.040000000001</v>
      </c>
      <c r="I3541" s="1">
        <f>SUMIFS([2]MasterSheet!$L:$L,[2]MasterSheet!$B:$B,A3541,[2]MasterSheet!$D:$D,B3541,[2]MasterSheet!$H:$H,C3541)</f>
        <v>0</v>
      </c>
      <c r="J3541" s="1">
        <f t="shared" si="167"/>
        <v>0</v>
      </c>
      <c r="K3541" s="1" t="str">
        <f>UPPER(_xlfn.XLOOKUP(C3541,[2]MasterSheet!$H:$H,[2]MasterSheet!$U:$U))</f>
        <v>BIOXCELL</v>
      </c>
    </row>
    <row r="3542" spans="1:11" x14ac:dyDescent="0.25">
      <c r="A3542" s="1">
        <v>180800</v>
      </c>
      <c r="B3542" s="2">
        <v>45957</v>
      </c>
      <c r="C3542" s="1" t="str">
        <v>CP147</v>
      </c>
      <c r="D3542" s="1">
        <f>_xlfn.XLOOKUP(C3542,[2]MasterSheet!$H:$H,[2]MasterSheet!$F:$F)</f>
        <v>167993.76</v>
      </c>
      <c r="E3542" s="1">
        <f>SUMIFS([2]MasterSheet!$J:$J,[2]MasterSheet!$B:$B,A3542,[2]MasterSheet!$D:$D,B3542,[2]MasterSheet!$H:$H,C3542)</f>
        <v>2</v>
      </c>
      <c r="F3542" s="1">
        <f t="shared" si="165"/>
        <v>335987.52</v>
      </c>
      <c r="G3542" s="1">
        <f>SUMIFS([2]MasterSheet!$K:$K,[2]MasterSheet!$B:$B,A3542,[2]MasterSheet!$D:$D,B3542,[2]MasterSheet!$H:$H,C3542)</f>
        <v>2</v>
      </c>
      <c r="H3542" s="1">
        <f t="shared" si="166"/>
        <v>335987.52</v>
      </c>
      <c r="I3542" s="1">
        <f>SUMIFS([2]MasterSheet!$L:$L,[2]MasterSheet!$B:$B,A3542,[2]MasterSheet!$D:$D,B3542,[2]MasterSheet!$H:$H,C3542)</f>
        <v>0</v>
      </c>
      <c r="J3542" s="1">
        <f t="shared" si="167"/>
        <v>0</v>
      </c>
      <c r="K3542" s="1" t="str">
        <f>UPPER(_xlfn.XLOOKUP(C3542,[2]MasterSheet!$H:$H,[2]MasterSheet!$U:$U))</f>
        <v>BIOXCELL</v>
      </c>
    </row>
    <row r="3543" spans="1:11" x14ac:dyDescent="0.25">
      <c r="A3543" s="1">
        <v>21506</v>
      </c>
      <c r="B3543" s="2">
        <v>45957</v>
      </c>
      <c r="C3543" s="1" t="str">
        <v>ADV02-A</v>
      </c>
      <c r="D3543" s="1">
        <f>_xlfn.XLOOKUP(C3543,[2]MasterSheet!$H:$H,[2]MasterSheet!$F:$F)</f>
        <v>11916.08</v>
      </c>
      <c r="E3543" s="1">
        <f>SUMIFS([2]MasterSheet!$J:$J,[2]MasterSheet!$B:$B,A3543,[2]MasterSheet!$D:$D,B3543,[2]MasterSheet!$H:$H,C3543)</f>
        <v>1</v>
      </c>
      <c r="F3543" s="1">
        <f t="shared" si="165"/>
        <v>11916.08</v>
      </c>
      <c r="G3543" s="1">
        <f>SUMIFS([2]MasterSheet!$K:$K,[2]MasterSheet!$B:$B,A3543,[2]MasterSheet!$D:$D,B3543,[2]MasterSheet!$H:$H,C3543)</f>
        <v>1</v>
      </c>
      <c r="H3543" s="1">
        <f t="shared" si="166"/>
        <v>11916.08</v>
      </c>
      <c r="I3543" s="1">
        <f>SUMIFS([2]MasterSheet!$L:$L,[2]MasterSheet!$B:$B,A3543,[2]MasterSheet!$D:$D,B3543,[2]MasterSheet!$H:$H,C3543)</f>
        <v>0</v>
      </c>
      <c r="J3543" s="1">
        <f t="shared" si="167"/>
        <v>0</v>
      </c>
      <c r="K3543" s="1" t="str">
        <f>UPPER(_xlfn.XLOOKUP(C3543,[2]MasterSheet!$H:$H,[2]MasterSheet!$U:$U))</f>
        <v>CYTOSKELETON</v>
      </c>
    </row>
    <row r="3544" spans="1:11" x14ac:dyDescent="0.25">
      <c r="A3544" s="1" t="str">
        <v>EED120223</v>
      </c>
      <c r="B3544" s="2">
        <v>45958</v>
      </c>
      <c r="C3544" s="1">
        <v>100213</v>
      </c>
      <c r="D3544" s="1">
        <f>_xlfn.XLOOKUP(C3544,[2]MasterSheet!$H:$H,[2]MasterSheet!$F:$F)</f>
        <v>5790.4</v>
      </c>
      <c r="E3544" s="1">
        <f>SUMIFS([2]MasterSheet!$J:$J,[2]MasterSheet!$B:$B,A3544,[2]MasterSheet!$D:$D,B3544,[2]MasterSheet!$H:$H,C3544)</f>
        <v>2</v>
      </c>
      <c r="F3544" s="1">
        <f t="shared" si="165"/>
        <v>11580.8</v>
      </c>
      <c r="G3544" s="1">
        <f>SUMIFS([2]MasterSheet!$K:$K,[2]MasterSheet!$B:$B,A3544,[2]MasterSheet!$D:$D,B3544,[2]MasterSheet!$H:$H,C3544)</f>
        <v>2</v>
      </c>
      <c r="H3544" s="1">
        <f t="shared" si="166"/>
        <v>11580.8</v>
      </c>
      <c r="I3544" s="1">
        <f>SUMIFS([2]MasterSheet!$L:$L,[2]MasterSheet!$B:$B,A3544,[2]MasterSheet!$D:$D,B3544,[2]MasterSheet!$H:$H,C3544)</f>
        <v>0</v>
      </c>
      <c r="J3544" s="1">
        <f t="shared" si="167"/>
        <v>0</v>
      </c>
      <c r="K3544" s="1" t="str">
        <f>UPPER(_xlfn.XLOOKUP(C3544,[2]MasterSheet!$H:$H,[2]MasterSheet!$U:$U))</f>
        <v>BIOLEGEND</v>
      </c>
    </row>
    <row r="3545" spans="1:11" x14ac:dyDescent="0.25">
      <c r="A3545" s="1" t="str">
        <v>EED120223</v>
      </c>
      <c r="B3545" s="2">
        <v>45958</v>
      </c>
      <c r="C3545" s="1">
        <v>100407</v>
      </c>
      <c r="D3545" s="1">
        <f>_xlfn.XLOOKUP(C3545,[2]MasterSheet!$H:$H,[2]MasterSheet!$F:$F)</f>
        <v>1320</v>
      </c>
      <c r="E3545" s="1">
        <f>SUMIFS([2]MasterSheet!$J:$J,[2]MasterSheet!$B:$B,A3545,[2]MasterSheet!$D:$D,B3545,[2]MasterSheet!$H:$H,C3545)</f>
        <v>2</v>
      </c>
      <c r="F3545" s="1">
        <f t="shared" si="165"/>
        <v>2640</v>
      </c>
      <c r="G3545" s="1">
        <f>SUMIFS([2]MasterSheet!$K:$K,[2]MasterSheet!$B:$B,A3545,[2]MasterSheet!$D:$D,B3545,[2]MasterSheet!$H:$H,C3545)</f>
        <v>2</v>
      </c>
      <c r="H3545" s="1">
        <f t="shared" si="166"/>
        <v>2640</v>
      </c>
      <c r="I3545" s="1">
        <f>SUMIFS([2]MasterSheet!$L:$L,[2]MasterSheet!$B:$B,A3545,[2]MasterSheet!$D:$D,B3545,[2]MasterSheet!$H:$H,C3545)</f>
        <v>0</v>
      </c>
      <c r="J3545" s="1">
        <f t="shared" si="167"/>
        <v>0</v>
      </c>
      <c r="K3545" s="1" t="str">
        <f>UPPER(_xlfn.XLOOKUP(C3545,[2]MasterSheet!$H:$H,[2]MasterSheet!$U:$U))</f>
        <v>BIOLEGEND</v>
      </c>
    </row>
    <row r="3546" spans="1:11" x14ac:dyDescent="0.25">
      <c r="A3546" s="1" t="str">
        <v>EED120223</v>
      </c>
      <c r="B3546" s="2">
        <v>45958</v>
      </c>
      <c r="C3546" s="1">
        <v>100721</v>
      </c>
      <c r="D3546" s="1">
        <f>_xlfn.XLOOKUP(C3546,[2]MasterSheet!$H:$H,[2]MasterSheet!$F:$F)</f>
        <v>4188.8</v>
      </c>
      <c r="E3546" s="1">
        <f>SUMIFS([2]MasterSheet!$J:$J,[2]MasterSheet!$B:$B,A3546,[2]MasterSheet!$D:$D,B3546,[2]MasterSheet!$H:$H,C3546)</f>
        <v>2</v>
      </c>
      <c r="F3546" s="1">
        <f t="shared" si="165"/>
        <v>8377.6</v>
      </c>
      <c r="G3546" s="1">
        <f>SUMIFS([2]MasterSheet!$K:$K,[2]MasterSheet!$B:$B,A3546,[2]MasterSheet!$D:$D,B3546,[2]MasterSheet!$H:$H,C3546)</f>
        <v>2</v>
      </c>
      <c r="H3546" s="1">
        <f t="shared" si="166"/>
        <v>8377.6</v>
      </c>
      <c r="I3546" s="1">
        <f>SUMIFS([2]MasterSheet!$L:$L,[2]MasterSheet!$B:$B,A3546,[2]MasterSheet!$D:$D,B3546,[2]MasterSheet!$H:$H,C3546)</f>
        <v>0</v>
      </c>
      <c r="J3546" s="1">
        <f t="shared" si="167"/>
        <v>0</v>
      </c>
      <c r="K3546" s="1" t="str">
        <f>UPPER(_xlfn.XLOOKUP(C3546,[2]MasterSheet!$H:$H,[2]MasterSheet!$U:$U))</f>
        <v>BIOLEGEND</v>
      </c>
    </row>
    <row r="3547" spans="1:11" x14ac:dyDescent="0.25">
      <c r="A3547" s="1" t="str">
        <v>EED120223</v>
      </c>
      <c r="B3547" s="2">
        <v>45958</v>
      </c>
      <c r="C3547" s="1">
        <v>100729</v>
      </c>
      <c r="D3547" s="1">
        <f>_xlfn.XLOOKUP(C3547,[2]MasterSheet!$H:$H,[2]MasterSheet!$F:$F)</f>
        <v>4963.2</v>
      </c>
      <c r="E3547" s="1">
        <f>SUMIFS([2]MasterSheet!$J:$J,[2]MasterSheet!$B:$B,A3547,[2]MasterSheet!$D:$D,B3547,[2]MasterSheet!$H:$H,C3547)</f>
        <v>1</v>
      </c>
      <c r="F3547" s="1">
        <f t="shared" si="165"/>
        <v>4963.2</v>
      </c>
      <c r="G3547" s="1">
        <f>SUMIFS([2]MasterSheet!$K:$K,[2]MasterSheet!$B:$B,A3547,[2]MasterSheet!$D:$D,B3547,[2]MasterSheet!$H:$H,C3547)</f>
        <v>1</v>
      </c>
      <c r="H3547" s="1">
        <f t="shared" si="166"/>
        <v>4963.2</v>
      </c>
      <c r="I3547" s="1">
        <f>SUMIFS([2]MasterSheet!$L:$L,[2]MasterSheet!$B:$B,A3547,[2]MasterSheet!$D:$D,B3547,[2]MasterSheet!$H:$H,C3547)</f>
        <v>0</v>
      </c>
      <c r="J3547" s="1">
        <f t="shared" si="167"/>
        <v>0</v>
      </c>
      <c r="K3547" s="1" t="str">
        <f>UPPER(_xlfn.XLOOKUP(C3547,[2]MasterSheet!$H:$H,[2]MasterSheet!$U:$U))</f>
        <v>BIOLEGEND</v>
      </c>
    </row>
    <row r="3548" spans="1:11" x14ac:dyDescent="0.25">
      <c r="A3548" s="1" t="str">
        <v>EED120223</v>
      </c>
      <c r="B3548" s="2">
        <v>45958</v>
      </c>
      <c r="C3548" s="1">
        <v>102037</v>
      </c>
      <c r="D3548" s="1">
        <f>_xlfn.XLOOKUP(C3548,[2]MasterSheet!$H:$H,[2]MasterSheet!$F:$F)</f>
        <v>13921.599999999999</v>
      </c>
      <c r="E3548" s="1">
        <f>SUMIFS([2]MasterSheet!$J:$J,[2]MasterSheet!$B:$B,A3548,[2]MasterSheet!$D:$D,B3548,[2]MasterSheet!$H:$H,C3548)</f>
        <v>1</v>
      </c>
      <c r="F3548" s="1">
        <f t="shared" si="165"/>
        <v>13921.599999999999</v>
      </c>
      <c r="G3548" s="1">
        <f>SUMIFS([2]MasterSheet!$K:$K,[2]MasterSheet!$B:$B,A3548,[2]MasterSheet!$D:$D,B3548,[2]MasterSheet!$H:$H,C3548)</f>
        <v>1</v>
      </c>
      <c r="H3548" s="1">
        <f t="shared" si="166"/>
        <v>13921.599999999999</v>
      </c>
      <c r="I3548" s="1">
        <f>SUMIFS([2]MasterSheet!$L:$L,[2]MasterSheet!$B:$B,A3548,[2]MasterSheet!$D:$D,B3548,[2]MasterSheet!$H:$H,C3548)</f>
        <v>0</v>
      </c>
      <c r="J3548" s="1">
        <f t="shared" si="167"/>
        <v>0</v>
      </c>
      <c r="K3548" s="1" t="str">
        <f>UPPER(_xlfn.XLOOKUP(C3548,[2]MasterSheet!$H:$H,[2]MasterSheet!$U:$U))</f>
        <v>BIOLEGEND</v>
      </c>
    </row>
    <row r="3549" spans="1:11" x14ac:dyDescent="0.25">
      <c r="A3549" s="1" t="str">
        <v>EED120223</v>
      </c>
      <c r="B3549" s="2">
        <v>45958</v>
      </c>
      <c r="C3549" s="1">
        <v>135223</v>
      </c>
      <c r="D3549" s="1">
        <f>_xlfn.XLOOKUP(C3549,[2]MasterSheet!$H:$H,[2]MasterSheet!$F:$F)</f>
        <v>7444.7999999999993</v>
      </c>
      <c r="E3549" s="1">
        <f>SUMIFS([2]MasterSheet!$J:$J,[2]MasterSheet!$B:$B,A3549,[2]MasterSheet!$D:$D,B3549,[2]MasterSheet!$H:$H,C3549)</f>
        <v>1</v>
      </c>
      <c r="F3549" s="1">
        <f t="shared" si="165"/>
        <v>7444.7999999999993</v>
      </c>
      <c r="G3549" s="1">
        <f>SUMIFS([2]MasterSheet!$K:$K,[2]MasterSheet!$B:$B,A3549,[2]MasterSheet!$D:$D,B3549,[2]MasterSheet!$H:$H,C3549)</f>
        <v>1</v>
      </c>
      <c r="H3549" s="1">
        <f t="shared" si="166"/>
        <v>7444.7999999999993</v>
      </c>
      <c r="I3549" s="1">
        <f>SUMIFS([2]MasterSheet!$L:$L,[2]MasterSheet!$B:$B,A3549,[2]MasterSheet!$D:$D,B3549,[2]MasterSheet!$H:$H,C3549)</f>
        <v>0</v>
      </c>
      <c r="J3549" s="1">
        <f t="shared" si="167"/>
        <v>0</v>
      </c>
      <c r="K3549" s="1" t="str">
        <f>UPPER(_xlfn.XLOOKUP(C3549,[2]MasterSheet!$H:$H,[2]MasterSheet!$U:$U))</f>
        <v>BIOLEGEND</v>
      </c>
    </row>
    <row r="3550" spans="1:11" x14ac:dyDescent="0.25">
      <c r="A3550" s="1" t="str">
        <v>EED120223</v>
      </c>
      <c r="B3550" s="2">
        <v>45958</v>
      </c>
      <c r="C3550" s="1">
        <v>138421</v>
      </c>
      <c r="D3550" s="1">
        <f>_xlfn.XLOOKUP(C3550,[2]MasterSheet!$H:$H,[2]MasterSheet!$F:$F)</f>
        <v>20394</v>
      </c>
      <c r="E3550" s="1">
        <f>SUMIFS([2]MasterSheet!$J:$J,[2]MasterSheet!$B:$B,A3550,[2]MasterSheet!$D:$D,B3550,[2]MasterSheet!$H:$H,C3550)</f>
        <v>1</v>
      </c>
      <c r="F3550" s="1">
        <f t="shared" si="165"/>
        <v>20394</v>
      </c>
      <c r="G3550" s="1">
        <f>SUMIFS([2]MasterSheet!$K:$K,[2]MasterSheet!$B:$B,A3550,[2]MasterSheet!$D:$D,B3550,[2]MasterSheet!$H:$H,C3550)</f>
        <v>1</v>
      </c>
      <c r="H3550" s="1">
        <f t="shared" si="166"/>
        <v>20394</v>
      </c>
      <c r="I3550" s="1">
        <f>SUMIFS([2]MasterSheet!$L:$L,[2]MasterSheet!$B:$B,A3550,[2]MasterSheet!$D:$D,B3550,[2]MasterSheet!$H:$H,C3550)</f>
        <v>0</v>
      </c>
      <c r="J3550" s="1">
        <f t="shared" si="167"/>
        <v>0</v>
      </c>
      <c r="K3550" s="1" t="str">
        <f>UPPER(_xlfn.XLOOKUP(C3550,[2]MasterSheet!$H:$H,[2]MasterSheet!$U:$U))</f>
        <v>BIOLEGEND</v>
      </c>
    </row>
    <row r="3551" spans="1:11" x14ac:dyDescent="0.25">
      <c r="A3551" s="1" t="str">
        <v>EED120223</v>
      </c>
      <c r="B3551" s="2">
        <v>45958</v>
      </c>
      <c r="C3551" s="1">
        <v>164204</v>
      </c>
      <c r="D3551" s="1">
        <f>_xlfn.XLOOKUP(C3551,[2]MasterSheet!$H:$H,[2]MasterSheet!$F:$F)</f>
        <v>14128.400000000001</v>
      </c>
      <c r="E3551" s="1">
        <f>SUMIFS([2]MasterSheet!$J:$J,[2]MasterSheet!$B:$B,A3551,[2]MasterSheet!$D:$D,B3551,[2]MasterSheet!$H:$H,C3551)</f>
        <v>1</v>
      </c>
      <c r="F3551" s="1">
        <f t="shared" si="165"/>
        <v>14128.400000000001</v>
      </c>
      <c r="G3551" s="1">
        <f>SUMIFS([2]MasterSheet!$K:$K,[2]MasterSheet!$B:$B,A3551,[2]MasterSheet!$D:$D,B3551,[2]MasterSheet!$H:$H,C3551)</f>
        <v>1</v>
      </c>
      <c r="H3551" s="1">
        <f t="shared" si="166"/>
        <v>14128.400000000001</v>
      </c>
      <c r="I3551" s="1">
        <f>SUMIFS([2]MasterSheet!$L:$L,[2]MasterSheet!$B:$B,A3551,[2]MasterSheet!$D:$D,B3551,[2]MasterSheet!$H:$H,C3551)</f>
        <v>0</v>
      </c>
      <c r="J3551" s="1">
        <f t="shared" si="167"/>
        <v>0</v>
      </c>
      <c r="K3551" s="1" t="str">
        <f>UPPER(_xlfn.XLOOKUP(C3551,[2]MasterSheet!$H:$H,[2]MasterSheet!$U:$U))</f>
        <v>BIOLEGEND</v>
      </c>
    </row>
    <row r="3552" spans="1:11" x14ac:dyDescent="0.25">
      <c r="A3552" s="1" t="str">
        <v>EED120223</v>
      </c>
      <c r="B3552" s="2">
        <v>45958</v>
      </c>
      <c r="C3552" s="1">
        <v>202220</v>
      </c>
      <c r="D3552" s="1">
        <f>_xlfn.XLOOKUP(C3552,[2]MasterSheet!$H:$H,[2]MasterSheet!$F:$F)</f>
        <v>18321.599999999999</v>
      </c>
      <c r="E3552" s="1">
        <f>SUMIFS([2]MasterSheet!$J:$J,[2]MasterSheet!$B:$B,A3552,[2]MasterSheet!$D:$D,B3552,[2]MasterSheet!$H:$H,C3552)</f>
        <v>1</v>
      </c>
      <c r="F3552" s="1">
        <f t="shared" si="165"/>
        <v>18321.599999999999</v>
      </c>
      <c r="G3552" s="1">
        <f>SUMIFS([2]MasterSheet!$K:$K,[2]MasterSheet!$B:$B,A3552,[2]MasterSheet!$D:$D,B3552,[2]MasterSheet!$H:$H,C3552)</f>
        <v>1</v>
      </c>
      <c r="H3552" s="1">
        <f t="shared" si="166"/>
        <v>18321.599999999999</v>
      </c>
      <c r="I3552" s="1">
        <f>SUMIFS([2]MasterSheet!$L:$L,[2]MasterSheet!$B:$B,A3552,[2]MasterSheet!$D:$D,B3552,[2]MasterSheet!$H:$H,C3552)</f>
        <v>0</v>
      </c>
      <c r="J3552" s="1">
        <f t="shared" si="167"/>
        <v>0</v>
      </c>
      <c r="K3552" s="1" t="str">
        <f>UPPER(_xlfn.XLOOKUP(C3552,[2]MasterSheet!$H:$H,[2]MasterSheet!$U:$U))</f>
        <v>BIOLEGEND</v>
      </c>
    </row>
    <row r="3553" spans="1:11" x14ac:dyDescent="0.25">
      <c r="A3553" s="1" t="str">
        <v>EED120223</v>
      </c>
      <c r="B3553" s="2">
        <v>45958</v>
      </c>
      <c r="C3553" s="1">
        <v>202812</v>
      </c>
      <c r="D3553" s="1">
        <f>_xlfn.XLOOKUP(C3553,[2]MasterSheet!$H:$H,[2]MasterSheet!$F:$F)</f>
        <v>11299.2</v>
      </c>
      <c r="E3553" s="1">
        <f>SUMIFS([2]MasterSheet!$J:$J,[2]MasterSheet!$B:$B,A3553,[2]MasterSheet!$D:$D,B3553,[2]MasterSheet!$H:$H,C3553)</f>
        <v>1</v>
      </c>
      <c r="F3553" s="1">
        <f t="shared" si="165"/>
        <v>11299.2</v>
      </c>
      <c r="G3553" s="1">
        <f>SUMIFS([2]MasterSheet!$K:$K,[2]MasterSheet!$B:$B,A3553,[2]MasterSheet!$D:$D,B3553,[2]MasterSheet!$H:$H,C3553)</f>
        <v>1</v>
      </c>
      <c r="H3553" s="1">
        <f t="shared" si="166"/>
        <v>11299.2</v>
      </c>
      <c r="I3553" s="1">
        <f>SUMIFS([2]MasterSheet!$L:$L,[2]MasterSheet!$B:$B,A3553,[2]MasterSheet!$D:$D,B3553,[2]MasterSheet!$H:$H,C3553)</f>
        <v>0</v>
      </c>
      <c r="J3553" s="1">
        <f t="shared" si="167"/>
        <v>0</v>
      </c>
      <c r="K3553" s="1" t="str">
        <f>UPPER(_xlfn.XLOOKUP(C3553,[2]MasterSheet!$H:$H,[2]MasterSheet!$U:$U))</f>
        <v>BIOLEGEND</v>
      </c>
    </row>
    <row r="3554" spans="1:11" x14ac:dyDescent="0.25">
      <c r="A3554" s="1" t="str">
        <v>EED120223</v>
      </c>
      <c r="B3554" s="2">
        <v>45958</v>
      </c>
      <c r="C3554" s="1">
        <v>205606</v>
      </c>
      <c r="D3554" s="1">
        <f>_xlfn.XLOOKUP(C3554,[2]MasterSheet!$H:$H,[2]MasterSheet!$F:$F)</f>
        <v>12249.599999999999</v>
      </c>
      <c r="E3554" s="1">
        <f>SUMIFS([2]MasterSheet!$J:$J,[2]MasterSheet!$B:$B,A3554,[2]MasterSheet!$D:$D,B3554,[2]MasterSheet!$H:$H,C3554)</f>
        <v>1</v>
      </c>
      <c r="F3554" s="1">
        <f t="shared" si="165"/>
        <v>12249.599999999999</v>
      </c>
      <c r="G3554" s="1">
        <f>SUMIFS([2]MasterSheet!$K:$K,[2]MasterSheet!$B:$B,A3554,[2]MasterSheet!$D:$D,B3554,[2]MasterSheet!$H:$H,C3554)</f>
        <v>1</v>
      </c>
      <c r="H3554" s="1">
        <f t="shared" si="166"/>
        <v>12249.599999999999</v>
      </c>
      <c r="I3554" s="1">
        <f>SUMIFS([2]MasterSheet!$L:$L,[2]MasterSheet!$B:$B,A3554,[2]MasterSheet!$D:$D,B3554,[2]MasterSheet!$H:$H,C3554)</f>
        <v>0</v>
      </c>
      <c r="J3554" s="1">
        <f t="shared" si="167"/>
        <v>0</v>
      </c>
      <c r="K3554" s="1" t="str">
        <f>UPPER(_xlfn.XLOOKUP(C3554,[2]MasterSheet!$H:$H,[2]MasterSheet!$U:$U))</f>
        <v>BIOLEGEND</v>
      </c>
    </row>
    <row r="3555" spans="1:11" x14ac:dyDescent="0.25">
      <c r="A3555" s="1" t="str">
        <v>EED120223</v>
      </c>
      <c r="B3555" s="2">
        <v>45958</v>
      </c>
      <c r="C3555" s="1">
        <v>300412</v>
      </c>
      <c r="D3555" s="1">
        <f>_xlfn.XLOOKUP(C3555,[2]MasterSheet!$H:$H,[2]MasterSheet!$F:$F)</f>
        <v>4435.2</v>
      </c>
      <c r="E3555" s="1">
        <f>SUMIFS([2]MasterSheet!$J:$J,[2]MasterSheet!$B:$B,A3555,[2]MasterSheet!$D:$D,B3555,[2]MasterSheet!$H:$H,C3555)</f>
        <v>2</v>
      </c>
      <c r="F3555" s="1">
        <f t="shared" si="165"/>
        <v>8870.4</v>
      </c>
      <c r="G3555" s="1">
        <f>SUMIFS([2]MasterSheet!$K:$K,[2]MasterSheet!$B:$B,A3555,[2]MasterSheet!$D:$D,B3555,[2]MasterSheet!$H:$H,C3555)</f>
        <v>2</v>
      </c>
      <c r="H3555" s="1">
        <f t="shared" si="166"/>
        <v>8870.4</v>
      </c>
      <c r="I3555" s="1">
        <f>SUMIFS([2]MasterSheet!$L:$L,[2]MasterSheet!$B:$B,A3555,[2]MasterSheet!$D:$D,B3555,[2]MasterSheet!$H:$H,C3555)</f>
        <v>0</v>
      </c>
      <c r="J3555" s="1">
        <f t="shared" si="167"/>
        <v>0</v>
      </c>
      <c r="K3555" s="1" t="str">
        <f>UPPER(_xlfn.XLOOKUP(C3555,[2]MasterSheet!$H:$H,[2]MasterSheet!$U:$U))</f>
        <v>BIOLEGEND</v>
      </c>
    </row>
    <row r="3556" spans="1:11" x14ac:dyDescent="0.25">
      <c r="A3556" s="1" t="str">
        <v>EED120223</v>
      </c>
      <c r="B3556" s="2">
        <v>45958</v>
      </c>
      <c r="C3556" s="1">
        <v>300424</v>
      </c>
      <c r="D3556" s="1">
        <f>_xlfn.XLOOKUP(C3556,[2]MasterSheet!$H:$H,[2]MasterSheet!$F:$F)</f>
        <v>15523.2</v>
      </c>
      <c r="E3556" s="1">
        <f>SUMIFS([2]MasterSheet!$J:$J,[2]MasterSheet!$B:$B,A3556,[2]MasterSheet!$D:$D,B3556,[2]MasterSheet!$H:$H,C3556)</f>
        <v>2</v>
      </c>
      <c r="F3556" s="1">
        <f t="shared" si="165"/>
        <v>31046.400000000001</v>
      </c>
      <c r="G3556" s="1">
        <f>SUMIFS([2]MasterSheet!$K:$K,[2]MasterSheet!$B:$B,A3556,[2]MasterSheet!$D:$D,B3556,[2]MasterSheet!$H:$H,C3556)</f>
        <v>2</v>
      </c>
      <c r="H3556" s="1">
        <f t="shared" si="166"/>
        <v>31046.400000000001</v>
      </c>
      <c r="I3556" s="1">
        <f>SUMIFS([2]MasterSheet!$L:$L,[2]MasterSheet!$B:$B,A3556,[2]MasterSheet!$D:$D,B3556,[2]MasterSheet!$H:$H,C3556)</f>
        <v>0</v>
      </c>
      <c r="J3556" s="1">
        <f t="shared" si="167"/>
        <v>0</v>
      </c>
      <c r="K3556" s="1" t="str">
        <f>UPPER(_xlfn.XLOOKUP(C3556,[2]MasterSheet!$H:$H,[2]MasterSheet!$U:$U))</f>
        <v>BIOLEGEND</v>
      </c>
    </row>
    <row r="3557" spans="1:11" x14ac:dyDescent="0.25">
      <c r="A3557" s="1" t="str">
        <v>EED120223</v>
      </c>
      <c r="B3557" s="2">
        <v>45958</v>
      </c>
      <c r="C3557" s="1">
        <v>300472</v>
      </c>
      <c r="D3557" s="1">
        <f>_xlfn.XLOOKUP(C3557,[2]MasterSheet!$H:$H,[2]MasterSheet!$F:$F)</f>
        <v>25748.800000000003</v>
      </c>
      <c r="E3557" s="1">
        <f>SUMIFS([2]MasterSheet!$J:$J,[2]MasterSheet!$B:$B,A3557,[2]MasterSheet!$D:$D,B3557,[2]MasterSheet!$H:$H,C3557)</f>
        <v>2</v>
      </c>
      <c r="F3557" s="1">
        <f t="shared" si="165"/>
        <v>51497.600000000006</v>
      </c>
      <c r="G3557" s="1">
        <f>SUMIFS([2]MasterSheet!$K:$K,[2]MasterSheet!$B:$B,A3557,[2]MasterSheet!$D:$D,B3557,[2]MasterSheet!$H:$H,C3557)</f>
        <v>2</v>
      </c>
      <c r="H3557" s="1">
        <f t="shared" si="166"/>
        <v>51497.600000000006</v>
      </c>
      <c r="I3557" s="1">
        <f>SUMIFS([2]MasterSheet!$L:$L,[2]MasterSheet!$B:$B,A3557,[2]MasterSheet!$D:$D,B3557,[2]MasterSheet!$H:$H,C3557)</f>
        <v>0</v>
      </c>
      <c r="J3557" s="1">
        <f t="shared" si="167"/>
        <v>0</v>
      </c>
      <c r="K3557" s="1" t="str">
        <f>UPPER(_xlfn.XLOOKUP(C3557,[2]MasterSheet!$H:$H,[2]MasterSheet!$U:$U))</f>
        <v>BIOLEGEND</v>
      </c>
    </row>
    <row r="3558" spans="1:11" x14ac:dyDescent="0.25">
      <c r="A3558" s="1" t="str">
        <v>EED120223</v>
      </c>
      <c r="B3558" s="2">
        <v>45958</v>
      </c>
      <c r="C3558" s="1">
        <v>300512</v>
      </c>
      <c r="D3558" s="1">
        <f>_xlfn.XLOOKUP(C3558,[2]MasterSheet!$H:$H,[2]MasterSheet!$F:$F)</f>
        <v>15417.599999999999</v>
      </c>
      <c r="E3558" s="1">
        <f>SUMIFS([2]MasterSheet!$J:$J,[2]MasterSheet!$B:$B,A3558,[2]MasterSheet!$D:$D,B3558,[2]MasterSheet!$H:$H,C3558)</f>
        <v>2</v>
      </c>
      <c r="F3558" s="1">
        <f t="shared" si="165"/>
        <v>30835.199999999997</v>
      </c>
      <c r="G3558" s="1">
        <f>SUMIFS([2]MasterSheet!$K:$K,[2]MasterSheet!$B:$B,A3558,[2]MasterSheet!$D:$D,B3558,[2]MasterSheet!$H:$H,C3558)</f>
        <v>2</v>
      </c>
      <c r="H3558" s="1">
        <f t="shared" si="166"/>
        <v>30835.199999999997</v>
      </c>
      <c r="I3558" s="1">
        <f>SUMIFS([2]MasterSheet!$L:$L,[2]MasterSheet!$B:$B,A3558,[2]MasterSheet!$D:$D,B3558,[2]MasterSheet!$H:$H,C3558)</f>
        <v>0</v>
      </c>
      <c r="J3558" s="1">
        <f t="shared" si="167"/>
        <v>0</v>
      </c>
      <c r="K3558" s="1" t="str">
        <f>UPPER(_xlfn.XLOOKUP(C3558,[2]MasterSheet!$H:$H,[2]MasterSheet!$U:$U))</f>
        <v>BIOLEGEND</v>
      </c>
    </row>
    <row r="3559" spans="1:11" x14ac:dyDescent="0.25">
      <c r="A3559" s="1" t="str">
        <v>EED120223</v>
      </c>
      <c r="B3559" s="2">
        <v>45958</v>
      </c>
      <c r="C3559" s="1">
        <v>300536</v>
      </c>
      <c r="D3559" s="1">
        <f>_xlfn.XLOOKUP(C3559,[2]MasterSheet!$H:$H,[2]MasterSheet!$F:$F)</f>
        <v>26796</v>
      </c>
      <c r="E3559" s="1">
        <f>SUMIFS([2]MasterSheet!$J:$J,[2]MasterSheet!$B:$B,A3559,[2]MasterSheet!$D:$D,B3559,[2]MasterSheet!$H:$H,C3559)</f>
        <v>1</v>
      </c>
      <c r="F3559" s="1">
        <f t="shared" si="165"/>
        <v>26796</v>
      </c>
      <c r="G3559" s="1">
        <f>SUMIFS([2]MasterSheet!$K:$K,[2]MasterSheet!$B:$B,A3559,[2]MasterSheet!$D:$D,B3559,[2]MasterSheet!$H:$H,C3559)</f>
        <v>1</v>
      </c>
      <c r="H3559" s="1">
        <f t="shared" si="166"/>
        <v>26796</v>
      </c>
      <c r="I3559" s="1">
        <f>SUMIFS([2]MasterSheet!$L:$L,[2]MasterSheet!$B:$B,A3559,[2]MasterSheet!$D:$D,B3559,[2]MasterSheet!$H:$H,C3559)</f>
        <v>0</v>
      </c>
      <c r="J3559" s="1">
        <f t="shared" si="167"/>
        <v>0</v>
      </c>
      <c r="K3559" s="1" t="str">
        <f>UPPER(_xlfn.XLOOKUP(C3559,[2]MasterSheet!$H:$H,[2]MasterSheet!$U:$U))</f>
        <v>BIOLEGEND</v>
      </c>
    </row>
    <row r="3560" spans="1:11" x14ac:dyDescent="0.25">
      <c r="A3560" s="1" t="str">
        <v>EED120223</v>
      </c>
      <c r="B3560" s="2">
        <v>45958</v>
      </c>
      <c r="C3560" s="1">
        <v>300548</v>
      </c>
      <c r="D3560" s="1">
        <f>_xlfn.XLOOKUP(C3560,[2]MasterSheet!$H:$H,[2]MasterSheet!$F:$F)</f>
        <v>18532.8</v>
      </c>
      <c r="E3560" s="1">
        <f>SUMIFS([2]MasterSheet!$J:$J,[2]MasterSheet!$B:$B,A3560,[2]MasterSheet!$D:$D,B3560,[2]MasterSheet!$H:$H,C3560)</f>
        <v>1</v>
      </c>
      <c r="F3560" s="1">
        <f t="shared" si="165"/>
        <v>18532.8</v>
      </c>
      <c r="G3560" s="1">
        <f>SUMIFS([2]MasterSheet!$K:$K,[2]MasterSheet!$B:$B,A3560,[2]MasterSheet!$D:$D,B3560,[2]MasterSheet!$H:$H,C3560)</f>
        <v>1</v>
      </c>
      <c r="H3560" s="1">
        <f t="shared" si="166"/>
        <v>18532.8</v>
      </c>
      <c r="I3560" s="1">
        <f>SUMIFS([2]MasterSheet!$L:$L,[2]MasterSheet!$B:$B,A3560,[2]MasterSheet!$D:$D,B3560,[2]MasterSheet!$H:$H,C3560)</f>
        <v>0</v>
      </c>
      <c r="J3560" s="1">
        <f t="shared" si="167"/>
        <v>0</v>
      </c>
      <c r="K3560" s="1" t="str">
        <f>UPPER(_xlfn.XLOOKUP(C3560,[2]MasterSheet!$H:$H,[2]MasterSheet!$U:$U))</f>
        <v>BIOLEGEND</v>
      </c>
    </row>
    <row r="3561" spans="1:11" x14ac:dyDescent="0.25">
      <c r="A3561" s="1" t="str">
        <v>EED120223</v>
      </c>
      <c r="B3561" s="2">
        <v>45958</v>
      </c>
      <c r="C3561" s="1">
        <v>300554</v>
      </c>
      <c r="D3561" s="1">
        <f>_xlfn.XLOOKUP(C3561,[2]MasterSheet!$H:$H,[2]MasterSheet!$F:$F)</f>
        <v>25748.800000000003</v>
      </c>
      <c r="E3561" s="1">
        <f>SUMIFS([2]MasterSheet!$J:$J,[2]MasterSheet!$B:$B,A3561,[2]MasterSheet!$D:$D,B3561,[2]MasterSheet!$H:$H,C3561)</f>
        <v>1</v>
      </c>
      <c r="F3561" s="1">
        <f t="shared" si="165"/>
        <v>25748.800000000003</v>
      </c>
      <c r="G3561" s="1">
        <f>SUMIFS([2]MasterSheet!$K:$K,[2]MasterSheet!$B:$B,A3561,[2]MasterSheet!$D:$D,B3561,[2]MasterSheet!$H:$H,C3561)</f>
        <v>1</v>
      </c>
      <c r="H3561" s="1">
        <f t="shared" si="166"/>
        <v>25748.800000000003</v>
      </c>
      <c r="I3561" s="1">
        <f>SUMIFS([2]MasterSheet!$L:$L,[2]MasterSheet!$B:$B,A3561,[2]MasterSheet!$D:$D,B3561,[2]MasterSheet!$H:$H,C3561)</f>
        <v>0</v>
      </c>
      <c r="J3561" s="1">
        <f t="shared" si="167"/>
        <v>0</v>
      </c>
      <c r="K3561" s="1" t="str">
        <f>UPPER(_xlfn.XLOOKUP(C3561,[2]MasterSheet!$H:$H,[2]MasterSheet!$U:$U))</f>
        <v>BIOLEGEND</v>
      </c>
    </row>
    <row r="3562" spans="1:11" x14ac:dyDescent="0.25">
      <c r="A3562" s="1" t="str">
        <v>EED120223</v>
      </c>
      <c r="B3562" s="2">
        <v>45958</v>
      </c>
      <c r="C3562" s="1">
        <v>300556</v>
      </c>
      <c r="D3562" s="1">
        <f>_xlfn.XLOOKUP(C3562,[2]MasterSheet!$H:$H,[2]MasterSheet!$F:$F)</f>
        <v>25009.599999999999</v>
      </c>
      <c r="E3562" s="1">
        <f>SUMIFS([2]MasterSheet!$J:$J,[2]MasterSheet!$B:$B,A3562,[2]MasterSheet!$D:$D,B3562,[2]MasterSheet!$H:$H,C3562)</f>
        <v>4</v>
      </c>
      <c r="F3562" s="1">
        <f t="shared" si="165"/>
        <v>100038.39999999999</v>
      </c>
      <c r="G3562" s="1">
        <f>SUMIFS([2]MasterSheet!$K:$K,[2]MasterSheet!$B:$B,A3562,[2]MasterSheet!$D:$D,B3562,[2]MasterSheet!$H:$H,C3562)</f>
        <v>4</v>
      </c>
      <c r="H3562" s="1">
        <f t="shared" si="166"/>
        <v>100038.39999999999</v>
      </c>
      <c r="I3562" s="1">
        <f>SUMIFS([2]MasterSheet!$L:$L,[2]MasterSheet!$B:$B,A3562,[2]MasterSheet!$D:$D,B3562,[2]MasterSheet!$H:$H,C3562)</f>
        <v>0</v>
      </c>
      <c r="J3562" s="1">
        <f t="shared" si="167"/>
        <v>0</v>
      </c>
      <c r="K3562" s="1" t="str">
        <f>UPPER(_xlfn.XLOOKUP(C3562,[2]MasterSheet!$H:$H,[2]MasterSheet!$U:$U))</f>
        <v>BIOLEGEND</v>
      </c>
    </row>
    <row r="3563" spans="1:11" x14ac:dyDescent="0.25">
      <c r="A3563" s="1" t="str">
        <v>EED120223</v>
      </c>
      <c r="B3563" s="2">
        <v>45958</v>
      </c>
      <c r="C3563" s="1">
        <v>301006</v>
      </c>
      <c r="D3563" s="1">
        <f>_xlfn.XLOOKUP(C3563,[2]MasterSheet!$H:$H,[2]MasterSheet!$F:$F)</f>
        <v>2992</v>
      </c>
      <c r="E3563" s="1">
        <f>SUMIFS([2]MasterSheet!$J:$J,[2]MasterSheet!$B:$B,A3563,[2]MasterSheet!$D:$D,B3563,[2]MasterSheet!$H:$H,C3563)</f>
        <v>2</v>
      </c>
      <c r="F3563" s="1">
        <f t="shared" si="165"/>
        <v>5984</v>
      </c>
      <c r="G3563" s="1">
        <f>SUMIFS([2]MasterSheet!$K:$K,[2]MasterSheet!$B:$B,A3563,[2]MasterSheet!$D:$D,B3563,[2]MasterSheet!$H:$H,C3563)</f>
        <v>2</v>
      </c>
      <c r="H3563" s="1">
        <f t="shared" si="166"/>
        <v>5984</v>
      </c>
      <c r="I3563" s="1">
        <f>SUMIFS([2]MasterSheet!$L:$L,[2]MasterSheet!$B:$B,A3563,[2]MasterSheet!$D:$D,B3563,[2]MasterSheet!$H:$H,C3563)</f>
        <v>0</v>
      </c>
      <c r="J3563" s="1">
        <f t="shared" si="167"/>
        <v>0</v>
      </c>
      <c r="K3563" s="1" t="str">
        <f>UPPER(_xlfn.XLOOKUP(C3563,[2]MasterSheet!$H:$H,[2]MasterSheet!$U:$U))</f>
        <v>BIOLEGEND</v>
      </c>
    </row>
    <row r="3564" spans="1:11" x14ac:dyDescent="0.25">
      <c r="A3564" s="1" t="str">
        <v>EED120223</v>
      </c>
      <c r="B3564" s="2">
        <v>45958</v>
      </c>
      <c r="C3564" s="1">
        <v>301012</v>
      </c>
      <c r="D3564" s="1">
        <f>_xlfn.XLOOKUP(C3564,[2]MasterSheet!$H:$H,[2]MasterSheet!$F:$F)</f>
        <v>15417.599999999999</v>
      </c>
      <c r="E3564" s="1">
        <f>SUMIFS([2]MasterSheet!$J:$J,[2]MasterSheet!$B:$B,A3564,[2]MasterSheet!$D:$D,B3564,[2]MasterSheet!$H:$H,C3564)</f>
        <v>3</v>
      </c>
      <c r="F3564" s="1">
        <f t="shared" si="165"/>
        <v>46252.799999999996</v>
      </c>
      <c r="G3564" s="1">
        <f>SUMIFS([2]MasterSheet!$K:$K,[2]MasterSheet!$B:$B,A3564,[2]MasterSheet!$D:$D,B3564,[2]MasterSheet!$H:$H,C3564)</f>
        <v>3</v>
      </c>
      <c r="H3564" s="1">
        <f t="shared" si="166"/>
        <v>46252.799999999996</v>
      </c>
      <c r="I3564" s="1">
        <f>SUMIFS([2]MasterSheet!$L:$L,[2]MasterSheet!$B:$B,A3564,[2]MasterSheet!$D:$D,B3564,[2]MasterSheet!$H:$H,C3564)</f>
        <v>0</v>
      </c>
      <c r="J3564" s="1">
        <f t="shared" si="167"/>
        <v>0</v>
      </c>
      <c r="K3564" s="1" t="str">
        <f>UPPER(_xlfn.XLOOKUP(C3564,[2]MasterSheet!$H:$H,[2]MasterSheet!$U:$U))</f>
        <v>BIOLEGEND</v>
      </c>
    </row>
    <row r="3565" spans="1:11" x14ac:dyDescent="0.25">
      <c r="A3565" s="1" t="str">
        <v>EED120223</v>
      </c>
      <c r="B3565" s="2">
        <v>45958</v>
      </c>
      <c r="C3565" s="1">
        <v>301028</v>
      </c>
      <c r="D3565" s="1">
        <f>_xlfn.XLOOKUP(C3565,[2]MasterSheet!$H:$H,[2]MasterSheet!$F:$F)</f>
        <v>16508.8</v>
      </c>
      <c r="E3565" s="1">
        <f>SUMIFS([2]MasterSheet!$J:$J,[2]MasterSheet!$B:$B,A3565,[2]MasterSheet!$D:$D,B3565,[2]MasterSheet!$H:$H,C3565)</f>
        <v>1</v>
      </c>
      <c r="F3565" s="1">
        <f t="shared" si="165"/>
        <v>16508.8</v>
      </c>
      <c r="G3565" s="1">
        <f>SUMIFS([2]MasterSheet!$K:$K,[2]MasterSheet!$B:$B,A3565,[2]MasterSheet!$D:$D,B3565,[2]MasterSheet!$H:$H,C3565)</f>
        <v>1</v>
      </c>
      <c r="H3565" s="1">
        <f t="shared" si="166"/>
        <v>16508.8</v>
      </c>
      <c r="I3565" s="1">
        <f>SUMIFS([2]MasterSheet!$L:$L,[2]MasterSheet!$B:$B,A3565,[2]MasterSheet!$D:$D,B3565,[2]MasterSheet!$H:$H,C3565)</f>
        <v>0</v>
      </c>
      <c r="J3565" s="1">
        <f t="shared" si="167"/>
        <v>0</v>
      </c>
      <c r="K3565" s="1" t="str">
        <f>UPPER(_xlfn.XLOOKUP(C3565,[2]MasterSheet!$H:$H,[2]MasterSheet!$U:$U))</f>
        <v>BIOLEGEND</v>
      </c>
    </row>
    <row r="3566" spans="1:11" x14ac:dyDescent="0.25">
      <c r="A3566" s="1" t="str">
        <v>EED120223</v>
      </c>
      <c r="B3566" s="2">
        <v>45958</v>
      </c>
      <c r="C3566" s="1">
        <v>301046</v>
      </c>
      <c r="D3566" s="1">
        <f>_xlfn.XLOOKUP(C3566,[2]MasterSheet!$H:$H,[2]MasterSheet!$F:$F)</f>
        <v>26136</v>
      </c>
      <c r="E3566" s="1">
        <f>SUMIFS([2]MasterSheet!$J:$J,[2]MasterSheet!$B:$B,A3566,[2]MasterSheet!$D:$D,B3566,[2]MasterSheet!$H:$H,C3566)</f>
        <v>1</v>
      </c>
      <c r="F3566" s="1">
        <f t="shared" si="165"/>
        <v>26136</v>
      </c>
      <c r="G3566" s="1">
        <f>SUMIFS([2]MasterSheet!$K:$K,[2]MasterSheet!$B:$B,A3566,[2]MasterSheet!$D:$D,B3566,[2]MasterSheet!$H:$H,C3566)</f>
        <v>1</v>
      </c>
      <c r="H3566" s="1">
        <f t="shared" si="166"/>
        <v>26136</v>
      </c>
      <c r="I3566" s="1">
        <f>SUMIFS([2]MasterSheet!$L:$L,[2]MasterSheet!$B:$B,A3566,[2]MasterSheet!$D:$D,B3566,[2]MasterSheet!$H:$H,C3566)</f>
        <v>0</v>
      </c>
      <c r="J3566" s="1">
        <f t="shared" si="167"/>
        <v>0</v>
      </c>
      <c r="K3566" s="1" t="str">
        <f>UPPER(_xlfn.XLOOKUP(C3566,[2]MasterSheet!$H:$H,[2]MasterSheet!$U:$U))</f>
        <v>BIOLEGEND</v>
      </c>
    </row>
    <row r="3567" spans="1:11" x14ac:dyDescent="0.25">
      <c r="A3567" s="1" t="str">
        <v>EED120223</v>
      </c>
      <c r="B3567" s="2">
        <v>45958</v>
      </c>
      <c r="C3567" s="1">
        <v>301334</v>
      </c>
      <c r="D3567" s="1">
        <f>_xlfn.XLOOKUP(C3567,[2]MasterSheet!$H:$H,[2]MasterSheet!$F:$F)</f>
        <v>28710</v>
      </c>
      <c r="E3567" s="1">
        <f>SUMIFS([2]MasterSheet!$J:$J,[2]MasterSheet!$B:$B,A3567,[2]MasterSheet!$D:$D,B3567,[2]MasterSheet!$H:$H,C3567)</f>
        <v>1</v>
      </c>
      <c r="F3567" s="1">
        <f t="shared" si="165"/>
        <v>28710</v>
      </c>
      <c r="G3567" s="1">
        <f>SUMIFS([2]MasterSheet!$K:$K,[2]MasterSheet!$B:$B,A3567,[2]MasterSheet!$D:$D,B3567,[2]MasterSheet!$H:$H,C3567)</f>
        <v>1</v>
      </c>
      <c r="H3567" s="1">
        <f t="shared" si="166"/>
        <v>28710</v>
      </c>
      <c r="I3567" s="1">
        <f>SUMIFS([2]MasterSheet!$L:$L,[2]MasterSheet!$B:$B,A3567,[2]MasterSheet!$D:$D,B3567,[2]MasterSheet!$H:$H,C3567)</f>
        <v>0</v>
      </c>
      <c r="J3567" s="1">
        <f t="shared" si="167"/>
        <v>0</v>
      </c>
      <c r="K3567" s="1" t="str">
        <f>UPPER(_xlfn.XLOOKUP(C3567,[2]MasterSheet!$H:$H,[2]MasterSheet!$U:$U))</f>
        <v>BIOLEGEND</v>
      </c>
    </row>
    <row r="3568" spans="1:11" x14ac:dyDescent="0.25">
      <c r="A3568" s="1" t="str">
        <v>EED120223</v>
      </c>
      <c r="B3568" s="2">
        <v>45958</v>
      </c>
      <c r="C3568" s="1">
        <v>301830</v>
      </c>
      <c r="D3568" s="1">
        <f>_xlfn.XLOOKUP(C3568,[2]MasterSheet!$H:$H,[2]MasterSheet!$F:$F)</f>
        <v>24763.199999999997</v>
      </c>
      <c r="E3568" s="1">
        <f>SUMIFS([2]MasterSheet!$J:$J,[2]MasterSheet!$B:$B,A3568,[2]MasterSheet!$D:$D,B3568,[2]MasterSheet!$H:$H,C3568)</f>
        <v>3</v>
      </c>
      <c r="F3568" s="1">
        <f t="shared" si="165"/>
        <v>74289.599999999991</v>
      </c>
      <c r="G3568" s="1">
        <f>SUMIFS([2]MasterSheet!$K:$K,[2]MasterSheet!$B:$B,A3568,[2]MasterSheet!$D:$D,B3568,[2]MasterSheet!$H:$H,C3568)</f>
        <v>3</v>
      </c>
      <c r="H3568" s="1">
        <f t="shared" si="166"/>
        <v>74289.599999999991</v>
      </c>
      <c r="I3568" s="1">
        <f>SUMIFS([2]MasterSheet!$L:$L,[2]MasterSheet!$B:$B,A3568,[2]MasterSheet!$D:$D,B3568,[2]MasterSheet!$H:$H,C3568)</f>
        <v>0</v>
      </c>
      <c r="J3568" s="1">
        <f t="shared" si="167"/>
        <v>0</v>
      </c>
      <c r="K3568" s="1" t="str">
        <f>UPPER(_xlfn.XLOOKUP(C3568,[2]MasterSheet!$H:$H,[2]MasterSheet!$U:$U))</f>
        <v>BIOLEGEND</v>
      </c>
    </row>
    <row r="3569" spans="1:11" x14ac:dyDescent="0.25">
      <c r="A3569" s="1" t="str">
        <v>EED120223</v>
      </c>
      <c r="B3569" s="2">
        <v>45958</v>
      </c>
      <c r="C3569" s="1">
        <v>302028</v>
      </c>
      <c r="D3569" s="1">
        <f>_xlfn.XLOOKUP(C3569,[2]MasterSheet!$H:$H,[2]MasterSheet!$F:$F)</f>
        <v>23531.199999999997</v>
      </c>
      <c r="E3569" s="1">
        <f>SUMIFS([2]MasterSheet!$J:$J,[2]MasterSheet!$B:$B,A3569,[2]MasterSheet!$D:$D,B3569,[2]MasterSheet!$H:$H,C3569)</f>
        <v>1</v>
      </c>
      <c r="F3569" s="1">
        <f t="shared" si="165"/>
        <v>23531.199999999997</v>
      </c>
      <c r="G3569" s="1">
        <f>SUMIFS([2]MasterSheet!$K:$K,[2]MasterSheet!$B:$B,A3569,[2]MasterSheet!$D:$D,B3569,[2]MasterSheet!$H:$H,C3569)</f>
        <v>1</v>
      </c>
      <c r="H3569" s="1">
        <f t="shared" si="166"/>
        <v>23531.199999999997</v>
      </c>
      <c r="I3569" s="1">
        <f>SUMIFS([2]MasterSheet!$L:$L,[2]MasterSheet!$B:$B,A3569,[2]MasterSheet!$D:$D,B3569,[2]MasterSheet!$H:$H,C3569)</f>
        <v>0</v>
      </c>
      <c r="J3569" s="1">
        <f t="shared" si="167"/>
        <v>0</v>
      </c>
      <c r="K3569" s="1" t="str">
        <f>UPPER(_xlfn.XLOOKUP(C3569,[2]MasterSheet!$H:$H,[2]MasterSheet!$U:$U))</f>
        <v>BIOLEGEND</v>
      </c>
    </row>
    <row r="3570" spans="1:11" x14ac:dyDescent="0.25">
      <c r="A3570" s="1" t="str">
        <v>EED120223</v>
      </c>
      <c r="B3570" s="2">
        <v>45958</v>
      </c>
      <c r="C3570" s="1">
        <v>302208</v>
      </c>
      <c r="D3570" s="1">
        <f>_xlfn.XLOOKUP(C3570,[2]MasterSheet!$H:$H,[2]MasterSheet!$F:$F)</f>
        <v>4065.6000000000004</v>
      </c>
      <c r="E3570" s="1">
        <f>SUMIFS([2]MasterSheet!$J:$J,[2]MasterSheet!$B:$B,A3570,[2]MasterSheet!$D:$D,B3570,[2]MasterSheet!$H:$H,C3570)</f>
        <v>4</v>
      </c>
      <c r="F3570" s="1">
        <f t="shared" si="165"/>
        <v>16262.400000000001</v>
      </c>
      <c r="G3570" s="1">
        <f>SUMIFS([2]MasterSheet!$K:$K,[2]MasterSheet!$B:$B,A3570,[2]MasterSheet!$D:$D,B3570,[2]MasterSheet!$H:$H,C3570)</f>
        <v>4</v>
      </c>
      <c r="H3570" s="1">
        <f t="shared" si="166"/>
        <v>16262.400000000001</v>
      </c>
      <c r="I3570" s="1">
        <f>SUMIFS([2]MasterSheet!$L:$L,[2]MasterSheet!$B:$B,A3570,[2]MasterSheet!$D:$D,B3570,[2]MasterSheet!$H:$H,C3570)</f>
        <v>0</v>
      </c>
      <c r="J3570" s="1">
        <f t="shared" si="167"/>
        <v>0</v>
      </c>
      <c r="K3570" s="1" t="str">
        <f>UPPER(_xlfn.XLOOKUP(C3570,[2]MasterSheet!$H:$H,[2]MasterSheet!$U:$U))</f>
        <v>BIOLEGEND</v>
      </c>
    </row>
    <row r="3571" spans="1:11" x14ac:dyDescent="0.25">
      <c r="A3571" s="1" t="str">
        <v>EED120223</v>
      </c>
      <c r="B3571" s="2">
        <v>45958</v>
      </c>
      <c r="C3571" s="1">
        <v>302340</v>
      </c>
      <c r="D3571" s="1">
        <f>_xlfn.XLOOKUP(C3571,[2]MasterSheet!$H:$H,[2]MasterSheet!$F:$F)</f>
        <v>25080</v>
      </c>
      <c r="E3571" s="1">
        <f>SUMIFS([2]MasterSheet!$J:$J,[2]MasterSheet!$B:$B,A3571,[2]MasterSheet!$D:$D,B3571,[2]MasterSheet!$H:$H,C3571)</f>
        <v>1</v>
      </c>
      <c r="F3571" s="1">
        <f t="shared" si="165"/>
        <v>25080</v>
      </c>
      <c r="G3571" s="1">
        <f>SUMIFS([2]MasterSheet!$K:$K,[2]MasterSheet!$B:$B,A3571,[2]MasterSheet!$D:$D,B3571,[2]MasterSheet!$H:$H,C3571)</f>
        <v>1</v>
      </c>
      <c r="H3571" s="1">
        <f t="shared" si="166"/>
        <v>25080</v>
      </c>
      <c r="I3571" s="1">
        <f>SUMIFS([2]MasterSheet!$L:$L,[2]MasterSheet!$B:$B,A3571,[2]MasterSheet!$D:$D,B3571,[2]MasterSheet!$H:$H,C3571)</f>
        <v>0</v>
      </c>
      <c r="J3571" s="1">
        <f t="shared" si="167"/>
        <v>0</v>
      </c>
      <c r="K3571" s="1" t="str">
        <f>UPPER(_xlfn.XLOOKUP(C3571,[2]MasterSheet!$H:$H,[2]MasterSheet!$U:$U))</f>
        <v>BIOLEGEND</v>
      </c>
    </row>
    <row r="3572" spans="1:11" x14ac:dyDescent="0.25">
      <c r="A3572" s="1" t="str">
        <v>EED120223</v>
      </c>
      <c r="B3572" s="2">
        <v>45958</v>
      </c>
      <c r="C3572" s="1">
        <v>302356</v>
      </c>
      <c r="D3572" s="1">
        <f>_xlfn.XLOOKUP(C3572,[2]MasterSheet!$H:$H,[2]MasterSheet!$F:$F)</f>
        <v>26796</v>
      </c>
      <c r="E3572" s="1">
        <f>SUMIFS([2]MasterSheet!$J:$J,[2]MasterSheet!$B:$B,A3572,[2]MasterSheet!$D:$D,B3572,[2]MasterSheet!$H:$H,C3572)</f>
        <v>2</v>
      </c>
      <c r="F3572" s="1">
        <f t="shared" si="165"/>
        <v>53592</v>
      </c>
      <c r="G3572" s="1">
        <f>SUMIFS([2]MasterSheet!$K:$K,[2]MasterSheet!$B:$B,A3572,[2]MasterSheet!$D:$D,B3572,[2]MasterSheet!$H:$H,C3572)</f>
        <v>2</v>
      </c>
      <c r="H3572" s="1">
        <f t="shared" si="166"/>
        <v>53592</v>
      </c>
      <c r="I3572" s="1">
        <f>SUMIFS([2]MasterSheet!$L:$L,[2]MasterSheet!$B:$B,A3572,[2]MasterSheet!$D:$D,B3572,[2]MasterSheet!$H:$H,C3572)</f>
        <v>0</v>
      </c>
      <c r="J3572" s="1">
        <f t="shared" si="167"/>
        <v>0</v>
      </c>
      <c r="K3572" s="1" t="str">
        <f>UPPER(_xlfn.XLOOKUP(C3572,[2]MasterSheet!$H:$H,[2]MasterSheet!$U:$U))</f>
        <v>BIOLEGEND</v>
      </c>
    </row>
    <row r="3573" spans="1:11" x14ac:dyDescent="0.25">
      <c r="A3573" s="1" t="str">
        <v>EED120223</v>
      </c>
      <c r="B3573" s="2">
        <v>45958</v>
      </c>
      <c r="C3573" s="1">
        <v>302632</v>
      </c>
      <c r="D3573" s="1">
        <f>_xlfn.XLOOKUP(C3573,[2]MasterSheet!$H:$H,[2]MasterSheet!$F:$F)</f>
        <v>26796</v>
      </c>
      <c r="E3573" s="1">
        <f>SUMIFS([2]MasterSheet!$J:$J,[2]MasterSheet!$B:$B,A3573,[2]MasterSheet!$D:$D,B3573,[2]MasterSheet!$H:$H,C3573)</f>
        <v>1</v>
      </c>
      <c r="F3573" s="1">
        <f t="shared" si="165"/>
        <v>26796</v>
      </c>
      <c r="G3573" s="1">
        <f>SUMIFS([2]MasterSheet!$K:$K,[2]MasterSheet!$B:$B,A3573,[2]MasterSheet!$D:$D,B3573,[2]MasterSheet!$H:$H,C3573)</f>
        <v>1</v>
      </c>
      <c r="H3573" s="1">
        <f t="shared" si="166"/>
        <v>26796</v>
      </c>
      <c r="I3573" s="1">
        <f>SUMIFS([2]MasterSheet!$L:$L,[2]MasterSheet!$B:$B,A3573,[2]MasterSheet!$D:$D,B3573,[2]MasterSheet!$H:$H,C3573)</f>
        <v>0</v>
      </c>
      <c r="J3573" s="1">
        <f t="shared" si="167"/>
        <v>0</v>
      </c>
      <c r="K3573" s="1" t="str">
        <f>UPPER(_xlfn.XLOOKUP(C3573,[2]MasterSheet!$H:$H,[2]MasterSheet!$U:$U))</f>
        <v>BIOLEGEND</v>
      </c>
    </row>
    <row r="3574" spans="1:11" x14ac:dyDescent="0.25">
      <c r="A3574" s="1" t="str">
        <v>EED120223</v>
      </c>
      <c r="B3574" s="2">
        <v>45958</v>
      </c>
      <c r="C3574" s="1">
        <v>302637</v>
      </c>
      <c r="D3574" s="1">
        <f>_xlfn.XLOOKUP(C3574,[2]MasterSheet!$H:$H,[2]MasterSheet!$F:$F)</f>
        <v>14599.2</v>
      </c>
      <c r="E3574" s="1">
        <f>SUMIFS([2]MasterSheet!$J:$J,[2]MasterSheet!$B:$B,A3574,[2]MasterSheet!$D:$D,B3574,[2]MasterSheet!$H:$H,C3574)</f>
        <v>1</v>
      </c>
      <c r="F3574" s="1">
        <f t="shared" si="165"/>
        <v>14599.2</v>
      </c>
      <c r="G3574" s="1">
        <f>SUMIFS([2]MasterSheet!$K:$K,[2]MasterSheet!$B:$B,A3574,[2]MasterSheet!$D:$D,B3574,[2]MasterSheet!$H:$H,C3574)</f>
        <v>1</v>
      </c>
      <c r="H3574" s="1">
        <f t="shared" si="166"/>
        <v>14599.2</v>
      </c>
      <c r="I3574" s="1">
        <f>SUMIFS([2]MasterSheet!$L:$L,[2]MasterSheet!$B:$B,A3574,[2]MasterSheet!$D:$D,B3574,[2]MasterSheet!$H:$H,C3574)</f>
        <v>0</v>
      </c>
      <c r="J3574" s="1">
        <f t="shared" si="167"/>
        <v>0</v>
      </c>
      <c r="K3574" s="1" t="str">
        <f>UPPER(_xlfn.XLOOKUP(C3574,[2]MasterSheet!$H:$H,[2]MasterSheet!$U:$U))</f>
        <v>BIOLEGEND</v>
      </c>
    </row>
    <row r="3575" spans="1:11" x14ac:dyDescent="0.25">
      <c r="A3575" s="1" t="str">
        <v>EED120223</v>
      </c>
      <c r="B3575" s="2">
        <v>45958</v>
      </c>
      <c r="C3575" s="1">
        <v>302830</v>
      </c>
      <c r="D3575" s="1">
        <f>_xlfn.XLOOKUP(C3575,[2]MasterSheet!$H:$H,[2]MasterSheet!$F:$F)</f>
        <v>28710</v>
      </c>
      <c r="E3575" s="1">
        <f>SUMIFS([2]MasterSheet!$J:$J,[2]MasterSheet!$B:$B,A3575,[2]MasterSheet!$D:$D,B3575,[2]MasterSheet!$H:$H,C3575)</f>
        <v>2</v>
      </c>
      <c r="F3575" s="1">
        <f t="shared" si="165"/>
        <v>57420</v>
      </c>
      <c r="G3575" s="1">
        <f>SUMIFS([2]MasterSheet!$K:$K,[2]MasterSheet!$B:$B,A3575,[2]MasterSheet!$D:$D,B3575,[2]MasterSheet!$H:$H,C3575)</f>
        <v>2</v>
      </c>
      <c r="H3575" s="1">
        <f t="shared" si="166"/>
        <v>57420</v>
      </c>
      <c r="I3575" s="1">
        <f>SUMIFS([2]MasterSheet!$L:$L,[2]MasterSheet!$B:$B,A3575,[2]MasterSheet!$D:$D,B3575,[2]MasterSheet!$H:$H,C3575)</f>
        <v>0</v>
      </c>
      <c r="J3575" s="1">
        <f t="shared" si="167"/>
        <v>0</v>
      </c>
      <c r="K3575" s="1" t="str">
        <f>UPPER(_xlfn.XLOOKUP(C3575,[2]MasterSheet!$H:$H,[2]MasterSheet!$U:$U))</f>
        <v>BIOLEGEND</v>
      </c>
    </row>
    <row r="3576" spans="1:11" x14ac:dyDescent="0.25">
      <c r="A3576" s="1" t="str">
        <v>EED120223</v>
      </c>
      <c r="B3576" s="2">
        <v>45958</v>
      </c>
      <c r="C3576" s="1">
        <v>302934</v>
      </c>
      <c r="D3576" s="1">
        <f>_xlfn.XLOOKUP(C3576,[2]MasterSheet!$H:$H,[2]MasterSheet!$F:$F)</f>
        <v>7867.2000000000007</v>
      </c>
      <c r="E3576" s="1">
        <f>SUMIFS([2]MasterSheet!$J:$J,[2]MasterSheet!$B:$B,A3576,[2]MasterSheet!$D:$D,B3576,[2]MasterSheet!$H:$H,C3576)</f>
        <v>2</v>
      </c>
      <c r="F3576" s="1">
        <f t="shared" si="165"/>
        <v>15734.400000000001</v>
      </c>
      <c r="G3576" s="1">
        <f>SUMIFS([2]MasterSheet!$K:$K,[2]MasterSheet!$B:$B,A3576,[2]MasterSheet!$D:$D,B3576,[2]MasterSheet!$H:$H,C3576)</f>
        <v>2</v>
      </c>
      <c r="H3576" s="1">
        <f t="shared" si="166"/>
        <v>15734.400000000001</v>
      </c>
      <c r="I3576" s="1">
        <f>SUMIFS([2]MasterSheet!$L:$L,[2]MasterSheet!$B:$B,A3576,[2]MasterSheet!$D:$D,B3576,[2]MasterSheet!$H:$H,C3576)</f>
        <v>0</v>
      </c>
      <c r="J3576" s="1">
        <f t="shared" si="167"/>
        <v>0</v>
      </c>
      <c r="K3576" s="1" t="str">
        <f>UPPER(_xlfn.XLOOKUP(C3576,[2]MasterSheet!$H:$H,[2]MasterSheet!$U:$U))</f>
        <v>BIOLEGEND</v>
      </c>
    </row>
    <row r="3577" spans="1:11" x14ac:dyDescent="0.25">
      <c r="A3577" s="1" t="str">
        <v>EED120223</v>
      </c>
      <c r="B3577" s="2">
        <v>45958</v>
      </c>
      <c r="C3577" s="1">
        <v>303105</v>
      </c>
      <c r="D3577" s="1">
        <f>_xlfn.XLOOKUP(C3577,[2]MasterSheet!$H:$H,[2]MasterSheet!$F:$F)</f>
        <v>5649.6</v>
      </c>
      <c r="E3577" s="1">
        <f>SUMIFS([2]MasterSheet!$J:$J,[2]MasterSheet!$B:$B,A3577,[2]MasterSheet!$D:$D,B3577,[2]MasterSheet!$H:$H,C3577)</f>
        <v>1</v>
      </c>
      <c r="F3577" s="1">
        <f t="shared" si="165"/>
        <v>5649.6</v>
      </c>
      <c r="G3577" s="1">
        <f>SUMIFS([2]MasterSheet!$K:$K,[2]MasterSheet!$B:$B,A3577,[2]MasterSheet!$D:$D,B3577,[2]MasterSheet!$H:$H,C3577)</f>
        <v>1</v>
      </c>
      <c r="H3577" s="1">
        <f t="shared" si="166"/>
        <v>5649.6</v>
      </c>
      <c r="I3577" s="1">
        <f>SUMIFS([2]MasterSheet!$L:$L,[2]MasterSheet!$B:$B,A3577,[2]MasterSheet!$D:$D,B3577,[2]MasterSheet!$H:$H,C3577)</f>
        <v>0</v>
      </c>
      <c r="J3577" s="1">
        <f t="shared" si="167"/>
        <v>0</v>
      </c>
      <c r="K3577" s="1" t="str">
        <f>UPPER(_xlfn.XLOOKUP(C3577,[2]MasterSheet!$H:$H,[2]MasterSheet!$U:$U))</f>
        <v>BIOLEGEND</v>
      </c>
    </row>
    <row r="3578" spans="1:11" x14ac:dyDescent="0.25">
      <c r="A3578" s="1" t="str">
        <v>EED120223</v>
      </c>
      <c r="B3578" s="2">
        <v>45958</v>
      </c>
      <c r="C3578" s="1">
        <v>303208</v>
      </c>
      <c r="D3578" s="1">
        <f>_xlfn.XLOOKUP(C3578,[2]MasterSheet!$H:$H,[2]MasterSheet!$F:$F)</f>
        <v>16579.2</v>
      </c>
      <c r="E3578" s="1">
        <f>SUMIFS([2]MasterSheet!$J:$J,[2]MasterSheet!$B:$B,A3578,[2]MasterSheet!$D:$D,B3578,[2]MasterSheet!$H:$H,C3578)</f>
        <v>1</v>
      </c>
      <c r="F3578" s="1">
        <f t="shared" si="165"/>
        <v>16579.2</v>
      </c>
      <c r="G3578" s="1">
        <f>SUMIFS([2]MasterSheet!$K:$K,[2]MasterSheet!$B:$B,A3578,[2]MasterSheet!$D:$D,B3578,[2]MasterSheet!$H:$H,C3578)</f>
        <v>1</v>
      </c>
      <c r="H3578" s="1">
        <f t="shared" si="166"/>
        <v>16579.2</v>
      </c>
      <c r="I3578" s="1">
        <f>SUMIFS([2]MasterSheet!$L:$L,[2]MasterSheet!$B:$B,A3578,[2]MasterSheet!$D:$D,B3578,[2]MasterSheet!$H:$H,C3578)</f>
        <v>0</v>
      </c>
      <c r="J3578" s="1">
        <f t="shared" si="167"/>
        <v>0</v>
      </c>
      <c r="K3578" s="1" t="str">
        <f>UPPER(_xlfn.XLOOKUP(C3578,[2]MasterSheet!$H:$H,[2]MasterSheet!$U:$U))</f>
        <v>BIOLEGEND</v>
      </c>
    </row>
    <row r="3579" spans="1:11" x14ac:dyDescent="0.25">
      <c r="A3579" s="1" t="str">
        <v>EED120223</v>
      </c>
      <c r="B3579" s="2">
        <v>45958</v>
      </c>
      <c r="C3579" s="1">
        <v>303528</v>
      </c>
      <c r="D3579" s="1">
        <f>_xlfn.XLOOKUP(C3579,[2]MasterSheet!$H:$H,[2]MasterSheet!$F:$F)</f>
        <v>24393.599999999999</v>
      </c>
      <c r="E3579" s="1">
        <f>SUMIFS([2]MasterSheet!$J:$J,[2]MasterSheet!$B:$B,A3579,[2]MasterSheet!$D:$D,B3579,[2]MasterSheet!$H:$H,C3579)</f>
        <v>2</v>
      </c>
      <c r="F3579" s="1">
        <f t="shared" si="165"/>
        <v>48787.199999999997</v>
      </c>
      <c r="G3579" s="1">
        <f>SUMIFS([2]MasterSheet!$K:$K,[2]MasterSheet!$B:$B,A3579,[2]MasterSheet!$D:$D,B3579,[2]MasterSheet!$H:$H,C3579)</f>
        <v>2</v>
      </c>
      <c r="H3579" s="1">
        <f t="shared" si="166"/>
        <v>48787.199999999997</v>
      </c>
      <c r="I3579" s="1">
        <f>SUMIFS([2]MasterSheet!$L:$L,[2]MasterSheet!$B:$B,A3579,[2]MasterSheet!$D:$D,B3579,[2]MasterSheet!$H:$H,C3579)</f>
        <v>0</v>
      </c>
      <c r="J3579" s="1">
        <f t="shared" si="167"/>
        <v>0</v>
      </c>
      <c r="K3579" s="1" t="str">
        <f>UPPER(_xlfn.XLOOKUP(C3579,[2]MasterSheet!$H:$H,[2]MasterSheet!$U:$U))</f>
        <v>BIOLEGEND</v>
      </c>
    </row>
    <row r="3580" spans="1:11" x14ac:dyDescent="0.25">
      <c r="A3580" s="1" t="str">
        <v>EED120223</v>
      </c>
      <c r="B3580" s="2">
        <v>45958</v>
      </c>
      <c r="C3580" s="1">
        <v>303540</v>
      </c>
      <c r="D3580" s="1">
        <f>_xlfn.XLOOKUP(C3580,[2]MasterSheet!$H:$H,[2]MasterSheet!$F:$F)</f>
        <v>25071.199999999997</v>
      </c>
      <c r="E3580" s="1">
        <f>SUMIFS([2]MasterSheet!$J:$J,[2]MasterSheet!$B:$B,A3580,[2]MasterSheet!$D:$D,B3580,[2]MasterSheet!$H:$H,C3580)</f>
        <v>3</v>
      </c>
      <c r="F3580" s="1">
        <f t="shared" si="165"/>
        <v>75213.599999999991</v>
      </c>
      <c r="G3580" s="1">
        <f>SUMIFS([2]MasterSheet!$K:$K,[2]MasterSheet!$B:$B,A3580,[2]MasterSheet!$D:$D,B3580,[2]MasterSheet!$H:$H,C3580)</f>
        <v>3</v>
      </c>
      <c r="H3580" s="1">
        <f t="shared" si="166"/>
        <v>75213.599999999991</v>
      </c>
      <c r="I3580" s="1">
        <f>SUMIFS([2]MasterSheet!$L:$L,[2]MasterSheet!$B:$B,A3580,[2]MasterSheet!$D:$D,B3580,[2]MasterSheet!$H:$H,C3580)</f>
        <v>0</v>
      </c>
      <c r="J3580" s="1">
        <f t="shared" si="167"/>
        <v>0</v>
      </c>
      <c r="K3580" s="1" t="str">
        <f>UPPER(_xlfn.XLOOKUP(C3580,[2]MasterSheet!$H:$H,[2]MasterSheet!$U:$U))</f>
        <v>BIOLEGEND</v>
      </c>
    </row>
    <row r="3581" spans="1:11" x14ac:dyDescent="0.25">
      <c r="A3581" s="1" t="str">
        <v>EED120223</v>
      </c>
      <c r="B3581" s="2">
        <v>45958</v>
      </c>
      <c r="C3581" s="1">
        <v>304007</v>
      </c>
      <c r="D3581" s="1">
        <f>_xlfn.XLOOKUP(C3581,[2]MasterSheet!$H:$H,[2]MasterSheet!$F:$F)</f>
        <v>1478.4</v>
      </c>
      <c r="E3581" s="1">
        <f>SUMIFS([2]MasterSheet!$J:$J,[2]MasterSheet!$B:$B,A3581,[2]MasterSheet!$D:$D,B3581,[2]MasterSheet!$H:$H,C3581)</f>
        <v>1</v>
      </c>
      <c r="F3581" s="1">
        <f t="shared" si="165"/>
        <v>1478.4</v>
      </c>
      <c r="G3581" s="1">
        <f>SUMIFS([2]MasterSheet!$K:$K,[2]MasterSheet!$B:$B,A3581,[2]MasterSheet!$D:$D,B3581,[2]MasterSheet!$H:$H,C3581)</f>
        <v>1</v>
      </c>
      <c r="H3581" s="1">
        <f t="shared" si="166"/>
        <v>1478.4</v>
      </c>
      <c r="I3581" s="1">
        <f>SUMIFS([2]MasterSheet!$L:$L,[2]MasterSheet!$B:$B,A3581,[2]MasterSheet!$D:$D,B3581,[2]MasterSheet!$H:$H,C3581)</f>
        <v>0</v>
      </c>
      <c r="J3581" s="1">
        <f t="shared" si="167"/>
        <v>0</v>
      </c>
      <c r="K3581" s="1" t="str">
        <f>UPPER(_xlfn.XLOOKUP(C3581,[2]MasterSheet!$H:$H,[2]MasterSheet!$U:$U))</f>
        <v>BIOLEGEND</v>
      </c>
    </row>
    <row r="3582" spans="1:11" x14ac:dyDescent="0.25">
      <c r="A3582" s="1" t="str">
        <v>EED120223</v>
      </c>
      <c r="B3582" s="2">
        <v>45958</v>
      </c>
      <c r="C3582" s="1">
        <v>304024</v>
      </c>
      <c r="D3582" s="1">
        <f>_xlfn.XLOOKUP(C3582,[2]MasterSheet!$H:$H,[2]MasterSheet!$F:$F)</f>
        <v>13992</v>
      </c>
      <c r="E3582" s="1">
        <f>SUMIFS([2]MasterSheet!$J:$J,[2]MasterSheet!$B:$B,A3582,[2]MasterSheet!$D:$D,B3582,[2]MasterSheet!$H:$H,C3582)</f>
        <v>2</v>
      </c>
      <c r="F3582" s="1">
        <f t="shared" si="165"/>
        <v>27984</v>
      </c>
      <c r="G3582" s="1">
        <f>SUMIFS([2]MasterSheet!$K:$K,[2]MasterSheet!$B:$B,A3582,[2]MasterSheet!$D:$D,B3582,[2]MasterSheet!$H:$H,C3582)</f>
        <v>2</v>
      </c>
      <c r="H3582" s="1">
        <f t="shared" si="166"/>
        <v>27984</v>
      </c>
      <c r="I3582" s="1">
        <f>SUMIFS([2]MasterSheet!$L:$L,[2]MasterSheet!$B:$B,A3582,[2]MasterSheet!$D:$D,B3582,[2]MasterSheet!$H:$H,C3582)</f>
        <v>0</v>
      </c>
      <c r="J3582" s="1">
        <f t="shared" si="167"/>
        <v>0</v>
      </c>
      <c r="K3582" s="1" t="str">
        <f>UPPER(_xlfn.XLOOKUP(C3582,[2]MasterSheet!$H:$H,[2]MasterSheet!$U:$U))</f>
        <v>BIOLEGEND</v>
      </c>
    </row>
    <row r="3583" spans="1:11" x14ac:dyDescent="0.25">
      <c r="A3583" s="1" t="str">
        <v>EED120223</v>
      </c>
      <c r="B3583" s="2">
        <v>45958</v>
      </c>
      <c r="C3583" s="1">
        <v>304028</v>
      </c>
      <c r="D3583" s="1">
        <f>_xlfn.XLOOKUP(C3583,[2]MasterSheet!$H:$H,[2]MasterSheet!$F:$F)</f>
        <v>20944</v>
      </c>
      <c r="E3583" s="1">
        <f>SUMIFS([2]MasterSheet!$J:$J,[2]MasterSheet!$B:$B,A3583,[2]MasterSheet!$D:$D,B3583,[2]MasterSheet!$H:$H,C3583)</f>
        <v>4</v>
      </c>
      <c r="F3583" s="1">
        <f t="shared" ref="F3583:F3646" si="168">D3583*E3583</f>
        <v>83776</v>
      </c>
      <c r="G3583" s="1">
        <f>SUMIFS([2]MasterSheet!$K:$K,[2]MasterSheet!$B:$B,A3583,[2]MasterSheet!$D:$D,B3583,[2]MasterSheet!$H:$H,C3583)</f>
        <v>4</v>
      </c>
      <c r="H3583" s="1">
        <f t="shared" ref="H3583:H3646" si="169">G3583*D3583</f>
        <v>83776</v>
      </c>
      <c r="I3583" s="1">
        <f>SUMIFS([2]MasterSheet!$L:$L,[2]MasterSheet!$B:$B,A3583,[2]MasterSheet!$D:$D,B3583,[2]MasterSheet!$H:$H,C3583)</f>
        <v>0</v>
      </c>
      <c r="J3583" s="1">
        <f t="shared" ref="J3583:J3646" si="170">I3583*D3583</f>
        <v>0</v>
      </c>
      <c r="K3583" s="1" t="str">
        <f>UPPER(_xlfn.XLOOKUP(C3583,[2]MasterSheet!$H:$H,[2]MasterSheet!$U:$U))</f>
        <v>BIOLEGEND</v>
      </c>
    </row>
    <row r="3584" spans="1:11" x14ac:dyDescent="0.25">
      <c r="A3584" s="1" t="str">
        <v>EED120223</v>
      </c>
      <c r="B3584" s="2">
        <v>45958</v>
      </c>
      <c r="C3584" s="1">
        <v>304050</v>
      </c>
      <c r="D3584" s="1">
        <f>_xlfn.XLOOKUP(C3584,[2]MasterSheet!$H:$H,[2]MasterSheet!$F:$F)</f>
        <v>26136</v>
      </c>
      <c r="E3584" s="1">
        <f>SUMIFS([2]MasterSheet!$J:$J,[2]MasterSheet!$B:$B,A3584,[2]MasterSheet!$D:$D,B3584,[2]MasterSheet!$H:$H,C3584)</f>
        <v>1</v>
      </c>
      <c r="F3584" s="1">
        <f t="shared" si="168"/>
        <v>26136</v>
      </c>
      <c r="G3584" s="1">
        <f>SUMIFS([2]MasterSheet!$K:$K,[2]MasterSheet!$B:$B,A3584,[2]MasterSheet!$D:$D,B3584,[2]MasterSheet!$H:$H,C3584)</f>
        <v>1</v>
      </c>
      <c r="H3584" s="1">
        <f t="shared" si="169"/>
        <v>26136</v>
      </c>
      <c r="I3584" s="1">
        <f>SUMIFS([2]MasterSheet!$L:$L,[2]MasterSheet!$B:$B,A3584,[2]MasterSheet!$D:$D,B3584,[2]MasterSheet!$H:$H,C3584)</f>
        <v>0</v>
      </c>
      <c r="J3584" s="1">
        <f t="shared" si="170"/>
        <v>0</v>
      </c>
      <c r="K3584" s="1" t="str">
        <f>UPPER(_xlfn.XLOOKUP(C3584,[2]MasterSheet!$H:$H,[2]MasterSheet!$U:$U))</f>
        <v>BIOLEGEND</v>
      </c>
    </row>
    <row r="3585" spans="1:11" x14ac:dyDescent="0.25">
      <c r="A3585" s="1" t="str">
        <v>EED120223</v>
      </c>
      <c r="B3585" s="2">
        <v>45958</v>
      </c>
      <c r="C3585" s="1">
        <v>304128</v>
      </c>
      <c r="D3585" s="1">
        <f>_xlfn.XLOOKUP(C3585,[2]MasterSheet!$H:$H,[2]MasterSheet!$F:$F)</f>
        <v>17740.8</v>
      </c>
      <c r="E3585" s="1">
        <f>SUMIFS([2]MasterSheet!$J:$J,[2]MasterSheet!$B:$B,A3585,[2]MasterSheet!$D:$D,B3585,[2]MasterSheet!$H:$H,C3585)</f>
        <v>2</v>
      </c>
      <c r="F3585" s="1">
        <f t="shared" si="168"/>
        <v>35481.599999999999</v>
      </c>
      <c r="G3585" s="1">
        <f>SUMIFS([2]MasterSheet!$K:$K,[2]MasterSheet!$B:$B,A3585,[2]MasterSheet!$D:$D,B3585,[2]MasterSheet!$H:$H,C3585)</f>
        <v>2</v>
      </c>
      <c r="H3585" s="1">
        <f t="shared" si="169"/>
        <v>35481.599999999999</v>
      </c>
      <c r="I3585" s="1">
        <f>SUMIFS([2]MasterSheet!$L:$L,[2]MasterSheet!$B:$B,A3585,[2]MasterSheet!$D:$D,B3585,[2]MasterSheet!$H:$H,C3585)</f>
        <v>0</v>
      </c>
      <c r="J3585" s="1">
        <f t="shared" si="170"/>
        <v>0</v>
      </c>
      <c r="K3585" s="1" t="str">
        <f>UPPER(_xlfn.XLOOKUP(C3585,[2]MasterSheet!$H:$H,[2]MasterSheet!$U:$U))</f>
        <v>BIOLEGEND</v>
      </c>
    </row>
    <row r="3586" spans="1:11" x14ac:dyDescent="0.25">
      <c r="A3586" s="1" t="str">
        <v>EED120223</v>
      </c>
      <c r="B3586" s="2">
        <v>45958</v>
      </c>
      <c r="C3586" s="1">
        <v>304205</v>
      </c>
      <c r="D3586" s="1">
        <f>_xlfn.XLOOKUP(C3586,[2]MasterSheet!$H:$H,[2]MasterSheet!$F:$F)</f>
        <v>2640</v>
      </c>
      <c r="E3586" s="1">
        <f>SUMIFS([2]MasterSheet!$J:$J,[2]MasterSheet!$B:$B,A3586,[2]MasterSheet!$D:$D,B3586,[2]MasterSheet!$H:$H,C3586)</f>
        <v>1</v>
      </c>
      <c r="F3586" s="1">
        <f t="shared" si="168"/>
        <v>2640</v>
      </c>
      <c r="G3586" s="1">
        <f>SUMIFS([2]MasterSheet!$K:$K,[2]MasterSheet!$B:$B,A3586,[2]MasterSheet!$D:$D,B3586,[2]MasterSheet!$H:$H,C3586)</f>
        <v>1</v>
      </c>
      <c r="H3586" s="1">
        <f t="shared" si="169"/>
        <v>2640</v>
      </c>
      <c r="I3586" s="1">
        <f>SUMIFS([2]MasterSheet!$L:$L,[2]MasterSheet!$B:$B,A3586,[2]MasterSheet!$D:$D,B3586,[2]MasterSheet!$H:$H,C3586)</f>
        <v>0</v>
      </c>
      <c r="J3586" s="1">
        <f t="shared" si="170"/>
        <v>0</v>
      </c>
      <c r="K3586" s="1" t="str">
        <f>UPPER(_xlfn.XLOOKUP(C3586,[2]MasterSheet!$H:$H,[2]MasterSheet!$U:$U))</f>
        <v>BIOLEGEND</v>
      </c>
    </row>
    <row r="3587" spans="1:11" x14ac:dyDescent="0.25">
      <c r="A3587" s="1" t="str">
        <v>EED120223</v>
      </c>
      <c r="B3587" s="2">
        <v>45958</v>
      </c>
      <c r="C3587" s="1">
        <v>304340</v>
      </c>
      <c r="D3587" s="1">
        <f>_xlfn.XLOOKUP(C3587,[2]MasterSheet!$H:$H,[2]MasterSheet!$F:$F)</f>
        <v>35428.800000000003</v>
      </c>
      <c r="E3587" s="1">
        <f>SUMIFS([2]MasterSheet!$J:$J,[2]MasterSheet!$B:$B,A3587,[2]MasterSheet!$D:$D,B3587,[2]MasterSheet!$H:$H,C3587)</f>
        <v>2</v>
      </c>
      <c r="F3587" s="1">
        <f t="shared" si="168"/>
        <v>70857.600000000006</v>
      </c>
      <c r="G3587" s="1">
        <f>SUMIFS([2]MasterSheet!$K:$K,[2]MasterSheet!$B:$B,A3587,[2]MasterSheet!$D:$D,B3587,[2]MasterSheet!$H:$H,C3587)</f>
        <v>2</v>
      </c>
      <c r="H3587" s="1">
        <f t="shared" si="169"/>
        <v>70857.600000000006</v>
      </c>
      <c r="I3587" s="1">
        <f>SUMIFS([2]MasterSheet!$L:$L,[2]MasterSheet!$B:$B,A3587,[2]MasterSheet!$D:$D,B3587,[2]MasterSheet!$H:$H,C3587)</f>
        <v>0</v>
      </c>
      <c r="J3587" s="1">
        <f t="shared" si="170"/>
        <v>0</v>
      </c>
      <c r="K3587" s="1" t="str">
        <f>UPPER(_xlfn.XLOOKUP(C3587,[2]MasterSheet!$H:$H,[2]MasterSheet!$U:$U))</f>
        <v>BIOLEGEND</v>
      </c>
    </row>
    <row r="3588" spans="1:11" x14ac:dyDescent="0.25">
      <c r="A3588" s="1" t="str">
        <v>EED120223</v>
      </c>
      <c r="B3588" s="2">
        <v>45958</v>
      </c>
      <c r="C3588" s="1">
        <v>304803</v>
      </c>
      <c r="D3588" s="1">
        <f>_xlfn.XLOOKUP(C3588,[2]MasterSheet!$H:$H,[2]MasterSheet!$F:$F)</f>
        <v>4435.2</v>
      </c>
      <c r="E3588" s="1">
        <f>SUMIFS([2]MasterSheet!$J:$J,[2]MasterSheet!$B:$B,A3588,[2]MasterSheet!$D:$D,B3588,[2]MasterSheet!$H:$H,C3588)</f>
        <v>1</v>
      </c>
      <c r="F3588" s="1">
        <f t="shared" si="168"/>
        <v>4435.2</v>
      </c>
      <c r="G3588" s="1">
        <f>SUMIFS([2]MasterSheet!$K:$K,[2]MasterSheet!$B:$B,A3588,[2]MasterSheet!$D:$D,B3588,[2]MasterSheet!$H:$H,C3588)</f>
        <v>1</v>
      </c>
      <c r="H3588" s="1">
        <f t="shared" si="169"/>
        <v>4435.2</v>
      </c>
      <c r="I3588" s="1">
        <f>SUMIFS([2]MasterSheet!$L:$L,[2]MasterSheet!$B:$B,A3588,[2]MasterSheet!$D:$D,B3588,[2]MasterSheet!$H:$H,C3588)</f>
        <v>0</v>
      </c>
      <c r="J3588" s="1">
        <f t="shared" si="170"/>
        <v>0</v>
      </c>
      <c r="K3588" s="1" t="str">
        <f>UPPER(_xlfn.XLOOKUP(C3588,[2]MasterSheet!$H:$H,[2]MasterSheet!$U:$U))</f>
        <v>BIOLEGEND</v>
      </c>
    </row>
    <row r="3589" spans="1:11" x14ac:dyDescent="0.25">
      <c r="A3589" s="1" t="str">
        <v>EED120223</v>
      </c>
      <c r="B3589" s="2">
        <v>45958</v>
      </c>
      <c r="C3589" s="1">
        <v>304825</v>
      </c>
      <c r="D3589" s="1">
        <f>_xlfn.XLOOKUP(C3589,[2]MasterSheet!$H:$H,[2]MasterSheet!$F:$F)</f>
        <v>7638.4</v>
      </c>
      <c r="E3589" s="1">
        <f>SUMIFS([2]MasterSheet!$J:$J,[2]MasterSheet!$B:$B,A3589,[2]MasterSheet!$D:$D,B3589,[2]MasterSheet!$H:$H,C3589)</f>
        <v>1</v>
      </c>
      <c r="F3589" s="1">
        <f t="shared" si="168"/>
        <v>7638.4</v>
      </c>
      <c r="G3589" s="1">
        <f>SUMIFS([2]MasterSheet!$K:$K,[2]MasterSheet!$B:$B,A3589,[2]MasterSheet!$D:$D,B3589,[2]MasterSheet!$H:$H,C3589)</f>
        <v>1</v>
      </c>
      <c r="H3589" s="1">
        <f t="shared" si="169"/>
        <v>7638.4</v>
      </c>
      <c r="I3589" s="1">
        <f>SUMIFS([2]MasterSheet!$L:$L,[2]MasterSheet!$B:$B,A3589,[2]MasterSheet!$D:$D,B3589,[2]MasterSheet!$H:$H,C3589)</f>
        <v>0</v>
      </c>
      <c r="J3589" s="1">
        <f t="shared" si="170"/>
        <v>0</v>
      </c>
      <c r="K3589" s="1" t="str">
        <f>UPPER(_xlfn.XLOOKUP(C3589,[2]MasterSheet!$H:$H,[2]MasterSheet!$U:$U))</f>
        <v>BIOLEGEND</v>
      </c>
    </row>
    <row r="3590" spans="1:11" x14ac:dyDescent="0.25">
      <c r="A3590" s="1" t="str">
        <v>EED120223</v>
      </c>
      <c r="B3590" s="2">
        <v>45958</v>
      </c>
      <c r="C3590" s="1">
        <v>305022</v>
      </c>
      <c r="D3590" s="1">
        <f>_xlfn.XLOOKUP(C3590,[2]MasterSheet!$H:$H,[2]MasterSheet!$F:$F)</f>
        <v>18321.599999999999</v>
      </c>
      <c r="E3590" s="1">
        <f>SUMIFS([2]MasterSheet!$J:$J,[2]MasterSheet!$B:$B,A3590,[2]MasterSheet!$D:$D,B3590,[2]MasterSheet!$H:$H,C3590)</f>
        <v>2</v>
      </c>
      <c r="F3590" s="1">
        <f t="shared" si="168"/>
        <v>36643.199999999997</v>
      </c>
      <c r="G3590" s="1">
        <f>SUMIFS([2]MasterSheet!$K:$K,[2]MasterSheet!$B:$B,A3590,[2]MasterSheet!$D:$D,B3590,[2]MasterSheet!$H:$H,C3590)</f>
        <v>2</v>
      </c>
      <c r="H3590" s="1">
        <f t="shared" si="169"/>
        <v>36643.199999999997</v>
      </c>
      <c r="I3590" s="1">
        <f>SUMIFS([2]MasterSheet!$L:$L,[2]MasterSheet!$B:$B,A3590,[2]MasterSheet!$D:$D,B3590,[2]MasterSheet!$H:$H,C3590)</f>
        <v>0</v>
      </c>
      <c r="J3590" s="1">
        <f t="shared" si="170"/>
        <v>0</v>
      </c>
      <c r="K3590" s="1" t="str">
        <f>UPPER(_xlfn.XLOOKUP(C3590,[2]MasterSheet!$H:$H,[2]MasterSheet!$U:$U))</f>
        <v>BIOLEGEND</v>
      </c>
    </row>
    <row r="3591" spans="1:11" x14ac:dyDescent="0.25">
      <c r="A3591" s="1" t="str">
        <v>EED120223</v>
      </c>
      <c r="B3591" s="2">
        <v>45958</v>
      </c>
      <c r="C3591" s="1">
        <v>306517</v>
      </c>
      <c r="D3591" s="1">
        <f>_xlfn.XLOOKUP(C3591,[2]MasterSheet!$H:$H,[2]MasterSheet!$F:$F)</f>
        <v>11704</v>
      </c>
      <c r="E3591" s="1">
        <f>SUMIFS([2]MasterSheet!$J:$J,[2]MasterSheet!$B:$B,A3591,[2]MasterSheet!$D:$D,B3591,[2]MasterSheet!$H:$H,C3591)</f>
        <v>1</v>
      </c>
      <c r="F3591" s="1">
        <f t="shared" si="168"/>
        <v>11704</v>
      </c>
      <c r="G3591" s="1">
        <f>SUMIFS([2]MasterSheet!$K:$K,[2]MasterSheet!$B:$B,A3591,[2]MasterSheet!$D:$D,B3591,[2]MasterSheet!$H:$H,C3591)</f>
        <v>1</v>
      </c>
      <c r="H3591" s="1">
        <f t="shared" si="169"/>
        <v>11704</v>
      </c>
      <c r="I3591" s="1">
        <f>SUMIFS([2]MasterSheet!$L:$L,[2]MasterSheet!$B:$B,A3591,[2]MasterSheet!$D:$D,B3591,[2]MasterSheet!$H:$H,C3591)</f>
        <v>0</v>
      </c>
      <c r="J3591" s="1">
        <f t="shared" si="170"/>
        <v>0</v>
      </c>
      <c r="K3591" s="1" t="str">
        <f>UPPER(_xlfn.XLOOKUP(C3591,[2]MasterSheet!$H:$H,[2]MasterSheet!$U:$U))</f>
        <v>BIOLEGEND</v>
      </c>
    </row>
    <row r="3592" spans="1:11" x14ac:dyDescent="0.25">
      <c r="A3592" s="1" t="str">
        <v>EED120223</v>
      </c>
      <c r="B3592" s="2">
        <v>45958</v>
      </c>
      <c r="C3592" s="1">
        <v>309218</v>
      </c>
      <c r="D3592" s="1">
        <f>_xlfn.XLOOKUP(C3592,[2]MasterSheet!$H:$H,[2]MasterSheet!$F:$F)</f>
        <v>25806</v>
      </c>
      <c r="E3592" s="1">
        <f>SUMIFS([2]MasterSheet!$J:$J,[2]MasterSheet!$B:$B,A3592,[2]MasterSheet!$D:$D,B3592,[2]MasterSheet!$H:$H,C3592)</f>
        <v>1</v>
      </c>
      <c r="F3592" s="1">
        <f t="shared" si="168"/>
        <v>25806</v>
      </c>
      <c r="G3592" s="1">
        <f>SUMIFS([2]MasterSheet!$K:$K,[2]MasterSheet!$B:$B,A3592,[2]MasterSheet!$D:$D,B3592,[2]MasterSheet!$H:$H,C3592)</f>
        <v>1</v>
      </c>
      <c r="H3592" s="1">
        <f t="shared" si="169"/>
        <v>25806</v>
      </c>
      <c r="I3592" s="1">
        <f>SUMIFS([2]MasterSheet!$L:$L,[2]MasterSheet!$B:$B,A3592,[2]MasterSheet!$D:$D,B3592,[2]MasterSheet!$H:$H,C3592)</f>
        <v>0</v>
      </c>
      <c r="J3592" s="1">
        <f t="shared" si="170"/>
        <v>0</v>
      </c>
      <c r="K3592" s="1" t="str">
        <f>UPPER(_xlfn.XLOOKUP(C3592,[2]MasterSheet!$H:$H,[2]MasterSheet!$U:$U))</f>
        <v>BIOLEGEND</v>
      </c>
    </row>
    <row r="3593" spans="1:11" x14ac:dyDescent="0.25">
      <c r="A3593" s="1" t="str">
        <v>EED120223</v>
      </c>
      <c r="B3593" s="2">
        <v>45958</v>
      </c>
      <c r="C3593" s="1">
        <v>309850</v>
      </c>
      <c r="D3593" s="1">
        <f>_xlfn.XLOOKUP(C3593,[2]MasterSheet!$H:$H,[2]MasterSheet!$F:$F)</f>
        <v>26796</v>
      </c>
      <c r="E3593" s="1">
        <f>SUMIFS([2]MasterSheet!$J:$J,[2]MasterSheet!$B:$B,A3593,[2]MasterSheet!$D:$D,B3593,[2]MasterSheet!$H:$H,C3593)</f>
        <v>5</v>
      </c>
      <c r="F3593" s="1">
        <f t="shared" si="168"/>
        <v>133980</v>
      </c>
      <c r="G3593" s="1">
        <f>SUMIFS([2]MasterSheet!$K:$K,[2]MasterSheet!$B:$B,A3593,[2]MasterSheet!$D:$D,B3593,[2]MasterSheet!$H:$H,C3593)</f>
        <v>5</v>
      </c>
      <c r="H3593" s="1">
        <f t="shared" si="169"/>
        <v>133980</v>
      </c>
      <c r="I3593" s="1">
        <f>SUMIFS([2]MasterSheet!$L:$L,[2]MasterSheet!$B:$B,A3593,[2]MasterSheet!$D:$D,B3593,[2]MasterSheet!$H:$H,C3593)</f>
        <v>0</v>
      </c>
      <c r="J3593" s="1">
        <f t="shared" si="170"/>
        <v>0</v>
      </c>
      <c r="K3593" s="1" t="str">
        <f>UPPER(_xlfn.XLOOKUP(C3593,[2]MasterSheet!$H:$H,[2]MasterSheet!$U:$U))</f>
        <v>BIOLEGEND</v>
      </c>
    </row>
    <row r="3594" spans="1:11" x14ac:dyDescent="0.25">
      <c r="A3594" s="1" t="str">
        <v>EED120223</v>
      </c>
      <c r="B3594" s="2">
        <v>45958</v>
      </c>
      <c r="C3594" s="1">
        <v>310930</v>
      </c>
      <c r="D3594" s="1">
        <f>_xlfn.XLOOKUP(C3594,[2]MasterSheet!$H:$H,[2]MasterSheet!$F:$F)</f>
        <v>25146</v>
      </c>
      <c r="E3594" s="1">
        <f>SUMIFS([2]MasterSheet!$J:$J,[2]MasterSheet!$B:$B,A3594,[2]MasterSheet!$D:$D,B3594,[2]MasterSheet!$H:$H,C3594)</f>
        <v>3</v>
      </c>
      <c r="F3594" s="1">
        <f t="shared" si="168"/>
        <v>75438</v>
      </c>
      <c r="G3594" s="1">
        <f>SUMIFS([2]MasterSheet!$K:$K,[2]MasterSheet!$B:$B,A3594,[2]MasterSheet!$D:$D,B3594,[2]MasterSheet!$H:$H,C3594)</f>
        <v>3</v>
      </c>
      <c r="H3594" s="1">
        <f t="shared" si="169"/>
        <v>75438</v>
      </c>
      <c r="I3594" s="1">
        <f>SUMIFS([2]MasterSheet!$L:$L,[2]MasterSheet!$B:$B,A3594,[2]MasterSheet!$D:$D,B3594,[2]MasterSheet!$H:$H,C3594)</f>
        <v>0</v>
      </c>
      <c r="J3594" s="1">
        <f t="shared" si="170"/>
        <v>0</v>
      </c>
      <c r="K3594" s="1" t="str">
        <f>UPPER(_xlfn.XLOOKUP(C3594,[2]MasterSheet!$H:$H,[2]MasterSheet!$U:$U))</f>
        <v>BIOLEGEND</v>
      </c>
    </row>
    <row r="3595" spans="1:11" x14ac:dyDescent="0.25">
      <c r="A3595" s="1" t="str">
        <v>EED120223</v>
      </c>
      <c r="B3595" s="2">
        <v>45958</v>
      </c>
      <c r="C3595" s="1">
        <v>315802</v>
      </c>
      <c r="D3595" s="1">
        <f>_xlfn.XLOOKUP(C3595,[2]MasterSheet!$H:$H,[2]MasterSheet!$F:$F)</f>
        <v>6019.2000000000007</v>
      </c>
      <c r="E3595" s="1">
        <f>SUMIFS([2]MasterSheet!$J:$J,[2]MasterSheet!$B:$B,A3595,[2]MasterSheet!$D:$D,B3595,[2]MasterSheet!$H:$H,C3595)</f>
        <v>1</v>
      </c>
      <c r="F3595" s="1">
        <f t="shared" si="168"/>
        <v>6019.2000000000007</v>
      </c>
      <c r="G3595" s="1">
        <f>SUMIFS([2]MasterSheet!$K:$K,[2]MasterSheet!$B:$B,A3595,[2]MasterSheet!$D:$D,B3595,[2]MasterSheet!$H:$H,C3595)</f>
        <v>1</v>
      </c>
      <c r="H3595" s="1">
        <f t="shared" si="169"/>
        <v>6019.2000000000007</v>
      </c>
      <c r="I3595" s="1">
        <f>SUMIFS([2]MasterSheet!$L:$L,[2]MasterSheet!$B:$B,A3595,[2]MasterSheet!$D:$D,B3595,[2]MasterSheet!$H:$H,C3595)</f>
        <v>0</v>
      </c>
      <c r="J3595" s="1">
        <f t="shared" si="170"/>
        <v>0</v>
      </c>
      <c r="K3595" s="1" t="str">
        <f>UPPER(_xlfn.XLOOKUP(C3595,[2]MasterSheet!$H:$H,[2]MasterSheet!$U:$U))</f>
        <v>BIOLEGEND</v>
      </c>
    </row>
    <row r="3596" spans="1:11" x14ac:dyDescent="0.25">
      <c r="A3596" s="1" t="str">
        <v>EED120223</v>
      </c>
      <c r="B3596" s="2">
        <v>45958</v>
      </c>
      <c r="C3596" s="1">
        <v>317301</v>
      </c>
      <c r="D3596" s="1">
        <f>_xlfn.XLOOKUP(C3596,[2]MasterSheet!$H:$H,[2]MasterSheet!$F:$F)</f>
        <v>1584</v>
      </c>
      <c r="E3596" s="1">
        <f>SUMIFS([2]MasterSheet!$J:$J,[2]MasterSheet!$B:$B,A3596,[2]MasterSheet!$D:$D,B3596,[2]MasterSheet!$H:$H,C3596)</f>
        <v>1</v>
      </c>
      <c r="F3596" s="1">
        <f t="shared" si="168"/>
        <v>1584</v>
      </c>
      <c r="G3596" s="1">
        <f>SUMIFS([2]MasterSheet!$K:$K,[2]MasterSheet!$B:$B,A3596,[2]MasterSheet!$D:$D,B3596,[2]MasterSheet!$H:$H,C3596)</f>
        <v>1</v>
      </c>
      <c r="H3596" s="1">
        <f t="shared" si="169"/>
        <v>1584</v>
      </c>
      <c r="I3596" s="1">
        <f>SUMIFS([2]MasterSheet!$L:$L,[2]MasterSheet!$B:$B,A3596,[2]MasterSheet!$D:$D,B3596,[2]MasterSheet!$H:$H,C3596)</f>
        <v>0</v>
      </c>
      <c r="J3596" s="1">
        <f t="shared" si="170"/>
        <v>0</v>
      </c>
      <c r="K3596" s="1" t="str">
        <f>UPPER(_xlfn.XLOOKUP(C3596,[2]MasterSheet!$H:$H,[2]MasterSheet!$U:$U))</f>
        <v>BIOLEGEND</v>
      </c>
    </row>
    <row r="3597" spans="1:11" x14ac:dyDescent="0.25">
      <c r="A3597" s="1" t="str">
        <v>EED120223</v>
      </c>
      <c r="B3597" s="2">
        <v>45958</v>
      </c>
      <c r="C3597" s="1">
        <v>317307</v>
      </c>
      <c r="D3597" s="1">
        <f>_xlfn.XLOOKUP(C3597,[2]MasterSheet!$H:$H,[2]MasterSheet!$F:$F)</f>
        <v>1478.4</v>
      </c>
      <c r="E3597" s="1">
        <f>SUMIFS([2]MasterSheet!$J:$J,[2]MasterSheet!$B:$B,A3597,[2]MasterSheet!$D:$D,B3597,[2]MasterSheet!$H:$H,C3597)</f>
        <v>1</v>
      </c>
      <c r="F3597" s="1">
        <f t="shared" si="168"/>
        <v>1478.4</v>
      </c>
      <c r="G3597" s="1">
        <f>SUMIFS([2]MasterSheet!$K:$K,[2]MasterSheet!$B:$B,A3597,[2]MasterSheet!$D:$D,B3597,[2]MasterSheet!$H:$H,C3597)</f>
        <v>1</v>
      </c>
      <c r="H3597" s="1">
        <f t="shared" si="169"/>
        <v>1478.4</v>
      </c>
      <c r="I3597" s="1">
        <f>SUMIFS([2]MasterSheet!$L:$L,[2]MasterSheet!$B:$B,A3597,[2]MasterSheet!$D:$D,B3597,[2]MasterSheet!$H:$H,C3597)</f>
        <v>0</v>
      </c>
      <c r="J3597" s="1">
        <f t="shared" si="170"/>
        <v>0</v>
      </c>
      <c r="K3597" s="1" t="str">
        <f>UPPER(_xlfn.XLOOKUP(C3597,[2]MasterSheet!$H:$H,[2]MasterSheet!$U:$U))</f>
        <v>BIOLEGEND</v>
      </c>
    </row>
    <row r="3598" spans="1:11" x14ac:dyDescent="0.25">
      <c r="A3598" s="1" t="str">
        <v>EED120223</v>
      </c>
      <c r="B3598" s="2">
        <v>45958</v>
      </c>
      <c r="C3598" s="1">
        <v>317313</v>
      </c>
      <c r="D3598" s="1">
        <f>_xlfn.XLOOKUP(C3598,[2]MasterSheet!$H:$H,[2]MasterSheet!$F:$F)</f>
        <v>7638.4</v>
      </c>
      <c r="E3598" s="1">
        <f>SUMIFS([2]MasterSheet!$J:$J,[2]MasterSheet!$B:$B,A3598,[2]MasterSheet!$D:$D,B3598,[2]MasterSheet!$H:$H,C3598)</f>
        <v>1</v>
      </c>
      <c r="F3598" s="1">
        <f t="shared" si="168"/>
        <v>7638.4</v>
      </c>
      <c r="G3598" s="1">
        <f>SUMIFS([2]MasterSheet!$K:$K,[2]MasterSheet!$B:$B,A3598,[2]MasterSheet!$D:$D,B3598,[2]MasterSheet!$H:$H,C3598)</f>
        <v>1</v>
      </c>
      <c r="H3598" s="1">
        <f t="shared" si="169"/>
        <v>7638.4</v>
      </c>
      <c r="I3598" s="1">
        <f>SUMIFS([2]MasterSheet!$L:$L,[2]MasterSheet!$B:$B,A3598,[2]MasterSheet!$D:$D,B3598,[2]MasterSheet!$H:$H,C3598)</f>
        <v>0</v>
      </c>
      <c r="J3598" s="1">
        <f t="shared" si="170"/>
        <v>0</v>
      </c>
      <c r="K3598" s="1" t="str">
        <f>UPPER(_xlfn.XLOOKUP(C3598,[2]MasterSheet!$H:$H,[2]MasterSheet!$U:$U))</f>
        <v>BIOLEGEND</v>
      </c>
    </row>
    <row r="3599" spans="1:11" x14ac:dyDescent="0.25">
      <c r="A3599" s="1" t="str">
        <v>EED120223</v>
      </c>
      <c r="B3599" s="2">
        <v>45958</v>
      </c>
      <c r="C3599" s="1">
        <v>317409</v>
      </c>
      <c r="D3599" s="1">
        <f>_xlfn.XLOOKUP(C3599,[2]MasterSheet!$H:$H,[2]MasterSheet!$F:$F)</f>
        <v>1478.4</v>
      </c>
      <c r="E3599" s="1">
        <f>SUMIFS([2]MasterSheet!$J:$J,[2]MasterSheet!$B:$B,A3599,[2]MasterSheet!$D:$D,B3599,[2]MasterSheet!$H:$H,C3599)</f>
        <v>1</v>
      </c>
      <c r="F3599" s="1">
        <f t="shared" si="168"/>
        <v>1478.4</v>
      </c>
      <c r="G3599" s="1">
        <f>SUMIFS([2]MasterSheet!$K:$K,[2]MasterSheet!$B:$B,A3599,[2]MasterSheet!$D:$D,B3599,[2]MasterSheet!$H:$H,C3599)</f>
        <v>1</v>
      </c>
      <c r="H3599" s="1">
        <f t="shared" si="169"/>
        <v>1478.4</v>
      </c>
      <c r="I3599" s="1">
        <f>SUMIFS([2]MasterSheet!$L:$L,[2]MasterSheet!$B:$B,A3599,[2]MasterSheet!$D:$D,B3599,[2]MasterSheet!$H:$H,C3599)</f>
        <v>0</v>
      </c>
      <c r="J3599" s="1">
        <f t="shared" si="170"/>
        <v>0</v>
      </c>
      <c r="K3599" s="1" t="str">
        <f>UPPER(_xlfn.XLOOKUP(C3599,[2]MasterSheet!$H:$H,[2]MasterSheet!$U:$U))</f>
        <v>BIOLEGEND</v>
      </c>
    </row>
    <row r="3600" spans="1:11" x14ac:dyDescent="0.25">
      <c r="A3600" s="1" t="str">
        <v>EED120223</v>
      </c>
      <c r="B3600" s="2">
        <v>45958</v>
      </c>
      <c r="C3600" s="1">
        <v>317426</v>
      </c>
      <c r="D3600" s="1">
        <f>_xlfn.XLOOKUP(C3600,[2]MasterSheet!$H:$H,[2]MasterSheet!$F:$F)</f>
        <v>16324</v>
      </c>
      <c r="E3600" s="1">
        <f>SUMIFS([2]MasterSheet!$J:$J,[2]MasterSheet!$B:$B,A3600,[2]MasterSheet!$D:$D,B3600,[2]MasterSheet!$H:$H,C3600)</f>
        <v>1</v>
      </c>
      <c r="F3600" s="1">
        <f t="shared" si="168"/>
        <v>16324</v>
      </c>
      <c r="G3600" s="1">
        <f>SUMIFS([2]MasterSheet!$K:$K,[2]MasterSheet!$B:$B,A3600,[2]MasterSheet!$D:$D,B3600,[2]MasterSheet!$H:$H,C3600)</f>
        <v>1</v>
      </c>
      <c r="H3600" s="1">
        <f t="shared" si="169"/>
        <v>16324</v>
      </c>
      <c r="I3600" s="1">
        <f>SUMIFS([2]MasterSheet!$L:$L,[2]MasterSheet!$B:$B,A3600,[2]MasterSheet!$D:$D,B3600,[2]MasterSheet!$H:$H,C3600)</f>
        <v>0</v>
      </c>
      <c r="J3600" s="1">
        <f t="shared" si="170"/>
        <v>0</v>
      </c>
      <c r="K3600" s="1" t="str">
        <f>UPPER(_xlfn.XLOOKUP(C3600,[2]MasterSheet!$H:$H,[2]MasterSheet!$U:$U))</f>
        <v>BIOLEGEND</v>
      </c>
    </row>
    <row r="3601" spans="1:11" x14ac:dyDescent="0.25">
      <c r="A3601" s="1" t="str">
        <v>EED120223</v>
      </c>
      <c r="B3601" s="2">
        <v>45958</v>
      </c>
      <c r="C3601" s="1">
        <v>318344</v>
      </c>
      <c r="D3601" s="1">
        <f>_xlfn.XLOOKUP(C3601,[2]MasterSheet!$H:$H,[2]MasterSheet!$F:$F)</f>
        <v>26118.400000000001</v>
      </c>
      <c r="E3601" s="1">
        <f>SUMIFS([2]MasterSheet!$J:$J,[2]MasterSheet!$B:$B,A3601,[2]MasterSheet!$D:$D,B3601,[2]MasterSheet!$H:$H,C3601)</f>
        <v>1</v>
      </c>
      <c r="F3601" s="1">
        <f t="shared" si="168"/>
        <v>26118.400000000001</v>
      </c>
      <c r="G3601" s="1">
        <f>SUMIFS([2]MasterSheet!$K:$K,[2]MasterSheet!$B:$B,A3601,[2]MasterSheet!$D:$D,B3601,[2]MasterSheet!$H:$H,C3601)</f>
        <v>1</v>
      </c>
      <c r="H3601" s="1">
        <f t="shared" si="169"/>
        <v>26118.400000000001</v>
      </c>
      <c r="I3601" s="1">
        <f>SUMIFS([2]MasterSheet!$L:$L,[2]MasterSheet!$B:$B,A3601,[2]MasterSheet!$D:$D,B3601,[2]MasterSheet!$H:$H,C3601)</f>
        <v>0</v>
      </c>
      <c r="J3601" s="1">
        <f t="shared" si="170"/>
        <v>0</v>
      </c>
      <c r="K3601" s="1" t="str">
        <f>UPPER(_xlfn.XLOOKUP(C3601,[2]MasterSheet!$H:$H,[2]MasterSheet!$U:$U))</f>
        <v>BIOLEGEND</v>
      </c>
    </row>
    <row r="3602" spans="1:11" x14ac:dyDescent="0.25">
      <c r="A3602" s="1" t="str">
        <v>EED120223</v>
      </c>
      <c r="B3602" s="2">
        <v>45958</v>
      </c>
      <c r="C3602" s="1">
        <v>326506</v>
      </c>
      <c r="D3602" s="1">
        <f>_xlfn.XLOOKUP(C3602,[2]MasterSheet!$H:$H,[2]MasterSheet!$F:$F)</f>
        <v>14150.400000000001</v>
      </c>
      <c r="E3602" s="1">
        <f>SUMIFS([2]MasterSheet!$J:$J,[2]MasterSheet!$B:$B,A3602,[2]MasterSheet!$D:$D,B3602,[2]MasterSheet!$H:$H,C3602)</f>
        <v>1</v>
      </c>
      <c r="F3602" s="1">
        <f t="shared" si="168"/>
        <v>14150.400000000001</v>
      </c>
      <c r="G3602" s="1">
        <f>SUMIFS([2]MasterSheet!$K:$K,[2]MasterSheet!$B:$B,A3602,[2]MasterSheet!$D:$D,B3602,[2]MasterSheet!$H:$H,C3602)</f>
        <v>1</v>
      </c>
      <c r="H3602" s="1">
        <f t="shared" si="169"/>
        <v>14150.400000000001</v>
      </c>
      <c r="I3602" s="1">
        <f>SUMIFS([2]MasterSheet!$L:$L,[2]MasterSheet!$B:$B,A3602,[2]MasterSheet!$D:$D,B3602,[2]MasterSheet!$H:$H,C3602)</f>
        <v>0</v>
      </c>
      <c r="J3602" s="1">
        <f t="shared" si="170"/>
        <v>0</v>
      </c>
      <c r="K3602" s="1" t="str">
        <f>UPPER(_xlfn.XLOOKUP(C3602,[2]MasterSheet!$H:$H,[2]MasterSheet!$U:$U))</f>
        <v>BIOLEGEND</v>
      </c>
    </row>
    <row r="3603" spans="1:11" x14ac:dyDescent="0.25">
      <c r="A3603" s="1" t="str">
        <v>EED120223</v>
      </c>
      <c r="B3603" s="2">
        <v>45958</v>
      </c>
      <c r="C3603" s="1">
        <v>328630</v>
      </c>
      <c r="D3603" s="1">
        <f>_xlfn.XLOOKUP(C3603,[2]MasterSheet!$H:$H,[2]MasterSheet!$F:$F)</f>
        <v>75609.600000000006</v>
      </c>
      <c r="E3603" s="1">
        <f>SUMIFS([2]MasterSheet!$J:$J,[2]MasterSheet!$B:$B,A3603,[2]MasterSheet!$D:$D,B3603,[2]MasterSheet!$H:$H,C3603)</f>
        <v>1</v>
      </c>
      <c r="F3603" s="1">
        <f t="shared" si="168"/>
        <v>75609.600000000006</v>
      </c>
      <c r="G3603" s="1">
        <f>SUMIFS([2]MasterSheet!$K:$K,[2]MasterSheet!$B:$B,A3603,[2]MasterSheet!$D:$D,B3603,[2]MasterSheet!$H:$H,C3603)</f>
        <v>1</v>
      </c>
      <c r="H3603" s="1">
        <f t="shared" si="169"/>
        <v>75609.600000000006</v>
      </c>
      <c r="I3603" s="1">
        <f>SUMIFS([2]MasterSheet!$L:$L,[2]MasterSheet!$B:$B,A3603,[2]MasterSheet!$D:$D,B3603,[2]MasterSheet!$H:$H,C3603)</f>
        <v>0</v>
      </c>
      <c r="J3603" s="1">
        <f t="shared" si="170"/>
        <v>0</v>
      </c>
      <c r="K3603" s="1" t="str">
        <f>UPPER(_xlfn.XLOOKUP(C3603,[2]MasterSheet!$H:$H,[2]MasterSheet!$U:$U))</f>
        <v>BIOLEGEND</v>
      </c>
    </row>
    <row r="3604" spans="1:11" x14ac:dyDescent="0.25">
      <c r="A3604" s="1" t="str">
        <v>EED120223</v>
      </c>
      <c r="B3604" s="2">
        <v>45958</v>
      </c>
      <c r="C3604" s="1">
        <v>329706</v>
      </c>
      <c r="D3604" s="1">
        <f>_xlfn.XLOOKUP(C3604,[2]MasterSheet!$H:$H,[2]MasterSheet!$F:$F)</f>
        <v>13886.400000000001</v>
      </c>
      <c r="E3604" s="1">
        <f>SUMIFS([2]MasterSheet!$J:$J,[2]MasterSheet!$B:$B,A3604,[2]MasterSheet!$D:$D,B3604,[2]MasterSheet!$H:$H,C3604)</f>
        <v>1</v>
      </c>
      <c r="F3604" s="1">
        <f t="shared" si="168"/>
        <v>13886.400000000001</v>
      </c>
      <c r="G3604" s="1">
        <f>SUMIFS([2]MasterSheet!$K:$K,[2]MasterSheet!$B:$B,A3604,[2]MasterSheet!$D:$D,B3604,[2]MasterSheet!$H:$H,C3604)</f>
        <v>1</v>
      </c>
      <c r="H3604" s="1">
        <f t="shared" si="169"/>
        <v>13886.400000000001</v>
      </c>
      <c r="I3604" s="1">
        <f>SUMIFS([2]MasterSheet!$L:$L,[2]MasterSheet!$B:$B,A3604,[2]MasterSheet!$D:$D,B3604,[2]MasterSheet!$H:$H,C3604)</f>
        <v>0</v>
      </c>
      <c r="J3604" s="1">
        <f t="shared" si="170"/>
        <v>0</v>
      </c>
      <c r="K3604" s="1" t="str">
        <f>UPPER(_xlfn.XLOOKUP(C3604,[2]MasterSheet!$H:$H,[2]MasterSheet!$U:$U))</f>
        <v>BIOLEGEND</v>
      </c>
    </row>
    <row r="3605" spans="1:11" x14ac:dyDescent="0.25">
      <c r="A3605" s="1" t="str">
        <v>EED120223</v>
      </c>
      <c r="B3605" s="2">
        <v>45958</v>
      </c>
      <c r="C3605" s="1">
        <v>329913</v>
      </c>
      <c r="D3605" s="1">
        <f>_xlfn.XLOOKUP(C3605,[2]MasterSheet!$H:$H,[2]MasterSheet!$F:$F)</f>
        <v>9292.7999999999993</v>
      </c>
      <c r="E3605" s="1">
        <f>SUMIFS([2]MasterSheet!$J:$J,[2]MasterSheet!$B:$B,A3605,[2]MasterSheet!$D:$D,B3605,[2]MasterSheet!$H:$H,C3605)</f>
        <v>1</v>
      </c>
      <c r="F3605" s="1">
        <f t="shared" si="168"/>
        <v>9292.7999999999993</v>
      </c>
      <c r="G3605" s="1">
        <f>SUMIFS([2]MasterSheet!$K:$K,[2]MasterSheet!$B:$B,A3605,[2]MasterSheet!$D:$D,B3605,[2]MasterSheet!$H:$H,C3605)</f>
        <v>1</v>
      </c>
      <c r="H3605" s="1">
        <f t="shared" si="169"/>
        <v>9292.7999999999993</v>
      </c>
      <c r="I3605" s="1">
        <f>SUMIFS([2]MasterSheet!$L:$L,[2]MasterSheet!$B:$B,A3605,[2]MasterSheet!$D:$D,B3605,[2]MasterSheet!$H:$H,C3605)</f>
        <v>0</v>
      </c>
      <c r="J3605" s="1">
        <f t="shared" si="170"/>
        <v>0</v>
      </c>
      <c r="K3605" s="1" t="str">
        <f>UPPER(_xlfn.XLOOKUP(C3605,[2]MasterSheet!$H:$H,[2]MasterSheet!$U:$U))</f>
        <v>BIOLEGEND</v>
      </c>
    </row>
    <row r="3606" spans="1:11" x14ac:dyDescent="0.25">
      <c r="A3606" s="1" t="str">
        <v>EED120223</v>
      </c>
      <c r="B3606" s="2">
        <v>45958</v>
      </c>
      <c r="C3606" s="1">
        <v>329928</v>
      </c>
      <c r="D3606" s="1">
        <f>_xlfn.XLOOKUP(C3606,[2]MasterSheet!$H:$H,[2]MasterSheet!$F:$F)</f>
        <v>27473.599999999999</v>
      </c>
      <c r="E3606" s="1">
        <f>SUMIFS([2]MasterSheet!$J:$J,[2]MasterSheet!$B:$B,A3606,[2]MasterSheet!$D:$D,B3606,[2]MasterSheet!$H:$H,C3606)</f>
        <v>3</v>
      </c>
      <c r="F3606" s="1">
        <f t="shared" si="168"/>
        <v>82420.799999999988</v>
      </c>
      <c r="G3606" s="1">
        <f>SUMIFS([2]MasterSheet!$K:$K,[2]MasterSheet!$B:$B,A3606,[2]MasterSheet!$D:$D,B3606,[2]MasterSheet!$H:$H,C3606)</f>
        <v>3</v>
      </c>
      <c r="H3606" s="1">
        <f t="shared" si="169"/>
        <v>82420.799999999988</v>
      </c>
      <c r="I3606" s="1">
        <f>SUMIFS([2]MasterSheet!$L:$L,[2]MasterSheet!$B:$B,A3606,[2]MasterSheet!$D:$D,B3606,[2]MasterSheet!$H:$H,C3606)</f>
        <v>0</v>
      </c>
      <c r="J3606" s="1">
        <f t="shared" si="170"/>
        <v>0</v>
      </c>
      <c r="K3606" s="1" t="str">
        <f>UPPER(_xlfn.XLOOKUP(C3606,[2]MasterSheet!$H:$H,[2]MasterSheet!$U:$U))</f>
        <v>BIOLEGEND</v>
      </c>
    </row>
    <row r="3607" spans="1:11" x14ac:dyDescent="0.25">
      <c r="A3607" s="1" t="str">
        <v>EED120223</v>
      </c>
      <c r="B3607" s="2">
        <v>45958</v>
      </c>
      <c r="C3607" s="1">
        <v>329932</v>
      </c>
      <c r="D3607" s="1">
        <f>_xlfn.XLOOKUP(C3607,[2]MasterSheet!$H:$H,[2]MasterSheet!$F:$F)</f>
        <v>26532</v>
      </c>
      <c r="E3607" s="1">
        <f>SUMIFS([2]MasterSheet!$J:$J,[2]MasterSheet!$B:$B,A3607,[2]MasterSheet!$D:$D,B3607,[2]MasterSheet!$H:$H,C3607)</f>
        <v>2</v>
      </c>
      <c r="F3607" s="1">
        <f t="shared" si="168"/>
        <v>53064</v>
      </c>
      <c r="G3607" s="1">
        <f>SUMIFS([2]MasterSheet!$K:$K,[2]MasterSheet!$B:$B,A3607,[2]MasterSheet!$D:$D,B3607,[2]MasterSheet!$H:$H,C3607)</f>
        <v>2</v>
      </c>
      <c r="H3607" s="1">
        <f t="shared" si="169"/>
        <v>53064</v>
      </c>
      <c r="I3607" s="1">
        <f>SUMIFS([2]MasterSheet!$L:$L,[2]MasterSheet!$B:$B,A3607,[2]MasterSheet!$D:$D,B3607,[2]MasterSheet!$H:$H,C3607)</f>
        <v>0</v>
      </c>
      <c r="J3607" s="1">
        <f t="shared" si="170"/>
        <v>0</v>
      </c>
      <c r="K3607" s="1" t="str">
        <f>UPPER(_xlfn.XLOOKUP(C3607,[2]MasterSheet!$H:$H,[2]MasterSheet!$U:$U))</f>
        <v>BIOLEGEND</v>
      </c>
    </row>
    <row r="3608" spans="1:11" x14ac:dyDescent="0.25">
      <c r="A3608" s="1" t="str">
        <v>EED120223</v>
      </c>
      <c r="B3608" s="2">
        <v>45958</v>
      </c>
      <c r="C3608" s="1">
        <v>331328</v>
      </c>
      <c r="D3608" s="1">
        <f>_xlfn.XLOOKUP(C3608,[2]MasterSheet!$H:$H,[2]MasterSheet!$F:$F)</f>
        <v>25687.199999999997</v>
      </c>
      <c r="E3608" s="1">
        <f>SUMIFS([2]MasterSheet!$J:$J,[2]MasterSheet!$B:$B,A3608,[2]MasterSheet!$D:$D,B3608,[2]MasterSheet!$H:$H,C3608)</f>
        <v>1</v>
      </c>
      <c r="F3608" s="1">
        <f t="shared" si="168"/>
        <v>25687.199999999997</v>
      </c>
      <c r="G3608" s="1">
        <f>SUMIFS([2]MasterSheet!$K:$K,[2]MasterSheet!$B:$B,A3608,[2]MasterSheet!$D:$D,B3608,[2]MasterSheet!$H:$H,C3608)</f>
        <v>1</v>
      </c>
      <c r="H3608" s="1">
        <f t="shared" si="169"/>
        <v>25687.199999999997</v>
      </c>
      <c r="I3608" s="1">
        <f>SUMIFS([2]MasterSheet!$L:$L,[2]MasterSheet!$B:$B,A3608,[2]MasterSheet!$D:$D,B3608,[2]MasterSheet!$H:$H,C3608)</f>
        <v>0</v>
      </c>
      <c r="J3608" s="1">
        <f t="shared" si="170"/>
        <v>0</v>
      </c>
      <c r="K3608" s="1" t="str">
        <f>UPPER(_xlfn.XLOOKUP(C3608,[2]MasterSheet!$H:$H,[2]MasterSheet!$U:$U))</f>
        <v>BIOLEGEND</v>
      </c>
    </row>
    <row r="3609" spans="1:11" x14ac:dyDescent="0.25">
      <c r="A3609" s="1" t="str">
        <v>EED120223</v>
      </c>
      <c r="B3609" s="2">
        <v>45958</v>
      </c>
      <c r="C3609" s="1">
        <v>331408</v>
      </c>
      <c r="D3609" s="1">
        <f>_xlfn.XLOOKUP(C3609,[2]MasterSheet!$H:$H,[2]MasterSheet!$F:$F)</f>
        <v>14150.400000000001</v>
      </c>
      <c r="E3609" s="1">
        <f>SUMIFS([2]MasterSheet!$J:$J,[2]MasterSheet!$B:$B,A3609,[2]MasterSheet!$D:$D,B3609,[2]MasterSheet!$H:$H,C3609)</f>
        <v>1</v>
      </c>
      <c r="F3609" s="1">
        <f t="shared" si="168"/>
        <v>14150.400000000001</v>
      </c>
      <c r="G3609" s="1">
        <f>SUMIFS([2]MasterSheet!$K:$K,[2]MasterSheet!$B:$B,A3609,[2]MasterSheet!$D:$D,B3609,[2]MasterSheet!$H:$H,C3609)</f>
        <v>1</v>
      </c>
      <c r="H3609" s="1">
        <f t="shared" si="169"/>
        <v>14150.400000000001</v>
      </c>
      <c r="I3609" s="1">
        <f>SUMIFS([2]MasterSheet!$L:$L,[2]MasterSheet!$B:$B,A3609,[2]MasterSheet!$D:$D,B3609,[2]MasterSheet!$H:$H,C3609)</f>
        <v>0</v>
      </c>
      <c r="J3609" s="1">
        <f t="shared" si="170"/>
        <v>0</v>
      </c>
      <c r="K3609" s="1" t="str">
        <f>UPPER(_xlfn.XLOOKUP(C3609,[2]MasterSheet!$H:$H,[2]MasterSheet!$U:$U))</f>
        <v>BIOLEGEND</v>
      </c>
    </row>
    <row r="3610" spans="1:11" x14ac:dyDescent="0.25">
      <c r="A3610" s="1" t="str">
        <v>EED120223</v>
      </c>
      <c r="B3610" s="2">
        <v>45958</v>
      </c>
      <c r="C3610" s="1">
        <v>331926</v>
      </c>
      <c r="D3610" s="1">
        <f>_xlfn.XLOOKUP(C3610,[2]MasterSheet!$H:$H,[2]MasterSheet!$F:$F)</f>
        <v>27473.599999999999</v>
      </c>
      <c r="E3610" s="1">
        <f>SUMIFS([2]MasterSheet!$J:$J,[2]MasterSheet!$B:$B,A3610,[2]MasterSheet!$D:$D,B3610,[2]MasterSheet!$H:$H,C3610)</f>
        <v>1</v>
      </c>
      <c r="F3610" s="1">
        <f t="shared" si="168"/>
        <v>27473.599999999999</v>
      </c>
      <c r="G3610" s="1">
        <f>SUMIFS([2]MasterSheet!$K:$K,[2]MasterSheet!$B:$B,A3610,[2]MasterSheet!$D:$D,B3610,[2]MasterSheet!$H:$H,C3610)</f>
        <v>1</v>
      </c>
      <c r="H3610" s="1">
        <f t="shared" si="169"/>
        <v>27473.599999999999</v>
      </c>
      <c r="I3610" s="1">
        <f>SUMIFS([2]MasterSheet!$L:$L,[2]MasterSheet!$B:$B,A3610,[2]MasterSheet!$D:$D,B3610,[2]MasterSheet!$H:$H,C3610)</f>
        <v>0</v>
      </c>
      <c r="J3610" s="1">
        <f t="shared" si="170"/>
        <v>0</v>
      </c>
      <c r="K3610" s="1" t="str">
        <f>UPPER(_xlfn.XLOOKUP(C3610,[2]MasterSheet!$H:$H,[2]MasterSheet!$U:$U))</f>
        <v>BIOLEGEND</v>
      </c>
    </row>
    <row r="3611" spans="1:11" x14ac:dyDescent="0.25">
      <c r="A3611" s="1" t="str">
        <v>EED120223</v>
      </c>
      <c r="B3611" s="2">
        <v>45958</v>
      </c>
      <c r="C3611" s="1">
        <v>333810</v>
      </c>
      <c r="D3611" s="1">
        <f>_xlfn.XLOOKUP(C3611,[2]MasterSheet!$H:$H,[2]MasterSheet!$F:$F)</f>
        <v>19712</v>
      </c>
      <c r="E3611" s="1">
        <f>SUMIFS([2]MasterSheet!$J:$J,[2]MasterSheet!$B:$B,A3611,[2]MasterSheet!$D:$D,B3611,[2]MasterSheet!$H:$H,C3611)</f>
        <v>1</v>
      </c>
      <c r="F3611" s="1">
        <f t="shared" si="168"/>
        <v>19712</v>
      </c>
      <c r="G3611" s="1">
        <f>SUMIFS([2]MasterSheet!$K:$K,[2]MasterSheet!$B:$B,A3611,[2]MasterSheet!$D:$D,B3611,[2]MasterSheet!$H:$H,C3611)</f>
        <v>1</v>
      </c>
      <c r="H3611" s="1">
        <f t="shared" si="169"/>
        <v>19712</v>
      </c>
      <c r="I3611" s="1">
        <f>SUMIFS([2]MasterSheet!$L:$L,[2]MasterSheet!$B:$B,A3611,[2]MasterSheet!$D:$D,B3611,[2]MasterSheet!$H:$H,C3611)</f>
        <v>0</v>
      </c>
      <c r="J3611" s="1">
        <f t="shared" si="170"/>
        <v>0</v>
      </c>
      <c r="K3611" s="1" t="str">
        <f>UPPER(_xlfn.XLOOKUP(C3611,[2]MasterSheet!$H:$H,[2]MasterSheet!$U:$U))</f>
        <v>BIOLEGEND</v>
      </c>
    </row>
    <row r="3612" spans="1:11" x14ac:dyDescent="0.25">
      <c r="A3612" s="1" t="str">
        <v>EED120223</v>
      </c>
      <c r="B3612" s="2">
        <v>45958</v>
      </c>
      <c r="C3612" s="1">
        <v>336706</v>
      </c>
      <c r="D3612" s="1">
        <f>_xlfn.XLOOKUP(C3612,[2]MasterSheet!$H:$H,[2]MasterSheet!$F:$F)</f>
        <v>12091.2</v>
      </c>
      <c r="E3612" s="1">
        <f>SUMIFS([2]MasterSheet!$J:$J,[2]MasterSheet!$B:$B,A3612,[2]MasterSheet!$D:$D,B3612,[2]MasterSheet!$H:$H,C3612)</f>
        <v>2</v>
      </c>
      <c r="F3612" s="1">
        <f t="shared" si="168"/>
        <v>24182.400000000001</v>
      </c>
      <c r="G3612" s="1">
        <f>SUMIFS([2]MasterSheet!$K:$K,[2]MasterSheet!$B:$B,A3612,[2]MasterSheet!$D:$D,B3612,[2]MasterSheet!$H:$H,C3612)</f>
        <v>2</v>
      </c>
      <c r="H3612" s="1">
        <f t="shared" si="169"/>
        <v>24182.400000000001</v>
      </c>
      <c r="I3612" s="1">
        <f>SUMIFS([2]MasterSheet!$L:$L,[2]MasterSheet!$B:$B,A3612,[2]MasterSheet!$D:$D,B3612,[2]MasterSheet!$H:$H,C3612)</f>
        <v>0</v>
      </c>
      <c r="J3612" s="1">
        <f t="shared" si="170"/>
        <v>0</v>
      </c>
      <c r="K3612" s="1" t="str">
        <f>UPPER(_xlfn.XLOOKUP(C3612,[2]MasterSheet!$H:$H,[2]MasterSheet!$U:$U))</f>
        <v>BIOLEGEND</v>
      </c>
    </row>
    <row r="3613" spans="1:11" x14ac:dyDescent="0.25">
      <c r="A3613" s="1" t="str">
        <v>EED120223</v>
      </c>
      <c r="B3613" s="2">
        <v>45958</v>
      </c>
      <c r="C3613" s="1">
        <v>337208</v>
      </c>
      <c r="D3613" s="1">
        <f>_xlfn.XLOOKUP(C3613,[2]MasterSheet!$H:$H,[2]MasterSheet!$F:$F)</f>
        <v>15364.8</v>
      </c>
      <c r="E3613" s="1">
        <f>SUMIFS([2]MasterSheet!$J:$J,[2]MasterSheet!$B:$B,A3613,[2]MasterSheet!$D:$D,B3613,[2]MasterSheet!$H:$H,C3613)</f>
        <v>1</v>
      </c>
      <c r="F3613" s="1">
        <f t="shared" si="168"/>
        <v>15364.8</v>
      </c>
      <c r="G3613" s="1">
        <f>SUMIFS([2]MasterSheet!$K:$K,[2]MasterSheet!$B:$B,A3613,[2]MasterSheet!$D:$D,B3613,[2]MasterSheet!$H:$H,C3613)</f>
        <v>1</v>
      </c>
      <c r="H3613" s="1">
        <f t="shared" si="169"/>
        <v>15364.8</v>
      </c>
      <c r="I3613" s="1">
        <f>SUMIFS([2]MasterSheet!$L:$L,[2]MasterSheet!$B:$B,A3613,[2]MasterSheet!$D:$D,B3613,[2]MasterSheet!$H:$H,C3613)</f>
        <v>0</v>
      </c>
      <c r="J3613" s="1">
        <f t="shared" si="170"/>
        <v>0</v>
      </c>
      <c r="K3613" s="1" t="str">
        <f>UPPER(_xlfn.XLOOKUP(C3613,[2]MasterSheet!$H:$H,[2]MasterSheet!$U:$U))</f>
        <v>BIOLEGEND</v>
      </c>
    </row>
    <row r="3614" spans="1:11" x14ac:dyDescent="0.25">
      <c r="A3614" s="1" t="str">
        <v>EED120223</v>
      </c>
      <c r="B3614" s="2">
        <v>45958</v>
      </c>
      <c r="C3614" s="1">
        <v>339914</v>
      </c>
      <c r="D3614" s="1">
        <f>_xlfn.XLOOKUP(C3614,[2]MasterSheet!$H:$H,[2]MasterSheet!$F:$F)</f>
        <v>25071.199999999997</v>
      </c>
      <c r="E3614" s="1">
        <f>SUMIFS([2]MasterSheet!$J:$J,[2]MasterSheet!$B:$B,A3614,[2]MasterSheet!$D:$D,B3614,[2]MasterSheet!$H:$H,C3614)</f>
        <v>2</v>
      </c>
      <c r="F3614" s="1">
        <f t="shared" si="168"/>
        <v>50142.399999999994</v>
      </c>
      <c r="G3614" s="1">
        <f>SUMIFS([2]MasterSheet!$K:$K,[2]MasterSheet!$B:$B,A3614,[2]MasterSheet!$D:$D,B3614,[2]MasterSheet!$H:$H,C3614)</f>
        <v>2</v>
      </c>
      <c r="H3614" s="1">
        <f t="shared" si="169"/>
        <v>50142.399999999994</v>
      </c>
      <c r="I3614" s="1">
        <f>SUMIFS([2]MasterSheet!$L:$L,[2]MasterSheet!$B:$B,A3614,[2]MasterSheet!$D:$D,B3614,[2]MasterSheet!$H:$H,C3614)</f>
        <v>0</v>
      </c>
      <c r="J3614" s="1">
        <f t="shared" si="170"/>
        <v>0</v>
      </c>
      <c r="K3614" s="1" t="str">
        <f>UPPER(_xlfn.XLOOKUP(C3614,[2]MasterSheet!$H:$H,[2]MasterSheet!$U:$U))</f>
        <v>BIOLEGEND</v>
      </c>
    </row>
    <row r="3615" spans="1:11" x14ac:dyDescent="0.25">
      <c r="A3615" s="1" t="str">
        <v>EED120223</v>
      </c>
      <c r="B3615" s="2">
        <v>45958</v>
      </c>
      <c r="C3615" s="1">
        <v>343505</v>
      </c>
      <c r="D3615" s="1">
        <f>_xlfn.XLOOKUP(C3615,[2]MasterSheet!$H:$H,[2]MasterSheet!$F:$F)</f>
        <v>6494.4</v>
      </c>
      <c r="E3615" s="1">
        <f>SUMIFS([2]MasterSheet!$J:$J,[2]MasterSheet!$B:$B,A3615,[2]MasterSheet!$D:$D,B3615,[2]MasterSheet!$H:$H,C3615)</f>
        <v>1</v>
      </c>
      <c r="F3615" s="1">
        <f t="shared" si="168"/>
        <v>6494.4</v>
      </c>
      <c r="G3615" s="1">
        <f>SUMIFS([2]MasterSheet!$K:$K,[2]MasterSheet!$B:$B,A3615,[2]MasterSheet!$D:$D,B3615,[2]MasterSheet!$H:$H,C3615)</f>
        <v>1</v>
      </c>
      <c r="H3615" s="1">
        <f t="shared" si="169"/>
        <v>6494.4</v>
      </c>
      <c r="I3615" s="1">
        <f>SUMIFS([2]MasterSheet!$L:$L,[2]MasterSheet!$B:$B,A3615,[2]MasterSheet!$D:$D,B3615,[2]MasterSheet!$H:$H,C3615)</f>
        <v>0</v>
      </c>
      <c r="J3615" s="1">
        <f t="shared" si="170"/>
        <v>0</v>
      </c>
      <c r="K3615" s="1" t="str">
        <f>UPPER(_xlfn.XLOOKUP(C3615,[2]MasterSheet!$H:$H,[2]MasterSheet!$U:$U))</f>
        <v>BIOLEGEND</v>
      </c>
    </row>
    <row r="3616" spans="1:11" x14ac:dyDescent="0.25">
      <c r="A3616" s="1" t="str">
        <v>EED120223</v>
      </c>
      <c r="B3616" s="2">
        <v>45958</v>
      </c>
      <c r="C3616" s="1">
        <v>344614</v>
      </c>
      <c r="D3616" s="1">
        <f>_xlfn.XLOOKUP(C3616,[2]MasterSheet!$H:$H,[2]MasterSheet!$F:$F)</f>
        <v>18216</v>
      </c>
      <c r="E3616" s="1">
        <f>SUMIFS([2]MasterSheet!$J:$J,[2]MasterSheet!$B:$B,A3616,[2]MasterSheet!$D:$D,B3616,[2]MasterSheet!$H:$H,C3616)</f>
        <v>1</v>
      </c>
      <c r="F3616" s="1">
        <f t="shared" si="168"/>
        <v>18216</v>
      </c>
      <c r="G3616" s="1">
        <f>SUMIFS([2]MasterSheet!$K:$K,[2]MasterSheet!$B:$B,A3616,[2]MasterSheet!$D:$D,B3616,[2]MasterSheet!$H:$H,C3616)</f>
        <v>1</v>
      </c>
      <c r="H3616" s="1">
        <f t="shared" si="169"/>
        <v>18216</v>
      </c>
      <c r="I3616" s="1">
        <f>SUMIFS([2]MasterSheet!$L:$L,[2]MasterSheet!$B:$B,A3616,[2]MasterSheet!$D:$D,B3616,[2]MasterSheet!$H:$H,C3616)</f>
        <v>0</v>
      </c>
      <c r="J3616" s="1">
        <f t="shared" si="170"/>
        <v>0</v>
      </c>
      <c r="K3616" s="1" t="str">
        <f>UPPER(_xlfn.XLOOKUP(C3616,[2]MasterSheet!$H:$H,[2]MasterSheet!$U:$U))</f>
        <v>BIOLEGEND</v>
      </c>
    </row>
    <row r="3617" spans="1:11" x14ac:dyDescent="0.25">
      <c r="A3617" s="1" t="str">
        <v>EED120223</v>
      </c>
      <c r="B3617" s="2">
        <v>45958</v>
      </c>
      <c r="C3617" s="1">
        <v>344703</v>
      </c>
      <c r="D3617" s="1">
        <f>_xlfn.XLOOKUP(C3617,[2]MasterSheet!$H:$H,[2]MasterSheet!$F:$F)</f>
        <v>7453.6</v>
      </c>
      <c r="E3617" s="1">
        <f>SUMIFS([2]MasterSheet!$J:$J,[2]MasterSheet!$B:$B,A3617,[2]MasterSheet!$D:$D,B3617,[2]MasterSheet!$H:$H,C3617)</f>
        <v>1</v>
      </c>
      <c r="F3617" s="1">
        <f t="shared" si="168"/>
        <v>7453.6</v>
      </c>
      <c r="G3617" s="1">
        <f>SUMIFS([2]MasterSheet!$K:$K,[2]MasterSheet!$B:$B,A3617,[2]MasterSheet!$D:$D,B3617,[2]MasterSheet!$H:$H,C3617)</f>
        <v>1</v>
      </c>
      <c r="H3617" s="1">
        <f t="shared" si="169"/>
        <v>7453.6</v>
      </c>
      <c r="I3617" s="1">
        <f>SUMIFS([2]MasterSheet!$L:$L,[2]MasterSheet!$B:$B,A3617,[2]MasterSheet!$D:$D,B3617,[2]MasterSheet!$H:$H,C3617)</f>
        <v>0</v>
      </c>
      <c r="J3617" s="1">
        <f t="shared" si="170"/>
        <v>0</v>
      </c>
      <c r="K3617" s="1" t="str">
        <f>UPPER(_xlfn.XLOOKUP(C3617,[2]MasterSheet!$H:$H,[2]MasterSheet!$U:$U))</f>
        <v>BIOLEGEND</v>
      </c>
    </row>
    <row r="3618" spans="1:11" x14ac:dyDescent="0.25">
      <c r="A3618" s="1" t="str">
        <v>EED120223</v>
      </c>
      <c r="B3618" s="2">
        <v>45958</v>
      </c>
      <c r="C3618" s="1">
        <v>344718</v>
      </c>
      <c r="D3618" s="1">
        <f>_xlfn.XLOOKUP(C3618,[2]MasterSheet!$H:$H,[2]MasterSheet!$F:$F)</f>
        <v>14256</v>
      </c>
      <c r="E3618" s="1">
        <f>SUMIFS([2]MasterSheet!$J:$J,[2]MasterSheet!$B:$B,A3618,[2]MasterSheet!$D:$D,B3618,[2]MasterSheet!$H:$H,C3618)</f>
        <v>1</v>
      </c>
      <c r="F3618" s="1">
        <f t="shared" si="168"/>
        <v>14256</v>
      </c>
      <c r="G3618" s="1">
        <f>SUMIFS([2]MasterSheet!$K:$K,[2]MasterSheet!$B:$B,A3618,[2]MasterSheet!$D:$D,B3618,[2]MasterSheet!$H:$H,C3618)</f>
        <v>1</v>
      </c>
      <c r="H3618" s="1">
        <f t="shared" si="169"/>
        <v>14256</v>
      </c>
      <c r="I3618" s="1">
        <f>SUMIFS([2]MasterSheet!$L:$L,[2]MasterSheet!$B:$B,A3618,[2]MasterSheet!$D:$D,B3618,[2]MasterSheet!$H:$H,C3618)</f>
        <v>0</v>
      </c>
      <c r="J3618" s="1">
        <f t="shared" si="170"/>
        <v>0</v>
      </c>
      <c r="K3618" s="1" t="str">
        <f>UPPER(_xlfn.XLOOKUP(C3618,[2]MasterSheet!$H:$H,[2]MasterSheet!$U:$U))</f>
        <v>BIOLEGEND</v>
      </c>
    </row>
    <row r="3619" spans="1:11" x14ac:dyDescent="0.25">
      <c r="A3619" s="1" t="str">
        <v>EED120223</v>
      </c>
      <c r="B3619" s="2">
        <v>45958</v>
      </c>
      <c r="C3619" s="1">
        <v>344747</v>
      </c>
      <c r="D3619" s="1">
        <f>_xlfn.XLOOKUP(C3619,[2]MasterSheet!$H:$H,[2]MasterSheet!$F:$F)</f>
        <v>12738</v>
      </c>
      <c r="E3619" s="1">
        <f>SUMIFS([2]MasterSheet!$J:$J,[2]MasterSheet!$B:$B,A3619,[2]MasterSheet!$D:$D,B3619,[2]MasterSheet!$H:$H,C3619)</f>
        <v>1</v>
      </c>
      <c r="F3619" s="1">
        <f t="shared" si="168"/>
        <v>12738</v>
      </c>
      <c r="G3619" s="1">
        <f>SUMIFS([2]MasterSheet!$K:$K,[2]MasterSheet!$B:$B,A3619,[2]MasterSheet!$D:$D,B3619,[2]MasterSheet!$H:$H,C3619)</f>
        <v>1</v>
      </c>
      <c r="H3619" s="1">
        <f t="shared" si="169"/>
        <v>12738</v>
      </c>
      <c r="I3619" s="1">
        <f>SUMIFS([2]MasterSheet!$L:$L,[2]MasterSheet!$B:$B,A3619,[2]MasterSheet!$D:$D,B3619,[2]MasterSheet!$H:$H,C3619)</f>
        <v>0</v>
      </c>
      <c r="J3619" s="1">
        <f t="shared" si="170"/>
        <v>0</v>
      </c>
      <c r="K3619" s="1" t="str">
        <f>UPPER(_xlfn.XLOOKUP(C3619,[2]MasterSheet!$H:$H,[2]MasterSheet!$U:$U))</f>
        <v>BIOLEGEND</v>
      </c>
    </row>
    <row r="3620" spans="1:11" x14ac:dyDescent="0.25">
      <c r="A3620" s="1" t="str">
        <v>EED120223</v>
      </c>
      <c r="B3620" s="2">
        <v>45958</v>
      </c>
      <c r="C3620" s="1">
        <v>344818</v>
      </c>
      <c r="D3620" s="1">
        <f>_xlfn.XLOOKUP(C3620,[2]MasterSheet!$H:$H,[2]MasterSheet!$F:$F)</f>
        <v>15417.599999999999</v>
      </c>
      <c r="E3620" s="1">
        <f>SUMIFS([2]MasterSheet!$J:$J,[2]MasterSheet!$B:$B,A3620,[2]MasterSheet!$D:$D,B3620,[2]MasterSheet!$H:$H,C3620)</f>
        <v>2</v>
      </c>
      <c r="F3620" s="1">
        <f t="shared" si="168"/>
        <v>30835.199999999997</v>
      </c>
      <c r="G3620" s="1">
        <f>SUMIFS([2]MasterSheet!$K:$K,[2]MasterSheet!$B:$B,A3620,[2]MasterSheet!$D:$D,B3620,[2]MasterSheet!$H:$H,C3620)</f>
        <v>2</v>
      </c>
      <c r="H3620" s="1">
        <f t="shared" si="169"/>
        <v>30835.199999999997</v>
      </c>
      <c r="I3620" s="1">
        <f>SUMIFS([2]MasterSheet!$L:$L,[2]MasterSheet!$B:$B,A3620,[2]MasterSheet!$D:$D,B3620,[2]MasterSheet!$H:$H,C3620)</f>
        <v>0</v>
      </c>
      <c r="J3620" s="1">
        <f t="shared" si="170"/>
        <v>0</v>
      </c>
      <c r="K3620" s="1" t="str">
        <f>UPPER(_xlfn.XLOOKUP(C3620,[2]MasterSheet!$H:$H,[2]MasterSheet!$U:$U))</f>
        <v>BIOLEGEND</v>
      </c>
    </row>
    <row r="3621" spans="1:11" x14ac:dyDescent="0.25">
      <c r="A3621" s="1" t="str">
        <v>EED120223</v>
      </c>
      <c r="B3621" s="2">
        <v>45958</v>
      </c>
      <c r="C3621" s="1">
        <v>345025</v>
      </c>
      <c r="D3621" s="1">
        <f>_xlfn.XLOOKUP(C3621,[2]MasterSheet!$H:$H,[2]MasterSheet!$F:$F)</f>
        <v>8395.2000000000007</v>
      </c>
      <c r="E3621" s="1">
        <f>SUMIFS([2]MasterSheet!$J:$J,[2]MasterSheet!$B:$B,A3621,[2]MasterSheet!$D:$D,B3621,[2]MasterSheet!$H:$H,C3621)</f>
        <v>1</v>
      </c>
      <c r="F3621" s="1">
        <f t="shared" si="168"/>
        <v>8395.2000000000007</v>
      </c>
      <c r="G3621" s="1">
        <f>SUMIFS([2]MasterSheet!$K:$K,[2]MasterSheet!$B:$B,A3621,[2]MasterSheet!$D:$D,B3621,[2]MasterSheet!$H:$H,C3621)</f>
        <v>1</v>
      </c>
      <c r="H3621" s="1">
        <f t="shared" si="169"/>
        <v>8395.2000000000007</v>
      </c>
      <c r="I3621" s="1">
        <f>SUMIFS([2]MasterSheet!$L:$L,[2]MasterSheet!$B:$B,A3621,[2]MasterSheet!$D:$D,B3621,[2]MasterSheet!$H:$H,C3621)</f>
        <v>0</v>
      </c>
      <c r="J3621" s="1">
        <f t="shared" si="170"/>
        <v>0</v>
      </c>
      <c r="K3621" s="1" t="str">
        <f>UPPER(_xlfn.XLOOKUP(C3621,[2]MasterSheet!$H:$H,[2]MasterSheet!$U:$U))</f>
        <v>BIOLEGEND</v>
      </c>
    </row>
    <row r="3622" spans="1:11" x14ac:dyDescent="0.25">
      <c r="A3622" s="1" t="str">
        <v>EED120223</v>
      </c>
      <c r="B3622" s="2">
        <v>45958</v>
      </c>
      <c r="C3622" s="1">
        <v>348206</v>
      </c>
      <c r="D3622" s="1">
        <f>_xlfn.XLOOKUP(C3622,[2]MasterSheet!$H:$H,[2]MasterSheet!$F:$F)</f>
        <v>15523.2</v>
      </c>
      <c r="E3622" s="1">
        <f>SUMIFS([2]MasterSheet!$J:$J,[2]MasterSheet!$B:$B,A3622,[2]MasterSheet!$D:$D,B3622,[2]MasterSheet!$H:$H,C3622)</f>
        <v>1</v>
      </c>
      <c r="F3622" s="1">
        <f t="shared" si="168"/>
        <v>15523.2</v>
      </c>
      <c r="G3622" s="1">
        <f>SUMIFS([2]MasterSheet!$K:$K,[2]MasterSheet!$B:$B,A3622,[2]MasterSheet!$D:$D,B3622,[2]MasterSheet!$H:$H,C3622)</f>
        <v>1</v>
      </c>
      <c r="H3622" s="1">
        <f t="shared" si="169"/>
        <v>15523.2</v>
      </c>
      <c r="I3622" s="1">
        <f>SUMIFS([2]MasterSheet!$L:$L,[2]MasterSheet!$B:$B,A3622,[2]MasterSheet!$D:$D,B3622,[2]MasterSheet!$H:$H,C3622)</f>
        <v>0</v>
      </c>
      <c r="J3622" s="1">
        <f t="shared" si="170"/>
        <v>0</v>
      </c>
      <c r="K3622" s="1" t="str">
        <f>UPPER(_xlfn.XLOOKUP(C3622,[2]MasterSheet!$H:$H,[2]MasterSheet!$U:$U))</f>
        <v>BIOLEGEND</v>
      </c>
    </row>
    <row r="3623" spans="1:11" x14ac:dyDescent="0.25">
      <c r="A3623" s="1" t="str">
        <v>EED120223</v>
      </c>
      <c r="B3623" s="2">
        <v>45958</v>
      </c>
      <c r="C3623" s="1">
        <v>348801</v>
      </c>
      <c r="D3623" s="1">
        <f>_xlfn.XLOOKUP(C3623,[2]MasterSheet!$H:$H,[2]MasterSheet!$F:$F)</f>
        <v>39362.400000000001</v>
      </c>
      <c r="E3623" s="1">
        <f>SUMIFS([2]MasterSheet!$J:$J,[2]MasterSheet!$B:$B,A3623,[2]MasterSheet!$D:$D,B3623,[2]MasterSheet!$H:$H,C3623)</f>
        <v>1</v>
      </c>
      <c r="F3623" s="1">
        <f t="shared" si="168"/>
        <v>39362.400000000001</v>
      </c>
      <c r="G3623" s="1">
        <f>SUMIFS([2]MasterSheet!$K:$K,[2]MasterSheet!$B:$B,A3623,[2]MasterSheet!$D:$D,B3623,[2]MasterSheet!$H:$H,C3623)</f>
        <v>1</v>
      </c>
      <c r="H3623" s="1">
        <f t="shared" si="169"/>
        <v>39362.400000000001</v>
      </c>
      <c r="I3623" s="1">
        <f>SUMIFS([2]MasterSheet!$L:$L,[2]MasterSheet!$B:$B,A3623,[2]MasterSheet!$D:$D,B3623,[2]MasterSheet!$H:$H,C3623)</f>
        <v>0</v>
      </c>
      <c r="J3623" s="1">
        <f t="shared" si="170"/>
        <v>0</v>
      </c>
      <c r="K3623" s="1" t="str">
        <f>UPPER(_xlfn.XLOOKUP(C3623,[2]MasterSheet!$H:$H,[2]MasterSheet!$U:$U))</f>
        <v>BIOLEGEND</v>
      </c>
    </row>
    <row r="3624" spans="1:11" x14ac:dyDescent="0.25">
      <c r="A3624" s="1" t="str">
        <v>EED120223</v>
      </c>
      <c r="B3624" s="2">
        <v>45958</v>
      </c>
      <c r="C3624" s="1">
        <v>351706</v>
      </c>
      <c r="D3624" s="1">
        <f>_xlfn.XLOOKUP(C3624,[2]MasterSheet!$H:$H,[2]MasterSheet!$F:$F)</f>
        <v>16420.8</v>
      </c>
      <c r="E3624" s="1">
        <f>SUMIFS([2]MasterSheet!$J:$J,[2]MasterSheet!$B:$B,A3624,[2]MasterSheet!$D:$D,B3624,[2]MasterSheet!$H:$H,C3624)</f>
        <v>1</v>
      </c>
      <c r="F3624" s="1">
        <f t="shared" si="168"/>
        <v>16420.8</v>
      </c>
      <c r="G3624" s="1">
        <f>SUMIFS([2]MasterSheet!$K:$K,[2]MasterSheet!$B:$B,A3624,[2]MasterSheet!$D:$D,B3624,[2]MasterSheet!$H:$H,C3624)</f>
        <v>1</v>
      </c>
      <c r="H3624" s="1">
        <f t="shared" si="169"/>
        <v>16420.8</v>
      </c>
      <c r="I3624" s="1">
        <f>SUMIFS([2]MasterSheet!$L:$L,[2]MasterSheet!$B:$B,A3624,[2]MasterSheet!$D:$D,B3624,[2]MasterSheet!$H:$H,C3624)</f>
        <v>0</v>
      </c>
      <c r="J3624" s="1">
        <f t="shared" si="170"/>
        <v>0</v>
      </c>
      <c r="K3624" s="1" t="str">
        <f>UPPER(_xlfn.XLOOKUP(C3624,[2]MasterSheet!$H:$H,[2]MasterSheet!$U:$U))</f>
        <v>BIOLEGEND</v>
      </c>
    </row>
    <row r="3625" spans="1:11" x14ac:dyDescent="0.25">
      <c r="A3625" s="1" t="str">
        <v>EED120223</v>
      </c>
      <c r="B3625" s="2">
        <v>45958</v>
      </c>
      <c r="C3625" s="1">
        <v>353214</v>
      </c>
      <c r="D3625" s="1">
        <f>_xlfn.XLOOKUP(C3625,[2]MasterSheet!$H:$H,[2]MasterSheet!$F:$F)</f>
        <v>17846.400000000001</v>
      </c>
      <c r="E3625" s="1">
        <f>SUMIFS([2]MasterSheet!$J:$J,[2]MasterSheet!$B:$B,A3625,[2]MasterSheet!$D:$D,B3625,[2]MasterSheet!$H:$H,C3625)</f>
        <v>4</v>
      </c>
      <c r="F3625" s="1">
        <f t="shared" si="168"/>
        <v>71385.600000000006</v>
      </c>
      <c r="G3625" s="1">
        <f>SUMIFS([2]MasterSheet!$K:$K,[2]MasterSheet!$B:$B,A3625,[2]MasterSheet!$D:$D,B3625,[2]MasterSheet!$H:$H,C3625)</f>
        <v>4</v>
      </c>
      <c r="H3625" s="1">
        <f t="shared" si="169"/>
        <v>71385.600000000006</v>
      </c>
      <c r="I3625" s="1">
        <f>SUMIFS([2]MasterSheet!$L:$L,[2]MasterSheet!$B:$B,A3625,[2]MasterSheet!$D:$D,B3625,[2]MasterSheet!$H:$H,C3625)</f>
        <v>0</v>
      </c>
      <c r="J3625" s="1">
        <f t="shared" si="170"/>
        <v>0</v>
      </c>
      <c r="K3625" s="1" t="str">
        <f>UPPER(_xlfn.XLOOKUP(C3625,[2]MasterSheet!$H:$H,[2]MasterSheet!$U:$U))</f>
        <v>BIOLEGEND</v>
      </c>
    </row>
    <row r="3626" spans="1:11" x14ac:dyDescent="0.25">
      <c r="A3626" s="1" t="str">
        <v>EED120223</v>
      </c>
      <c r="B3626" s="2">
        <v>45958</v>
      </c>
      <c r="C3626" s="1">
        <v>353242</v>
      </c>
      <c r="D3626" s="1">
        <f>_xlfn.XLOOKUP(C3626,[2]MasterSheet!$H:$H,[2]MasterSheet!$F:$F)</f>
        <v>17688</v>
      </c>
      <c r="E3626" s="1">
        <f>SUMIFS([2]MasterSheet!$J:$J,[2]MasterSheet!$B:$B,A3626,[2]MasterSheet!$D:$D,B3626,[2]MasterSheet!$H:$H,C3626)</f>
        <v>1</v>
      </c>
      <c r="F3626" s="1">
        <f t="shared" si="168"/>
        <v>17688</v>
      </c>
      <c r="G3626" s="1">
        <f>SUMIFS([2]MasterSheet!$K:$K,[2]MasterSheet!$B:$B,A3626,[2]MasterSheet!$D:$D,B3626,[2]MasterSheet!$H:$H,C3626)</f>
        <v>1</v>
      </c>
      <c r="H3626" s="1">
        <f t="shared" si="169"/>
        <v>17688</v>
      </c>
      <c r="I3626" s="1">
        <f>SUMIFS([2]MasterSheet!$L:$L,[2]MasterSheet!$B:$B,A3626,[2]MasterSheet!$D:$D,B3626,[2]MasterSheet!$H:$H,C3626)</f>
        <v>0</v>
      </c>
      <c r="J3626" s="1">
        <f t="shared" si="170"/>
        <v>0</v>
      </c>
      <c r="K3626" s="1" t="str">
        <f>UPPER(_xlfn.XLOOKUP(C3626,[2]MasterSheet!$H:$H,[2]MasterSheet!$U:$U))</f>
        <v>BIOLEGEND</v>
      </c>
    </row>
    <row r="3627" spans="1:11" x14ac:dyDescent="0.25">
      <c r="A3627" s="1" t="str">
        <v>EED120223</v>
      </c>
      <c r="B3627" s="2">
        <v>45958</v>
      </c>
      <c r="C3627" s="1">
        <v>353272</v>
      </c>
      <c r="D3627" s="1">
        <f>_xlfn.XLOOKUP(C3627,[2]MasterSheet!$H:$H,[2]MasterSheet!$F:$F)</f>
        <v>24085.599999999999</v>
      </c>
      <c r="E3627" s="1">
        <f>SUMIFS([2]MasterSheet!$J:$J,[2]MasterSheet!$B:$B,A3627,[2]MasterSheet!$D:$D,B3627,[2]MasterSheet!$H:$H,C3627)</f>
        <v>4</v>
      </c>
      <c r="F3627" s="1">
        <f t="shared" si="168"/>
        <v>96342.399999999994</v>
      </c>
      <c r="G3627" s="1">
        <f>SUMIFS([2]MasterSheet!$K:$K,[2]MasterSheet!$B:$B,A3627,[2]MasterSheet!$D:$D,B3627,[2]MasterSheet!$H:$H,C3627)</f>
        <v>4</v>
      </c>
      <c r="H3627" s="1">
        <f t="shared" si="169"/>
        <v>96342.399999999994</v>
      </c>
      <c r="I3627" s="1">
        <f>SUMIFS([2]MasterSheet!$L:$L,[2]MasterSheet!$B:$B,A3627,[2]MasterSheet!$D:$D,B3627,[2]MasterSheet!$H:$H,C3627)</f>
        <v>0</v>
      </c>
      <c r="J3627" s="1">
        <f t="shared" si="170"/>
        <v>0</v>
      </c>
      <c r="K3627" s="1" t="str">
        <f>UPPER(_xlfn.XLOOKUP(C3627,[2]MasterSheet!$H:$H,[2]MasterSheet!$U:$U))</f>
        <v>BIOLEGEND</v>
      </c>
    </row>
    <row r="3628" spans="1:11" x14ac:dyDescent="0.25">
      <c r="A3628" s="1" t="str">
        <v>EED120223</v>
      </c>
      <c r="B3628" s="2">
        <v>45958</v>
      </c>
      <c r="C3628" s="1">
        <v>356106</v>
      </c>
      <c r="D3628" s="1">
        <f>_xlfn.XLOOKUP(C3628,[2]MasterSheet!$H:$H,[2]MasterSheet!$F:$F)</f>
        <v>5438.4</v>
      </c>
      <c r="E3628" s="1">
        <f>SUMIFS([2]MasterSheet!$J:$J,[2]MasterSheet!$B:$B,A3628,[2]MasterSheet!$D:$D,B3628,[2]MasterSheet!$H:$H,C3628)</f>
        <v>1</v>
      </c>
      <c r="F3628" s="1">
        <f t="shared" si="168"/>
        <v>5438.4</v>
      </c>
      <c r="G3628" s="1">
        <f>SUMIFS([2]MasterSheet!$K:$K,[2]MasterSheet!$B:$B,A3628,[2]MasterSheet!$D:$D,B3628,[2]MasterSheet!$H:$H,C3628)</f>
        <v>1</v>
      </c>
      <c r="H3628" s="1">
        <f t="shared" si="169"/>
        <v>5438.4</v>
      </c>
      <c r="I3628" s="1">
        <f>SUMIFS([2]MasterSheet!$L:$L,[2]MasterSheet!$B:$B,A3628,[2]MasterSheet!$D:$D,B3628,[2]MasterSheet!$H:$H,C3628)</f>
        <v>0</v>
      </c>
      <c r="J3628" s="1">
        <f t="shared" si="170"/>
        <v>0</v>
      </c>
      <c r="K3628" s="1" t="str">
        <f>UPPER(_xlfn.XLOOKUP(C3628,[2]MasterSheet!$H:$H,[2]MasterSheet!$U:$U))</f>
        <v>BIOLEGEND</v>
      </c>
    </row>
    <row r="3629" spans="1:11" x14ac:dyDescent="0.25">
      <c r="A3629" s="1" t="str">
        <v>EED120223</v>
      </c>
      <c r="B3629" s="2">
        <v>45958</v>
      </c>
      <c r="C3629" s="1">
        <v>356108</v>
      </c>
      <c r="D3629" s="1">
        <f>_xlfn.XLOOKUP(C3629,[2]MasterSheet!$H:$H,[2]MasterSheet!$F:$F)</f>
        <v>16843.2</v>
      </c>
      <c r="E3629" s="1">
        <f>SUMIFS([2]MasterSheet!$J:$J,[2]MasterSheet!$B:$B,A3629,[2]MasterSheet!$D:$D,B3629,[2]MasterSheet!$H:$H,C3629)</f>
        <v>2</v>
      </c>
      <c r="F3629" s="1">
        <f t="shared" si="168"/>
        <v>33686.400000000001</v>
      </c>
      <c r="G3629" s="1">
        <f>SUMIFS([2]MasterSheet!$K:$K,[2]MasterSheet!$B:$B,A3629,[2]MasterSheet!$D:$D,B3629,[2]MasterSheet!$H:$H,C3629)</f>
        <v>2</v>
      </c>
      <c r="H3629" s="1">
        <f t="shared" si="169"/>
        <v>33686.400000000001</v>
      </c>
      <c r="I3629" s="1">
        <f>SUMIFS([2]MasterSheet!$L:$L,[2]MasterSheet!$B:$B,A3629,[2]MasterSheet!$D:$D,B3629,[2]MasterSheet!$H:$H,C3629)</f>
        <v>0</v>
      </c>
      <c r="J3629" s="1">
        <f t="shared" si="170"/>
        <v>0</v>
      </c>
      <c r="K3629" s="1" t="str">
        <f>UPPER(_xlfn.XLOOKUP(C3629,[2]MasterSheet!$H:$H,[2]MasterSheet!$U:$U))</f>
        <v>BIOLEGEND</v>
      </c>
    </row>
    <row r="3630" spans="1:11" x14ac:dyDescent="0.25">
      <c r="A3630" s="1" t="str">
        <v>EED120223</v>
      </c>
      <c r="B3630" s="2">
        <v>45958</v>
      </c>
      <c r="C3630" s="1">
        <v>357326</v>
      </c>
      <c r="D3630" s="1">
        <f>_xlfn.XLOOKUP(C3630,[2]MasterSheet!$H:$H,[2]MasterSheet!$F:$F)</f>
        <v>25071.199999999997</v>
      </c>
      <c r="E3630" s="1">
        <f>SUMIFS([2]MasterSheet!$J:$J,[2]MasterSheet!$B:$B,A3630,[2]MasterSheet!$D:$D,B3630,[2]MasterSheet!$H:$H,C3630)</f>
        <v>1</v>
      </c>
      <c r="F3630" s="1">
        <f t="shared" si="168"/>
        <v>25071.199999999997</v>
      </c>
      <c r="G3630" s="1">
        <f>SUMIFS([2]MasterSheet!$K:$K,[2]MasterSheet!$B:$B,A3630,[2]MasterSheet!$D:$D,B3630,[2]MasterSheet!$H:$H,C3630)</f>
        <v>1</v>
      </c>
      <c r="H3630" s="1">
        <f t="shared" si="169"/>
        <v>25071.199999999997</v>
      </c>
      <c r="I3630" s="1">
        <f>SUMIFS([2]MasterSheet!$L:$L,[2]MasterSheet!$B:$B,A3630,[2]MasterSheet!$D:$D,B3630,[2]MasterSheet!$H:$H,C3630)</f>
        <v>0</v>
      </c>
      <c r="J3630" s="1">
        <f t="shared" si="170"/>
        <v>0</v>
      </c>
      <c r="K3630" s="1" t="str">
        <f>UPPER(_xlfn.XLOOKUP(C3630,[2]MasterSheet!$H:$H,[2]MasterSheet!$U:$U))</f>
        <v>BIOLEGEND</v>
      </c>
    </row>
    <row r="3631" spans="1:11" x14ac:dyDescent="0.25">
      <c r="A3631" s="1" t="str">
        <v>EED120223</v>
      </c>
      <c r="B3631" s="2">
        <v>45958</v>
      </c>
      <c r="C3631" s="1">
        <v>357415</v>
      </c>
      <c r="D3631" s="1">
        <f>_xlfn.XLOOKUP(C3631,[2]MasterSheet!$H:$H,[2]MasterSheet!$F:$F)</f>
        <v>6547.2000000000007</v>
      </c>
      <c r="E3631" s="1">
        <f>SUMIFS([2]MasterSheet!$J:$J,[2]MasterSheet!$B:$B,A3631,[2]MasterSheet!$D:$D,B3631,[2]MasterSheet!$H:$H,C3631)</f>
        <v>1</v>
      </c>
      <c r="F3631" s="1">
        <f t="shared" si="168"/>
        <v>6547.2000000000007</v>
      </c>
      <c r="G3631" s="1">
        <f>SUMIFS([2]MasterSheet!$K:$K,[2]MasterSheet!$B:$B,A3631,[2]MasterSheet!$D:$D,B3631,[2]MasterSheet!$H:$H,C3631)</f>
        <v>1</v>
      </c>
      <c r="H3631" s="1">
        <f t="shared" si="169"/>
        <v>6547.2000000000007</v>
      </c>
      <c r="I3631" s="1">
        <f>SUMIFS([2]MasterSheet!$L:$L,[2]MasterSheet!$B:$B,A3631,[2]MasterSheet!$D:$D,B3631,[2]MasterSheet!$H:$H,C3631)</f>
        <v>0</v>
      </c>
      <c r="J3631" s="1">
        <f t="shared" si="170"/>
        <v>0</v>
      </c>
      <c r="K3631" s="1" t="str">
        <f>UPPER(_xlfn.XLOOKUP(C3631,[2]MasterSheet!$H:$H,[2]MasterSheet!$U:$U))</f>
        <v>BIOLEGEND</v>
      </c>
    </row>
    <row r="3632" spans="1:11" x14ac:dyDescent="0.25">
      <c r="A3632" s="1" t="str">
        <v>EED120223</v>
      </c>
      <c r="B3632" s="2">
        <v>45958</v>
      </c>
      <c r="C3632" s="1">
        <v>357504</v>
      </c>
      <c r="D3632" s="1">
        <f>_xlfn.XLOOKUP(C3632,[2]MasterSheet!$H:$H,[2]MasterSheet!$F:$F)</f>
        <v>19008</v>
      </c>
      <c r="E3632" s="1">
        <f>SUMIFS([2]MasterSheet!$J:$J,[2]MasterSheet!$B:$B,A3632,[2]MasterSheet!$D:$D,B3632,[2]MasterSheet!$H:$H,C3632)</f>
        <v>1</v>
      </c>
      <c r="F3632" s="1">
        <f t="shared" si="168"/>
        <v>19008</v>
      </c>
      <c r="G3632" s="1">
        <f>SUMIFS([2]MasterSheet!$K:$K,[2]MasterSheet!$B:$B,A3632,[2]MasterSheet!$D:$D,B3632,[2]MasterSheet!$H:$H,C3632)</f>
        <v>1</v>
      </c>
      <c r="H3632" s="1">
        <f t="shared" si="169"/>
        <v>19008</v>
      </c>
      <c r="I3632" s="1">
        <f>SUMIFS([2]MasterSheet!$L:$L,[2]MasterSheet!$B:$B,A3632,[2]MasterSheet!$D:$D,B3632,[2]MasterSheet!$H:$H,C3632)</f>
        <v>0</v>
      </c>
      <c r="J3632" s="1">
        <f t="shared" si="170"/>
        <v>0</v>
      </c>
      <c r="K3632" s="1" t="str">
        <f>UPPER(_xlfn.XLOOKUP(C3632,[2]MasterSheet!$H:$H,[2]MasterSheet!$U:$U))</f>
        <v>BIOLEGEND</v>
      </c>
    </row>
    <row r="3633" spans="1:11" x14ac:dyDescent="0.25">
      <c r="A3633" s="1" t="str">
        <v>EED120223</v>
      </c>
      <c r="B3633" s="2">
        <v>45958</v>
      </c>
      <c r="C3633" s="1">
        <v>358609</v>
      </c>
      <c r="D3633" s="1">
        <f>_xlfn.XLOOKUP(C3633,[2]MasterSheet!$H:$H,[2]MasterSheet!$F:$F)</f>
        <v>12566.400000000001</v>
      </c>
      <c r="E3633" s="1">
        <f>SUMIFS([2]MasterSheet!$J:$J,[2]MasterSheet!$B:$B,A3633,[2]MasterSheet!$D:$D,B3633,[2]MasterSheet!$H:$H,C3633)</f>
        <v>1</v>
      </c>
      <c r="F3633" s="1">
        <f t="shared" si="168"/>
        <v>12566.400000000001</v>
      </c>
      <c r="G3633" s="1">
        <f>SUMIFS([2]MasterSheet!$K:$K,[2]MasterSheet!$B:$B,A3633,[2]MasterSheet!$D:$D,B3633,[2]MasterSheet!$H:$H,C3633)</f>
        <v>1</v>
      </c>
      <c r="H3633" s="1">
        <f t="shared" si="169"/>
        <v>12566.400000000001</v>
      </c>
      <c r="I3633" s="1">
        <f>SUMIFS([2]MasterSheet!$L:$L,[2]MasterSheet!$B:$B,A3633,[2]MasterSheet!$D:$D,B3633,[2]MasterSheet!$H:$H,C3633)</f>
        <v>0</v>
      </c>
      <c r="J3633" s="1">
        <f t="shared" si="170"/>
        <v>0</v>
      </c>
      <c r="K3633" s="1" t="str">
        <f>UPPER(_xlfn.XLOOKUP(C3633,[2]MasterSheet!$H:$H,[2]MasterSheet!$U:$U))</f>
        <v>BIOLEGEND</v>
      </c>
    </row>
    <row r="3634" spans="1:11" x14ac:dyDescent="0.25">
      <c r="A3634" s="1" t="str">
        <v>EED120223</v>
      </c>
      <c r="B3634" s="2">
        <v>45958</v>
      </c>
      <c r="C3634" s="1">
        <v>364007</v>
      </c>
      <c r="D3634" s="1">
        <f>_xlfn.XLOOKUP(C3634,[2]MasterSheet!$H:$H,[2]MasterSheet!$F:$F)</f>
        <v>7180.7999999999993</v>
      </c>
      <c r="E3634" s="1">
        <f>SUMIFS([2]MasterSheet!$J:$J,[2]MasterSheet!$B:$B,A3634,[2]MasterSheet!$D:$D,B3634,[2]MasterSheet!$H:$H,C3634)</f>
        <v>1</v>
      </c>
      <c r="F3634" s="1">
        <f t="shared" si="168"/>
        <v>7180.7999999999993</v>
      </c>
      <c r="G3634" s="1">
        <f>SUMIFS([2]MasterSheet!$K:$K,[2]MasterSheet!$B:$B,A3634,[2]MasterSheet!$D:$D,B3634,[2]MasterSheet!$H:$H,C3634)</f>
        <v>1</v>
      </c>
      <c r="H3634" s="1">
        <f t="shared" si="169"/>
        <v>7180.7999999999993</v>
      </c>
      <c r="I3634" s="1">
        <f>SUMIFS([2]MasterSheet!$L:$L,[2]MasterSheet!$B:$B,A3634,[2]MasterSheet!$D:$D,B3634,[2]MasterSheet!$H:$H,C3634)</f>
        <v>0</v>
      </c>
      <c r="J3634" s="1">
        <f t="shared" si="170"/>
        <v>0</v>
      </c>
      <c r="K3634" s="1" t="str">
        <f>UPPER(_xlfn.XLOOKUP(C3634,[2]MasterSheet!$H:$H,[2]MasterSheet!$U:$U))</f>
        <v>BIOLEGEND</v>
      </c>
    </row>
    <row r="3635" spans="1:11" x14ac:dyDescent="0.25">
      <c r="A3635" s="1" t="str">
        <v>EED120223</v>
      </c>
      <c r="B3635" s="2">
        <v>45958</v>
      </c>
      <c r="C3635" s="1">
        <v>364704</v>
      </c>
      <c r="D3635" s="1">
        <f>_xlfn.XLOOKUP(C3635,[2]MasterSheet!$H:$H,[2]MasterSheet!$F:$F)</f>
        <v>19905.599999999999</v>
      </c>
      <c r="E3635" s="1">
        <f>SUMIFS([2]MasterSheet!$J:$J,[2]MasterSheet!$B:$B,A3635,[2]MasterSheet!$D:$D,B3635,[2]MasterSheet!$H:$H,C3635)</f>
        <v>1</v>
      </c>
      <c r="F3635" s="1">
        <f t="shared" si="168"/>
        <v>19905.599999999999</v>
      </c>
      <c r="G3635" s="1">
        <f>SUMIFS([2]MasterSheet!$K:$K,[2]MasterSheet!$B:$B,A3635,[2]MasterSheet!$D:$D,B3635,[2]MasterSheet!$H:$H,C3635)</f>
        <v>1</v>
      </c>
      <c r="H3635" s="1">
        <f t="shared" si="169"/>
        <v>19905.599999999999</v>
      </c>
      <c r="I3635" s="1">
        <f>SUMIFS([2]MasterSheet!$L:$L,[2]MasterSheet!$B:$B,A3635,[2]MasterSheet!$D:$D,B3635,[2]MasterSheet!$H:$H,C3635)</f>
        <v>0</v>
      </c>
      <c r="J3635" s="1">
        <f t="shared" si="170"/>
        <v>0</v>
      </c>
      <c r="K3635" s="1" t="str">
        <f>UPPER(_xlfn.XLOOKUP(C3635,[2]MasterSheet!$H:$H,[2]MasterSheet!$U:$U))</f>
        <v>BIOLEGEND</v>
      </c>
    </row>
    <row r="3636" spans="1:11" x14ac:dyDescent="0.25">
      <c r="A3636" s="1" t="str">
        <v>EED120223</v>
      </c>
      <c r="B3636" s="2">
        <v>45958</v>
      </c>
      <c r="C3636" s="1">
        <v>364808</v>
      </c>
      <c r="D3636" s="1">
        <f>_xlfn.XLOOKUP(C3636,[2]MasterSheet!$H:$H,[2]MasterSheet!$F:$F)</f>
        <v>26070</v>
      </c>
      <c r="E3636" s="1">
        <f>SUMIFS([2]MasterSheet!$J:$J,[2]MasterSheet!$B:$B,A3636,[2]MasterSheet!$D:$D,B3636,[2]MasterSheet!$H:$H,C3636)</f>
        <v>2</v>
      </c>
      <c r="F3636" s="1">
        <f t="shared" si="168"/>
        <v>52140</v>
      </c>
      <c r="G3636" s="1">
        <f>SUMIFS([2]MasterSheet!$K:$K,[2]MasterSheet!$B:$B,A3636,[2]MasterSheet!$D:$D,B3636,[2]MasterSheet!$H:$H,C3636)</f>
        <v>2</v>
      </c>
      <c r="H3636" s="1">
        <f t="shared" si="169"/>
        <v>52140</v>
      </c>
      <c r="I3636" s="1">
        <f>SUMIFS([2]MasterSheet!$L:$L,[2]MasterSheet!$B:$B,A3636,[2]MasterSheet!$D:$D,B3636,[2]MasterSheet!$H:$H,C3636)</f>
        <v>0</v>
      </c>
      <c r="J3636" s="1">
        <f t="shared" si="170"/>
        <v>0</v>
      </c>
      <c r="K3636" s="1" t="str">
        <f>UPPER(_xlfn.XLOOKUP(C3636,[2]MasterSheet!$H:$H,[2]MasterSheet!$U:$U))</f>
        <v>BIOLEGEND</v>
      </c>
    </row>
    <row r="3637" spans="1:11" x14ac:dyDescent="0.25">
      <c r="A3637" s="1" t="str">
        <v>EED120223</v>
      </c>
      <c r="B3637" s="2">
        <v>45958</v>
      </c>
      <c r="C3637" s="1">
        <v>368508</v>
      </c>
      <c r="D3637" s="1">
        <f>_xlfn.XLOOKUP(C3637,[2]MasterSheet!$H:$H,[2]MasterSheet!$F:$F)</f>
        <v>8500.7999999999993</v>
      </c>
      <c r="E3637" s="1">
        <f>SUMIFS([2]MasterSheet!$J:$J,[2]MasterSheet!$B:$B,A3637,[2]MasterSheet!$D:$D,B3637,[2]MasterSheet!$H:$H,C3637)</f>
        <v>2</v>
      </c>
      <c r="F3637" s="1">
        <f t="shared" si="168"/>
        <v>17001.599999999999</v>
      </c>
      <c r="G3637" s="1">
        <f>SUMIFS([2]MasterSheet!$K:$K,[2]MasterSheet!$B:$B,A3637,[2]MasterSheet!$D:$D,B3637,[2]MasterSheet!$H:$H,C3637)</f>
        <v>2</v>
      </c>
      <c r="H3637" s="1">
        <f t="shared" si="169"/>
        <v>17001.599999999999</v>
      </c>
      <c r="I3637" s="1">
        <f>SUMIFS([2]MasterSheet!$L:$L,[2]MasterSheet!$B:$B,A3637,[2]MasterSheet!$D:$D,B3637,[2]MasterSheet!$H:$H,C3637)</f>
        <v>0</v>
      </c>
      <c r="J3637" s="1">
        <f t="shared" si="170"/>
        <v>0</v>
      </c>
      <c r="K3637" s="1" t="str">
        <f>UPPER(_xlfn.XLOOKUP(C3637,[2]MasterSheet!$H:$H,[2]MasterSheet!$U:$U))</f>
        <v>BIOLEGEND</v>
      </c>
    </row>
    <row r="3638" spans="1:11" x14ac:dyDescent="0.25">
      <c r="A3638" s="1" t="str">
        <v>EED120223</v>
      </c>
      <c r="B3638" s="2">
        <v>45958</v>
      </c>
      <c r="C3638" s="1">
        <v>369324</v>
      </c>
      <c r="D3638" s="1">
        <f>_xlfn.XLOOKUP(C3638,[2]MasterSheet!$H:$H,[2]MasterSheet!$F:$F)</f>
        <v>27258</v>
      </c>
      <c r="E3638" s="1">
        <f>SUMIFS([2]MasterSheet!$J:$J,[2]MasterSheet!$B:$B,A3638,[2]MasterSheet!$D:$D,B3638,[2]MasterSheet!$H:$H,C3638)</f>
        <v>2</v>
      </c>
      <c r="F3638" s="1">
        <f t="shared" si="168"/>
        <v>54516</v>
      </c>
      <c r="G3638" s="1">
        <f>SUMIFS([2]MasterSheet!$K:$K,[2]MasterSheet!$B:$B,A3638,[2]MasterSheet!$D:$D,B3638,[2]MasterSheet!$H:$H,C3638)</f>
        <v>2</v>
      </c>
      <c r="H3638" s="1">
        <f t="shared" si="169"/>
        <v>54516</v>
      </c>
      <c r="I3638" s="1">
        <f>SUMIFS([2]MasterSheet!$L:$L,[2]MasterSheet!$B:$B,A3638,[2]MasterSheet!$D:$D,B3638,[2]MasterSheet!$H:$H,C3638)</f>
        <v>0</v>
      </c>
      <c r="J3638" s="1">
        <f t="shared" si="170"/>
        <v>0</v>
      </c>
      <c r="K3638" s="1" t="str">
        <f>UPPER(_xlfn.XLOOKUP(C3638,[2]MasterSheet!$H:$H,[2]MasterSheet!$U:$U))</f>
        <v>BIOLEGEND</v>
      </c>
    </row>
    <row r="3639" spans="1:11" x14ac:dyDescent="0.25">
      <c r="A3639" s="1" t="str">
        <v>EED120223</v>
      </c>
      <c r="B3639" s="2">
        <v>45958</v>
      </c>
      <c r="C3639" s="1">
        <v>375406</v>
      </c>
      <c r="D3639" s="1">
        <f>_xlfn.XLOOKUP(C3639,[2]MasterSheet!$H:$H,[2]MasterSheet!$F:$F)</f>
        <v>9662.4</v>
      </c>
      <c r="E3639" s="1">
        <f>SUMIFS([2]MasterSheet!$J:$J,[2]MasterSheet!$B:$B,A3639,[2]MasterSheet!$D:$D,B3639,[2]MasterSheet!$H:$H,C3639)</f>
        <v>1</v>
      </c>
      <c r="F3639" s="1">
        <f t="shared" si="168"/>
        <v>9662.4</v>
      </c>
      <c r="G3639" s="1">
        <f>SUMIFS([2]MasterSheet!$K:$K,[2]MasterSheet!$B:$B,A3639,[2]MasterSheet!$D:$D,B3639,[2]MasterSheet!$H:$H,C3639)</f>
        <v>1</v>
      </c>
      <c r="H3639" s="1">
        <f t="shared" si="169"/>
        <v>9662.4</v>
      </c>
      <c r="I3639" s="1">
        <f>SUMIFS([2]MasterSheet!$L:$L,[2]MasterSheet!$B:$B,A3639,[2]MasterSheet!$D:$D,B3639,[2]MasterSheet!$H:$H,C3639)</f>
        <v>0</v>
      </c>
      <c r="J3639" s="1">
        <f t="shared" si="170"/>
        <v>0</v>
      </c>
      <c r="K3639" s="1" t="str">
        <f>UPPER(_xlfn.XLOOKUP(C3639,[2]MasterSheet!$H:$H,[2]MasterSheet!$U:$U))</f>
        <v>BIOLEGEND</v>
      </c>
    </row>
    <row r="3640" spans="1:11" x14ac:dyDescent="0.25">
      <c r="A3640" s="1" t="str">
        <v>EED120223</v>
      </c>
      <c r="B3640" s="2">
        <v>45958</v>
      </c>
      <c r="C3640" s="1">
        <v>377203</v>
      </c>
      <c r="D3640" s="1">
        <f>_xlfn.XLOOKUP(C3640,[2]MasterSheet!$H:$H,[2]MasterSheet!$F:$F)</f>
        <v>5808</v>
      </c>
      <c r="E3640" s="1">
        <f>SUMIFS([2]MasterSheet!$J:$J,[2]MasterSheet!$B:$B,A3640,[2]MasterSheet!$D:$D,B3640,[2]MasterSheet!$H:$H,C3640)</f>
        <v>1</v>
      </c>
      <c r="F3640" s="1">
        <f t="shared" si="168"/>
        <v>5808</v>
      </c>
      <c r="G3640" s="1">
        <f>SUMIFS([2]MasterSheet!$K:$K,[2]MasterSheet!$B:$B,A3640,[2]MasterSheet!$D:$D,B3640,[2]MasterSheet!$H:$H,C3640)</f>
        <v>1</v>
      </c>
      <c r="H3640" s="1">
        <f t="shared" si="169"/>
        <v>5808</v>
      </c>
      <c r="I3640" s="1">
        <f>SUMIFS([2]MasterSheet!$L:$L,[2]MasterSheet!$B:$B,A3640,[2]MasterSheet!$D:$D,B3640,[2]MasterSheet!$H:$H,C3640)</f>
        <v>0</v>
      </c>
      <c r="J3640" s="1">
        <f t="shared" si="170"/>
        <v>0</v>
      </c>
      <c r="K3640" s="1" t="str">
        <f>UPPER(_xlfn.XLOOKUP(C3640,[2]MasterSheet!$H:$H,[2]MasterSheet!$U:$U))</f>
        <v>BIOLEGEND</v>
      </c>
    </row>
    <row r="3641" spans="1:11" x14ac:dyDescent="0.25">
      <c r="A3641" s="1" t="str">
        <v>EED120223</v>
      </c>
      <c r="B3641" s="2">
        <v>45958</v>
      </c>
      <c r="C3641" s="1">
        <v>379210</v>
      </c>
      <c r="D3641" s="1">
        <f>_xlfn.XLOOKUP(C3641,[2]MasterSheet!$H:$H,[2]MasterSheet!$F:$F)</f>
        <v>16632</v>
      </c>
      <c r="E3641" s="1">
        <f>SUMIFS([2]MasterSheet!$J:$J,[2]MasterSheet!$B:$B,A3641,[2]MasterSheet!$D:$D,B3641,[2]MasterSheet!$H:$H,C3641)</f>
        <v>1</v>
      </c>
      <c r="F3641" s="1">
        <f t="shared" si="168"/>
        <v>16632</v>
      </c>
      <c r="G3641" s="1">
        <f>SUMIFS([2]MasterSheet!$K:$K,[2]MasterSheet!$B:$B,A3641,[2]MasterSheet!$D:$D,B3641,[2]MasterSheet!$H:$H,C3641)</f>
        <v>1</v>
      </c>
      <c r="H3641" s="1">
        <f t="shared" si="169"/>
        <v>16632</v>
      </c>
      <c r="I3641" s="1">
        <f>SUMIFS([2]MasterSheet!$L:$L,[2]MasterSheet!$B:$B,A3641,[2]MasterSheet!$D:$D,B3641,[2]MasterSheet!$H:$H,C3641)</f>
        <v>0</v>
      </c>
      <c r="J3641" s="1">
        <f t="shared" si="170"/>
        <v>0</v>
      </c>
      <c r="K3641" s="1" t="str">
        <f>UPPER(_xlfn.XLOOKUP(C3641,[2]MasterSheet!$H:$H,[2]MasterSheet!$U:$U))</f>
        <v>BIOLEGEND</v>
      </c>
    </row>
    <row r="3642" spans="1:11" x14ac:dyDescent="0.25">
      <c r="A3642" s="1" t="str">
        <v>EED120223</v>
      </c>
      <c r="B3642" s="2">
        <v>45958</v>
      </c>
      <c r="C3642" s="1">
        <v>389804</v>
      </c>
      <c r="D3642" s="1">
        <f>_xlfn.XLOOKUP(C3642,[2]MasterSheet!$H:$H,[2]MasterSheet!$F:$F)</f>
        <v>10824</v>
      </c>
      <c r="E3642" s="1">
        <f>SUMIFS([2]MasterSheet!$J:$J,[2]MasterSheet!$B:$B,A3642,[2]MasterSheet!$D:$D,B3642,[2]MasterSheet!$H:$H,C3642)</f>
        <v>1</v>
      </c>
      <c r="F3642" s="1">
        <f t="shared" si="168"/>
        <v>10824</v>
      </c>
      <c r="G3642" s="1">
        <f>SUMIFS([2]MasterSheet!$K:$K,[2]MasterSheet!$B:$B,A3642,[2]MasterSheet!$D:$D,B3642,[2]MasterSheet!$H:$H,C3642)</f>
        <v>1</v>
      </c>
      <c r="H3642" s="1">
        <f t="shared" si="169"/>
        <v>10824</v>
      </c>
      <c r="I3642" s="1">
        <f>SUMIFS([2]MasterSheet!$L:$L,[2]MasterSheet!$B:$B,A3642,[2]MasterSheet!$D:$D,B3642,[2]MasterSheet!$H:$H,C3642)</f>
        <v>0</v>
      </c>
      <c r="J3642" s="1">
        <f t="shared" si="170"/>
        <v>0</v>
      </c>
      <c r="K3642" s="1" t="str">
        <f>UPPER(_xlfn.XLOOKUP(C3642,[2]MasterSheet!$H:$H,[2]MasterSheet!$U:$U))</f>
        <v>BIOLEGEND</v>
      </c>
    </row>
    <row r="3643" spans="1:11" x14ac:dyDescent="0.25">
      <c r="A3643" s="1" t="str">
        <v>EED120223</v>
      </c>
      <c r="B3643" s="2">
        <v>45958</v>
      </c>
      <c r="C3643" s="1">
        <v>392404</v>
      </c>
      <c r="D3643" s="1">
        <f>_xlfn.XLOOKUP(C3643,[2]MasterSheet!$H:$H,[2]MasterSheet!$F:$F)</f>
        <v>15417.599999999999</v>
      </c>
      <c r="E3643" s="1">
        <f>SUMIFS([2]MasterSheet!$J:$J,[2]MasterSheet!$B:$B,A3643,[2]MasterSheet!$D:$D,B3643,[2]MasterSheet!$H:$H,C3643)</f>
        <v>1</v>
      </c>
      <c r="F3643" s="1">
        <f t="shared" si="168"/>
        <v>15417.599999999999</v>
      </c>
      <c r="G3643" s="1">
        <f>SUMIFS([2]MasterSheet!$K:$K,[2]MasterSheet!$B:$B,A3643,[2]MasterSheet!$D:$D,B3643,[2]MasterSheet!$H:$H,C3643)</f>
        <v>1</v>
      </c>
      <c r="H3643" s="1">
        <f t="shared" si="169"/>
        <v>15417.599999999999</v>
      </c>
      <c r="I3643" s="1">
        <f>SUMIFS([2]MasterSheet!$L:$L,[2]MasterSheet!$B:$B,A3643,[2]MasterSheet!$D:$D,B3643,[2]MasterSheet!$H:$H,C3643)</f>
        <v>0</v>
      </c>
      <c r="J3643" s="1">
        <f t="shared" si="170"/>
        <v>0</v>
      </c>
      <c r="K3643" s="1" t="str">
        <f>UPPER(_xlfn.XLOOKUP(C3643,[2]MasterSheet!$H:$H,[2]MasterSheet!$U:$U))</f>
        <v>BIOLEGEND</v>
      </c>
    </row>
    <row r="3644" spans="1:11" x14ac:dyDescent="0.25">
      <c r="A3644" s="1" t="str">
        <v>EED120223</v>
      </c>
      <c r="B3644" s="2">
        <v>45958</v>
      </c>
      <c r="C3644" s="1">
        <v>393606</v>
      </c>
      <c r="D3644" s="1">
        <f>_xlfn.XLOOKUP(C3644,[2]MasterSheet!$H:$H,[2]MasterSheet!$F:$F)</f>
        <v>16104</v>
      </c>
      <c r="E3644" s="1">
        <f>SUMIFS([2]MasterSheet!$J:$J,[2]MasterSheet!$B:$B,A3644,[2]MasterSheet!$D:$D,B3644,[2]MasterSheet!$H:$H,C3644)</f>
        <v>1</v>
      </c>
      <c r="F3644" s="1">
        <f t="shared" si="168"/>
        <v>16104</v>
      </c>
      <c r="G3644" s="1">
        <f>SUMIFS([2]MasterSheet!$K:$K,[2]MasterSheet!$B:$B,A3644,[2]MasterSheet!$D:$D,B3644,[2]MasterSheet!$H:$H,C3644)</f>
        <v>1</v>
      </c>
      <c r="H3644" s="1">
        <f t="shared" si="169"/>
        <v>16104</v>
      </c>
      <c r="I3644" s="1">
        <f>SUMIFS([2]MasterSheet!$L:$L,[2]MasterSheet!$B:$B,A3644,[2]MasterSheet!$D:$D,B3644,[2]MasterSheet!$H:$H,C3644)</f>
        <v>0</v>
      </c>
      <c r="J3644" s="1">
        <f t="shared" si="170"/>
        <v>0</v>
      </c>
      <c r="K3644" s="1" t="str">
        <f>UPPER(_xlfn.XLOOKUP(C3644,[2]MasterSheet!$H:$H,[2]MasterSheet!$U:$U))</f>
        <v>BIOLEGEND</v>
      </c>
    </row>
    <row r="3645" spans="1:11" x14ac:dyDescent="0.25">
      <c r="A3645" s="1" t="str">
        <v>EED120223</v>
      </c>
      <c r="B3645" s="2">
        <v>45958</v>
      </c>
      <c r="C3645" s="1">
        <v>397518</v>
      </c>
      <c r="D3645" s="1">
        <f>_xlfn.XLOOKUP(C3645,[2]MasterSheet!$H:$H,[2]MasterSheet!$F:$F)</f>
        <v>8712</v>
      </c>
      <c r="E3645" s="1">
        <f>SUMIFS([2]MasterSheet!$J:$J,[2]MasterSheet!$B:$B,A3645,[2]MasterSheet!$D:$D,B3645,[2]MasterSheet!$H:$H,C3645)</f>
        <v>1</v>
      </c>
      <c r="F3645" s="1">
        <f t="shared" si="168"/>
        <v>8712</v>
      </c>
      <c r="G3645" s="1">
        <f>SUMIFS([2]MasterSheet!$K:$K,[2]MasterSheet!$B:$B,A3645,[2]MasterSheet!$D:$D,B3645,[2]MasterSheet!$H:$H,C3645)</f>
        <v>1</v>
      </c>
      <c r="H3645" s="1">
        <f t="shared" si="169"/>
        <v>8712</v>
      </c>
      <c r="I3645" s="1">
        <f>SUMIFS([2]MasterSheet!$L:$L,[2]MasterSheet!$B:$B,A3645,[2]MasterSheet!$D:$D,B3645,[2]MasterSheet!$H:$H,C3645)</f>
        <v>0</v>
      </c>
      <c r="J3645" s="1">
        <f t="shared" si="170"/>
        <v>0</v>
      </c>
      <c r="K3645" s="1" t="str">
        <f>UPPER(_xlfn.XLOOKUP(C3645,[2]MasterSheet!$H:$H,[2]MasterSheet!$U:$U))</f>
        <v>BIOLEGEND</v>
      </c>
    </row>
    <row r="3646" spans="1:11" x14ac:dyDescent="0.25">
      <c r="A3646" s="1" t="str">
        <v>EED120223</v>
      </c>
      <c r="B3646" s="2">
        <v>45958</v>
      </c>
      <c r="C3646" s="1">
        <v>405334</v>
      </c>
      <c r="D3646" s="1">
        <f>_xlfn.XLOOKUP(C3646,[2]MasterSheet!$H:$H,[2]MasterSheet!$F:$F)</f>
        <v>13992</v>
      </c>
      <c r="E3646" s="1">
        <f>SUMIFS([2]MasterSheet!$J:$J,[2]MasterSheet!$B:$B,A3646,[2]MasterSheet!$D:$D,B3646,[2]MasterSheet!$H:$H,C3646)</f>
        <v>2</v>
      </c>
      <c r="F3646" s="1">
        <f t="shared" si="168"/>
        <v>27984</v>
      </c>
      <c r="G3646" s="1">
        <f>SUMIFS([2]MasterSheet!$K:$K,[2]MasterSheet!$B:$B,A3646,[2]MasterSheet!$D:$D,B3646,[2]MasterSheet!$H:$H,C3646)</f>
        <v>2</v>
      </c>
      <c r="H3646" s="1">
        <f t="shared" si="169"/>
        <v>27984</v>
      </c>
      <c r="I3646" s="1">
        <f>SUMIFS([2]MasterSheet!$L:$L,[2]MasterSheet!$B:$B,A3646,[2]MasterSheet!$D:$D,B3646,[2]MasterSheet!$H:$H,C3646)</f>
        <v>0</v>
      </c>
      <c r="J3646" s="1">
        <f t="shared" si="170"/>
        <v>0</v>
      </c>
      <c r="K3646" s="1" t="str">
        <f>UPPER(_xlfn.XLOOKUP(C3646,[2]MasterSheet!$H:$H,[2]MasterSheet!$U:$U))</f>
        <v>BIOLEGEND</v>
      </c>
    </row>
    <row r="3647" spans="1:11" x14ac:dyDescent="0.25">
      <c r="A3647" s="1" t="str">
        <v>EED120223</v>
      </c>
      <c r="B3647" s="2">
        <v>45958</v>
      </c>
      <c r="C3647" s="1">
        <v>420403</v>
      </c>
      <c r="D3647" s="1">
        <f>_xlfn.XLOOKUP(C3647,[2]MasterSheet!$H:$H,[2]MasterSheet!$F:$F)</f>
        <v>1848</v>
      </c>
      <c r="E3647" s="1">
        <f>SUMIFS([2]MasterSheet!$J:$J,[2]MasterSheet!$B:$B,A3647,[2]MasterSheet!$D:$D,B3647,[2]MasterSheet!$H:$H,C3647)</f>
        <v>2</v>
      </c>
      <c r="F3647" s="1">
        <f t="shared" ref="F3647:F3710" si="171">D3647*E3647</f>
        <v>3696</v>
      </c>
      <c r="G3647" s="1">
        <f>SUMIFS([2]MasterSheet!$K:$K,[2]MasterSheet!$B:$B,A3647,[2]MasterSheet!$D:$D,B3647,[2]MasterSheet!$H:$H,C3647)</f>
        <v>2</v>
      </c>
      <c r="H3647" s="1">
        <f t="shared" ref="H3647:H3710" si="172">G3647*D3647</f>
        <v>3696</v>
      </c>
      <c r="I3647" s="1">
        <f>SUMIFS([2]MasterSheet!$L:$L,[2]MasterSheet!$B:$B,A3647,[2]MasterSheet!$D:$D,B3647,[2]MasterSheet!$H:$H,C3647)</f>
        <v>0</v>
      </c>
      <c r="J3647" s="1">
        <f t="shared" ref="J3647:J3710" si="173">I3647*D3647</f>
        <v>0</v>
      </c>
      <c r="K3647" s="1" t="str">
        <f>UPPER(_xlfn.XLOOKUP(C3647,[2]MasterSheet!$H:$H,[2]MasterSheet!$U:$U))</f>
        <v>BIOLEGEND</v>
      </c>
    </row>
    <row r="3648" spans="1:11" x14ac:dyDescent="0.25">
      <c r="A3648" s="1" t="str">
        <v>EED120223</v>
      </c>
      <c r="B3648" s="2">
        <v>45958</v>
      </c>
      <c r="C3648" s="1">
        <v>421601</v>
      </c>
      <c r="D3648" s="1">
        <f>_xlfn.XLOOKUP(C3648,[2]MasterSheet!$H:$H,[2]MasterSheet!$F:$F)</f>
        <v>7444.7999999999993</v>
      </c>
      <c r="E3648" s="1">
        <f>SUMIFS([2]MasterSheet!$J:$J,[2]MasterSheet!$B:$B,A3648,[2]MasterSheet!$D:$D,B3648,[2]MasterSheet!$H:$H,C3648)</f>
        <v>2</v>
      </c>
      <c r="F3648" s="1">
        <f t="shared" si="171"/>
        <v>14889.599999999999</v>
      </c>
      <c r="G3648" s="1">
        <f>SUMIFS([2]MasterSheet!$K:$K,[2]MasterSheet!$B:$B,A3648,[2]MasterSheet!$D:$D,B3648,[2]MasterSheet!$H:$H,C3648)</f>
        <v>2</v>
      </c>
      <c r="H3648" s="1">
        <f t="shared" si="172"/>
        <v>14889.599999999999</v>
      </c>
      <c r="I3648" s="1">
        <f>SUMIFS([2]MasterSheet!$L:$L,[2]MasterSheet!$B:$B,A3648,[2]MasterSheet!$D:$D,B3648,[2]MasterSheet!$H:$H,C3648)</f>
        <v>0</v>
      </c>
      <c r="J3648" s="1">
        <f t="shared" si="173"/>
        <v>0</v>
      </c>
      <c r="K3648" s="1" t="str">
        <f>UPPER(_xlfn.XLOOKUP(C3648,[2]MasterSheet!$H:$H,[2]MasterSheet!$U:$U))</f>
        <v>BIOLEGEND</v>
      </c>
    </row>
    <row r="3649" spans="1:11" x14ac:dyDescent="0.25">
      <c r="A3649" s="1" t="str">
        <v>EED120223</v>
      </c>
      <c r="B3649" s="2">
        <v>45958</v>
      </c>
      <c r="C3649" s="1">
        <v>423101</v>
      </c>
      <c r="D3649" s="1">
        <f>_xlfn.XLOOKUP(C3649,[2]MasterSheet!$H:$H,[2]MasterSheet!$F:$F)</f>
        <v>5482.4</v>
      </c>
      <c r="E3649" s="1">
        <f>SUMIFS([2]MasterSheet!$J:$J,[2]MasterSheet!$B:$B,A3649,[2]MasterSheet!$D:$D,B3649,[2]MasterSheet!$H:$H,C3649)</f>
        <v>1</v>
      </c>
      <c r="F3649" s="1">
        <f t="shared" si="171"/>
        <v>5482.4</v>
      </c>
      <c r="G3649" s="1">
        <f>SUMIFS([2]MasterSheet!$K:$K,[2]MasterSheet!$B:$B,A3649,[2]MasterSheet!$D:$D,B3649,[2]MasterSheet!$H:$H,C3649)</f>
        <v>1</v>
      </c>
      <c r="H3649" s="1">
        <f t="shared" si="172"/>
        <v>5482.4</v>
      </c>
      <c r="I3649" s="1">
        <f>SUMIFS([2]MasterSheet!$L:$L,[2]MasterSheet!$B:$B,A3649,[2]MasterSheet!$D:$D,B3649,[2]MasterSheet!$H:$H,C3649)</f>
        <v>0</v>
      </c>
      <c r="J3649" s="1">
        <f t="shared" si="173"/>
        <v>0</v>
      </c>
      <c r="K3649" s="1" t="str">
        <f>UPPER(_xlfn.XLOOKUP(C3649,[2]MasterSheet!$H:$H,[2]MasterSheet!$U:$U))</f>
        <v>BIOLEGEND</v>
      </c>
    </row>
    <row r="3650" spans="1:11" x14ac:dyDescent="0.25">
      <c r="A3650" s="1" t="str">
        <v>EED120223</v>
      </c>
      <c r="B3650" s="2">
        <v>45958</v>
      </c>
      <c r="C3650" s="1">
        <v>423801</v>
      </c>
      <c r="D3650" s="1">
        <f>_xlfn.XLOOKUP(C3650,[2]MasterSheet!$H:$H,[2]MasterSheet!$F:$F)</f>
        <v>6666</v>
      </c>
      <c r="E3650" s="1">
        <f>SUMIFS([2]MasterSheet!$J:$J,[2]MasterSheet!$B:$B,A3650,[2]MasterSheet!$D:$D,B3650,[2]MasterSheet!$H:$H,C3650)</f>
        <v>2</v>
      </c>
      <c r="F3650" s="1">
        <f t="shared" si="171"/>
        <v>13332</v>
      </c>
      <c r="G3650" s="1">
        <f>SUMIFS([2]MasterSheet!$K:$K,[2]MasterSheet!$B:$B,A3650,[2]MasterSheet!$D:$D,B3650,[2]MasterSheet!$H:$H,C3650)</f>
        <v>2</v>
      </c>
      <c r="H3650" s="1">
        <f t="shared" si="172"/>
        <v>13332</v>
      </c>
      <c r="I3650" s="1">
        <f>SUMIFS([2]MasterSheet!$L:$L,[2]MasterSheet!$B:$B,A3650,[2]MasterSheet!$D:$D,B3650,[2]MasterSheet!$H:$H,C3650)</f>
        <v>0</v>
      </c>
      <c r="J3650" s="1">
        <f t="shared" si="173"/>
        <v>0</v>
      </c>
      <c r="K3650" s="1" t="str">
        <f>UPPER(_xlfn.XLOOKUP(C3650,[2]MasterSheet!$H:$H,[2]MasterSheet!$U:$U))</f>
        <v>BIOLEGEND</v>
      </c>
    </row>
    <row r="3651" spans="1:11" x14ac:dyDescent="0.25">
      <c r="A3651" s="1" t="str">
        <v>EED120223</v>
      </c>
      <c r="B3651" s="2">
        <v>45958</v>
      </c>
      <c r="C3651" s="1">
        <v>424101</v>
      </c>
      <c r="D3651" s="1">
        <f>_xlfn.XLOOKUP(C3651,[2]MasterSheet!$H:$H,[2]MasterSheet!$F:$F)</f>
        <v>11510.400000000001</v>
      </c>
      <c r="E3651" s="1">
        <f>SUMIFS([2]MasterSheet!$J:$J,[2]MasterSheet!$B:$B,A3651,[2]MasterSheet!$D:$D,B3651,[2]MasterSheet!$H:$H,C3651)</f>
        <v>1</v>
      </c>
      <c r="F3651" s="1">
        <f t="shared" si="171"/>
        <v>11510.400000000001</v>
      </c>
      <c r="G3651" s="1">
        <f>SUMIFS([2]MasterSheet!$K:$K,[2]MasterSheet!$B:$B,A3651,[2]MasterSheet!$D:$D,B3651,[2]MasterSheet!$H:$H,C3651)</f>
        <v>1</v>
      </c>
      <c r="H3651" s="1">
        <f t="shared" si="172"/>
        <v>11510.400000000001</v>
      </c>
      <c r="I3651" s="1">
        <f>SUMIFS([2]MasterSheet!$L:$L,[2]MasterSheet!$B:$B,A3651,[2]MasterSheet!$D:$D,B3651,[2]MasterSheet!$H:$H,C3651)</f>
        <v>0</v>
      </c>
      <c r="J3651" s="1">
        <f t="shared" si="173"/>
        <v>0</v>
      </c>
      <c r="K3651" s="1" t="str">
        <f>UPPER(_xlfn.XLOOKUP(C3651,[2]MasterSheet!$H:$H,[2]MasterSheet!$U:$U))</f>
        <v>BIOLEGEND</v>
      </c>
    </row>
    <row r="3652" spans="1:11" x14ac:dyDescent="0.25">
      <c r="A3652" s="1" t="str">
        <v>EED120223</v>
      </c>
      <c r="B3652" s="2">
        <v>45958</v>
      </c>
      <c r="C3652" s="1">
        <v>432404</v>
      </c>
      <c r="D3652" s="1">
        <f>_xlfn.XLOOKUP(C3652,[2]MasterSheet!$H:$H,[2]MasterSheet!$F:$F)</f>
        <v>16104</v>
      </c>
      <c r="E3652" s="1">
        <f>SUMIFS([2]MasterSheet!$J:$J,[2]MasterSheet!$B:$B,A3652,[2]MasterSheet!$D:$D,B3652,[2]MasterSheet!$H:$H,C3652)</f>
        <v>1</v>
      </c>
      <c r="F3652" s="1">
        <f t="shared" si="171"/>
        <v>16104</v>
      </c>
      <c r="G3652" s="1">
        <f>SUMIFS([2]MasterSheet!$K:$K,[2]MasterSheet!$B:$B,A3652,[2]MasterSheet!$D:$D,B3652,[2]MasterSheet!$H:$H,C3652)</f>
        <v>1</v>
      </c>
      <c r="H3652" s="1">
        <f t="shared" si="172"/>
        <v>16104</v>
      </c>
      <c r="I3652" s="1">
        <f>SUMIFS([2]MasterSheet!$L:$L,[2]MasterSheet!$B:$B,A3652,[2]MasterSheet!$D:$D,B3652,[2]MasterSheet!$H:$H,C3652)</f>
        <v>0</v>
      </c>
      <c r="J3652" s="1">
        <f t="shared" si="173"/>
        <v>0</v>
      </c>
      <c r="K3652" s="1" t="str">
        <f>UPPER(_xlfn.XLOOKUP(C3652,[2]MasterSheet!$H:$H,[2]MasterSheet!$U:$U))</f>
        <v>BIOLEGEND</v>
      </c>
    </row>
    <row r="3653" spans="1:11" x14ac:dyDescent="0.25">
      <c r="A3653" s="1" t="str">
        <v>EED120223</v>
      </c>
      <c r="B3653" s="2">
        <v>45958</v>
      </c>
      <c r="C3653" s="1">
        <v>479604</v>
      </c>
      <c r="D3653" s="1">
        <f>_xlfn.XLOOKUP(C3653,[2]MasterSheet!$H:$H,[2]MasterSheet!$F:$F)</f>
        <v>22176</v>
      </c>
      <c r="E3653" s="1">
        <f>SUMIFS([2]MasterSheet!$J:$J,[2]MasterSheet!$B:$B,A3653,[2]MasterSheet!$D:$D,B3653,[2]MasterSheet!$H:$H,C3653)</f>
        <v>1</v>
      </c>
      <c r="F3653" s="1">
        <f t="shared" si="171"/>
        <v>22176</v>
      </c>
      <c r="G3653" s="1">
        <f>SUMIFS([2]MasterSheet!$K:$K,[2]MasterSheet!$B:$B,A3653,[2]MasterSheet!$D:$D,B3653,[2]MasterSheet!$H:$H,C3653)</f>
        <v>1</v>
      </c>
      <c r="H3653" s="1">
        <f t="shared" si="172"/>
        <v>22176</v>
      </c>
      <c r="I3653" s="1">
        <f>SUMIFS([2]MasterSheet!$L:$L,[2]MasterSheet!$B:$B,A3653,[2]MasterSheet!$D:$D,B3653,[2]MasterSheet!$H:$H,C3653)</f>
        <v>0</v>
      </c>
      <c r="J3653" s="1">
        <f t="shared" si="173"/>
        <v>0</v>
      </c>
      <c r="K3653" s="1" t="str">
        <f>UPPER(_xlfn.XLOOKUP(C3653,[2]MasterSheet!$H:$H,[2]MasterSheet!$U:$U))</f>
        <v>BIOLEGEND</v>
      </c>
    </row>
    <row r="3654" spans="1:11" x14ac:dyDescent="0.25">
      <c r="A3654" s="1" t="str">
        <v>EED120223</v>
      </c>
      <c r="B3654" s="2">
        <v>45958</v>
      </c>
      <c r="C3654" s="1">
        <v>480011</v>
      </c>
      <c r="D3654" s="1">
        <f>_xlfn.XLOOKUP(C3654,[2]MasterSheet!$H:$H,[2]MasterSheet!$F:$F)</f>
        <v>13068</v>
      </c>
      <c r="E3654" s="1">
        <f>SUMIFS([2]MasterSheet!$J:$J,[2]MasterSheet!$B:$B,A3654,[2]MasterSheet!$D:$D,B3654,[2]MasterSheet!$H:$H,C3654)</f>
        <v>1</v>
      </c>
      <c r="F3654" s="1">
        <f t="shared" si="171"/>
        <v>13068</v>
      </c>
      <c r="G3654" s="1">
        <f>SUMIFS([2]MasterSheet!$K:$K,[2]MasterSheet!$B:$B,A3654,[2]MasterSheet!$D:$D,B3654,[2]MasterSheet!$H:$H,C3654)</f>
        <v>1</v>
      </c>
      <c r="H3654" s="1">
        <f t="shared" si="172"/>
        <v>13068</v>
      </c>
      <c r="I3654" s="1">
        <f>SUMIFS([2]MasterSheet!$L:$L,[2]MasterSheet!$B:$B,A3654,[2]MasterSheet!$D:$D,B3654,[2]MasterSheet!$H:$H,C3654)</f>
        <v>0</v>
      </c>
      <c r="J3654" s="1">
        <f t="shared" si="173"/>
        <v>0</v>
      </c>
      <c r="K3654" s="1" t="str">
        <f>UPPER(_xlfn.XLOOKUP(C3654,[2]MasterSheet!$H:$H,[2]MasterSheet!$U:$U))</f>
        <v>BIOLEGEND</v>
      </c>
    </row>
    <row r="3655" spans="1:11" x14ac:dyDescent="0.25">
      <c r="A3655" s="1" t="str">
        <v>EED120223</v>
      </c>
      <c r="B3655" s="2">
        <v>45958</v>
      </c>
      <c r="C3655" s="1">
        <v>500341</v>
      </c>
      <c r="D3655" s="1">
        <f>_xlfn.XLOOKUP(C3655,[2]MasterSheet!$H:$H,[2]MasterSheet!$F:$F)</f>
        <v>7761.6</v>
      </c>
      <c r="E3655" s="1">
        <f>SUMIFS([2]MasterSheet!$J:$J,[2]MasterSheet!$B:$B,A3655,[2]MasterSheet!$D:$D,B3655,[2]MasterSheet!$H:$H,C3655)</f>
        <v>1</v>
      </c>
      <c r="F3655" s="1">
        <f t="shared" si="171"/>
        <v>7761.6</v>
      </c>
      <c r="G3655" s="1">
        <f>SUMIFS([2]MasterSheet!$K:$K,[2]MasterSheet!$B:$B,A3655,[2]MasterSheet!$D:$D,B3655,[2]MasterSheet!$H:$H,C3655)</f>
        <v>1</v>
      </c>
      <c r="H3655" s="1">
        <f t="shared" si="172"/>
        <v>7761.6</v>
      </c>
      <c r="I3655" s="1">
        <f>SUMIFS([2]MasterSheet!$L:$L,[2]MasterSheet!$B:$B,A3655,[2]MasterSheet!$D:$D,B3655,[2]MasterSheet!$H:$H,C3655)</f>
        <v>0</v>
      </c>
      <c r="J3655" s="1">
        <f t="shared" si="173"/>
        <v>0</v>
      </c>
      <c r="K3655" s="1" t="str">
        <f>UPPER(_xlfn.XLOOKUP(C3655,[2]MasterSheet!$H:$H,[2]MasterSheet!$U:$U))</f>
        <v>BIOLEGEND</v>
      </c>
    </row>
    <row r="3656" spans="1:11" x14ac:dyDescent="0.25">
      <c r="A3656" s="1" t="str">
        <v>EED120223</v>
      </c>
      <c r="B3656" s="2">
        <v>45958</v>
      </c>
      <c r="C3656" s="1">
        <v>502516</v>
      </c>
      <c r="D3656" s="1">
        <f>_xlfn.XLOOKUP(C3656,[2]MasterSheet!$H:$H,[2]MasterSheet!$F:$F)</f>
        <v>13992</v>
      </c>
      <c r="E3656" s="1">
        <f>SUMIFS([2]MasterSheet!$J:$J,[2]MasterSheet!$B:$B,A3656,[2]MasterSheet!$D:$D,B3656,[2]MasterSheet!$H:$H,C3656)</f>
        <v>1</v>
      </c>
      <c r="F3656" s="1">
        <f t="shared" si="171"/>
        <v>13992</v>
      </c>
      <c r="G3656" s="1">
        <f>SUMIFS([2]MasterSheet!$K:$K,[2]MasterSheet!$B:$B,A3656,[2]MasterSheet!$D:$D,B3656,[2]MasterSheet!$H:$H,C3656)</f>
        <v>1</v>
      </c>
      <c r="H3656" s="1">
        <f t="shared" si="172"/>
        <v>13992</v>
      </c>
      <c r="I3656" s="1">
        <f>SUMIFS([2]MasterSheet!$L:$L,[2]MasterSheet!$B:$B,A3656,[2]MasterSheet!$D:$D,B3656,[2]MasterSheet!$H:$H,C3656)</f>
        <v>0</v>
      </c>
      <c r="J3656" s="1">
        <f t="shared" si="173"/>
        <v>0</v>
      </c>
      <c r="K3656" s="1" t="str">
        <f>UPPER(_xlfn.XLOOKUP(C3656,[2]MasterSheet!$H:$H,[2]MasterSheet!$U:$U))</f>
        <v>BIOLEGEND</v>
      </c>
    </row>
    <row r="3657" spans="1:11" x14ac:dyDescent="0.25">
      <c r="A3657" s="1" t="str">
        <v>EED120223</v>
      </c>
      <c r="B3657" s="2">
        <v>45958</v>
      </c>
      <c r="C3657" s="1">
        <v>502521</v>
      </c>
      <c r="D3657" s="1">
        <f>_xlfn.XLOOKUP(C3657,[2]MasterSheet!$H:$H,[2]MasterSheet!$F:$F)</f>
        <v>7638.4</v>
      </c>
      <c r="E3657" s="1">
        <f>SUMIFS([2]MasterSheet!$J:$J,[2]MasterSheet!$B:$B,A3657,[2]MasterSheet!$D:$D,B3657,[2]MasterSheet!$H:$H,C3657)</f>
        <v>1</v>
      </c>
      <c r="F3657" s="1">
        <f t="shared" si="171"/>
        <v>7638.4</v>
      </c>
      <c r="G3657" s="1">
        <f>SUMIFS([2]MasterSheet!$K:$K,[2]MasterSheet!$B:$B,A3657,[2]MasterSheet!$D:$D,B3657,[2]MasterSheet!$H:$H,C3657)</f>
        <v>1</v>
      </c>
      <c r="H3657" s="1">
        <f t="shared" si="172"/>
        <v>7638.4</v>
      </c>
      <c r="I3657" s="1">
        <f>SUMIFS([2]MasterSheet!$L:$L,[2]MasterSheet!$B:$B,A3657,[2]MasterSheet!$D:$D,B3657,[2]MasterSheet!$H:$H,C3657)</f>
        <v>0</v>
      </c>
      <c r="J3657" s="1">
        <f t="shared" si="173"/>
        <v>0</v>
      </c>
      <c r="K3657" s="1" t="str">
        <f>UPPER(_xlfn.XLOOKUP(C3657,[2]MasterSheet!$H:$H,[2]MasterSheet!$U:$U))</f>
        <v>BIOLEGEND</v>
      </c>
    </row>
    <row r="3658" spans="1:11" x14ac:dyDescent="0.25">
      <c r="A3658" s="1" t="str">
        <v>EED120223</v>
      </c>
      <c r="B3658" s="2">
        <v>45958</v>
      </c>
      <c r="C3658" s="1">
        <v>502929</v>
      </c>
      <c r="D3658" s="1">
        <f>_xlfn.XLOOKUP(C3658,[2]MasterSheet!$H:$H,[2]MasterSheet!$F:$F)</f>
        <v>7946.4</v>
      </c>
      <c r="E3658" s="1">
        <f>SUMIFS([2]MasterSheet!$J:$J,[2]MasterSheet!$B:$B,A3658,[2]MasterSheet!$D:$D,B3658,[2]MasterSheet!$H:$H,C3658)</f>
        <v>1</v>
      </c>
      <c r="F3658" s="1">
        <f t="shared" si="171"/>
        <v>7946.4</v>
      </c>
      <c r="G3658" s="1">
        <f>SUMIFS([2]MasterSheet!$K:$K,[2]MasterSheet!$B:$B,A3658,[2]MasterSheet!$D:$D,B3658,[2]MasterSheet!$H:$H,C3658)</f>
        <v>1</v>
      </c>
      <c r="H3658" s="1">
        <f t="shared" si="172"/>
        <v>7946.4</v>
      </c>
      <c r="I3658" s="1">
        <f>SUMIFS([2]MasterSheet!$L:$L,[2]MasterSheet!$B:$B,A3658,[2]MasterSheet!$D:$D,B3658,[2]MasterSheet!$H:$H,C3658)</f>
        <v>0</v>
      </c>
      <c r="J3658" s="1">
        <f t="shared" si="173"/>
        <v>0</v>
      </c>
      <c r="K3658" s="1" t="str">
        <f>UPPER(_xlfn.XLOOKUP(C3658,[2]MasterSheet!$H:$H,[2]MasterSheet!$U:$U))</f>
        <v>BIOLEGEND</v>
      </c>
    </row>
    <row r="3659" spans="1:11" x14ac:dyDescent="0.25">
      <c r="A3659" s="1" t="str">
        <v>EED120223</v>
      </c>
      <c r="B3659" s="2">
        <v>45958</v>
      </c>
      <c r="C3659" s="1">
        <v>503818</v>
      </c>
      <c r="D3659" s="1">
        <f>_xlfn.XLOOKUP(C3659,[2]MasterSheet!$H:$H,[2]MasterSheet!$F:$F)</f>
        <v>16324</v>
      </c>
      <c r="E3659" s="1">
        <f>SUMIFS([2]MasterSheet!$J:$J,[2]MasterSheet!$B:$B,A3659,[2]MasterSheet!$D:$D,B3659,[2]MasterSheet!$H:$H,C3659)</f>
        <v>1</v>
      </c>
      <c r="F3659" s="1">
        <f t="shared" si="171"/>
        <v>16324</v>
      </c>
      <c r="G3659" s="1">
        <f>SUMIFS([2]MasterSheet!$K:$K,[2]MasterSheet!$B:$B,A3659,[2]MasterSheet!$D:$D,B3659,[2]MasterSheet!$H:$H,C3659)</f>
        <v>1</v>
      </c>
      <c r="H3659" s="1">
        <f t="shared" si="172"/>
        <v>16324</v>
      </c>
      <c r="I3659" s="1">
        <f>SUMIFS([2]MasterSheet!$L:$L,[2]MasterSheet!$B:$B,A3659,[2]MasterSheet!$D:$D,B3659,[2]MasterSheet!$H:$H,C3659)</f>
        <v>0</v>
      </c>
      <c r="J3659" s="1">
        <f t="shared" si="173"/>
        <v>0</v>
      </c>
      <c r="K3659" s="1" t="str">
        <f>UPPER(_xlfn.XLOOKUP(C3659,[2]MasterSheet!$H:$H,[2]MasterSheet!$U:$U))</f>
        <v>BIOLEGEND</v>
      </c>
    </row>
    <row r="3660" spans="1:11" x14ac:dyDescent="0.25">
      <c r="A3660" s="1" t="str">
        <v>EED120223</v>
      </c>
      <c r="B3660" s="2">
        <v>45958</v>
      </c>
      <c r="C3660" s="1">
        <v>505816</v>
      </c>
      <c r="D3660" s="1">
        <f>_xlfn.XLOOKUP(C3660,[2]MasterSheet!$H:$H,[2]MasterSheet!$F:$F)</f>
        <v>5913.6</v>
      </c>
      <c r="E3660" s="1">
        <f>SUMIFS([2]MasterSheet!$J:$J,[2]MasterSheet!$B:$B,A3660,[2]MasterSheet!$D:$D,B3660,[2]MasterSheet!$H:$H,C3660)</f>
        <v>1</v>
      </c>
      <c r="F3660" s="1">
        <f t="shared" si="171"/>
        <v>5913.6</v>
      </c>
      <c r="G3660" s="1">
        <f>SUMIFS([2]MasterSheet!$K:$K,[2]MasterSheet!$B:$B,A3660,[2]MasterSheet!$D:$D,B3660,[2]MasterSheet!$H:$H,C3660)</f>
        <v>1</v>
      </c>
      <c r="H3660" s="1">
        <f t="shared" si="172"/>
        <v>5913.6</v>
      </c>
      <c r="I3660" s="1">
        <f>SUMIFS([2]MasterSheet!$L:$L,[2]MasterSheet!$B:$B,A3660,[2]MasterSheet!$D:$D,B3660,[2]MasterSheet!$H:$H,C3660)</f>
        <v>0</v>
      </c>
      <c r="J3660" s="1">
        <f t="shared" si="173"/>
        <v>0</v>
      </c>
      <c r="K3660" s="1" t="str">
        <f>UPPER(_xlfn.XLOOKUP(C3660,[2]MasterSheet!$H:$H,[2]MasterSheet!$U:$U))</f>
        <v>BIOLEGEND</v>
      </c>
    </row>
    <row r="3661" spans="1:11" x14ac:dyDescent="0.25">
      <c r="A3661" s="1" t="str">
        <v>EED120223</v>
      </c>
      <c r="B3661" s="2">
        <v>45958</v>
      </c>
      <c r="C3661" s="1">
        <v>515403</v>
      </c>
      <c r="D3661" s="1">
        <f>_xlfn.XLOOKUP(C3661,[2]MasterSheet!$H:$H,[2]MasterSheet!$F:$F)</f>
        <v>7075.2000000000007</v>
      </c>
      <c r="E3661" s="1">
        <f>SUMIFS([2]MasterSheet!$J:$J,[2]MasterSheet!$B:$B,A3661,[2]MasterSheet!$D:$D,B3661,[2]MasterSheet!$H:$H,C3661)</f>
        <v>1</v>
      </c>
      <c r="F3661" s="1">
        <f t="shared" si="171"/>
        <v>7075.2000000000007</v>
      </c>
      <c r="G3661" s="1">
        <f>SUMIFS([2]MasterSheet!$K:$K,[2]MasterSheet!$B:$B,A3661,[2]MasterSheet!$D:$D,B3661,[2]MasterSheet!$H:$H,C3661)</f>
        <v>1</v>
      </c>
      <c r="H3661" s="1">
        <f t="shared" si="172"/>
        <v>7075.2000000000007</v>
      </c>
      <c r="I3661" s="1">
        <f>SUMIFS([2]MasterSheet!$L:$L,[2]MasterSheet!$B:$B,A3661,[2]MasterSheet!$D:$D,B3661,[2]MasterSheet!$H:$H,C3661)</f>
        <v>0</v>
      </c>
      <c r="J3661" s="1">
        <f t="shared" si="173"/>
        <v>0</v>
      </c>
      <c r="K3661" s="1" t="str">
        <f>UPPER(_xlfn.XLOOKUP(C3661,[2]MasterSheet!$H:$H,[2]MasterSheet!$U:$U))</f>
        <v>BIOLEGEND</v>
      </c>
    </row>
    <row r="3662" spans="1:11" x14ac:dyDescent="0.25">
      <c r="A3662" s="1" t="str">
        <v>EED120223</v>
      </c>
      <c r="B3662" s="2">
        <v>45958</v>
      </c>
      <c r="C3662" s="1">
        <v>576404</v>
      </c>
      <c r="D3662" s="1">
        <f>_xlfn.XLOOKUP(C3662,[2]MasterSheet!$H:$H,[2]MasterSheet!$F:$F)</f>
        <v>9424.7999999999993</v>
      </c>
      <c r="E3662" s="1">
        <f>SUMIFS([2]MasterSheet!$J:$J,[2]MasterSheet!$B:$B,A3662,[2]MasterSheet!$D:$D,B3662,[2]MasterSheet!$H:$H,C3662)</f>
        <v>1</v>
      </c>
      <c r="F3662" s="1">
        <f t="shared" si="171"/>
        <v>9424.7999999999993</v>
      </c>
      <c r="G3662" s="1">
        <f>SUMIFS([2]MasterSheet!$K:$K,[2]MasterSheet!$B:$B,A3662,[2]MasterSheet!$D:$D,B3662,[2]MasterSheet!$H:$H,C3662)</f>
        <v>1</v>
      </c>
      <c r="H3662" s="1">
        <f t="shared" si="172"/>
        <v>9424.7999999999993</v>
      </c>
      <c r="I3662" s="1">
        <f>SUMIFS([2]MasterSheet!$L:$L,[2]MasterSheet!$B:$B,A3662,[2]MasterSheet!$D:$D,B3662,[2]MasterSheet!$H:$H,C3662)</f>
        <v>0</v>
      </c>
      <c r="J3662" s="1">
        <f t="shared" si="173"/>
        <v>0</v>
      </c>
      <c r="K3662" s="1" t="str">
        <f>UPPER(_xlfn.XLOOKUP(C3662,[2]MasterSheet!$H:$H,[2]MasterSheet!$U:$U))</f>
        <v>BIOLEGEND</v>
      </c>
    </row>
    <row r="3663" spans="1:11" x14ac:dyDescent="0.25">
      <c r="A3663" s="1" t="str">
        <v>EED120223</v>
      </c>
      <c r="B3663" s="2">
        <v>45958</v>
      </c>
      <c r="C3663" s="1">
        <v>583504</v>
      </c>
      <c r="D3663" s="1">
        <f>_xlfn.XLOOKUP(C3663,[2]MasterSheet!$H:$H,[2]MasterSheet!$F:$F)</f>
        <v>13358.400000000001</v>
      </c>
      <c r="E3663" s="1">
        <f>SUMIFS([2]MasterSheet!$J:$J,[2]MasterSheet!$B:$B,A3663,[2]MasterSheet!$D:$D,B3663,[2]MasterSheet!$H:$H,C3663)</f>
        <v>1</v>
      </c>
      <c r="F3663" s="1">
        <f t="shared" si="171"/>
        <v>13358.400000000001</v>
      </c>
      <c r="G3663" s="1">
        <f>SUMIFS([2]MasterSheet!$K:$K,[2]MasterSheet!$B:$B,A3663,[2]MasterSheet!$D:$D,B3663,[2]MasterSheet!$H:$H,C3663)</f>
        <v>1</v>
      </c>
      <c r="H3663" s="1">
        <f t="shared" si="172"/>
        <v>13358.400000000001</v>
      </c>
      <c r="I3663" s="1">
        <f>SUMIFS([2]MasterSheet!$L:$L,[2]MasterSheet!$B:$B,A3663,[2]MasterSheet!$D:$D,B3663,[2]MasterSheet!$H:$H,C3663)</f>
        <v>0</v>
      </c>
      <c r="J3663" s="1">
        <f t="shared" si="173"/>
        <v>0</v>
      </c>
      <c r="K3663" s="1" t="str">
        <f>UPPER(_xlfn.XLOOKUP(C3663,[2]MasterSheet!$H:$H,[2]MasterSheet!$U:$U))</f>
        <v>BIOLEGEND</v>
      </c>
    </row>
    <row r="3664" spans="1:11" x14ac:dyDescent="0.25">
      <c r="A3664" s="1" t="str">
        <v>EED120223</v>
      </c>
      <c r="B3664" s="2">
        <v>45958</v>
      </c>
      <c r="C3664" s="1">
        <v>626810</v>
      </c>
      <c r="D3664" s="1">
        <f>_xlfn.XLOOKUP(C3664,[2]MasterSheet!$H:$H,[2]MasterSheet!$F:$F)</f>
        <v>23531.199999999997</v>
      </c>
      <c r="E3664" s="1">
        <f>SUMIFS([2]MasterSheet!$J:$J,[2]MasterSheet!$B:$B,A3664,[2]MasterSheet!$D:$D,B3664,[2]MasterSheet!$H:$H,C3664)</f>
        <v>2</v>
      </c>
      <c r="F3664" s="1">
        <f t="shared" si="171"/>
        <v>47062.399999999994</v>
      </c>
      <c r="G3664" s="1">
        <f>SUMIFS([2]MasterSheet!$K:$K,[2]MasterSheet!$B:$B,A3664,[2]MasterSheet!$D:$D,B3664,[2]MasterSheet!$H:$H,C3664)</f>
        <v>2</v>
      </c>
      <c r="H3664" s="1">
        <f t="shared" si="172"/>
        <v>47062.399999999994</v>
      </c>
      <c r="I3664" s="1">
        <f>SUMIFS([2]MasterSheet!$L:$L,[2]MasterSheet!$B:$B,A3664,[2]MasterSheet!$D:$D,B3664,[2]MasterSheet!$H:$H,C3664)</f>
        <v>0</v>
      </c>
      <c r="J3664" s="1">
        <f t="shared" si="173"/>
        <v>0</v>
      </c>
      <c r="K3664" s="1" t="str">
        <f>UPPER(_xlfn.XLOOKUP(C3664,[2]MasterSheet!$H:$H,[2]MasterSheet!$U:$U))</f>
        <v>BIOLEGEND</v>
      </c>
    </row>
    <row r="3665" spans="1:11" x14ac:dyDescent="0.25">
      <c r="A3665" s="1" t="str">
        <v>EED120223</v>
      </c>
      <c r="B3665" s="2">
        <v>45958</v>
      </c>
      <c r="C3665" s="1">
        <v>655203</v>
      </c>
      <c r="D3665" s="1">
        <f>_xlfn.XLOOKUP(C3665,[2]MasterSheet!$H:$H,[2]MasterSheet!$F:$F)</f>
        <v>8395.2000000000007</v>
      </c>
      <c r="E3665" s="1">
        <f>SUMIFS([2]MasterSheet!$J:$J,[2]MasterSheet!$B:$B,A3665,[2]MasterSheet!$D:$D,B3665,[2]MasterSheet!$H:$H,C3665)</f>
        <v>1</v>
      </c>
      <c r="F3665" s="1">
        <f t="shared" si="171"/>
        <v>8395.2000000000007</v>
      </c>
      <c r="G3665" s="1">
        <f>SUMIFS([2]MasterSheet!$K:$K,[2]MasterSheet!$B:$B,A3665,[2]MasterSheet!$D:$D,B3665,[2]MasterSheet!$H:$H,C3665)</f>
        <v>1</v>
      </c>
      <c r="H3665" s="1">
        <f t="shared" si="172"/>
        <v>8395.2000000000007</v>
      </c>
      <c r="I3665" s="1">
        <f>SUMIFS([2]MasterSheet!$L:$L,[2]MasterSheet!$B:$B,A3665,[2]MasterSheet!$D:$D,B3665,[2]MasterSheet!$H:$H,C3665)</f>
        <v>0</v>
      </c>
      <c r="J3665" s="1">
        <f t="shared" si="173"/>
        <v>0</v>
      </c>
      <c r="K3665" s="1" t="str">
        <f>UPPER(_xlfn.XLOOKUP(C3665,[2]MasterSheet!$H:$H,[2]MasterSheet!$U:$U))</f>
        <v>BIOLEGEND</v>
      </c>
    </row>
    <row r="3666" spans="1:11" x14ac:dyDescent="0.25">
      <c r="A3666" s="1" t="str">
        <v>EED120223</v>
      </c>
      <c r="B3666" s="2">
        <v>45958</v>
      </c>
      <c r="C3666" s="1">
        <v>686403</v>
      </c>
      <c r="D3666" s="1">
        <f>_xlfn.XLOOKUP(C3666,[2]MasterSheet!$H:$H,[2]MasterSheet!$F:$F)</f>
        <v>9662.4</v>
      </c>
      <c r="E3666" s="1">
        <f>SUMIFS([2]MasterSheet!$J:$J,[2]MasterSheet!$B:$B,A3666,[2]MasterSheet!$D:$D,B3666,[2]MasterSheet!$H:$H,C3666)</f>
        <v>1</v>
      </c>
      <c r="F3666" s="1">
        <f t="shared" si="171"/>
        <v>9662.4</v>
      </c>
      <c r="G3666" s="1">
        <f>SUMIFS([2]MasterSheet!$K:$K,[2]MasterSheet!$B:$B,A3666,[2]MasterSheet!$D:$D,B3666,[2]MasterSheet!$H:$H,C3666)</f>
        <v>1</v>
      </c>
      <c r="H3666" s="1">
        <f t="shared" si="172"/>
        <v>9662.4</v>
      </c>
      <c r="I3666" s="1">
        <f>SUMIFS([2]MasterSheet!$L:$L,[2]MasterSheet!$B:$B,A3666,[2]MasterSheet!$D:$D,B3666,[2]MasterSheet!$H:$H,C3666)</f>
        <v>0</v>
      </c>
      <c r="J3666" s="1">
        <f t="shared" si="173"/>
        <v>0</v>
      </c>
      <c r="K3666" s="1" t="str">
        <f>UPPER(_xlfn.XLOOKUP(C3666,[2]MasterSheet!$H:$H,[2]MasterSheet!$U:$U))</f>
        <v>BIOLEGEND</v>
      </c>
    </row>
    <row r="3667" spans="1:11" x14ac:dyDescent="0.25">
      <c r="A3667" s="1" t="str">
        <v>EED120223</v>
      </c>
      <c r="B3667" s="2">
        <v>45958</v>
      </c>
      <c r="C3667" s="1">
        <v>740379</v>
      </c>
      <c r="D3667" s="1">
        <f>_xlfn.XLOOKUP(C3667,[2]MasterSheet!$H:$H,[2]MasterSheet!$F:$F)</f>
        <v>431.20000000000005</v>
      </c>
      <c r="E3667" s="1">
        <f>SUMIFS([2]MasterSheet!$J:$J,[2]MasterSheet!$B:$B,A3667,[2]MasterSheet!$D:$D,B3667,[2]MasterSheet!$H:$H,C3667)</f>
        <v>201</v>
      </c>
      <c r="F3667" s="1">
        <f t="shared" si="171"/>
        <v>86671.200000000012</v>
      </c>
      <c r="G3667" s="1">
        <f>SUMIFS([2]MasterSheet!$K:$K,[2]MasterSheet!$B:$B,A3667,[2]MasterSheet!$D:$D,B3667,[2]MasterSheet!$H:$H,C3667)</f>
        <v>20</v>
      </c>
      <c r="H3667" s="1">
        <f t="shared" si="172"/>
        <v>8624</v>
      </c>
      <c r="I3667" s="1">
        <f>SUMIFS([2]MasterSheet!$L:$L,[2]MasterSheet!$B:$B,A3667,[2]MasterSheet!$D:$D,B3667,[2]MasterSheet!$H:$H,C3667)</f>
        <v>181</v>
      </c>
      <c r="J3667" s="1">
        <f t="shared" si="173"/>
        <v>78047.200000000012</v>
      </c>
      <c r="K3667" s="1" t="str">
        <f>UPPER(_xlfn.XLOOKUP(C3667,[2]MasterSheet!$H:$H,[2]MasterSheet!$U:$U))</f>
        <v>BIOLEGEND</v>
      </c>
    </row>
    <row r="3668" spans="1:11" x14ac:dyDescent="0.25">
      <c r="A3668" s="1" t="str">
        <v>EED120223</v>
      </c>
      <c r="B3668" s="2">
        <v>45958</v>
      </c>
      <c r="C3668" s="1">
        <v>741399</v>
      </c>
      <c r="D3668" s="1">
        <f>_xlfn.XLOOKUP(C3668,[2]MasterSheet!$H:$H,[2]MasterSheet!$F:$F)</f>
        <v>18110.400000000001</v>
      </c>
      <c r="E3668" s="1">
        <f>SUMIFS([2]MasterSheet!$J:$J,[2]MasterSheet!$B:$B,A3668,[2]MasterSheet!$D:$D,B3668,[2]MasterSheet!$H:$H,C3668)</f>
        <v>1</v>
      </c>
      <c r="F3668" s="1">
        <f t="shared" si="171"/>
        <v>18110.400000000001</v>
      </c>
      <c r="G3668" s="1">
        <f>SUMIFS([2]MasterSheet!$K:$K,[2]MasterSheet!$B:$B,A3668,[2]MasterSheet!$D:$D,B3668,[2]MasterSheet!$H:$H,C3668)</f>
        <v>1</v>
      </c>
      <c r="H3668" s="1">
        <f t="shared" si="172"/>
        <v>18110.400000000001</v>
      </c>
      <c r="I3668" s="1">
        <f>SUMIFS([2]MasterSheet!$L:$L,[2]MasterSheet!$B:$B,A3668,[2]MasterSheet!$D:$D,B3668,[2]MasterSheet!$H:$H,C3668)</f>
        <v>0</v>
      </c>
      <c r="J3668" s="1">
        <f t="shared" si="173"/>
        <v>0</v>
      </c>
      <c r="K3668" s="1" t="str">
        <f>UPPER(_xlfn.XLOOKUP(C3668,[2]MasterSheet!$H:$H,[2]MasterSheet!$U:$U))</f>
        <v>BIOLEGEND</v>
      </c>
    </row>
    <row r="3669" spans="1:11" x14ac:dyDescent="0.25">
      <c r="A3669" s="1" t="str">
        <v>EED120223</v>
      </c>
      <c r="B3669" s="2">
        <v>45958</v>
      </c>
      <c r="C3669" s="1">
        <v>741400</v>
      </c>
      <c r="D3669" s="1">
        <f>_xlfn.XLOOKUP(C3669,[2]MasterSheet!$H:$H,[2]MasterSheet!$F:$F)</f>
        <v>3634.3999999999996</v>
      </c>
      <c r="E3669" s="1">
        <f>SUMIFS([2]MasterSheet!$J:$J,[2]MasterSheet!$B:$B,A3669,[2]MasterSheet!$D:$D,B3669,[2]MasterSheet!$H:$H,C3669)</f>
        <v>1</v>
      </c>
      <c r="F3669" s="1">
        <f t="shared" si="171"/>
        <v>3634.3999999999996</v>
      </c>
      <c r="G3669" s="1">
        <f>SUMIFS([2]MasterSheet!$K:$K,[2]MasterSheet!$B:$B,A3669,[2]MasterSheet!$D:$D,B3669,[2]MasterSheet!$H:$H,C3669)</f>
        <v>1</v>
      </c>
      <c r="H3669" s="1">
        <f t="shared" si="172"/>
        <v>3634.3999999999996</v>
      </c>
      <c r="I3669" s="1">
        <f>SUMIFS([2]MasterSheet!$L:$L,[2]MasterSheet!$B:$B,A3669,[2]MasterSheet!$D:$D,B3669,[2]MasterSheet!$H:$H,C3669)</f>
        <v>0</v>
      </c>
      <c r="J3669" s="1">
        <f t="shared" si="173"/>
        <v>0</v>
      </c>
      <c r="K3669" s="1" t="str">
        <f>UPPER(_xlfn.XLOOKUP(C3669,[2]MasterSheet!$H:$H,[2]MasterSheet!$U:$U))</f>
        <v>BIOLEGEND</v>
      </c>
    </row>
    <row r="3670" spans="1:11" x14ac:dyDescent="0.25">
      <c r="A3670" s="1" t="str">
        <v>EED120223</v>
      </c>
      <c r="B3670" s="2">
        <v>45958</v>
      </c>
      <c r="C3670" s="1">
        <v>741404</v>
      </c>
      <c r="D3670" s="1">
        <f>_xlfn.XLOOKUP(C3670,[2]MasterSheet!$H:$H,[2]MasterSheet!$F:$F)</f>
        <v>7268.7999999999993</v>
      </c>
      <c r="E3670" s="1">
        <f>SUMIFS([2]MasterSheet!$J:$J,[2]MasterSheet!$B:$B,A3670,[2]MasterSheet!$D:$D,B3670,[2]MasterSheet!$H:$H,C3670)</f>
        <v>1</v>
      </c>
      <c r="F3670" s="1">
        <f t="shared" si="171"/>
        <v>7268.7999999999993</v>
      </c>
      <c r="G3670" s="1">
        <f>SUMIFS([2]MasterSheet!$K:$K,[2]MasterSheet!$B:$B,A3670,[2]MasterSheet!$D:$D,B3670,[2]MasterSheet!$H:$H,C3670)</f>
        <v>1</v>
      </c>
      <c r="H3670" s="1">
        <f t="shared" si="172"/>
        <v>7268.7999999999993</v>
      </c>
      <c r="I3670" s="1">
        <f>SUMIFS([2]MasterSheet!$L:$L,[2]MasterSheet!$B:$B,A3670,[2]MasterSheet!$D:$D,B3670,[2]MasterSheet!$H:$H,C3670)</f>
        <v>0</v>
      </c>
      <c r="J3670" s="1">
        <f t="shared" si="173"/>
        <v>0</v>
      </c>
      <c r="K3670" s="1" t="str">
        <f>UPPER(_xlfn.XLOOKUP(C3670,[2]MasterSheet!$H:$H,[2]MasterSheet!$U:$U))</f>
        <v>BIOLEGEND</v>
      </c>
    </row>
    <row r="3671" spans="1:11" x14ac:dyDescent="0.25">
      <c r="A3671" s="1" t="str">
        <v>EED120223</v>
      </c>
      <c r="B3671" s="2">
        <v>45958</v>
      </c>
      <c r="C3671" s="1">
        <v>741407</v>
      </c>
      <c r="D3671" s="1">
        <f>_xlfn.XLOOKUP(C3671,[2]MasterSheet!$H:$H,[2]MasterSheet!$F:$F)</f>
        <v>7268.7999999999993</v>
      </c>
      <c r="E3671" s="1">
        <f>SUMIFS([2]MasterSheet!$J:$J,[2]MasterSheet!$B:$B,A3671,[2]MasterSheet!$D:$D,B3671,[2]MasterSheet!$H:$H,C3671)</f>
        <v>1</v>
      </c>
      <c r="F3671" s="1">
        <f t="shared" si="171"/>
        <v>7268.7999999999993</v>
      </c>
      <c r="G3671" s="1">
        <f>SUMIFS([2]MasterSheet!$K:$K,[2]MasterSheet!$B:$B,A3671,[2]MasterSheet!$D:$D,B3671,[2]MasterSheet!$H:$H,C3671)</f>
        <v>1</v>
      </c>
      <c r="H3671" s="1">
        <f t="shared" si="172"/>
        <v>7268.7999999999993</v>
      </c>
      <c r="I3671" s="1">
        <f>SUMIFS([2]MasterSheet!$L:$L,[2]MasterSheet!$B:$B,A3671,[2]MasterSheet!$D:$D,B3671,[2]MasterSheet!$H:$H,C3671)</f>
        <v>0</v>
      </c>
      <c r="J3671" s="1">
        <f t="shared" si="173"/>
        <v>0</v>
      </c>
      <c r="K3671" s="1" t="str">
        <f>UPPER(_xlfn.XLOOKUP(C3671,[2]MasterSheet!$H:$H,[2]MasterSheet!$U:$U))</f>
        <v>BIOLEGEND</v>
      </c>
    </row>
    <row r="3672" spans="1:11" x14ac:dyDescent="0.25">
      <c r="A3672" s="1" t="str">
        <v>EED120223</v>
      </c>
      <c r="B3672" s="2">
        <v>45958</v>
      </c>
      <c r="C3672" s="1">
        <v>741408</v>
      </c>
      <c r="D3672" s="1">
        <f>_xlfn.XLOOKUP(C3672,[2]MasterSheet!$H:$H,[2]MasterSheet!$F:$F)</f>
        <v>7268.7999999999993</v>
      </c>
      <c r="E3672" s="1">
        <f>SUMIFS([2]MasterSheet!$J:$J,[2]MasterSheet!$B:$B,A3672,[2]MasterSheet!$D:$D,B3672,[2]MasterSheet!$H:$H,C3672)</f>
        <v>1</v>
      </c>
      <c r="F3672" s="1">
        <f t="shared" si="171"/>
        <v>7268.7999999999993</v>
      </c>
      <c r="G3672" s="1">
        <f>SUMIFS([2]MasterSheet!$K:$K,[2]MasterSheet!$B:$B,A3672,[2]MasterSheet!$D:$D,B3672,[2]MasterSheet!$H:$H,C3672)</f>
        <v>1</v>
      </c>
      <c r="H3672" s="1">
        <f t="shared" si="172"/>
        <v>7268.7999999999993</v>
      </c>
      <c r="I3672" s="1">
        <f>SUMIFS([2]MasterSheet!$L:$L,[2]MasterSheet!$B:$B,A3672,[2]MasterSheet!$D:$D,B3672,[2]MasterSheet!$H:$H,C3672)</f>
        <v>0</v>
      </c>
      <c r="J3672" s="1">
        <f t="shared" si="173"/>
        <v>0</v>
      </c>
      <c r="K3672" s="1" t="str">
        <f>UPPER(_xlfn.XLOOKUP(C3672,[2]MasterSheet!$H:$H,[2]MasterSheet!$U:$U))</f>
        <v>BIOLEGEND</v>
      </c>
    </row>
    <row r="3673" spans="1:11" x14ac:dyDescent="0.25">
      <c r="A3673" s="1" t="str">
        <v>EED120223</v>
      </c>
      <c r="B3673" s="2">
        <v>45958</v>
      </c>
      <c r="C3673" s="1">
        <v>741409</v>
      </c>
      <c r="D3673" s="1">
        <f>_xlfn.XLOOKUP(C3673,[2]MasterSheet!$H:$H,[2]MasterSheet!$F:$F)</f>
        <v>7268.7999999999993</v>
      </c>
      <c r="E3673" s="1">
        <f>SUMIFS([2]MasterSheet!$J:$J,[2]MasterSheet!$B:$B,A3673,[2]MasterSheet!$D:$D,B3673,[2]MasterSheet!$H:$H,C3673)</f>
        <v>1</v>
      </c>
      <c r="F3673" s="1">
        <f t="shared" si="171"/>
        <v>7268.7999999999993</v>
      </c>
      <c r="G3673" s="1">
        <f>SUMIFS([2]MasterSheet!$K:$K,[2]MasterSheet!$B:$B,A3673,[2]MasterSheet!$D:$D,B3673,[2]MasterSheet!$H:$H,C3673)</f>
        <v>1</v>
      </c>
      <c r="H3673" s="1">
        <f t="shared" si="172"/>
        <v>7268.7999999999993</v>
      </c>
      <c r="I3673" s="1">
        <f>SUMIFS([2]MasterSheet!$L:$L,[2]MasterSheet!$B:$B,A3673,[2]MasterSheet!$D:$D,B3673,[2]MasterSheet!$H:$H,C3673)</f>
        <v>0</v>
      </c>
      <c r="J3673" s="1">
        <f t="shared" si="173"/>
        <v>0</v>
      </c>
      <c r="K3673" s="1" t="str">
        <f>UPPER(_xlfn.XLOOKUP(C3673,[2]MasterSheet!$H:$H,[2]MasterSheet!$U:$U))</f>
        <v>BIOLEGEND</v>
      </c>
    </row>
    <row r="3674" spans="1:11" x14ac:dyDescent="0.25">
      <c r="A3674" s="1" t="str">
        <v>EED120223</v>
      </c>
      <c r="B3674" s="2">
        <v>45958</v>
      </c>
      <c r="C3674" s="1">
        <v>741411</v>
      </c>
      <c r="D3674" s="1">
        <f>_xlfn.XLOOKUP(C3674,[2]MasterSheet!$H:$H,[2]MasterSheet!$F:$F)</f>
        <v>7268.7999999999993</v>
      </c>
      <c r="E3674" s="1">
        <f>SUMIFS([2]MasterSheet!$J:$J,[2]MasterSheet!$B:$B,A3674,[2]MasterSheet!$D:$D,B3674,[2]MasterSheet!$H:$H,C3674)</f>
        <v>1</v>
      </c>
      <c r="F3674" s="1">
        <f t="shared" si="171"/>
        <v>7268.7999999999993</v>
      </c>
      <c r="G3674" s="1">
        <f>SUMIFS([2]MasterSheet!$K:$K,[2]MasterSheet!$B:$B,A3674,[2]MasterSheet!$D:$D,B3674,[2]MasterSheet!$H:$H,C3674)</f>
        <v>1</v>
      </c>
      <c r="H3674" s="1">
        <f t="shared" si="172"/>
        <v>7268.7999999999993</v>
      </c>
      <c r="I3674" s="1">
        <f>SUMIFS([2]MasterSheet!$L:$L,[2]MasterSheet!$B:$B,A3674,[2]MasterSheet!$D:$D,B3674,[2]MasterSheet!$H:$H,C3674)</f>
        <v>0</v>
      </c>
      <c r="J3674" s="1">
        <f t="shared" si="173"/>
        <v>0</v>
      </c>
      <c r="K3674" s="1" t="str">
        <f>UPPER(_xlfn.XLOOKUP(C3674,[2]MasterSheet!$H:$H,[2]MasterSheet!$U:$U))</f>
        <v>BIOLEGEND</v>
      </c>
    </row>
    <row r="3675" spans="1:11" x14ac:dyDescent="0.25">
      <c r="A3675" s="1" t="str">
        <v>EED120223</v>
      </c>
      <c r="B3675" s="2">
        <v>45958</v>
      </c>
      <c r="C3675" s="1">
        <v>741446</v>
      </c>
      <c r="D3675" s="1">
        <f>_xlfn.XLOOKUP(C3675,[2]MasterSheet!$H:$H,[2]MasterSheet!$F:$F)</f>
        <v>6230.4</v>
      </c>
      <c r="E3675" s="1">
        <f>SUMIFS([2]MasterSheet!$J:$J,[2]MasterSheet!$B:$B,A3675,[2]MasterSheet!$D:$D,B3675,[2]MasterSheet!$H:$H,C3675)</f>
        <v>1</v>
      </c>
      <c r="F3675" s="1">
        <f t="shared" si="171"/>
        <v>6230.4</v>
      </c>
      <c r="G3675" s="1">
        <f>SUMIFS([2]MasterSheet!$K:$K,[2]MasterSheet!$B:$B,A3675,[2]MasterSheet!$D:$D,B3675,[2]MasterSheet!$H:$H,C3675)</f>
        <v>1</v>
      </c>
      <c r="H3675" s="1">
        <f t="shared" si="172"/>
        <v>6230.4</v>
      </c>
      <c r="I3675" s="1">
        <f>SUMIFS([2]MasterSheet!$L:$L,[2]MasterSheet!$B:$B,A3675,[2]MasterSheet!$D:$D,B3675,[2]MasterSheet!$H:$H,C3675)</f>
        <v>0</v>
      </c>
      <c r="J3675" s="1">
        <f t="shared" si="173"/>
        <v>0</v>
      </c>
      <c r="K3675" s="1" t="str">
        <f>UPPER(_xlfn.XLOOKUP(C3675,[2]MasterSheet!$H:$H,[2]MasterSheet!$U:$U))</f>
        <v>BIOLEGEND</v>
      </c>
    </row>
    <row r="3676" spans="1:11" x14ac:dyDescent="0.25">
      <c r="A3676" s="1" t="str">
        <v>EED120223</v>
      </c>
      <c r="B3676" s="2">
        <v>45958</v>
      </c>
      <c r="C3676" s="1">
        <v>901302</v>
      </c>
      <c r="D3676" s="1">
        <f>_xlfn.XLOOKUP(C3676,[2]MasterSheet!$H:$H,[2]MasterSheet!$F:$F)</f>
        <v>7180.7999999999993</v>
      </c>
      <c r="E3676" s="1">
        <f>SUMIFS([2]MasterSheet!$J:$J,[2]MasterSheet!$B:$B,A3676,[2]MasterSheet!$D:$D,B3676,[2]MasterSheet!$H:$H,C3676)</f>
        <v>1</v>
      </c>
      <c r="F3676" s="1">
        <f t="shared" si="171"/>
        <v>7180.7999999999993</v>
      </c>
      <c r="G3676" s="1">
        <f>SUMIFS([2]MasterSheet!$K:$K,[2]MasterSheet!$B:$B,A3676,[2]MasterSheet!$D:$D,B3676,[2]MasterSheet!$H:$H,C3676)</f>
        <v>1</v>
      </c>
      <c r="H3676" s="1">
        <f t="shared" si="172"/>
        <v>7180.7999999999993</v>
      </c>
      <c r="I3676" s="1">
        <f>SUMIFS([2]MasterSheet!$L:$L,[2]MasterSheet!$B:$B,A3676,[2]MasterSheet!$D:$D,B3676,[2]MasterSheet!$H:$H,C3676)</f>
        <v>0</v>
      </c>
      <c r="J3676" s="1">
        <f t="shared" si="173"/>
        <v>0</v>
      </c>
      <c r="K3676" s="1" t="str">
        <f>UPPER(_xlfn.XLOOKUP(C3676,[2]MasterSheet!$H:$H,[2]MasterSheet!$U:$U))</f>
        <v>BIOLEGEND</v>
      </c>
    </row>
    <row r="3677" spans="1:11" x14ac:dyDescent="0.25">
      <c r="A3677" s="1" t="str">
        <v>Invoice Not Received</v>
      </c>
      <c r="B3677" s="2">
        <v>45958</v>
      </c>
      <c r="C3677" s="1">
        <v>367402</v>
      </c>
      <c r="D3677" s="1">
        <f>_xlfn.XLOOKUP(C3677,[2]MasterSheet!$H:$H,[2]MasterSheet!$F:$F)</f>
        <v>5913.6</v>
      </c>
      <c r="E3677" s="1">
        <f>SUMIFS([2]MasterSheet!$J:$J,[2]MasterSheet!$B:$B,A3677,[2]MasterSheet!$D:$D,B3677,[2]MasterSheet!$H:$H,C3677)</f>
        <v>1</v>
      </c>
      <c r="F3677" s="1">
        <f t="shared" si="171"/>
        <v>5913.6</v>
      </c>
      <c r="G3677" s="1">
        <f>SUMIFS([2]MasterSheet!$K:$K,[2]MasterSheet!$B:$B,A3677,[2]MasterSheet!$D:$D,B3677,[2]MasterSheet!$H:$H,C3677)</f>
        <v>1</v>
      </c>
      <c r="H3677" s="1">
        <f t="shared" si="172"/>
        <v>5913.6</v>
      </c>
      <c r="I3677" s="1">
        <f>SUMIFS([2]MasterSheet!$L:$L,[2]MasterSheet!$B:$B,A3677,[2]MasterSheet!$D:$D,B3677,[2]MasterSheet!$H:$H,C3677)</f>
        <v>0</v>
      </c>
      <c r="J3677" s="1">
        <f t="shared" si="173"/>
        <v>0</v>
      </c>
      <c r="K3677" s="1" t="str">
        <f>UPPER(_xlfn.XLOOKUP(C3677,[2]MasterSheet!$H:$H,[2]MasterSheet!$U:$U))</f>
        <v>BIOLEGEND</v>
      </c>
    </row>
    <row r="3678" spans="1:11" x14ac:dyDescent="0.25">
      <c r="A3678" s="1" t="str">
        <v>Invoice Not Received</v>
      </c>
      <c r="B3678" s="2">
        <v>45958</v>
      </c>
      <c r="C3678" s="1">
        <v>353704</v>
      </c>
      <c r="D3678" s="1">
        <f>_xlfn.XLOOKUP(C3678,[2]MasterSheet!$H:$H,[2]MasterSheet!$F:$F)</f>
        <v>15206.400000000001</v>
      </c>
      <c r="E3678" s="1">
        <f>SUMIFS([2]MasterSheet!$J:$J,[2]MasterSheet!$B:$B,A3678,[2]MasterSheet!$D:$D,B3678,[2]MasterSheet!$H:$H,C3678)</f>
        <v>1</v>
      </c>
      <c r="F3678" s="1">
        <f t="shared" si="171"/>
        <v>15206.400000000001</v>
      </c>
      <c r="G3678" s="1">
        <f>SUMIFS([2]MasterSheet!$K:$K,[2]MasterSheet!$B:$B,A3678,[2]MasterSheet!$D:$D,B3678,[2]MasterSheet!$H:$H,C3678)</f>
        <v>1</v>
      </c>
      <c r="H3678" s="1">
        <f t="shared" si="172"/>
        <v>15206.400000000001</v>
      </c>
      <c r="I3678" s="1">
        <f>SUMIFS([2]MasterSheet!$L:$L,[2]MasterSheet!$B:$B,A3678,[2]MasterSheet!$D:$D,B3678,[2]MasterSheet!$H:$H,C3678)</f>
        <v>0</v>
      </c>
      <c r="J3678" s="1">
        <f t="shared" si="173"/>
        <v>0</v>
      </c>
      <c r="K3678" s="1" t="str">
        <f>UPPER(_xlfn.XLOOKUP(C3678,[2]MasterSheet!$H:$H,[2]MasterSheet!$U:$U))</f>
        <v>BIOLEGEND</v>
      </c>
    </row>
    <row r="3679" spans="1:11" x14ac:dyDescent="0.25">
      <c r="A3679" s="1" t="str">
        <v>Invoice Not Received</v>
      </c>
      <c r="B3679" s="2">
        <v>45958</v>
      </c>
      <c r="C3679" s="1">
        <v>355704</v>
      </c>
      <c r="D3679" s="1">
        <f>_xlfn.XLOOKUP(C3679,[2]MasterSheet!$H:$H,[2]MasterSheet!$F:$F)</f>
        <v>19272</v>
      </c>
      <c r="E3679" s="1">
        <f>SUMIFS([2]MasterSheet!$J:$J,[2]MasterSheet!$B:$B,A3679,[2]MasterSheet!$D:$D,B3679,[2]MasterSheet!$H:$H,C3679)</f>
        <v>1</v>
      </c>
      <c r="F3679" s="1">
        <f t="shared" si="171"/>
        <v>19272</v>
      </c>
      <c r="G3679" s="1">
        <f>SUMIFS([2]MasterSheet!$K:$K,[2]MasterSheet!$B:$B,A3679,[2]MasterSheet!$D:$D,B3679,[2]MasterSheet!$H:$H,C3679)</f>
        <v>1</v>
      </c>
      <c r="H3679" s="1">
        <f t="shared" si="172"/>
        <v>19272</v>
      </c>
      <c r="I3679" s="1">
        <f>SUMIFS([2]MasterSheet!$L:$L,[2]MasterSheet!$B:$B,A3679,[2]MasterSheet!$D:$D,B3679,[2]MasterSheet!$H:$H,C3679)</f>
        <v>0</v>
      </c>
      <c r="J3679" s="1">
        <f t="shared" si="173"/>
        <v>0</v>
      </c>
      <c r="K3679" s="1" t="str">
        <f>UPPER(_xlfn.XLOOKUP(C3679,[2]MasterSheet!$H:$H,[2]MasterSheet!$U:$U))</f>
        <v>BIOLEGEND</v>
      </c>
    </row>
    <row r="3680" spans="1:11" x14ac:dyDescent="0.25">
      <c r="A3680" s="1" t="str">
        <v>Invoice Not Received</v>
      </c>
      <c r="B3680" s="2">
        <v>45958</v>
      </c>
      <c r="C3680" s="1">
        <v>353606</v>
      </c>
      <c r="D3680" s="1">
        <f>_xlfn.XLOOKUP(C3680,[2]MasterSheet!$H:$H,[2]MasterSheet!$F:$F)</f>
        <v>20820.8</v>
      </c>
      <c r="E3680" s="1">
        <f>SUMIFS([2]MasterSheet!$J:$J,[2]MasterSheet!$B:$B,A3680,[2]MasterSheet!$D:$D,B3680,[2]MasterSheet!$H:$H,C3680)</f>
        <v>2</v>
      </c>
      <c r="F3680" s="1">
        <f t="shared" si="171"/>
        <v>41641.599999999999</v>
      </c>
      <c r="G3680" s="1">
        <f>SUMIFS([2]MasterSheet!$K:$K,[2]MasterSheet!$B:$B,A3680,[2]MasterSheet!$D:$D,B3680,[2]MasterSheet!$H:$H,C3680)</f>
        <v>2</v>
      </c>
      <c r="H3680" s="1">
        <f t="shared" si="172"/>
        <v>41641.599999999999</v>
      </c>
      <c r="I3680" s="1">
        <f>SUMIFS([2]MasterSheet!$L:$L,[2]MasterSheet!$B:$B,A3680,[2]MasterSheet!$D:$D,B3680,[2]MasterSheet!$H:$H,C3680)</f>
        <v>0</v>
      </c>
      <c r="J3680" s="1">
        <f t="shared" si="173"/>
        <v>0</v>
      </c>
      <c r="K3680" s="1" t="str">
        <f>UPPER(_xlfn.XLOOKUP(C3680,[2]MasterSheet!$H:$H,[2]MasterSheet!$U:$U))</f>
        <v>BIOLEGEND</v>
      </c>
    </row>
    <row r="3681" spans="1:11" x14ac:dyDescent="0.25">
      <c r="A3681" s="1" t="str">
        <v>Invoice Not Received</v>
      </c>
      <c r="B3681" s="2">
        <v>45958</v>
      </c>
      <c r="C3681" s="1">
        <v>313238</v>
      </c>
      <c r="D3681" s="1">
        <f>_xlfn.XLOOKUP(C3681,[2]MasterSheet!$H:$H,[2]MasterSheet!$F:$F)</f>
        <v>28710</v>
      </c>
      <c r="E3681" s="1">
        <f>SUMIFS([2]MasterSheet!$J:$J,[2]MasterSheet!$B:$B,A3681,[2]MasterSheet!$D:$D,B3681,[2]MasterSheet!$H:$H,C3681)</f>
        <v>2</v>
      </c>
      <c r="F3681" s="1">
        <f t="shared" si="171"/>
        <v>57420</v>
      </c>
      <c r="G3681" s="1">
        <f>SUMIFS([2]MasterSheet!$K:$K,[2]MasterSheet!$B:$B,A3681,[2]MasterSheet!$D:$D,B3681,[2]MasterSheet!$H:$H,C3681)</f>
        <v>2</v>
      </c>
      <c r="H3681" s="1">
        <f t="shared" si="172"/>
        <v>57420</v>
      </c>
      <c r="I3681" s="1">
        <f>SUMIFS([2]MasterSheet!$L:$L,[2]MasterSheet!$B:$B,A3681,[2]MasterSheet!$D:$D,B3681,[2]MasterSheet!$H:$H,C3681)</f>
        <v>0</v>
      </c>
      <c r="J3681" s="1">
        <f t="shared" si="173"/>
        <v>0</v>
      </c>
      <c r="K3681" s="1" t="str">
        <f>UPPER(_xlfn.XLOOKUP(C3681,[2]MasterSheet!$H:$H,[2]MasterSheet!$U:$U))</f>
        <v>BIOLEGEND</v>
      </c>
    </row>
    <row r="3682" spans="1:11" x14ac:dyDescent="0.25">
      <c r="A3682" s="1" t="str">
        <v>Invoice Not Received</v>
      </c>
      <c r="B3682" s="2">
        <v>45958</v>
      </c>
      <c r="C3682" s="1">
        <v>372208</v>
      </c>
      <c r="D3682" s="1">
        <f>_xlfn.XLOOKUP(C3682,[2]MasterSheet!$H:$H,[2]MasterSheet!$F:$F)</f>
        <v>20636</v>
      </c>
      <c r="E3682" s="1">
        <f>SUMIFS([2]MasterSheet!$J:$J,[2]MasterSheet!$B:$B,A3682,[2]MasterSheet!$D:$D,B3682,[2]MasterSheet!$H:$H,C3682)</f>
        <v>1</v>
      </c>
      <c r="F3682" s="1">
        <f t="shared" si="171"/>
        <v>20636</v>
      </c>
      <c r="G3682" s="1">
        <f>SUMIFS([2]MasterSheet!$K:$K,[2]MasterSheet!$B:$B,A3682,[2]MasterSheet!$D:$D,B3682,[2]MasterSheet!$H:$H,C3682)</f>
        <v>1</v>
      </c>
      <c r="H3682" s="1">
        <f t="shared" si="172"/>
        <v>20636</v>
      </c>
      <c r="I3682" s="1">
        <f>SUMIFS([2]MasterSheet!$L:$L,[2]MasterSheet!$B:$B,A3682,[2]MasterSheet!$D:$D,B3682,[2]MasterSheet!$H:$H,C3682)</f>
        <v>0</v>
      </c>
      <c r="J3682" s="1">
        <f t="shared" si="173"/>
        <v>0</v>
      </c>
      <c r="K3682" s="1" t="str">
        <f>UPPER(_xlfn.XLOOKUP(C3682,[2]MasterSheet!$H:$H,[2]MasterSheet!$U:$U))</f>
        <v>BIOLEGEND</v>
      </c>
    </row>
    <row r="3683" spans="1:11" x14ac:dyDescent="0.25">
      <c r="A3683" s="1" t="str">
        <v>Invoice Not Received</v>
      </c>
      <c r="B3683" s="2">
        <v>45958</v>
      </c>
      <c r="C3683" s="1">
        <v>344740</v>
      </c>
      <c r="D3683" s="1">
        <f>_xlfn.XLOOKUP(C3683,[2]MasterSheet!$H:$H,[2]MasterSheet!$F:$F)</f>
        <v>25748.800000000003</v>
      </c>
      <c r="E3683" s="1">
        <f>SUMIFS([2]MasterSheet!$J:$J,[2]MasterSheet!$B:$B,A3683,[2]MasterSheet!$D:$D,B3683,[2]MasterSheet!$H:$H,C3683)</f>
        <v>1</v>
      </c>
      <c r="F3683" s="1">
        <f t="shared" si="171"/>
        <v>25748.800000000003</v>
      </c>
      <c r="G3683" s="1">
        <f>SUMIFS([2]MasterSheet!$K:$K,[2]MasterSheet!$B:$B,A3683,[2]MasterSheet!$D:$D,B3683,[2]MasterSheet!$H:$H,C3683)</f>
        <v>1</v>
      </c>
      <c r="H3683" s="1">
        <f t="shared" si="172"/>
        <v>25748.800000000003</v>
      </c>
      <c r="I3683" s="1">
        <f>SUMIFS([2]MasterSheet!$L:$L,[2]MasterSheet!$B:$B,A3683,[2]MasterSheet!$D:$D,B3683,[2]MasterSheet!$H:$H,C3683)</f>
        <v>0</v>
      </c>
      <c r="J3683" s="1">
        <f t="shared" si="173"/>
        <v>0</v>
      </c>
      <c r="K3683" s="1" t="str">
        <f>UPPER(_xlfn.XLOOKUP(C3683,[2]MasterSheet!$H:$H,[2]MasterSheet!$U:$U))</f>
        <v>BIOLEGEND</v>
      </c>
    </row>
    <row r="3684" spans="1:11" x14ac:dyDescent="0.25">
      <c r="A3684" s="1" t="str">
        <v>Invoice Not Received</v>
      </c>
      <c r="B3684" s="2">
        <v>45958</v>
      </c>
      <c r="C3684" s="1">
        <v>621616</v>
      </c>
      <c r="D3684" s="1">
        <f>_xlfn.XLOOKUP(C3684,[2]MasterSheet!$H:$H,[2]MasterSheet!$F:$F)</f>
        <v>22792</v>
      </c>
      <c r="E3684" s="1">
        <f>SUMIFS([2]MasterSheet!$J:$J,[2]MasterSheet!$B:$B,A3684,[2]MasterSheet!$D:$D,B3684,[2]MasterSheet!$H:$H,C3684)</f>
        <v>1</v>
      </c>
      <c r="F3684" s="1">
        <f t="shared" si="171"/>
        <v>22792</v>
      </c>
      <c r="G3684" s="1">
        <f>SUMIFS([2]MasterSheet!$K:$K,[2]MasterSheet!$B:$B,A3684,[2]MasterSheet!$D:$D,B3684,[2]MasterSheet!$H:$H,C3684)</f>
        <v>1</v>
      </c>
      <c r="H3684" s="1">
        <f t="shared" si="172"/>
        <v>22792</v>
      </c>
      <c r="I3684" s="1">
        <f>SUMIFS([2]MasterSheet!$L:$L,[2]MasterSheet!$B:$B,A3684,[2]MasterSheet!$D:$D,B3684,[2]MasterSheet!$H:$H,C3684)</f>
        <v>0</v>
      </c>
      <c r="J3684" s="1">
        <f t="shared" si="173"/>
        <v>0</v>
      </c>
      <c r="K3684" s="1" t="str">
        <f>UPPER(_xlfn.XLOOKUP(C3684,[2]MasterSheet!$H:$H,[2]MasterSheet!$U:$U))</f>
        <v>BIOLEGEND</v>
      </c>
    </row>
    <row r="3685" spans="1:11" x14ac:dyDescent="0.25">
      <c r="A3685" s="1" t="str">
        <v>Invoice Not Received</v>
      </c>
      <c r="B3685" s="2">
        <v>45958</v>
      </c>
      <c r="C3685" s="1">
        <v>134609</v>
      </c>
      <c r="D3685" s="1">
        <f>_xlfn.XLOOKUP(C3685,[2]MasterSheet!$H:$H,[2]MasterSheet!$F:$F)</f>
        <v>7497.6</v>
      </c>
      <c r="E3685" s="1">
        <f>SUMIFS([2]MasterSheet!$J:$J,[2]MasterSheet!$B:$B,A3685,[2]MasterSheet!$D:$D,B3685,[2]MasterSheet!$H:$H,C3685)</f>
        <v>1</v>
      </c>
      <c r="F3685" s="1">
        <f t="shared" si="171"/>
        <v>7497.6</v>
      </c>
      <c r="G3685" s="1">
        <f>SUMIFS([2]MasterSheet!$K:$K,[2]MasterSheet!$B:$B,A3685,[2]MasterSheet!$D:$D,B3685,[2]MasterSheet!$H:$H,C3685)</f>
        <v>1</v>
      </c>
      <c r="H3685" s="1">
        <f t="shared" si="172"/>
        <v>7497.6</v>
      </c>
      <c r="I3685" s="1">
        <f>SUMIFS([2]MasterSheet!$L:$L,[2]MasterSheet!$B:$B,A3685,[2]MasterSheet!$D:$D,B3685,[2]MasterSheet!$H:$H,C3685)</f>
        <v>0</v>
      </c>
      <c r="J3685" s="1">
        <f t="shared" si="173"/>
        <v>0</v>
      </c>
      <c r="K3685" s="1" t="str">
        <f>UPPER(_xlfn.XLOOKUP(C3685,[2]MasterSheet!$H:$H,[2]MasterSheet!$U:$U))</f>
        <v>BIOLEGEND</v>
      </c>
    </row>
    <row r="3686" spans="1:11" x14ac:dyDescent="0.25">
      <c r="A3686" s="1" t="str">
        <v>Invoice Not Received</v>
      </c>
      <c r="B3686" s="2">
        <v>45958</v>
      </c>
      <c r="C3686" s="1">
        <v>425401</v>
      </c>
      <c r="D3686" s="1">
        <f>_xlfn.XLOOKUP(C3686,[2]MasterSheet!$H:$H,[2]MasterSheet!$F:$F)</f>
        <v>9794.4</v>
      </c>
      <c r="E3686" s="1">
        <f>SUMIFS([2]MasterSheet!$J:$J,[2]MasterSheet!$B:$B,A3686,[2]MasterSheet!$D:$D,B3686,[2]MasterSheet!$H:$H,C3686)</f>
        <v>1</v>
      </c>
      <c r="F3686" s="1">
        <f t="shared" si="171"/>
        <v>9794.4</v>
      </c>
      <c r="G3686" s="1">
        <f>SUMIFS([2]MasterSheet!$K:$K,[2]MasterSheet!$B:$B,A3686,[2]MasterSheet!$D:$D,B3686,[2]MasterSheet!$H:$H,C3686)</f>
        <v>1</v>
      </c>
      <c r="H3686" s="1">
        <f t="shared" si="172"/>
        <v>9794.4</v>
      </c>
      <c r="I3686" s="1">
        <f>SUMIFS([2]MasterSheet!$L:$L,[2]MasterSheet!$B:$B,A3686,[2]MasterSheet!$D:$D,B3686,[2]MasterSheet!$H:$H,C3686)</f>
        <v>0</v>
      </c>
      <c r="J3686" s="1">
        <f t="shared" si="173"/>
        <v>0</v>
      </c>
      <c r="K3686" s="1" t="str">
        <f>UPPER(_xlfn.XLOOKUP(C3686,[2]MasterSheet!$H:$H,[2]MasterSheet!$U:$U))</f>
        <v>BIOLEGEND</v>
      </c>
    </row>
    <row r="3687" spans="1:11" x14ac:dyDescent="0.25">
      <c r="A3687" s="1" t="str">
        <v>Invoice Not Received</v>
      </c>
      <c r="B3687" s="2">
        <v>45958</v>
      </c>
      <c r="C3687" s="1">
        <v>422401</v>
      </c>
      <c r="D3687" s="1">
        <f>_xlfn.XLOOKUP(C3687,[2]MasterSheet!$H:$H,[2]MasterSheet!$F:$F)</f>
        <v>8685.6</v>
      </c>
      <c r="E3687" s="1">
        <f>SUMIFS([2]MasterSheet!$J:$J,[2]MasterSheet!$B:$B,A3687,[2]MasterSheet!$D:$D,B3687,[2]MasterSheet!$H:$H,C3687)</f>
        <v>1</v>
      </c>
      <c r="F3687" s="1">
        <f t="shared" si="171"/>
        <v>8685.6</v>
      </c>
      <c r="G3687" s="1">
        <f>SUMIFS([2]MasterSheet!$K:$K,[2]MasterSheet!$B:$B,A3687,[2]MasterSheet!$D:$D,B3687,[2]MasterSheet!$H:$H,C3687)</f>
        <v>1</v>
      </c>
      <c r="H3687" s="1">
        <f t="shared" si="172"/>
        <v>8685.6</v>
      </c>
      <c r="I3687" s="1">
        <f>SUMIFS([2]MasterSheet!$L:$L,[2]MasterSheet!$B:$B,A3687,[2]MasterSheet!$D:$D,B3687,[2]MasterSheet!$H:$H,C3687)</f>
        <v>0</v>
      </c>
      <c r="J3687" s="1">
        <f t="shared" si="173"/>
        <v>0</v>
      </c>
      <c r="K3687" s="1" t="str">
        <f>UPPER(_xlfn.XLOOKUP(C3687,[2]MasterSheet!$H:$H,[2]MasterSheet!$U:$U))</f>
        <v>BIOLEGEND</v>
      </c>
    </row>
    <row r="3688" spans="1:11" x14ac:dyDescent="0.25">
      <c r="A3688" s="1" t="str">
        <v>Invoice Not Received</v>
      </c>
      <c r="B3688" s="2">
        <v>45958</v>
      </c>
      <c r="C3688" s="1">
        <v>422302</v>
      </c>
      <c r="D3688" s="1">
        <f>_xlfn.XLOOKUP(C3688,[2]MasterSheet!$H:$H,[2]MasterSheet!$F:$F)</f>
        <v>14106.400000000001</v>
      </c>
      <c r="E3688" s="1">
        <f>SUMIFS([2]MasterSheet!$J:$J,[2]MasterSheet!$B:$B,A3688,[2]MasterSheet!$D:$D,B3688,[2]MasterSheet!$H:$H,C3688)</f>
        <v>2</v>
      </c>
      <c r="F3688" s="1">
        <f t="shared" si="171"/>
        <v>28212.800000000003</v>
      </c>
      <c r="G3688" s="1">
        <f>SUMIFS([2]MasterSheet!$K:$K,[2]MasterSheet!$B:$B,A3688,[2]MasterSheet!$D:$D,B3688,[2]MasterSheet!$H:$H,C3688)</f>
        <v>2</v>
      </c>
      <c r="H3688" s="1">
        <f t="shared" si="172"/>
        <v>28212.800000000003</v>
      </c>
      <c r="I3688" s="1">
        <f>SUMIFS([2]MasterSheet!$L:$L,[2]MasterSheet!$B:$B,A3688,[2]MasterSheet!$D:$D,B3688,[2]MasterSheet!$H:$H,C3688)</f>
        <v>0</v>
      </c>
      <c r="J3688" s="1">
        <f t="shared" si="173"/>
        <v>0</v>
      </c>
      <c r="K3688" s="1" t="str">
        <f>UPPER(_xlfn.XLOOKUP(C3688,[2]MasterSheet!$H:$H,[2]MasterSheet!$U:$U))</f>
        <v>BIOLEGEND</v>
      </c>
    </row>
    <row r="3689" spans="1:11" x14ac:dyDescent="0.25">
      <c r="A3689" s="1" t="str">
        <v>Invoice Not Received</v>
      </c>
      <c r="B3689" s="2">
        <v>45958</v>
      </c>
      <c r="C3689" s="1">
        <v>400405</v>
      </c>
      <c r="D3689" s="1">
        <f>_xlfn.XLOOKUP(C3689,[2]MasterSheet!$H:$H,[2]MasterSheet!$F:$F)</f>
        <v>2481.6</v>
      </c>
      <c r="E3689" s="1">
        <f>SUMIFS([2]MasterSheet!$J:$J,[2]MasterSheet!$B:$B,A3689,[2]MasterSheet!$D:$D,B3689,[2]MasterSheet!$H:$H,C3689)</f>
        <v>1</v>
      </c>
      <c r="F3689" s="1">
        <f t="shared" si="171"/>
        <v>2481.6</v>
      </c>
      <c r="G3689" s="1">
        <f>SUMIFS([2]MasterSheet!$K:$K,[2]MasterSheet!$B:$B,A3689,[2]MasterSheet!$D:$D,B3689,[2]MasterSheet!$H:$H,C3689)</f>
        <v>1</v>
      </c>
      <c r="H3689" s="1">
        <f t="shared" si="172"/>
        <v>2481.6</v>
      </c>
      <c r="I3689" s="1">
        <f>SUMIFS([2]MasterSheet!$L:$L,[2]MasterSheet!$B:$B,A3689,[2]MasterSheet!$D:$D,B3689,[2]MasterSheet!$H:$H,C3689)</f>
        <v>0</v>
      </c>
      <c r="J3689" s="1">
        <f t="shared" si="173"/>
        <v>0</v>
      </c>
      <c r="K3689" s="1" t="str">
        <f>UPPER(_xlfn.XLOOKUP(C3689,[2]MasterSheet!$H:$H,[2]MasterSheet!$U:$U))</f>
        <v>BIOLEGEND</v>
      </c>
    </row>
    <row r="3690" spans="1:11" x14ac:dyDescent="0.25">
      <c r="A3690" s="1" t="str">
        <v>Invoice Not Received</v>
      </c>
      <c r="B3690" s="2">
        <v>45958</v>
      </c>
      <c r="C3690" s="1">
        <v>300554</v>
      </c>
      <c r="D3690" s="1">
        <f>_xlfn.XLOOKUP(C3690,[2]MasterSheet!$H:$H,[2]MasterSheet!$F:$F)</f>
        <v>25748.800000000003</v>
      </c>
      <c r="E3690" s="1">
        <f>SUMIFS([2]MasterSheet!$J:$J,[2]MasterSheet!$B:$B,A3690,[2]MasterSheet!$D:$D,B3690,[2]MasterSheet!$H:$H,C3690)</f>
        <v>1</v>
      </c>
      <c r="F3690" s="1">
        <f t="shared" si="171"/>
        <v>25748.800000000003</v>
      </c>
      <c r="G3690" s="1">
        <f>SUMIFS([2]MasterSheet!$K:$K,[2]MasterSheet!$B:$B,A3690,[2]MasterSheet!$D:$D,B3690,[2]MasterSheet!$H:$H,C3690)</f>
        <v>1</v>
      </c>
      <c r="H3690" s="1">
        <f t="shared" si="172"/>
        <v>25748.800000000003</v>
      </c>
      <c r="I3690" s="1">
        <f>SUMIFS([2]MasterSheet!$L:$L,[2]MasterSheet!$B:$B,A3690,[2]MasterSheet!$D:$D,B3690,[2]MasterSheet!$H:$H,C3690)</f>
        <v>0</v>
      </c>
      <c r="J3690" s="1">
        <f t="shared" si="173"/>
        <v>0</v>
      </c>
      <c r="K3690" s="1" t="str">
        <f>UPPER(_xlfn.XLOOKUP(C3690,[2]MasterSheet!$H:$H,[2]MasterSheet!$U:$U))</f>
        <v>BIOLEGEND</v>
      </c>
    </row>
    <row r="3691" spans="1:11" x14ac:dyDescent="0.25">
      <c r="A3691" s="1" t="str">
        <v>Invoice Not Received</v>
      </c>
      <c r="B3691" s="2">
        <v>45958</v>
      </c>
      <c r="C3691" s="1">
        <v>502516</v>
      </c>
      <c r="D3691" s="1">
        <f>_xlfn.XLOOKUP(C3691,[2]MasterSheet!$H:$H,[2]MasterSheet!$F:$F)</f>
        <v>13992</v>
      </c>
      <c r="E3691" s="1">
        <f>SUMIFS([2]MasterSheet!$J:$J,[2]MasterSheet!$B:$B,A3691,[2]MasterSheet!$D:$D,B3691,[2]MasterSheet!$H:$H,C3691)</f>
        <v>1</v>
      </c>
      <c r="F3691" s="1">
        <f t="shared" si="171"/>
        <v>13992</v>
      </c>
      <c r="G3691" s="1">
        <f>SUMIFS([2]MasterSheet!$K:$K,[2]MasterSheet!$B:$B,A3691,[2]MasterSheet!$D:$D,B3691,[2]MasterSheet!$H:$H,C3691)</f>
        <v>1</v>
      </c>
      <c r="H3691" s="1">
        <f t="shared" si="172"/>
        <v>13992</v>
      </c>
      <c r="I3691" s="1">
        <f>SUMIFS([2]MasterSheet!$L:$L,[2]MasterSheet!$B:$B,A3691,[2]MasterSheet!$D:$D,B3691,[2]MasterSheet!$H:$H,C3691)</f>
        <v>0</v>
      </c>
      <c r="J3691" s="1">
        <f t="shared" si="173"/>
        <v>0</v>
      </c>
      <c r="K3691" s="1" t="str">
        <f>UPPER(_xlfn.XLOOKUP(C3691,[2]MasterSheet!$H:$H,[2]MasterSheet!$U:$U))</f>
        <v>BIOLEGEND</v>
      </c>
    </row>
    <row r="3692" spans="1:11" x14ac:dyDescent="0.25">
      <c r="A3692" s="1" t="str">
        <v>Invoice Not Received</v>
      </c>
      <c r="B3692" s="2">
        <v>45958</v>
      </c>
      <c r="C3692" s="1">
        <v>379210</v>
      </c>
      <c r="D3692" s="1">
        <f>_xlfn.XLOOKUP(C3692,[2]MasterSheet!$H:$H,[2]MasterSheet!$F:$F)</f>
        <v>16632</v>
      </c>
      <c r="E3692" s="1">
        <f>SUMIFS([2]MasterSheet!$J:$J,[2]MasterSheet!$B:$B,A3692,[2]MasterSheet!$D:$D,B3692,[2]MasterSheet!$H:$H,C3692)</f>
        <v>1</v>
      </c>
      <c r="F3692" s="1">
        <f t="shared" si="171"/>
        <v>16632</v>
      </c>
      <c r="G3692" s="1">
        <f>SUMIFS([2]MasterSheet!$K:$K,[2]MasterSheet!$B:$B,A3692,[2]MasterSheet!$D:$D,B3692,[2]MasterSheet!$H:$H,C3692)</f>
        <v>1</v>
      </c>
      <c r="H3692" s="1">
        <f t="shared" si="172"/>
        <v>16632</v>
      </c>
      <c r="I3692" s="1">
        <f>SUMIFS([2]MasterSheet!$L:$L,[2]MasterSheet!$B:$B,A3692,[2]MasterSheet!$D:$D,B3692,[2]MasterSheet!$H:$H,C3692)</f>
        <v>0</v>
      </c>
      <c r="J3692" s="1">
        <f t="shared" si="173"/>
        <v>0</v>
      </c>
      <c r="K3692" s="1" t="str">
        <f>UPPER(_xlfn.XLOOKUP(C3692,[2]MasterSheet!$H:$H,[2]MasterSheet!$U:$U))</f>
        <v>BIOLEGEND</v>
      </c>
    </row>
    <row r="3693" spans="1:11" x14ac:dyDescent="0.25">
      <c r="A3693" s="1" t="str">
        <v>Invoice Not Received</v>
      </c>
      <c r="B3693" s="2">
        <v>45958</v>
      </c>
      <c r="C3693" s="1">
        <v>328630</v>
      </c>
      <c r="D3693" s="1">
        <f>_xlfn.XLOOKUP(C3693,[2]MasterSheet!$H:$H,[2]MasterSheet!$F:$F)</f>
        <v>75609.600000000006</v>
      </c>
      <c r="E3693" s="1">
        <f>SUMIFS([2]MasterSheet!$J:$J,[2]MasterSheet!$B:$B,A3693,[2]MasterSheet!$D:$D,B3693,[2]MasterSheet!$H:$H,C3693)</f>
        <v>1</v>
      </c>
      <c r="F3693" s="1">
        <f t="shared" si="171"/>
        <v>75609.600000000006</v>
      </c>
      <c r="G3693" s="1">
        <f>SUMIFS([2]MasterSheet!$K:$K,[2]MasterSheet!$B:$B,A3693,[2]MasterSheet!$D:$D,B3693,[2]MasterSheet!$H:$H,C3693)</f>
        <v>1</v>
      </c>
      <c r="H3693" s="1">
        <f t="shared" si="172"/>
        <v>75609.600000000006</v>
      </c>
      <c r="I3693" s="1">
        <f>SUMIFS([2]MasterSheet!$L:$L,[2]MasterSheet!$B:$B,A3693,[2]MasterSheet!$D:$D,B3693,[2]MasterSheet!$H:$H,C3693)</f>
        <v>0</v>
      </c>
      <c r="J3693" s="1">
        <f t="shared" si="173"/>
        <v>0</v>
      </c>
      <c r="K3693" s="1" t="str">
        <f>UPPER(_xlfn.XLOOKUP(C3693,[2]MasterSheet!$H:$H,[2]MasterSheet!$U:$U))</f>
        <v>BIOLEGEND</v>
      </c>
    </row>
    <row r="3694" spans="1:11" x14ac:dyDescent="0.25">
      <c r="A3694" s="1" t="str">
        <v>Invoice Not Received</v>
      </c>
      <c r="B3694" s="2">
        <v>45958</v>
      </c>
      <c r="C3694" s="1">
        <v>331328</v>
      </c>
      <c r="D3694" s="1">
        <f>_xlfn.XLOOKUP(C3694,[2]MasterSheet!$H:$H,[2]MasterSheet!$F:$F)</f>
        <v>25687.199999999997</v>
      </c>
      <c r="E3694" s="1">
        <f>SUMIFS([2]MasterSheet!$J:$J,[2]MasterSheet!$B:$B,A3694,[2]MasterSheet!$D:$D,B3694,[2]MasterSheet!$H:$H,C3694)</f>
        <v>1</v>
      </c>
      <c r="F3694" s="1">
        <f t="shared" si="171"/>
        <v>25687.199999999997</v>
      </c>
      <c r="G3694" s="1">
        <f>SUMIFS([2]MasterSheet!$K:$K,[2]MasterSheet!$B:$B,A3694,[2]MasterSheet!$D:$D,B3694,[2]MasterSheet!$H:$H,C3694)</f>
        <v>1</v>
      </c>
      <c r="H3694" s="1">
        <f t="shared" si="172"/>
        <v>25687.199999999997</v>
      </c>
      <c r="I3694" s="1">
        <f>SUMIFS([2]MasterSheet!$L:$L,[2]MasterSheet!$B:$B,A3694,[2]MasterSheet!$D:$D,B3694,[2]MasterSheet!$H:$H,C3694)</f>
        <v>0</v>
      </c>
      <c r="J3694" s="1">
        <f t="shared" si="173"/>
        <v>0</v>
      </c>
      <c r="K3694" s="1" t="str">
        <f>UPPER(_xlfn.XLOOKUP(C3694,[2]MasterSheet!$H:$H,[2]MasterSheet!$U:$U))</f>
        <v>BIOLEGEND</v>
      </c>
    </row>
    <row r="3695" spans="1:11" x14ac:dyDescent="0.25">
      <c r="A3695" s="1" t="str">
        <v>Invoice Not Received</v>
      </c>
      <c r="B3695" s="2">
        <v>45958</v>
      </c>
      <c r="C3695" s="1">
        <v>331408</v>
      </c>
      <c r="D3695" s="1">
        <f>_xlfn.XLOOKUP(C3695,[2]MasterSheet!$H:$H,[2]MasterSheet!$F:$F)</f>
        <v>14150.400000000001</v>
      </c>
      <c r="E3695" s="1">
        <f>SUMIFS([2]MasterSheet!$J:$J,[2]MasterSheet!$B:$B,A3695,[2]MasterSheet!$D:$D,B3695,[2]MasterSheet!$H:$H,C3695)</f>
        <v>1</v>
      </c>
      <c r="F3695" s="1">
        <f t="shared" si="171"/>
        <v>14150.400000000001</v>
      </c>
      <c r="G3695" s="1">
        <f>SUMIFS([2]MasterSheet!$K:$K,[2]MasterSheet!$B:$B,A3695,[2]MasterSheet!$D:$D,B3695,[2]MasterSheet!$H:$H,C3695)</f>
        <v>1</v>
      </c>
      <c r="H3695" s="1">
        <f t="shared" si="172"/>
        <v>14150.400000000001</v>
      </c>
      <c r="I3695" s="1">
        <f>SUMIFS([2]MasterSheet!$L:$L,[2]MasterSheet!$B:$B,A3695,[2]MasterSheet!$D:$D,B3695,[2]MasterSheet!$H:$H,C3695)</f>
        <v>0</v>
      </c>
      <c r="J3695" s="1">
        <f t="shared" si="173"/>
        <v>0</v>
      </c>
      <c r="K3695" s="1" t="str">
        <f>UPPER(_xlfn.XLOOKUP(C3695,[2]MasterSheet!$H:$H,[2]MasterSheet!$U:$U))</f>
        <v>BIOLEGEND</v>
      </c>
    </row>
    <row r="3696" spans="1:11" x14ac:dyDescent="0.25">
      <c r="A3696" s="1" t="str">
        <v>INV8150</v>
      </c>
      <c r="B3696" s="2">
        <v>45958</v>
      </c>
      <c r="C3696" s="1" t="str">
        <v>60690-2</v>
      </c>
      <c r="D3696" s="1">
        <f>_xlfn.XLOOKUP(C3696,[2]MasterSheet!$H:$H,[2]MasterSheet!$F:$F)</f>
        <v>45980</v>
      </c>
      <c r="E3696" s="1">
        <f>SUMIFS([2]MasterSheet!$J:$J,[2]MasterSheet!$B:$B,A3696,[2]MasterSheet!$D:$D,B3696,[2]MasterSheet!$H:$H,C3696)</f>
        <v>1</v>
      </c>
      <c r="F3696" s="1">
        <f t="shared" si="171"/>
        <v>45980</v>
      </c>
      <c r="G3696" s="1">
        <f>SUMIFS([2]MasterSheet!$K:$K,[2]MasterSheet!$B:$B,A3696,[2]MasterSheet!$D:$D,B3696,[2]MasterSheet!$H:$H,C3696)</f>
        <v>1</v>
      </c>
      <c r="H3696" s="1">
        <f t="shared" si="172"/>
        <v>45980</v>
      </c>
      <c r="I3696" s="1">
        <f>SUMIFS([2]MasterSheet!$L:$L,[2]MasterSheet!$B:$B,A3696,[2]MasterSheet!$D:$D,B3696,[2]MasterSheet!$H:$H,C3696)</f>
        <v>0</v>
      </c>
      <c r="J3696" s="1">
        <f t="shared" si="173"/>
        <v>0</v>
      </c>
      <c r="K3696" s="1" t="str">
        <f>UPPER(_xlfn.XLOOKUP(C3696,[2]MasterSheet!$H:$H,[2]MasterSheet!$U:$U))</f>
        <v>BPS</v>
      </c>
    </row>
    <row r="3697" spans="1:11" x14ac:dyDescent="0.25">
      <c r="A3697" s="1" t="str">
        <v>INV8150</v>
      </c>
      <c r="B3697" s="2">
        <v>45958</v>
      </c>
      <c r="C3697" s="1" t="str">
        <v>60185-1</v>
      </c>
      <c r="D3697" s="1">
        <f>_xlfn.XLOOKUP(C3697,[2]MasterSheet!$H:$H,[2]MasterSheet!$F:$F)</f>
        <v>8184</v>
      </c>
      <c r="E3697" s="1">
        <f>SUMIFS([2]MasterSheet!$J:$J,[2]MasterSheet!$B:$B,A3697,[2]MasterSheet!$D:$D,B3697,[2]MasterSheet!$H:$H,C3697)</f>
        <v>1</v>
      </c>
      <c r="F3697" s="1">
        <f t="shared" si="171"/>
        <v>8184</v>
      </c>
      <c r="G3697" s="1">
        <f>SUMIFS([2]MasterSheet!$K:$K,[2]MasterSheet!$B:$B,A3697,[2]MasterSheet!$D:$D,B3697,[2]MasterSheet!$H:$H,C3697)</f>
        <v>1</v>
      </c>
      <c r="H3697" s="1">
        <f t="shared" si="172"/>
        <v>8184</v>
      </c>
      <c r="I3697" s="1">
        <f>SUMIFS([2]MasterSheet!$L:$L,[2]MasterSheet!$B:$B,A3697,[2]MasterSheet!$D:$D,B3697,[2]MasterSheet!$H:$H,C3697)</f>
        <v>0</v>
      </c>
      <c r="J3697" s="1">
        <f t="shared" si="173"/>
        <v>0</v>
      </c>
      <c r="K3697" s="1" t="str">
        <f>UPPER(_xlfn.XLOOKUP(C3697,[2]MasterSheet!$H:$H,[2]MasterSheet!$U:$U))</f>
        <v>BPS</v>
      </c>
    </row>
    <row r="3698" spans="1:11" x14ac:dyDescent="0.25">
      <c r="A3698" s="1" t="str">
        <v>O102025IN3328176G</v>
      </c>
      <c r="B3698" s="2">
        <v>45958</v>
      </c>
      <c r="C3698" s="1" t="str">
        <v>L-006585-00-0010</v>
      </c>
      <c r="D3698" s="1">
        <f>_xlfn.XLOOKUP(C3698,[2]MasterSheet!$H:$H,[2]MasterSheet!$F:$F)</f>
        <v>51656</v>
      </c>
      <c r="E3698" s="1">
        <f>SUMIFS([2]MasterSheet!$J:$J,[2]MasterSheet!$B:$B,A3698,[2]MasterSheet!$D:$D,B3698,[2]MasterSheet!$H:$H,C3698)</f>
        <v>1</v>
      </c>
      <c r="F3698" s="1">
        <f t="shared" si="171"/>
        <v>51656</v>
      </c>
      <c r="G3698" s="1">
        <f>SUMIFS([2]MasterSheet!$K:$K,[2]MasterSheet!$B:$B,A3698,[2]MasterSheet!$D:$D,B3698,[2]MasterSheet!$H:$H,C3698)</f>
        <v>1</v>
      </c>
      <c r="H3698" s="1">
        <f t="shared" si="172"/>
        <v>51656</v>
      </c>
      <c r="I3698" s="1">
        <f>SUMIFS([2]MasterSheet!$L:$L,[2]MasterSheet!$B:$B,A3698,[2]MasterSheet!$D:$D,B3698,[2]MasterSheet!$H:$H,C3698)</f>
        <v>0</v>
      </c>
      <c r="J3698" s="1">
        <f t="shared" si="173"/>
        <v>0</v>
      </c>
      <c r="K3698" s="1" t="str">
        <f>UPPER(_xlfn.XLOOKUP(C3698,[2]MasterSheet!$H:$H,[2]MasterSheet!$U:$U))</f>
        <v>DHARMACON</v>
      </c>
    </row>
    <row r="3699" spans="1:11" x14ac:dyDescent="0.25">
      <c r="A3699" s="1" t="str">
        <v>O102025IN3328176G</v>
      </c>
      <c r="B3699" s="2">
        <v>45958</v>
      </c>
      <c r="C3699" s="1" t="str">
        <v>L-042659-00-0005</v>
      </c>
      <c r="D3699" s="1">
        <f>_xlfn.XLOOKUP(C3699,[2]MasterSheet!$H:$H,[2]MasterSheet!$F:$F)</f>
        <v>32912</v>
      </c>
      <c r="E3699" s="1">
        <f>SUMIFS([2]MasterSheet!$J:$J,[2]MasterSheet!$B:$B,A3699,[2]MasterSheet!$D:$D,B3699,[2]MasterSheet!$H:$H,C3699)</f>
        <v>1</v>
      </c>
      <c r="F3699" s="1">
        <f t="shared" si="171"/>
        <v>32912</v>
      </c>
      <c r="G3699" s="1">
        <f>SUMIFS([2]MasterSheet!$K:$K,[2]MasterSheet!$B:$B,A3699,[2]MasterSheet!$D:$D,B3699,[2]MasterSheet!$H:$H,C3699)</f>
        <v>1</v>
      </c>
      <c r="H3699" s="1">
        <f t="shared" si="172"/>
        <v>32912</v>
      </c>
      <c r="I3699" s="1">
        <f>SUMIFS([2]MasterSheet!$L:$L,[2]MasterSheet!$B:$B,A3699,[2]MasterSheet!$D:$D,B3699,[2]MasterSheet!$H:$H,C3699)</f>
        <v>0</v>
      </c>
      <c r="J3699" s="1">
        <f t="shared" si="173"/>
        <v>0</v>
      </c>
      <c r="K3699" s="1" t="str">
        <f>UPPER(_xlfn.XLOOKUP(C3699,[2]MasterSheet!$H:$H,[2]MasterSheet!$U:$U))</f>
        <v>DHARMACON</v>
      </c>
    </row>
    <row r="3700" spans="1:11" x14ac:dyDescent="0.25">
      <c r="A3700" s="1" t="str">
        <v>O102025IN3328176G</v>
      </c>
      <c r="B3700" s="2">
        <v>45958</v>
      </c>
      <c r="C3700" s="1" t="str">
        <v>L-065332-00-0005</v>
      </c>
      <c r="D3700" s="1">
        <f>_xlfn.XLOOKUP(C3700,[2]MasterSheet!$H:$H,[2]MasterSheet!$F:$F)</f>
        <v>32912</v>
      </c>
      <c r="E3700" s="1">
        <f>SUMIFS([2]MasterSheet!$J:$J,[2]MasterSheet!$B:$B,A3700,[2]MasterSheet!$D:$D,B3700,[2]MasterSheet!$H:$H,C3700)</f>
        <v>1</v>
      </c>
      <c r="F3700" s="1">
        <f t="shared" si="171"/>
        <v>32912</v>
      </c>
      <c r="G3700" s="1">
        <f>SUMIFS([2]MasterSheet!$K:$K,[2]MasterSheet!$B:$B,A3700,[2]MasterSheet!$D:$D,B3700,[2]MasterSheet!$H:$H,C3700)</f>
        <v>1</v>
      </c>
      <c r="H3700" s="1">
        <f t="shared" si="172"/>
        <v>32912</v>
      </c>
      <c r="I3700" s="1">
        <f>SUMIFS([2]MasterSheet!$L:$L,[2]MasterSheet!$B:$B,A3700,[2]MasterSheet!$D:$D,B3700,[2]MasterSheet!$H:$H,C3700)</f>
        <v>0</v>
      </c>
      <c r="J3700" s="1">
        <f t="shared" si="173"/>
        <v>0</v>
      </c>
      <c r="K3700" s="1" t="str">
        <f>UPPER(_xlfn.XLOOKUP(C3700,[2]MasterSheet!$H:$H,[2]MasterSheet!$U:$U))</f>
        <v>DHARMACON</v>
      </c>
    </row>
    <row r="3701" spans="1:11" x14ac:dyDescent="0.25">
      <c r="A3701" s="1" t="str">
        <v>O102025IN3328176G</v>
      </c>
      <c r="B3701" s="2">
        <v>45958</v>
      </c>
      <c r="C3701" s="1" t="str">
        <v>L-004374-00-0005</v>
      </c>
      <c r="D3701" s="1">
        <f>_xlfn.XLOOKUP(C3701,[2]MasterSheet!$H:$H,[2]MasterSheet!$F:$F)</f>
        <v>32912</v>
      </c>
      <c r="E3701" s="1">
        <f>SUMIFS([2]MasterSheet!$J:$J,[2]MasterSheet!$B:$B,A3701,[2]MasterSheet!$D:$D,B3701,[2]MasterSheet!$H:$H,C3701)</f>
        <v>1</v>
      </c>
      <c r="F3701" s="1">
        <f t="shared" si="171"/>
        <v>32912</v>
      </c>
      <c r="G3701" s="1">
        <f>SUMIFS([2]MasterSheet!$K:$K,[2]MasterSheet!$B:$B,A3701,[2]MasterSheet!$D:$D,B3701,[2]MasterSheet!$H:$H,C3701)</f>
        <v>1</v>
      </c>
      <c r="H3701" s="1">
        <f t="shared" si="172"/>
        <v>32912</v>
      </c>
      <c r="I3701" s="1">
        <f>SUMIFS([2]MasterSheet!$L:$L,[2]MasterSheet!$B:$B,A3701,[2]MasterSheet!$D:$D,B3701,[2]MasterSheet!$H:$H,C3701)</f>
        <v>0</v>
      </c>
      <c r="J3701" s="1">
        <f t="shared" si="173"/>
        <v>0</v>
      </c>
      <c r="K3701" s="1" t="str">
        <f>UPPER(_xlfn.XLOOKUP(C3701,[2]MasterSheet!$H:$H,[2]MasterSheet!$U:$U))</f>
        <v>DHARMACON</v>
      </c>
    </row>
    <row r="3702" spans="1:11" x14ac:dyDescent="0.25">
      <c r="A3702" s="1" t="str">
        <v>O102025IN3328176G</v>
      </c>
      <c r="B3702" s="2">
        <v>45958</v>
      </c>
      <c r="C3702" s="1" t="str">
        <v>L-012092-00-0005</v>
      </c>
      <c r="D3702" s="1">
        <f>_xlfn.XLOOKUP(C3702,[2]MasterSheet!$H:$H,[2]MasterSheet!$F:$F)</f>
        <v>32912</v>
      </c>
      <c r="E3702" s="1">
        <f>SUMIFS([2]MasterSheet!$J:$J,[2]MasterSheet!$B:$B,A3702,[2]MasterSheet!$D:$D,B3702,[2]MasterSheet!$H:$H,C3702)</f>
        <v>1</v>
      </c>
      <c r="F3702" s="1">
        <f t="shared" si="171"/>
        <v>32912</v>
      </c>
      <c r="G3702" s="1">
        <f>SUMIFS([2]MasterSheet!$K:$K,[2]MasterSheet!$B:$B,A3702,[2]MasterSheet!$D:$D,B3702,[2]MasterSheet!$H:$H,C3702)</f>
        <v>1</v>
      </c>
      <c r="H3702" s="1">
        <f t="shared" si="172"/>
        <v>32912</v>
      </c>
      <c r="I3702" s="1">
        <f>SUMIFS([2]MasterSheet!$L:$L,[2]MasterSheet!$B:$B,A3702,[2]MasterSheet!$D:$D,B3702,[2]MasterSheet!$H:$H,C3702)</f>
        <v>0</v>
      </c>
      <c r="J3702" s="1">
        <f t="shared" si="173"/>
        <v>0</v>
      </c>
      <c r="K3702" s="1" t="str">
        <f>UPPER(_xlfn.XLOOKUP(C3702,[2]MasterSheet!$H:$H,[2]MasterSheet!$U:$U))</f>
        <v>DHARMACON</v>
      </c>
    </row>
    <row r="3703" spans="1:11" x14ac:dyDescent="0.25">
      <c r="A3703" s="1" t="str">
        <v>O102025IN3328176G</v>
      </c>
      <c r="B3703" s="2">
        <v>45958</v>
      </c>
      <c r="C3703" s="1" t="str">
        <v>OEC4987-200829605</v>
      </c>
      <c r="D3703" s="1">
        <f>_xlfn.XLOOKUP(C3703,[2]MasterSheet!$H:$H,[2]MasterSheet!$F:$F)</f>
        <v>6336</v>
      </c>
      <c r="E3703" s="1">
        <f>SUMIFS([2]MasterSheet!$J:$J,[2]MasterSheet!$B:$B,A3703,[2]MasterSheet!$D:$D,B3703,[2]MasterSheet!$H:$H,C3703)</f>
        <v>1</v>
      </c>
      <c r="F3703" s="1">
        <f t="shared" si="171"/>
        <v>6336</v>
      </c>
      <c r="G3703" s="1">
        <f>SUMIFS([2]MasterSheet!$K:$K,[2]MasterSheet!$B:$B,A3703,[2]MasterSheet!$D:$D,B3703,[2]MasterSheet!$H:$H,C3703)</f>
        <v>1</v>
      </c>
      <c r="H3703" s="1">
        <f t="shared" si="172"/>
        <v>6336</v>
      </c>
      <c r="I3703" s="1">
        <f>SUMIFS([2]MasterSheet!$L:$L,[2]MasterSheet!$B:$B,A3703,[2]MasterSheet!$D:$D,B3703,[2]MasterSheet!$H:$H,C3703)</f>
        <v>0</v>
      </c>
      <c r="J3703" s="1">
        <f t="shared" si="173"/>
        <v>0</v>
      </c>
      <c r="K3703" s="1" t="str">
        <f>UPPER(_xlfn.XLOOKUP(C3703,[2]MasterSheet!$H:$H,[2]MasterSheet!$U:$U))</f>
        <v>DHARMACON</v>
      </c>
    </row>
    <row r="3704" spans="1:11" x14ac:dyDescent="0.25">
      <c r="A3704" s="1" t="str">
        <v>O102025IN3328176G</v>
      </c>
      <c r="B3704" s="2">
        <v>45958</v>
      </c>
      <c r="C3704" s="1" t="str">
        <v>T-2002-02</v>
      </c>
      <c r="D3704" s="1">
        <f>_xlfn.XLOOKUP(C3704,[2]MasterSheet!$H:$H,[2]MasterSheet!$F:$F)</f>
        <v>20856</v>
      </c>
      <c r="E3704" s="1">
        <f>SUMIFS([2]MasterSheet!$J:$J,[2]MasterSheet!$B:$B,A3704,[2]MasterSheet!$D:$D,B3704,[2]MasterSheet!$H:$H,C3704)</f>
        <v>1</v>
      </c>
      <c r="F3704" s="1">
        <f t="shared" si="171"/>
        <v>20856</v>
      </c>
      <c r="G3704" s="1">
        <f>SUMIFS([2]MasterSheet!$K:$K,[2]MasterSheet!$B:$B,A3704,[2]MasterSheet!$D:$D,B3704,[2]MasterSheet!$H:$H,C3704)</f>
        <v>1</v>
      </c>
      <c r="H3704" s="1">
        <f t="shared" si="172"/>
        <v>20856</v>
      </c>
      <c r="I3704" s="1">
        <f>SUMIFS([2]MasterSheet!$L:$L,[2]MasterSheet!$B:$B,A3704,[2]MasterSheet!$D:$D,B3704,[2]MasterSheet!$H:$H,C3704)</f>
        <v>0</v>
      </c>
      <c r="J3704" s="1">
        <f t="shared" si="173"/>
        <v>0</v>
      </c>
      <c r="K3704" s="1" t="str">
        <f>UPPER(_xlfn.XLOOKUP(C3704,[2]MasterSheet!$H:$H,[2]MasterSheet!$U:$U))</f>
        <v>DHARMACON</v>
      </c>
    </row>
    <row r="3705" spans="1:11" x14ac:dyDescent="0.25">
      <c r="A3705" s="1" t="str">
        <v>O102025IN3328176G</v>
      </c>
      <c r="B3705" s="2">
        <v>45958</v>
      </c>
      <c r="C3705" s="1" t="str">
        <v>T-2002-03</v>
      </c>
      <c r="D3705" s="1">
        <f>_xlfn.XLOOKUP(C3705,[2]MasterSheet!$H:$H,[2]MasterSheet!$F:$F)</f>
        <v>34584</v>
      </c>
      <c r="E3705" s="1">
        <f>SUMIFS([2]MasterSheet!$J:$J,[2]MasterSheet!$B:$B,A3705,[2]MasterSheet!$D:$D,B3705,[2]MasterSheet!$H:$H,C3705)</f>
        <v>1</v>
      </c>
      <c r="F3705" s="1">
        <f t="shared" si="171"/>
        <v>34584</v>
      </c>
      <c r="G3705" s="1">
        <f>SUMIFS([2]MasterSheet!$K:$K,[2]MasterSheet!$B:$B,A3705,[2]MasterSheet!$D:$D,B3705,[2]MasterSheet!$H:$H,C3705)</f>
        <v>1</v>
      </c>
      <c r="H3705" s="1">
        <f t="shared" si="172"/>
        <v>34584</v>
      </c>
      <c r="I3705" s="1">
        <f>SUMIFS([2]MasterSheet!$L:$L,[2]MasterSheet!$B:$B,A3705,[2]MasterSheet!$D:$D,B3705,[2]MasterSheet!$H:$H,C3705)</f>
        <v>0</v>
      </c>
      <c r="J3705" s="1">
        <f t="shared" si="173"/>
        <v>0</v>
      </c>
      <c r="K3705" s="1" t="str">
        <f>UPPER(_xlfn.XLOOKUP(C3705,[2]MasterSheet!$H:$H,[2]MasterSheet!$U:$U))</f>
        <v>DHARMACON</v>
      </c>
    </row>
    <row r="3706" spans="1:11" x14ac:dyDescent="0.25">
      <c r="A3706" s="1" t="str">
        <v>O102025IN3328176G</v>
      </c>
      <c r="B3706" s="2">
        <v>45958</v>
      </c>
      <c r="C3706" s="1" t="str">
        <v>T-2003-03</v>
      </c>
      <c r="D3706" s="1">
        <f>_xlfn.XLOOKUP(C3706,[2]MasterSheet!$H:$H,[2]MasterSheet!$F:$F)</f>
        <v>34584</v>
      </c>
      <c r="E3706" s="1">
        <f>SUMIFS([2]MasterSheet!$J:$J,[2]MasterSheet!$B:$B,A3706,[2]MasterSheet!$D:$D,B3706,[2]MasterSheet!$H:$H,C3706)</f>
        <v>1</v>
      </c>
      <c r="F3706" s="1">
        <f t="shared" si="171"/>
        <v>34584</v>
      </c>
      <c r="G3706" s="1">
        <f>SUMIFS([2]MasterSheet!$K:$K,[2]MasterSheet!$B:$B,A3706,[2]MasterSheet!$D:$D,B3706,[2]MasterSheet!$H:$H,C3706)</f>
        <v>1</v>
      </c>
      <c r="H3706" s="1">
        <f t="shared" si="172"/>
        <v>34584</v>
      </c>
      <c r="I3706" s="1">
        <f>SUMIFS([2]MasterSheet!$L:$L,[2]MasterSheet!$B:$B,A3706,[2]MasterSheet!$D:$D,B3706,[2]MasterSheet!$H:$H,C3706)</f>
        <v>0</v>
      </c>
      <c r="J3706" s="1">
        <f t="shared" si="173"/>
        <v>0</v>
      </c>
      <c r="K3706" s="1" t="str">
        <f>UPPER(_xlfn.XLOOKUP(C3706,[2]MasterSheet!$H:$H,[2]MasterSheet!$U:$U))</f>
        <v>DHARMACON</v>
      </c>
    </row>
    <row r="3707" spans="1:11" x14ac:dyDescent="0.25">
      <c r="A3707" s="1" t="str">
        <v>INV251024-066</v>
      </c>
      <c r="B3707" s="2">
        <v>45958</v>
      </c>
      <c r="C3707" s="1" t="str">
        <v>T7991</v>
      </c>
      <c r="D3707" s="1">
        <f>_xlfn.XLOOKUP(C3707,[2]MasterSheet!$H:$H,[2]MasterSheet!$F:$F)</f>
        <v>1584</v>
      </c>
      <c r="E3707" s="1">
        <f>SUMIFS([2]MasterSheet!$J:$J,[2]MasterSheet!$B:$B,A3707,[2]MasterSheet!$D:$D,B3707,[2]MasterSheet!$H:$H,C3707)</f>
        <v>1</v>
      </c>
      <c r="F3707" s="1">
        <f t="shared" si="171"/>
        <v>1584</v>
      </c>
      <c r="G3707" s="1">
        <f>SUMIFS([2]MasterSheet!$K:$K,[2]MasterSheet!$B:$B,A3707,[2]MasterSheet!$D:$D,B3707,[2]MasterSheet!$H:$H,C3707)</f>
        <v>1</v>
      </c>
      <c r="H3707" s="1">
        <f t="shared" si="172"/>
        <v>1584</v>
      </c>
      <c r="I3707" s="1">
        <f>SUMIFS([2]MasterSheet!$L:$L,[2]MasterSheet!$B:$B,A3707,[2]MasterSheet!$D:$D,B3707,[2]MasterSheet!$H:$H,C3707)</f>
        <v>0</v>
      </c>
      <c r="J3707" s="1">
        <f t="shared" si="173"/>
        <v>0</v>
      </c>
      <c r="K3707" s="1" t="str">
        <f>UPPER(_xlfn.XLOOKUP(C3707,[2]MasterSheet!$H:$H,[2]MasterSheet!$U:$U))</f>
        <v>TARGETMOL</v>
      </c>
    </row>
    <row r="3708" spans="1:11" x14ac:dyDescent="0.25">
      <c r="A3708" s="1" t="str">
        <v>INV251024-066</v>
      </c>
      <c r="B3708" s="2">
        <v>45958</v>
      </c>
      <c r="C3708" s="1" t="str">
        <v>TN3575</v>
      </c>
      <c r="D3708" s="1">
        <f>_xlfn.XLOOKUP(C3708,[2]MasterSheet!$H:$H,[2]MasterSheet!$F:$F)</f>
        <v>9134.4</v>
      </c>
      <c r="E3708" s="1">
        <f>SUMIFS([2]MasterSheet!$J:$J,[2]MasterSheet!$B:$B,A3708,[2]MasterSheet!$D:$D,B3708,[2]MasterSheet!$H:$H,C3708)</f>
        <v>1</v>
      </c>
      <c r="F3708" s="1">
        <f t="shared" si="171"/>
        <v>9134.4</v>
      </c>
      <c r="G3708" s="1">
        <f>SUMIFS([2]MasterSheet!$K:$K,[2]MasterSheet!$B:$B,A3708,[2]MasterSheet!$D:$D,B3708,[2]MasterSheet!$H:$H,C3708)</f>
        <v>1</v>
      </c>
      <c r="H3708" s="1">
        <f t="shared" si="172"/>
        <v>9134.4</v>
      </c>
      <c r="I3708" s="1">
        <f>SUMIFS([2]MasterSheet!$L:$L,[2]MasterSheet!$B:$B,A3708,[2]MasterSheet!$D:$D,B3708,[2]MasterSheet!$H:$H,C3708)</f>
        <v>0</v>
      </c>
      <c r="J3708" s="1">
        <f t="shared" si="173"/>
        <v>0</v>
      </c>
      <c r="K3708" s="1" t="str">
        <f>UPPER(_xlfn.XLOOKUP(C3708,[2]MasterSheet!$H:$H,[2]MasterSheet!$U:$U))</f>
        <v>TARGETMOL</v>
      </c>
    </row>
    <row r="3709" spans="1:11" x14ac:dyDescent="0.25">
      <c r="A3709" s="1" t="str">
        <v>INV251024-066</v>
      </c>
      <c r="B3709" s="2">
        <v>45958</v>
      </c>
      <c r="C3709" s="1" t="str">
        <v>T19528</v>
      </c>
      <c r="D3709" s="1">
        <f>_xlfn.XLOOKUP(C3709,[2]MasterSheet!$H:$H,[2]MasterSheet!$F:$F)</f>
        <v>3854.3999999999996</v>
      </c>
      <c r="E3709" s="1">
        <f>SUMIFS([2]MasterSheet!$J:$J,[2]MasterSheet!$B:$B,A3709,[2]MasterSheet!$D:$D,B3709,[2]MasterSheet!$H:$H,C3709)</f>
        <v>1</v>
      </c>
      <c r="F3709" s="1">
        <f t="shared" si="171"/>
        <v>3854.3999999999996</v>
      </c>
      <c r="G3709" s="1">
        <f>SUMIFS([2]MasterSheet!$K:$K,[2]MasterSheet!$B:$B,A3709,[2]MasterSheet!$D:$D,B3709,[2]MasterSheet!$H:$H,C3709)</f>
        <v>1</v>
      </c>
      <c r="H3709" s="1">
        <f t="shared" si="172"/>
        <v>3854.3999999999996</v>
      </c>
      <c r="I3709" s="1">
        <f>SUMIFS([2]MasterSheet!$L:$L,[2]MasterSheet!$B:$B,A3709,[2]MasterSheet!$D:$D,B3709,[2]MasterSheet!$H:$H,C3709)</f>
        <v>0</v>
      </c>
      <c r="J3709" s="1">
        <f t="shared" si="173"/>
        <v>0</v>
      </c>
      <c r="K3709" s="1" t="str">
        <f>UPPER(_xlfn.XLOOKUP(C3709,[2]MasterSheet!$H:$H,[2]MasterSheet!$U:$U))</f>
        <v>TARGETMOL</v>
      </c>
    </row>
    <row r="3710" spans="1:11" x14ac:dyDescent="0.25">
      <c r="A3710" s="1" t="str">
        <v>INV251024-066</v>
      </c>
      <c r="B3710" s="2">
        <v>45958</v>
      </c>
      <c r="C3710" s="1" t="str">
        <v>T19418</v>
      </c>
      <c r="D3710" s="1">
        <f>_xlfn.XLOOKUP(C3710,[2]MasterSheet!$H:$H,[2]MasterSheet!$F:$F)</f>
        <v>1636.8000000000002</v>
      </c>
      <c r="E3710" s="1">
        <f>SUMIFS([2]MasterSheet!$J:$J,[2]MasterSheet!$B:$B,A3710,[2]MasterSheet!$D:$D,B3710,[2]MasterSheet!$H:$H,C3710)</f>
        <v>1</v>
      </c>
      <c r="F3710" s="1">
        <f t="shared" si="171"/>
        <v>1636.8000000000002</v>
      </c>
      <c r="G3710" s="1">
        <f>SUMIFS([2]MasterSheet!$K:$K,[2]MasterSheet!$B:$B,A3710,[2]MasterSheet!$D:$D,B3710,[2]MasterSheet!$H:$H,C3710)</f>
        <v>1</v>
      </c>
      <c r="H3710" s="1">
        <f t="shared" si="172"/>
        <v>1636.8000000000002</v>
      </c>
      <c r="I3710" s="1">
        <f>SUMIFS([2]MasterSheet!$L:$L,[2]MasterSheet!$B:$B,A3710,[2]MasterSheet!$D:$D,B3710,[2]MasterSheet!$H:$H,C3710)</f>
        <v>0</v>
      </c>
      <c r="J3710" s="1">
        <f t="shared" si="173"/>
        <v>0</v>
      </c>
      <c r="K3710" s="1" t="str">
        <f>UPPER(_xlfn.XLOOKUP(C3710,[2]MasterSheet!$H:$H,[2]MasterSheet!$U:$U))</f>
        <v>TARGETMOL</v>
      </c>
    </row>
    <row r="3711" spans="1:11" x14ac:dyDescent="0.25">
      <c r="A3711" s="1" t="str">
        <v>INV251024-066</v>
      </c>
      <c r="B3711" s="2">
        <v>45958</v>
      </c>
      <c r="C3711" s="1" t="str">
        <v>Fr14273</v>
      </c>
      <c r="D3711" s="1">
        <f>_xlfn.XLOOKUP(C3711,[2]MasterSheet!$H:$H,[2]MasterSheet!$F:$F)</f>
        <v>1531.1999999999998</v>
      </c>
      <c r="E3711" s="1">
        <f>SUMIFS([2]MasterSheet!$J:$J,[2]MasterSheet!$B:$B,A3711,[2]MasterSheet!$D:$D,B3711,[2]MasterSheet!$H:$H,C3711)</f>
        <v>1</v>
      </c>
      <c r="F3711" s="1">
        <f t="shared" ref="F3711:F3774" si="174">D3711*E3711</f>
        <v>1531.1999999999998</v>
      </c>
      <c r="G3711" s="1">
        <f>SUMIFS([2]MasterSheet!$K:$K,[2]MasterSheet!$B:$B,A3711,[2]MasterSheet!$D:$D,B3711,[2]MasterSheet!$H:$H,C3711)</f>
        <v>1</v>
      </c>
      <c r="H3711" s="1">
        <f t="shared" ref="H3711:H3774" si="175">G3711*D3711</f>
        <v>1531.1999999999998</v>
      </c>
      <c r="I3711" s="1">
        <f>SUMIFS([2]MasterSheet!$L:$L,[2]MasterSheet!$B:$B,A3711,[2]MasterSheet!$D:$D,B3711,[2]MasterSheet!$H:$H,C3711)</f>
        <v>0</v>
      </c>
      <c r="J3711" s="1">
        <f t="shared" ref="J3711:J3774" si="176">I3711*D3711</f>
        <v>0</v>
      </c>
      <c r="K3711" s="1" t="str">
        <f>UPPER(_xlfn.XLOOKUP(C3711,[2]MasterSheet!$H:$H,[2]MasterSheet!$U:$U))</f>
        <v>TARGETMOL</v>
      </c>
    </row>
    <row r="3712" spans="1:11" x14ac:dyDescent="0.25">
      <c r="A3712" s="1" t="str">
        <v>INV251024-066</v>
      </c>
      <c r="B3712" s="2">
        <v>45958</v>
      </c>
      <c r="C3712" s="1" t="str">
        <v>T37170</v>
      </c>
      <c r="D3712" s="1">
        <f>_xlfn.XLOOKUP(C3712,[2]MasterSheet!$H:$H,[2]MasterSheet!$F:$F)</f>
        <v>10401.6</v>
      </c>
      <c r="E3712" s="1">
        <f>SUMIFS([2]MasterSheet!$J:$J,[2]MasterSheet!$B:$B,A3712,[2]MasterSheet!$D:$D,B3712,[2]MasterSheet!$H:$H,C3712)</f>
        <v>1</v>
      </c>
      <c r="F3712" s="1">
        <f t="shared" si="174"/>
        <v>10401.6</v>
      </c>
      <c r="G3712" s="1">
        <f>SUMIFS([2]MasterSheet!$K:$K,[2]MasterSheet!$B:$B,A3712,[2]MasterSheet!$D:$D,B3712,[2]MasterSheet!$H:$H,C3712)</f>
        <v>1</v>
      </c>
      <c r="H3712" s="1">
        <f t="shared" si="175"/>
        <v>10401.6</v>
      </c>
      <c r="I3712" s="1">
        <f>SUMIFS([2]MasterSheet!$L:$L,[2]MasterSheet!$B:$B,A3712,[2]MasterSheet!$D:$D,B3712,[2]MasterSheet!$H:$H,C3712)</f>
        <v>0</v>
      </c>
      <c r="J3712" s="1">
        <f t="shared" si="176"/>
        <v>0</v>
      </c>
      <c r="K3712" s="1" t="str">
        <f>UPPER(_xlfn.XLOOKUP(C3712,[2]MasterSheet!$H:$H,[2]MasterSheet!$U:$U))</f>
        <v>TARGETMOL</v>
      </c>
    </row>
    <row r="3713" spans="1:11" x14ac:dyDescent="0.25">
      <c r="A3713" s="1" t="str">
        <v>INV251024-067</v>
      </c>
      <c r="B3713" s="2">
        <v>45958</v>
      </c>
      <c r="C3713" s="1" t="str">
        <v>TMAB-01533</v>
      </c>
      <c r="D3713" s="1">
        <f>_xlfn.XLOOKUP(C3713,[2]MasterSheet!$H:$H,[2]MasterSheet!$F:$F)</f>
        <v>11721.599999999999</v>
      </c>
      <c r="E3713" s="1">
        <f>SUMIFS([2]MasterSheet!$J:$J,[2]MasterSheet!$B:$B,A3713,[2]MasterSheet!$D:$D,B3713,[2]MasterSheet!$H:$H,C3713)</f>
        <v>1</v>
      </c>
      <c r="F3713" s="1">
        <f t="shared" si="174"/>
        <v>11721.599999999999</v>
      </c>
      <c r="G3713" s="1">
        <f>SUMIFS([2]MasterSheet!$K:$K,[2]MasterSheet!$B:$B,A3713,[2]MasterSheet!$D:$D,B3713,[2]MasterSheet!$H:$H,C3713)</f>
        <v>1</v>
      </c>
      <c r="H3713" s="1">
        <f t="shared" si="175"/>
        <v>11721.599999999999</v>
      </c>
      <c r="I3713" s="1">
        <f>SUMIFS([2]MasterSheet!$L:$L,[2]MasterSheet!$B:$B,A3713,[2]MasterSheet!$D:$D,B3713,[2]MasterSheet!$H:$H,C3713)</f>
        <v>0</v>
      </c>
      <c r="J3713" s="1">
        <f t="shared" si="176"/>
        <v>0</v>
      </c>
      <c r="K3713" s="1" t="str">
        <f>UPPER(_xlfn.XLOOKUP(C3713,[2]MasterSheet!$H:$H,[2]MasterSheet!$U:$U))</f>
        <v>TARGETMOL</v>
      </c>
    </row>
    <row r="3714" spans="1:11" x14ac:dyDescent="0.25">
      <c r="A3714" s="1" t="str">
        <v>INV251024-065</v>
      </c>
      <c r="B3714" s="2">
        <v>45958</v>
      </c>
      <c r="C3714" s="1" t="str">
        <v>T12617</v>
      </c>
      <c r="D3714" s="1">
        <f>_xlfn.XLOOKUP(C3714,[2]MasterSheet!$H:$H,[2]MasterSheet!$F:$F)</f>
        <v>1848</v>
      </c>
      <c r="E3714" s="1">
        <f>SUMIFS([2]MasterSheet!$J:$J,[2]MasterSheet!$B:$B,A3714,[2]MasterSheet!$D:$D,B3714,[2]MasterSheet!$H:$H,C3714)</f>
        <v>1</v>
      </c>
      <c r="F3714" s="1">
        <f t="shared" si="174"/>
        <v>1848</v>
      </c>
      <c r="G3714" s="1">
        <f>SUMIFS([2]MasterSheet!$K:$K,[2]MasterSheet!$B:$B,A3714,[2]MasterSheet!$D:$D,B3714,[2]MasterSheet!$H:$H,C3714)</f>
        <v>1</v>
      </c>
      <c r="H3714" s="1">
        <f t="shared" si="175"/>
        <v>1848</v>
      </c>
      <c r="I3714" s="1">
        <f>SUMIFS([2]MasterSheet!$L:$L,[2]MasterSheet!$B:$B,A3714,[2]MasterSheet!$D:$D,B3714,[2]MasterSheet!$H:$H,C3714)</f>
        <v>0</v>
      </c>
      <c r="J3714" s="1">
        <f t="shared" si="176"/>
        <v>0</v>
      </c>
      <c r="K3714" s="1" t="str">
        <f>UPPER(_xlfn.XLOOKUP(C3714,[2]MasterSheet!$H:$H,[2]MasterSheet!$U:$U))</f>
        <v>TARGETMOL</v>
      </c>
    </row>
    <row r="3715" spans="1:11" x14ac:dyDescent="0.25">
      <c r="A3715" s="1" t="str">
        <v>INV251024-065</v>
      </c>
      <c r="B3715" s="2">
        <v>45958</v>
      </c>
      <c r="C3715" s="1" t="str">
        <v>T1778</v>
      </c>
      <c r="D3715" s="1">
        <f>_xlfn.XLOOKUP(C3715,[2]MasterSheet!$H:$H,[2]MasterSheet!$F:$F)</f>
        <v>2745.6</v>
      </c>
      <c r="E3715" s="1">
        <f>SUMIFS([2]MasterSheet!$J:$J,[2]MasterSheet!$B:$B,A3715,[2]MasterSheet!$D:$D,B3715,[2]MasterSheet!$H:$H,C3715)</f>
        <v>1</v>
      </c>
      <c r="F3715" s="1">
        <f t="shared" si="174"/>
        <v>2745.6</v>
      </c>
      <c r="G3715" s="1">
        <f>SUMIFS([2]MasterSheet!$K:$K,[2]MasterSheet!$B:$B,A3715,[2]MasterSheet!$D:$D,B3715,[2]MasterSheet!$H:$H,C3715)</f>
        <v>1</v>
      </c>
      <c r="H3715" s="1">
        <f t="shared" si="175"/>
        <v>2745.6</v>
      </c>
      <c r="I3715" s="1">
        <f>SUMIFS([2]MasterSheet!$L:$L,[2]MasterSheet!$B:$B,A3715,[2]MasterSheet!$D:$D,B3715,[2]MasterSheet!$H:$H,C3715)</f>
        <v>0</v>
      </c>
      <c r="J3715" s="1">
        <f t="shared" si="176"/>
        <v>0</v>
      </c>
      <c r="K3715" s="1" t="str">
        <f>UPPER(_xlfn.XLOOKUP(C3715,[2]MasterSheet!$H:$H,[2]MasterSheet!$U:$U))</f>
        <v>TARGETMOL</v>
      </c>
    </row>
    <row r="3716" spans="1:11" x14ac:dyDescent="0.25">
      <c r="A3716" s="1" t="str">
        <v>INV251024-065</v>
      </c>
      <c r="B3716" s="2">
        <v>45958</v>
      </c>
      <c r="C3716" s="1" t="str">
        <v>T2032</v>
      </c>
      <c r="D3716" s="1">
        <f>_xlfn.XLOOKUP(C3716,[2]MasterSheet!$H:$H,[2]MasterSheet!$F:$F)</f>
        <v>2059.1999999999998</v>
      </c>
      <c r="E3716" s="1">
        <f>SUMIFS([2]MasterSheet!$J:$J,[2]MasterSheet!$B:$B,A3716,[2]MasterSheet!$D:$D,B3716,[2]MasterSheet!$H:$H,C3716)</f>
        <v>1</v>
      </c>
      <c r="F3716" s="1">
        <f t="shared" si="174"/>
        <v>2059.1999999999998</v>
      </c>
      <c r="G3716" s="1">
        <f>SUMIFS([2]MasterSheet!$K:$K,[2]MasterSheet!$B:$B,A3716,[2]MasterSheet!$D:$D,B3716,[2]MasterSheet!$H:$H,C3716)</f>
        <v>1</v>
      </c>
      <c r="H3716" s="1">
        <f t="shared" si="175"/>
        <v>2059.1999999999998</v>
      </c>
      <c r="I3716" s="1">
        <f>SUMIFS([2]MasterSheet!$L:$L,[2]MasterSheet!$B:$B,A3716,[2]MasterSheet!$D:$D,B3716,[2]MasterSheet!$H:$H,C3716)</f>
        <v>0</v>
      </c>
      <c r="J3716" s="1">
        <f t="shared" si="176"/>
        <v>0</v>
      </c>
      <c r="K3716" s="1" t="str">
        <f>UPPER(_xlfn.XLOOKUP(C3716,[2]MasterSheet!$H:$H,[2]MasterSheet!$U:$U))</f>
        <v>TARGETMOL</v>
      </c>
    </row>
    <row r="3717" spans="1:11" x14ac:dyDescent="0.25">
      <c r="A3717" s="1" t="str">
        <v>INV251024-065</v>
      </c>
      <c r="B3717" s="2">
        <v>45958</v>
      </c>
      <c r="C3717" s="1" t="str">
        <v>T2059</v>
      </c>
      <c r="D3717" s="1">
        <f>_xlfn.XLOOKUP(C3717,[2]MasterSheet!$H:$H,[2]MasterSheet!$F:$F)</f>
        <v>1742.4</v>
      </c>
      <c r="E3717" s="1">
        <f>SUMIFS([2]MasterSheet!$J:$J,[2]MasterSheet!$B:$B,A3717,[2]MasterSheet!$D:$D,B3717,[2]MasterSheet!$H:$H,C3717)</f>
        <v>1</v>
      </c>
      <c r="F3717" s="1">
        <f t="shared" si="174"/>
        <v>1742.4</v>
      </c>
      <c r="G3717" s="1">
        <f>SUMIFS([2]MasterSheet!$K:$K,[2]MasterSheet!$B:$B,A3717,[2]MasterSheet!$D:$D,B3717,[2]MasterSheet!$H:$H,C3717)</f>
        <v>1</v>
      </c>
      <c r="H3717" s="1">
        <f t="shared" si="175"/>
        <v>1742.4</v>
      </c>
      <c r="I3717" s="1">
        <f>SUMIFS([2]MasterSheet!$L:$L,[2]MasterSheet!$B:$B,A3717,[2]MasterSheet!$D:$D,B3717,[2]MasterSheet!$H:$H,C3717)</f>
        <v>0</v>
      </c>
      <c r="J3717" s="1">
        <f t="shared" si="176"/>
        <v>0</v>
      </c>
      <c r="K3717" s="1" t="str">
        <f>UPPER(_xlfn.XLOOKUP(C3717,[2]MasterSheet!$H:$H,[2]MasterSheet!$U:$U))</f>
        <v>TARGETMOL</v>
      </c>
    </row>
    <row r="3718" spans="1:11" x14ac:dyDescent="0.25">
      <c r="A3718" s="1" t="str">
        <v>INV251024-065</v>
      </c>
      <c r="B3718" s="2">
        <v>45958</v>
      </c>
      <c r="C3718" s="1" t="str">
        <v>T2113</v>
      </c>
      <c r="D3718" s="1">
        <f>_xlfn.XLOOKUP(C3718,[2]MasterSheet!$H:$H,[2]MasterSheet!$F:$F)</f>
        <v>1584</v>
      </c>
      <c r="E3718" s="1">
        <f>SUMIFS([2]MasterSheet!$J:$J,[2]MasterSheet!$B:$B,A3718,[2]MasterSheet!$D:$D,B3718,[2]MasterSheet!$H:$H,C3718)</f>
        <v>1</v>
      </c>
      <c r="F3718" s="1">
        <f t="shared" si="174"/>
        <v>1584</v>
      </c>
      <c r="G3718" s="1">
        <f>SUMIFS([2]MasterSheet!$K:$K,[2]MasterSheet!$B:$B,A3718,[2]MasterSheet!$D:$D,B3718,[2]MasterSheet!$H:$H,C3718)</f>
        <v>1</v>
      </c>
      <c r="H3718" s="1">
        <f t="shared" si="175"/>
        <v>1584</v>
      </c>
      <c r="I3718" s="1">
        <f>SUMIFS([2]MasterSheet!$L:$L,[2]MasterSheet!$B:$B,A3718,[2]MasterSheet!$D:$D,B3718,[2]MasterSheet!$H:$H,C3718)</f>
        <v>0</v>
      </c>
      <c r="J3718" s="1">
        <f t="shared" si="176"/>
        <v>0</v>
      </c>
      <c r="K3718" s="1" t="str">
        <f>UPPER(_xlfn.XLOOKUP(C3718,[2]MasterSheet!$H:$H,[2]MasterSheet!$U:$U))</f>
        <v>TARGETMOL</v>
      </c>
    </row>
    <row r="3719" spans="1:11" x14ac:dyDescent="0.25">
      <c r="A3719" s="1" t="str">
        <v>INV251024-065</v>
      </c>
      <c r="B3719" s="2">
        <v>45958</v>
      </c>
      <c r="C3719" s="1" t="str">
        <v>T2193</v>
      </c>
      <c r="D3719" s="1">
        <f>_xlfn.XLOOKUP(C3719,[2]MasterSheet!$H:$H,[2]MasterSheet!$F:$F)</f>
        <v>1531.1999999999998</v>
      </c>
      <c r="E3719" s="1">
        <f>SUMIFS([2]MasterSheet!$J:$J,[2]MasterSheet!$B:$B,A3719,[2]MasterSheet!$D:$D,B3719,[2]MasterSheet!$H:$H,C3719)</f>
        <v>0</v>
      </c>
      <c r="F3719" s="1">
        <f t="shared" si="174"/>
        <v>0</v>
      </c>
      <c r="G3719" s="1">
        <f>SUMIFS([2]MasterSheet!$K:$K,[2]MasterSheet!$B:$B,A3719,[2]MasterSheet!$D:$D,B3719,[2]MasterSheet!$H:$H,C3719)</f>
        <v>0</v>
      </c>
      <c r="H3719" s="1">
        <f t="shared" si="175"/>
        <v>0</v>
      </c>
      <c r="I3719" s="1">
        <f>SUMIFS([2]MasterSheet!$L:$L,[2]MasterSheet!$B:$B,A3719,[2]MasterSheet!$D:$D,B3719,[2]MasterSheet!$H:$H,C3719)</f>
        <v>0</v>
      </c>
      <c r="J3719" s="1">
        <f t="shared" si="176"/>
        <v>0</v>
      </c>
      <c r="K3719" s="1" t="str">
        <f>UPPER(_xlfn.XLOOKUP(C3719,[2]MasterSheet!$H:$H,[2]MasterSheet!$U:$U))</f>
        <v>TARGETMOL</v>
      </c>
    </row>
    <row r="3720" spans="1:11" x14ac:dyDescent="0.25">
      <c r="A3720" s="1" t="str">
        <v>INV251024-065</v>
      </c>
      <c r="B3720" s="2">
        <v>45958</v>
      </c>
      <c r="C3720" s="1" t="str">
        <v>T2378</v>
      </c>
      <c r="D3720" s="1">
        <f>_xlfn.XLOOKUP(C3720,[2]MasterSheet!$H:$H,[2]MasterSheet!$F:$F)</f>
        <v>2059.1999999999998</v>
      </c>
      <c r="E3720" s="1">
        <f>SUMIFS([2]MasterSheet!$J:$J,[2]MasterSheet!$B:$B,A3720,[2]MasterSheet!$D:$D,B3720,[2]MasterSheet!$H:$H,C3720)</f>
        <v>1</v>
      </c>
      <c r="F3720" s="1">
        <f t="shared" si="174"/>
        <v>2059.1999999999998</v>
      </c>
      <c r="G3720" s="1">
        <f>SUMIFS([2]MasterSheet!$K:$K,[2]MasterSheet!$B:$B,A3720,[2]MasterSheet!$D:$D,B3720,[2]MasterSheet!$H:$H,C3720)</f>
        <v>1</v>
      </c>
      <c r="H3720" s="1">
        <f t="shared" si="175"/>
        <v>2059.1999999999998</v>
      </c>
      <c r="I3720" s="1">
        <f>SUMIFS([2]MasterSheet!$L:$L,[2]MasterSheet!$B:$B,A3720,[2]MasterSheet!$D:$D,B3720,[2]MasterSheet!$H:$H,C3720)</f>
        <v>0</v>
      </c>
      <c r="J3720" s="1">
        <f t="shared" si="176"/>
        <v>0</v>
      </c>
      <c r="K3720" s="1" t="str">
        <f>UPPER(_xlfn.XLOOKUP(C3720,[2]MasterSheet!$H:$H,[2]MasterSheet!$U:$U))</f>
        <v>TARGETMOL</v>
      </c>
    </row>
    <row r="3721" spans="1:11" x14ac:dyDescent="0.25">
      <c r="A3721" s="1" t="str">
        <v>INV251024-065</v>
      </c>
      <c r="B3721" s="2">
        <v>45958</v>
      </c>
      <c r="C3721" s="1" t="str">
        <v>T2506</v>
      </c>
      <c r="D3721" s="1">
        <f>_xlfn.XLOOKUP(C3721,[2]MasterSheet!$H:$H,[2]MasterSheet!$F:$F)</f>
        <v>2323.1999999999998</v>
      </c>
      <c r="E3721" s="1">
        <f>SUMIFS([2]MasterSheet!$J:$J,[2]MasterSheet!$B:$B,A3721,[2]MasterSheet!$D:$D,B3721,[2]MasterSheet!$H:$H,C3721)</f>
        <v>1</v>
      </c>
      <c r="F3721" s="1">
        <f t="shared" si="174"/>
        <v>2323.1999999999998</v>
      </c>
      <c r="G3721" s="1">
        <f>SUMIFS([2]MasterSheet!$K:$K,[2]MasterSheet!$B:$B,A3721,[2]MasterSheet!$D:$D,B3721,[2]MasterSheet!$H:$H,C3721)</f>
        <v>1</v>
      </c>
      <c r="H3721" s="1">
        <f t="shared" si="175"/>
        <v>2323.1999999999998</v>
      </c>
      <c r="I3721" s="1">
        <f>SUMIFS([2]MasterSheet!$L:$L,[2]MasterSheet!$B:$B,A3721,[2]MasterSheet!$D:$D,B3721,[2]MasterSheet!$H:$H,C3721)</f>
        <v>0</v>
      </c>
      <c r="J3721" s="1">
        <f t="shared" si="176"/>
        <v>0</v>
      </c>
      <c r="K3721" s="1" t="str">
        <f>UPPER(_xlfn.XLOOKUP(C3721,[2]MasterSheet!$H:$H,[2]MasterSheet!$U:$U))</f>
        <v>TARGETMOL</v>
      </c>
    </row>
    <row r="3722" spans="1:11" x14ac:dyDescent="0.25">
      <c r="A3722" s="1" t="str">
        <v>INV251024-065</v>
      </c>
      <c r="B3722" s="2">
        <v>45958</v>
      </c>
      <c r="C3722" s="1" t="str">
        <v>T2247</v>
      </c>
      <c r="D3722" s="1">
        <f>_xlfn.XLOOKUP(C3722,[2]MasterSheet!$H:$H,[2]MasterSheet!$F:$F)</f>
        <v>1689.6</v>
      </c>
      <c r="E3722" s="1">
        <f>SUMIFS([2]MasterSheet!$J:$J,[2]MasterSheet!$B:$B,A3722,[2]MasterSheet!$D:$D,B3722,[2]MasterSheet!$H:$H,C3722)</f>
        <v>1</v>
      </c>
      <c r="F3722" s="1">
        <f t="shared" si="174"/>
        <v>1689.6</v>
      </c>
      <c r="G3722" s="1">
        <f>SUMIFS([2]MasterSheet!$K:$K,[2]MasterSheet!$B:$B,A3722,[2]MasterSheet!$D:$D,B3722,[2]MasterSheet!$H:$H,C3722)</f>
        <v>1</v>
      </c>
      <c r="H3722" s="1">
        <f t="shared" si="175"/>
        <v>1689.6</v>
      </c>
      <c r="I3722" s="1">
        <f>SUMIFS([2]MasterSheet!$L:$L,[2]MasterSheet!$B:$B,A3722,[2]MasterSheet!$D:$D,B3722,[2]MasterSheet!$H:$H,C3722)</f>
        <v>0</v>
      </c>
      <c r="J3722" s="1">
        <f t="shared" si="176"/>
        <v>0</v>
      </c>
      <c r="K3722" s="1" t="str">
        <f>UPPER(_xlfn.XLOOKUP(C3722,[2]MasterSheet!$H:$H,[2]MasterSheet!$U:$U))</f>
        <v>TARGETMOL</v>
      </c>
    </row>
    <row r="3723" spans="1:11" x14ac:dyDescent="0.25">
      <c r="A3723" s="1" t="str">
        <v>INV251024-065</v>
      </c>
      <c r="B3723" s="2">
        <v>45958</v>
      </c>
      <c r="C3723" s="1" t="str">
        <v>T2615</v>
      </c>
      <c r="D3723" s="1">
        <f>_xlfn.XLOOKUP(C3723,[2]MasterSheet!$H:$H,[2]MasterSheet!$F:$F)</f>
        <v>2323.1999999999998</v>
      </c>
      <c r="E3723" s="1">
        <f>SUMIFS([2]MasterSheet!$J:$J,[2]MasterSheet!$B:$B,A3723,[2]MasterSheet!$D:$D,B3723,[2]MasterSheet!$H:$H,C3723)</f>
        <v>1</v>
      </c>
      <c r="F3723" s="1">
        <f t="shared" si="174"/>
        <v>2323.1999999999998</v>
      </c>
      <c r="G3723" s="1">
        <f>SUMIFS([2]MasterSheet!$K:$K,[2]MasterSheet!$B:$B,A3723,[2]MasterSheet!$D:$D,B3723,[2]MasterSheet!$H:$H,C3723)</f>
        <v>1</v>
      </c>
      <c r="H3723" s="1">
        <f t="shared" si="175"/>
        <v>2323.1999999999998</v>
      </c>
      <c r="I3723" s="1">
        <f>SUMIFS([2]MasterSheet!$L:$L,[2]MasterSheet!$B:$B,A3723,[2]MasterSheet!$D:$D,B3723,[2]MasterSheet!$H:$H,C3723)</f>
        <v>0</v>
      </c>
      <c r="J3723" s="1">
        <f t="shared" si="176"/>
        <v>0</v>
      </c>
      <c r="K3723" s="1" t="str">
        <f>UPPER(_xlfn.XLOOKUP(C3723,[2]MasterSheet!$H:$H,[2]MasterSheet!$U:$U))</f>
        <v>TARGETMOL</v>
      </c>
    </row>
    <row r="3724" spans="1:11" x14ac:dyDescent="0.25">
      <c r="A3724" s="1" t="str">
        <v>INV251024-065</v>
      </c>
      <c r="B3724" s="2">
        <v>45958</v>
      </c>
      <c r="C3724" s="1" t="str">
        <v>T2670</v>
      </c>
      <c r="D3724" s="1">
        <f>_xlfn.XLOOKUP(C3724,[2]MasterSheet!$H:$H,[2]MasterSheet!$F:$F)</f>
        <v>1531.1999999999998</v>
      </c>
      <c r="E3724" s="1">
        <f>SUMIFS([2]MasterSheet!$J:$J,[2]MasterSheet!$B:$B,A3724,[2]MasterSheet!$D:$D,B3724,[2]MasterSheet!$H:$H,C3724)</f>
        <v>1</v>
      </c>
      <c r="F3724" s="1">
        <f t="shared" si="174"/>
        <v>1531.1999999999998</v>
      </c>
      <c r="G3724" s="1">
        <f>SUMIFS([2]MasterSheet!$K:$K,[2]MasterSheet!$B:$B,A3724,[2]MasterSheet!$D:$D,B3724,[2]MasterSheet!$H:$H,C3724)</f>
        <v>1</v>
      </c>
      <c r="H3724" s="1">
        <f t="shared" si="175"/>
        <v>1531.1999999999998</v>
      </c>
      <c r="I3724" s="1">
        <f>SUMIFS([2]MasterSheet!$L:$L,[2]MasterSheet!$B:$B,A3724,[2]MasterSheet!$D:$D,B3724,[2]MasterSheet!$H:$H,C3724)</f>
        <v>0</v>
      </c>
      <c r="J3724" s="1">
        <f t="shared" si="176"/>
        <v>0</v>
      </c>
      <c r="K3724" s="1" t="str">
        <f>UPPER(_xlfn.XLOOKUP(C3724,[2]MasterSheet!$H:$H,[2]MasterSheet!$U:$U))</f>
        <v>TARGETMOL</v>
      </c>
    </row>
    <row r="3725" spans="1:11" x14ac:dyDescent="0.25">
      <c r="A3725" s="1" t="str">
        <v>INV251024-065</v>
      </c>
      <c r="B3725" s="2">
        <v>45958</v>
      </c>
      <c r="C3725" s="1" t="str">
        <v>T2679</v>
      </c>
      <c r="D3725" s="1">
        <f>_xlfn.XLOOKUP(C3725,[2]MasterSheet!$H:$H,[2]MasterSheet!$F:$F)</f>
        <v>1584</v>
      </c>
      <c r="E3725" s="1">
        <f>SUMIFS([2]MasterSheet!$J:$J,[2]MasterSheet!$B:$B,A3725,[2]MasterSheet!$D:$D,B3725,[2]MasterSheet!$H:$H,C3725)</f>
        <v>1</v>
      </c>
      <c r="F3725" s="1">
        <f t="shared" si="174"/>
        <v>1584</v>
      </c>
      <c r="G3725" s="1">
        <f>SUMIFS([2]MasterSheet!$K:$K,[2]MasterSheet!$B:$B,A3725,[2]MasterSheet!$D:$D,B3725,[2]MasterSheet!$H:$H,C3725)</f>
        <v>1</v>
      </c>
      <c r="H3725" s="1">
        <f t="shared" si="175"/>
        <v>1584</v>
      </c>
      <c r="I3725" s="1">
        <f>SUMIFS([2]MasterSheet!$L:$L,[2]MasterSheet!$B:$B,A3725,[2]MasterSheet!$D:$D,B3725,[2]MasterSheet!$H:$H,C3725)</f>
        <v>0</v>
      </c>
      <c r="J3725" s="1">
        <f t="shared" si="176"/>
        <v>0</v>
      </c>
      <c r="K3725" s="1" t="str">
        <f>UPPER(_xlfn.XLOOKUP(C3725,[2]MasterSheet!$H:$H,[2]MasterSheet!$U:$U))</f>
        <v>TARGETMOL</v>
      </c>
    </row>
    <row r="3726" spans="1:11" x14ac:dyDescent="0.25">
      <c r="A3726" s="1" t="str">
        <v>INV251024-065</v>
      </c>
      <c r="B3726" s="2">
        <v>45958</v>
      </c>
      <c r="C3726" s="1" t="str">
        <v>T3195</v>
      </c>
      <c r="D3726" s="1">
        <f>_xlfn.XLOOKUP(C3726,[2]MasterSheet!$H:$H,[2]MasterSheet!$F:$F)</f>
        <v>1953.6</v>
      </c>
      <c r="E3726" s="1">
        <f>SUMIFS([2]MasterSheet!$J:$J,[2]MasterSheet!$B:$B,A3726,[2]MasterSheet!$D:$D,B3726,[2]MasterSheet!$H:$H,C3726)</f>
        <v>1</v>
      </c>
      <c r="F3726" s="1">
        <f t="shared" si="174"/>
        <v>1953.6</v>
      </c>
      <c r="G3726" s="1">
        <f>SUMIFS([2]MasterSheet!$K:$K,[2]MasterSheet!$B:$B,A3726,[2]MasterSheet!$D:$D,B3726,[2]MasterSheet!$H:$H,C3726)</f>
        <v>1</v>
      </c>
      <c r="H3726" s="1">
        <f t="shared" si="175"/>
        <v>1953.6</v>
      </c>
      <c r="I3726" s="1">
        <f>SUMIFS([2]MasterSheet!$L:$L,[2]MasterSheet!$B:$B,A3726,[2]MasterSheet!$D:$D,B3726,[2]MasterSheet!$H:$H,C3726)</f>
        <v>0</v>
      </c>
      <c r="J3726" s="1">
        <f t="shared" si="176"/>
        <v>0</v>
      </c>
      <c r="K3726" s="1" t="str">
        <f>UPPER(_xlfn.XLOOKUP(C3726,[2]MasterSheet!$H:$H,[2]MasterSheet!$U:$U))</f>
        <v>TARGETMOL</v>
      </c>
    </row>
    <row r="3727" spans="1:11" x14ac:dyDescent="0.25">
      <c r="A3727" s="1" t="str">
        <v>INV251024-065</v>
      </c>
      <c r="B3727" s="2">
        <v>45958</v>
      </c>
      <c r="C3727" s="1" t="str">
        <v>T4227</v>
      </c>
      <c r="D3727" s="1">
        <f>_xlfn.XLOOKUP(C3727,[2]MasterSheet!$H:$H,[2]MasterSheet!$F:$F)</f>
        <v>2376</v>
      </c>
      <c r="E3727" s="1">
        <f>SUMIFS([2]MasterSheet!$J:$J,[2]MasterSheet!$B:$B,A3727,[2]MasterSheet!$D:$D,B3727,[2]MasterSheet!$H:$H,C3727)</f>
        <v>1</v>
      </c>
      <c r="F3727" s="1">
        <f t="shared" si="174"/>
        <v>2376</v>
      </c>
      <c r="G3727" s="1">
        <f>SUMIFS([2]MasterSheet!$K:$K,[2]MasterSheet!$B:$B,A3727,[2]MasterSheet!$D:$D,B3727,[2]MasterSheet!$H:$H,C3727)</f>
        <v>1</v>
      </c>
      <c r="H3727" s="1">
        <f t="shared" si="175"/>
        <v>2376</v>
      </c>
      <c r="I3727" s="1">
        <f>SUMIFS([2]MasterSheet!$L:$L,[2]MasterSheet!$B:$B,A3727,[2]MasterSheet!$D:$D,B3727,[2]MasterSheet!$H:$H,C3727)</f>
        <v>0</v>
      </c>
      <c r="J3727" s="1">
        <f t="shared" si="176"/>
        <v>0</v>
      </c>
      <c r="K3727" s="1" t="str">
        <f>UPPER(_xlfn.XLOOKUP(C3727,[2]MasterSheet!$H:$H,[2]MasterSheet!$U:$U))</f>
        <v>TARGETMOL</v>
      </c>
    </row>
    <row r="3728" spans="1:11" x14ac:dyDescent="0.25">
      <c r="A3728" s="1" t="str">
        <v>INV251024-065</v>
      </c>
      <c r="B3728" s="2">
        <v>45958</v>
      </c>
      <c r="C3728" s="1" t="str">
        <v>T6049</v>
      </c>
      <c r="D3728" s="1">
        <f>_xlfn.XLOOKUP(C3728,[2]MasterSheet!$H:$H,[2]MasterSheet!$F:$F)</f>
        <v>2270.4</v>
      </c>
      <c r="E3728" s="1">
        <f>SUMIFS([2]MasterSheet!$J:$J,[2]MasterSheet!$B:$B,A3728,[2]MasterSheet!$D:$D,B3728,[2]MasterSheet!$H:$H,C3728)</f>
        <v>1</v>
      </c>
      <c r="F3728" s="1">
        <f t="shared" si="174"/>
        <v>2270.4</v>
      </c>
      <c r="G3728" s="1">
        <f>SUMIFS([2]MasterSheet!$K:$K,[2]MasterSheet!$B:$B,A3728,[2]MasterSheet!$D:$D,B3728,[2]MasterSheet!$H:$H,C3728)</f>
        <v>1</v>
      </c>
      <c r="H3728" s="1">
        <f t="shared" si="175"/>
        <v>2270.4</v>
      </c>
      <c r="I3728" s="1">
        <f>SUMIFS([2]MasterSheet!$L:$L,[2]MasterSheet!$B:$B,A3728,[2]MasterSheet!$D:$D,B3728,[2]MasterSheet!$H:$H,C3728)</f>
        <v>0</v>
      </c>
      <c r="J3728" s="1">
        <f t="shared" si="176"/>
        <v>0</v>
      </c>
      <c r="K3728" s="1" t="str">
        <f>UPPER(_xlfn.XLOOKUP(C3728,[2]MasterSheet!$H:$H,[2]MasterSheet!$U:$U))</f>
        <v>TARGETMOL</v>
      </c>
    </row>
    <row r="3729" spans="1:11" x14ac:dyDescent="0.25">
      <c r="A3729" s="1" t="str">
        <v>INV251024-065</v>
      </c>
      <c r="B3729" s="2">
        <v>45958</v>
      </c>
      <c r="C3729" s="1" t="str">
        <v>T6081</v>
      </c>
      <c r="D3729" s="1">
        <f>_xlfn.XLOOKUP(C3729,[2]MasterSheet!$H:$H,[2]MasterSheet!$F:$F)</f>
        <v>2481.6</v>
      </c>
      <c r="E3729" s="1">
        <f>SUMIFS([2]MasterSheet!$J:$J,[2]MasterSheet!$B:$B,A3729,[2]MasterSheet!$D:$D,B3729,[2]MasterSheet!$H:$H,C3729)</f>
        <v>1</v>
      </c>
      <c r="F3729" s="1">
        <f t="shared" si="174"/>
        <v>2481.6</v>
      </c>
      <c r="G3729" s="1">
        <f>SUMIFS([2]MasterSheet!$K:$K,[2]MasterSheet!$B:$B,A3729,[2]MasterSheet!$D:$D,B3729,[2]MasterSheet!$H:$H,C3729)</f>
        <v>1</v>
      </c>
      <c r="H3729" s="1">
        <f t="shared" si="175"/>
        <v>2481.6</v>
      </c>
      <c r="I3729" s="1">
        <f>SUMIFS([2]MasterSheet!$L:$L,[2]MasterSheet!$B:$B,A3729,[2]MasterSheet!$D:$D,B3729,[2]MasterSheet!$H:$H,C3729)</f>
        <v>0</v>
      </c>
      <c r="J3729" s="1">
        <f t="shared" si="176"/>
        <v>0</v>
      </c>
      <c r="K3729" s="1" t="str">
        <f>UPPER(_xlfn.XLOOKUP(C3729,[2]MasterSheet!$H:$H,[2]MasterSheet!$U:$U))</f>
        <v>TARGETMOL</v>
      </c>
    </row>
    <row r="3730" spans="1:11" x14ac:dyDescent="0.25">
      <c r="A3730" s="1" t="str">
        <v>INV251024-065</v>
      </c>
      <c r="B3730" s="2">
        <v>45958</v>
      </c>
      <c r="C3730" s="1" t="str">
        <v>T6167</v>
      </c>
      <c r="D3730" s="1">
        <f>_xlfn.XLOOKUP(C3730,[2]MasterSheet!$H:$H,[2]MasterSheet!$F:$F)</f>
        <v>1672</v>
      </c>
      <c r="E3730" s="1">
        <f>SUMIFS([2]MasterSheet!$J:$J,[2]MasterSheet!$B:$B,A3730,[2]MasterSheet!$D:$D,B3730,[2]MasterSheet!$H:$H,C3730)</f>
        <v>1</v>
      </c>
      <c r="F3730" s="1">
        <f t="shared" si="174"/>
        <v>1672</v>
      </c>
      <c r="G3730" s="1">
        <f>SUMIFS([2]MasterSheet!$K:$K,[2]MasterSheet!$B:$B,A3730,[2]MasterSheet!$D:$D,B3730,[2]MasterSheet!$H:$H,C3730)</f>
        <v>1</v>
      </c>
      <c r="H3730" s="1">
        <f t="shared" si="175"/>
        <v>1672</v>
      </c>
      <c r="I3730" s="1">
        <f>SUMIFS([2]MasterSheet!$L:$L,[2]MasterSheet!$B:$B,A3730,[2]MasterSheet!$D:$D,B3730,[2]MasterSheet!$H:$H,C3730)</f>
        <v>0</v>
      </c>
      <c r="J3730" s="1">
        <f t="shared" si="176"/>
        <v>0</v>
      </c>
      <c r="K3730" s="1" t="str">
        <f>UPPER(_xlfn.XLOOKUP(C3730,[2]MasterSheet!$H:$H,[2]MasterSheet!$U:$U))</f>
        <v>TARGETMOL</v>
      </c>
    </row>
    <row r="3731" spans="1:11" x14ac:dyDescent="0.25">
      <c r="A3731" s="1" t="str">
        <v>INV251024-065</v>
      </c>
      <c r="B3731" s="2">
        <v>45958</v>
      </c>
      <c r="C3731" s="1" t="str">
        <v>T6612</v>
      </c>
      <c r="D3731" s="1">
        <f>_xlfn.XLOOKUP(C3731,[2]MasterSheet!$H:$H,[2]MasterSheet!$F:$F)</f>
        <v>1953.6</v>
      </c>
      <c r="E3731" s="1">
        <f>SUMIFS([2]MasterSheet!$J:$J,[2]MasterSheet!$B:$B,A3731,[2]MasterSheet!$D:$D,B3731,[2]MasterSheet!$H:$H,C3731)</f>
        <v>1</v>
      </c>
      <c r="F3731" s="1">
        <f t="shared" si="174"/>
        <v>1953.6</v>
      </c>
      <c r="G3731" s="1">
        <f>SUMIFS([2]MasterSheet!$K:$K,[2]MasterSheet!$B:$B,A3731,[2]MasterSheet!$D:$D,B3731,[2]MasterSheet!$H:$H,C3731)</f>
        <v>1</v>
      </c>
      <c r="H3731" s="1">
        <f t="shared" si="175"/>
        <v>1953.6</v>
      </c>
      <c r="I3731" s="1">
        <f>SUMIFS([2]MasterSheet!$L:$L,[2]MasterSheet!$B:$B,A3731,[2]MasterSheet!$D:$D,B3731,[2]MasterSheet!$H:$H,C3731)</f>
        <v>0</v>
      </c>
      <c r="J3731" s="1">
        <f t="shared" si="176"/>
        <v>0</v>
      </c>
      <c r="K3731" s="1" t="str">
        <f>UPPER(_xlfn.XLOOKUP(C3731,[2]MasterSheet!$H:$H,[2]MasterSheet!$U:$U))</f>
        <v>TARGETMOL</v>
      </c>
    </row>
    <row r="3732" spans="1:11" x14ac:dyDescent="0.25">
      <c r="A3732" s="1" t="str">
        <v>INV251024-065</v>
      </c>
      <c r="B3732" s="2">
        <v>45958</v>
      </c>
      <c r="C3732" s="1" t="str">
        <v>T6866</v>
      </c>
      <c r="D3732" s="1">
        <f>_xlfn.XLOOKUP(C3732,[2]MasterSheet!$H:$H,[2]MasterSheet!$F:$F)</f>
        <v>2270.4</v>
      </c>
      <c r="E3732" s="1">
        <f>SUMIFS([2]MasterSheet!$J:$J,[2]MasterSheet!$B:$B,A3732,[2]MasterSheet!$D:$D,B3732,[2]MasterSheet!$H:$H,C3732)</f>
        <v>1</v>
      </c>
      <c r="F3732" s="1">
        <f t="shared" si="174"/>
        <v>2270.4</v>
      </c>
      <c r="G3732" s="1">
        <f>SUMIFS([2]MasterSheet!$K:$K,[2]MasterSheet!$B:$B,A3732,[2]MasterSheet!$D:$D,B3732,[2]MasterSheet!$H:$H,C3732)</f>
        <v>1</v>
      </c>
      <c r="H3732" s="1">
        <f t="shared" si="175"/>
        <v>2270.4</v>
      </c>
      <c r="I3732" s="1">
        <f>SUMIFS([2]MasterSheet!$L:$L,[2]MasterSheet!$B:$B,A3732,[2]MasterSheet!$D:$D,B3732,[2]MasterSheet!$H:$H,C3732)</f>
        <v>0</v>
      </c>
      <c r="J3732" s="1">
        <f t="shared" si="176"/>
        <v>0</v>
      </c>
      <c r="K3732" s="1" t="str">
        <f>UPPER(_xlfn.XLOOKUP(C3732,[2]MasterSheet!$H:$H,[2]MasterSheet!$U:$U))</f>
        <v>TARGETMOL</v>
      </c>
    </row>
    <row r="3733" spans="1:11" x14ac:dyDescent="0.25">
      <c r="A3733" s="1" t="str">
        <v>INV251024-065</v>
      </c>
      <c r="B3733" s="2">
        <v>45958</v>
      </c>
      <c r="C3733" s="1" t="str">
        <v>T21503</v>
      </c>
      <c r="D3733" s="1">
        <f>_xlfn.XLOOKUP(C3733,[2]MasterSheet!$H:$H,[2]MasterSheet!$F:$F)</f>
        <v>2006.4</v>
      </c>
      <c r="E3733" s="1">
        <f>SUMIFS([2]MasterSheet!$J:$J,[2]MasterSheet!$B:$B,A3733,[2]MasterSheet!$D:$D,B3733,[2]MasterSheet!$H:$H,C3733)</f>
        <v>1</v>
      </c>
      <c r="F3733" s="1">
        <f t="shared" si="174"/>
        <v>2006.4</v>
      </c>
      <c r="G3733" s="1">
        <f>SUMIFS([2]MasterSheet!$K:$K,[2]MasterSheet!$B:$B,A3733,[2]MasterSheet!$D:$D,B3733,[2]MasterSheet!$H:$H,C3733)</f>
        <v>1</v>
      </c>
      <c r="H3733" s="1">
        <f t="shared" si="175"/>
        <v>2006.4</v>
      </c>
      <c r="I3733" s="1">
        <f>SUMIFS([2]MasterSheet!$L:$L,[2]MasterSheet!$B:$B,A3733,[2]MasterSheet!$D:$D,B3733,[2]MasterSheet!$H:$H,C3733)</f>
        <v>0</v>
      </c>
      <c r="J3733" s="1">
        <f t="shared" si="176"/>
        <v>0</v>
      </c>
      <c r="K3733" s="1" t="str">
        <f>UPPER(_xlfn.XLOOKUP(C3733,[2]MasterSheet!$H:$H,[2]MasterSheet!$U:$U))</f>
        <v>TARGETMOL</v>
      </c>
    </row>
    <row r="3734" spans="1:11" x14ac:dyDescent="0.25">
      <c r="A3734" s="1" t="str">
        <v>INV251024-065</v>
      </c>
      <c r="B3734" s="2">
        <v>45958</v>
      </c>
      <c r="C3734" s="1" t="str">
        <v>TQ0068</v>
      </c>
      <c r="D3734" s="1">
        <f>_xlfn.XLOOKUP(C3734,[2]MasterSheet!$H:$H,[2]MasterSheet!$F:$F)</f>
        <v>2112</v>
      </c>
      <c r="E3734" s="1">
        <f>SUMIFS([2]MasterSheet!$J:$J,[2]MasterSheet!$B:$B,A3734,[2]MasterSheet!$D:$D,B3734,[2]MasterSheet!$H:$H,C3734)</f>
        <v>1</v>
      </c>
      <c r="F3734" s="1">
        <f t="shared" si="174"/>
        <v>2112</v>
      </c>
      <c r="G3734" s="1">
        <f>SUMIFS([2]MasterSheet!$K:$K,[2]MasterSheet!$B:$B,A3734,[2]MasterSheet!$D:$D,B3734,[2]MasterSheet!$H:$H,C3734)</f>
        <v>1</v>
      </c>
      <c r="H3734" s="1">
        <f t="shared" si="175"/>
        <v>2112</v>
      </c>
      <c r="I3734" s="1">
        <f>SUMIFS([2]MasterSheet!$L:$L,[2]MasterSheet!$B:$B,A3734,[2]MasterSheet!$D:$D,B3734,[2]MasterSheet!$H:$H,C3734)</f>
        <v>0</v>
      </c>
      <c r="J3734" s="1">
        <f t="shared" si="176"/>
        <v>0</v>
      </c>
      <c r="K3734" s="1" t="str">
        <f>UPPER(_xlfn.XLOOKUP(C3734,[2]MasterSheet!$H:$H,[2]MasterSheet!$U:$U))</f>
        <v>TARGETMOL</v>
      </c>
    </row>
    <row r="3735" spans="1:11" x14ac:dyDescent="0.25">
      <c r="A3735" s="1" t="str">
        <v>INV251024-065</v>
      </c>
      <c r="B3735" s="2">
        <v>45958</v>
      </c>
      <c r="C3735" s="1" t="str">
        <v>T21588</v>
      </c>
      <c r="D3735" s="1">
        <f>_xlfn.XLOOKUP(C3735,[2]MasterSheet!$H:$H,[2]MasterSheet!$F:$F)</f>
        <v>3168</v>
      </c>
      <c r="E3735" s="1">
        <f>SUMIFS([2]MasterSheet!$J:$J,[2]MasterSheet!$B:$B,A3735,[2]MasterSheet!$D:$D,B3735,[2]MasterSheet!$H:$H,C3735)</f>
        <v>1</v>
      </c>
      <c r="F3735" s="1">
        <f t="shared" si="174"/>
        <v>3168</v>
      </c>
      <c r="G3735" s="1">
        <f>SUMIFS([2]MasterSheet!$K:$K,[2]MasterSheet!$B:$B,A3735,[2]MasterSheet!$D:$D,B3735,[2]MasterSheet!$H:$H,C3735)</f>
        <v>1</v>
      </c>
      <c r="H3735" s="1">
        <f t="shared" si="175"/>
        <v>3168</v>
      </c>
      <c r="I3735" s="1">
        <f>SUMIFS([2]MasterSheet!$L:$L,[2]MasterSheet!$B:$B,A3735,[2]MasterSheet!$D:$D,B3735,[2]MasterSheet!$H:$H,C3735)</f>
        <v>0</v>
      </c>
      <c r="J3735" s="1">
        <f t="shared" si="176"/>
        <v>0</v>
      </c>
      <c r="K3735" s="1" t="str">
        <f>UPPER(_xlfn.XLOOKUP(C3735,[2]MasterSheet!$H:$H,[2]MasterSheet!$U:$U))</f>
        <v>TARGETMOL</v>
      </c>
    </row>
    <row r="3736" spans="1:11" x14ac:dyDescent="0.25">
      <c r="A3736" s="1" t="str">
        <v>INV251024-065</v>
      </c>
      <c r="B3736" s="2">
        <v>45958</v>
      </c>
      <c r="C3736" s="1" t="str">
        <v>T36964</v>
      </c>
      <c r="D3736" s="1">
        <f>_xlfn.XLOOKUP(C3736,[2]MasterSheet!$H:$H,[2]MasterSheet!$F:$F)</f>
        <v>2270.4</v>
      </c>
      <c r="E3736" s="1">
        <f>SUMIFS([2]MasterSheet!$J:$J,[2]MasterSheet!$B:$B,A3736,[2]MasterSheet!$D:$D,B3736,[2]MasterSheet!$H:$H,C3736)</f>
        <v>1</v>
      </c>
      <c r="F3736" s="1">
        <f t="shared" si="174"/>
        <v>2270.4</v>
      </c>
      <c r="G3736" s="1">
        <f>SUMIFS([2]MasterSheet!$K:$K,[2]MasterSheet!$B:$B,A3736,[2]MasterSheet!$D:$D,B3736,[2]MasterSheet!$H:$H,C3736)</f>
        <v>1</v>
      </c>
      <c r="H3736" s="1">
        <f t="shared" si="175"/>
        <v>2270.4</v>
      </c>
      <c r="I3736" s="1">
        <f>SUMIFS([2]MasterSheet!$L:$L,[2]MasterSheet!$B:$B,A3736,[2]MasterSheet!$D:$D,B3736,[2]MasterSheet!$H:$H,C3736)</f>
        <v>0</v>
      </c>
      <c r="J3736" s="1">
        <f t="shared" si="176"/>
        <v>0</v>
      </c>
      <c r="K3736" s="1" t="str">
        <f>UPPER(_xlfn.XLOOKUP(C3736,[2]MasterSheet!$H:$H,[2]MasterSheet!$U:$U))</f>
        <v>TARGETMOL</v>
      </c>
    </row>
    <row r="3737" spans="1:11" x14ac:dyDescent="0.25">
      <c r="A3737" s="1" t="str">
        <v>INV251024-065</v>
      </c>
      <c r="B3737" s="2">
        <v>45958</v>
      </c>
      <c r="C3737" s="1" t="str">
        <v>T28218</v>
      </c>
      <c r="D3737" s="1">
        <f>_xlfn.XLOOKUP(C3737,[2]MasterSheet!$H:$H,[2]MasterSheet!$F:$F)</f>
        <v>2112</v>
      </c>
      <c r="E3737" s="1">
        <f>SUMIFS([2]MasterSheet!$J:$J,[2]MasterSheet!$B:$B,A3737,[2]MasterSheet!$D:$D,B3737,[2]MasterSheet!$H:$H,C3737)</f>
        <v>1</v>
      </c>
      <c r="F3737" s="1">
        <f t="shared" si="174"/>
        <v>2112</v>
      </c>
      <c r="G3737" s="1">
        <f>SUMIFS([2]MasterSheet!$K:$K,[2]MasterSheet!$B:$B,A3737,[2]MasterSheet!$D:$D,B3737,[2]MasterSheet!$H:$H,C3737)</f>
        <v>1</v>
      </c>
      <c r="H3737" s="1">
        <f t="shared" si="175"/>
        <v>2112</v>
      </c>
      <c r="I3737" s="1">
        <f>SUMIFS([2]MasterSheet!$L:$L,[2]MasterSheet!$B:$B,A3737,[2]MasterSheet!$D:$D,B3737,[2]MasterSheet!$H:$H,C3737)</f>
        <v>0</v>
      </c>
      <c r="J3737" s="1">
        <f t="shared" si="176"/>
        <v>0</v>
      </c>
      <c r="K3737" s="1" t="str">
        <f>UPPER(_xlfn.XLOOKUP(C3737,[2]MasterSheet!$H:$H,[2]MasterSheet!$U:$U))</f>
        <v>TARGETMOL</v>
      </c>
    </row>
    <row r="3738" spans="1:11" x14ac:dyDescent="0.25">
      <c r="A3738" s="1" t="str">
        <v>INV251024-065</v>
      </c>
      <c r="B3738" s="2">
        <v>45958</v>
      </c>
      <c r="C3738" s="1" t="str">
        <v>T1912</v>
      </c>
      <c r="D3738" s="1">
        <f>_xlfn.XLOOKUP(C3738,[2]MasterSheet!$H:$H,[2]MasterSheet!$F:$F)</f>
        <v>2481.6</v>
      </c>
      <c r="E3738" s="1">
        <f>SUMIFS([2]MasterSheet!$J:$J,[2]MasterSheet!$B:$B,A3738,[2]MasterSheet!$D:$D,B3738,[2]MasterSheet!$H:$H,C3738)</f>
        <v>1</v>
      </c>
      <c r="F3738" s="1">
        <f t="shared" si="174"/>
        <v>2481.6</v>
      </c>
      <c r="G3738" s="1">
        <f>SUMIFS([2]MasterSheet!$K:$K,[2]MasterSheet!$B:$B,A3738,[2]MasterSheet!$D:$D,B3738,[2]MasterSheet!$H:$H,C3738)</f>
        <v>1</v>
      </c>
      <c r="H3738" s="1">
        <f t="shared" si="175"/>
        <v>2481.6</v>
      </c>
      <c r="I3738" s="1">
        <f>SUMIFS([2]MasterSheet!$L:$L,[2]MasterSheet!$B:$B,A3738,[2]MasterSheet!$D:$D,B3738,[2]MasterSheet!$H:$H,C3738)</f>
        <v>0</v>
      </c>
      <c r="J3738" s="1">
        <f t="shared" si="176"/>
        <v>0</v>
      </c>
      <c r="K3738" s="1" t="str">
        <f>UPPER(_xlfn.XLOOKUP(C3738,[2]MasterSheet!$H:$H,[2]MasterSheet!$U:$U))</f>
        <v>TARGETMOL</v>
      </c>
    </row>
    <row r="3739" spans="1:11" x14ac:dyDescent="0.25">
      <c r="A3739" s="1" t="str">
        <v>EXTRA RECEIVED</v>
      </c>
      <c r="B3739" s="2">
        <v>45958</v>
      </c>
      <c r="C3739" s="1" t="str">
        <v>T-0928</v>
      </c>
      <c r="D3739" s="1">
        <f>_xlfn.XLOOKUP(C3739,[2]MasterSheet!$H:$H,[2]MasterSheet!$F:$F)</f>
        <v>0</v>
      </c>
      <c r="E3739" s="1">
        <f>SUMIFS([2]MasterSheet!$J:$J,[2]MasterSheet!$B:$B,A3739,[2]MasterSheet!$D:$D,B3739,[2]MasterSheet!$H:$H,C3739)</f>
        <v>1</v>
      </c>
      <c r="F3739" s="1">
        <f t="shared" si="174"/>
        <v>0</v>
      </c>
      <c r="G3739" s="1">
        <f>SUMIFS([2]MasterSheet!$K:$K,[2]MasterSheet!$B:$B,A3739,[2]MasterSheet!$D:$D,B3739,[2]MasterSheet!$H:$H,C3739)</f>
        <v>0</v>
      </c>
      <c r="H3739" s="1">
        <f t="shared" si="175"/>
        <v>0</v>
      </c>
      <c r="I3739" s="1">
        <f>SUMIFS([2]MasterSheet!$L:$L,[2]MasterSheet!$B:$B,A3739,[2]MasterSheet!$D:$D,B3739,[2]MasterSheet!$H:$H,C3739)</f>
        <v>1</v>
      </c>
      <c r="J3739" s="1">
        <f t="shared" si="176"/>
        <v>0</v>
      </c>
      <c r="K3739" s="1" t="str">
        <f>UPPER(_xlfn.XLOOKUP(C3739,[2]MasterSheet!$H:$H,[2]MasterSheet!$U:$U))</f>
        <v>TARGETMOL</v>
      </c>
    </row>
    <row r="3740" spans="1:11" x14ac:dyDescent="0.25">
      <c r="A3740" s="1" t="str">
        <v>EED120337</v>
      </c>
      <c r="B3740" s="2">
        <v>45960</v>
      </c>
      <c r="C3740" s="1">
        <v>100311</v>
      </c>
      <c r="D3740" s="1">
        <f>_xlfn.XLOOKUP(C3740,[2]MasterSheet!$H:$H,[2]MasterSheet!$F:$F)</f>
        <v>1742.4</v>
      </c>
      <c r="E3740" s="1">
        <f>SUMIFS([2]MasterSheet!$J:$J,[2]MasterSheet!$B:$B,A3740,[2]MasterSheet!$D:$D,B3740,[2]MasterSheet!$H:$H,C3740)</f>
        <v>1</v>
      </c>
      <c r="F3740" s="1">
        <f t="shared" si="174"/>
        <v>1742.4</v>
      </c>
      <c r="G3740" s="1">
        <f>SUMIFS([2]MasterSheet!$K:$K,[2]MasterSheet!$B:$B,A3740,[2]MasterSheet!$D:$D,B3740,[2]MasterSheet!$H:$H,C3740)</f>
        <v>1</v>
      </c>
      <c r="H3740" s="1">
        <f t="shared" si="175"/>
        <v>1742.4</v>
      </c>
      <c r="I3740" s="1">
        <f>SUMIFS([2]MasterSheet!$L:$L,[2]MasterSheet!$B:$B,A3740,[2]MasterSheet!$D:$D,B3740,[2]MasterSheet!$H:$H,C3740)</f>
        <v>0</v>
      </c>
      <c r="J3740" s="1">
        <f t="shared" si="176"/>
        <v>0</v>
      </c>
      <c r="K3740" s="1" t="str">
        <f>UPPER(_xlfn.XLOOKUP(C3740,[2]MasterSheet!$H:$H,[2]MasterSheet!$U:$U))</f>
        <v>BIOLEGEND</v>
      </c>
    </row>
    <row r="3741" spans="1:11" x14ac:dyDescent="0.25">
      <c r="A3741" s="1" t="str">
        <v>EED120337</v>
      </c>
      <c r="B3741" s="2">
        <v>45960</v>
      </c>
      <c r="C3741" s="1">
        <v>100406</v>
      </c>
      <c r="D3741" s="1">
        <f>_xlfn.XLOOKUP(C3741,[2]MasterSheet!$H:$H,[2]MasterSheet!$F:$F)</f>
        <v>5227.2</v>
      </c>
      <c r="E3741" s="1">
        <f>SUMIFS([2]MasterSheet!$J:$J,[2]MasterSheet!$B:$B,A3741,[2]MasterSheet!$D:$D,B3741,[2]MasterSheet!$H:$H,C3741)</f>
        <v>1</v>
      </c>
      <c r="F3741" s="1">
        <f t="shared" si="174"/>
        <v>5227.2</v>
      </c>
      <c r="G3741" s="1">
        <f>SUMIFS([2]MasterSheet!$K:$K,[2]MasterSheet!$B:$B,A3741,[2]MasterSheet!$D:$D,B3741,[2]MasterSheet!$H:$H,C3741)</f>
        <v>1</v>
      </c>
      <c r="H3741" s="1">
        <f t="shared" si="175"/>
        <v>5227.2</v>
      </c>
      <c r="I3741" s="1">
        <f>SUMIFS([2]MasterSheet!$L:$L,[2]MasterSheet!$B:$B,A3741,[2]MasterSheet!$D:$D,B3741,[2]MasterSheet!$H:$H,C3741)</f>
        <v>0</v>
      </c>
      <c r="J3741" s="1">
        <f t="shared" si="176"/>
        <v>0</v>
      </c>
      <c r="K3741" s="1" t="str">
        <f>UPPER(_xlfn.XLOOKUP(C3741,[2]MasterSheet!$H:$H,[2]MasterSheet!$U:$U))</f>
        <v>BIOLEGEND</v>
      </c>
    </row>
    <row r="3742" spans="1:11" x14ac:dyDescent="0.25">
      <c r="A3742" s="1" t="str">
        <v>EED120337</v>
      </c>
      <c r="B3742" s="2">
        <v>45960</v>
      </c>
      <c r="C3742" s="1">
        <v>100449</v>
      </c>
      <c r="D3742" s="1">
        <f>_xlfn.XLOOKUP(C3742,[2]MasterSheet!$H:$H,[2]MasterSheet!$F:$F)</f>
        <v>18084</v>
      </c>
      <c r="E3742" s="1">
        <f>SUMIFS([2]MasterSheet!$J:$J,[2]MasterSheet!$B:$B,A3742,[2]MasterSheet!$D:$D,B3742,[2]MasterSheet!$H:$H,C3742)</f>
        <v>2</v>
      </c>
      <c r="F3742" s="1">
        <f t="shared" si="174"/>
        <v>36168</v>
      </c>
      <c r="G3742" s="1">
        <f>SUMIFS([2]MasterSheet!$K:$K,[2]MasterSheet!$B:$B,A3742,[2]MasterSheet!$D:$D,B3742,[2]MasterSheet!$H:$H,C3742)</f>
        <v>2</v>
      </c>
      <c r="H3742" s="1">
        <f t="shared" si="175"/>
        <v>36168</v>
      </c>
      <c r="I3742" s="1">
        <f>SUMIFS([2]MasterSheet!$L:$L,[2]MasterSheet!$B:$B,A3742,[2]MasterSheet!$D:$D,B3742,[2]MasterSheet!$H:$H,C3742)</f>
        <v>0</v>
      </c>
      <c r="J3742" s="1">
        <f t="shared" si="176"/>
        <v>0</v>
      </c>
      <c r="K3742" s="1" t="str">
        <f>UPPER(_xlfn.XLOOKUP(C3742,[2]MasterSheet!$H:$H,[2]MasterSheet!$U:$U))</f>
        <v>BIOLEGEND</v>
      </c>
    </row>
    <row r="3743" spans="1:11" x14ac:dyDescent="0.25">
      <c r="A3743" s="1" t="str">
        <v>EED120337</v>
      </c>
      <c r="B3743" s="2">
        <v>45960</v>
      </c>
      <c r="C3743" s="1">
        <v>100534</v>
      </c>
      <c r="D3743" s="1">
        <f>_xlfn.XLOOKUP(C3743,[2]MasterSheet!$H:$H,[2]MasterSheet!$F:$F)</f>
        <v>4963.2</v>
      </c>
      <c r="E3743" s="1">
        <f>SUMIFS([2]MasterSheet!$J:$J,[2]MasterSheet!$B:$B,A3743,[2]MasterSheet!$D:$D,B3743,[2]MasterSheet!$H:$H,C3743)</f>
        <v>1</v>
      </c>
      <c r="F3743" s="1">
        <f t="shared" si="174"/>
        <v>4963.2</v>
      </c>
      <c r="G3743" s="1">
        <f>SUMIFS([2]MasterSheet!$K:$K,[2]MasterSheet!$B:$B,A3743,[2]MasterSheet!$D:$D,B3743,[2]MasterSheet!$H:$H,C3743)</f>
        <v>1</v>
      </c>
      <c r="H3743" s="1">
        <f t="shared" si="175"/>
        <v>4963.2</v>
      </c>
      <c r="I3743" s="1">
        <f>SUMIFS([2]MasterSheet!$L:$L,[2]MasterSheet!$B:$B,A3743,[2]MasterSheet!$D:$D,B3743,[2]MasterSheet!$H:$H,C3743)</f>
        <v>0</v>
      </c>
      <c r="J3743" s="1">
        <f t="shared" si="176"/>
        <v>0</v>
      </c>
      <c r="K3743" s="1" t="str">
        <f>UPPER(_xlfn.XLOOKUP(C3743,[2]MasterSheet!$H:$H,[2]MasterSheet!$U:$U))</f>
        <v>BIOLEGEND</v>
      </c>
    </row>
    <row r="3744" spans="1:11" x14ac:dyDescent="0.25">
      <c r="A3744" s="1" t="str">
        <v>EED120337</v>
      </c>
      <c r="B3744" s="2">
        <v>45960</v>
      </c>
      <c r="C3744" s="1">
        <v>103059</v>
      </c>
      <c r="D3744" s="1">
        <f>_xlfn.XLOOKUP(C3744,[2]MasterSheet!$H:$H,[2]MasterSheet!$F:$F)</f>
        <v>18018</v>
      </c>
      <c r="E3744" s="1">
        <f>SUMIFS([2]MasterSheet!$J:$J,[2]MasterSheet!$B:$B,A3744,[2]MasterSheet!$D:$D,B3744,[2]MasterSheet!$H:$H,C3744)</f>
        <v>2</v>
      </c>
      <c r="F3744" s="1">
        <f t="shared" si="174"/>
        <v>36036</v>
      </c>
      <c r="G3744" s="1">
        <f>SUMIFS([2]MasterSheet!$K:$K,[2]MasterSheet!$B:$B,A3744,[2]MasterSheet!$D:$D,B3744,[2]MasterSheet!$H:$H,C3744)</f>
        <v>2</v>
      </c>
      <c r="H3744" s="1">
        <f t="shared" si="175"/>
        <v>36036</v>
      </c>
      <c r="I3744" s="1">
        <f>SUMIFS([2]MasterSheet!$L:$L,[2]MasterSheet!$B:$B,A3744,[2]MasterSheet!$D:$D,B3744,[2]MasterSheet!$H:$H,C3744)</f>
        <v>0</v>
      </c>
      <c r="J3744" s="1">
        <f t="shared" si="176"/>
        <v>0</v>
      </c>
      <c r="K3744" s="1" t="str">
        <f>UPPER(_xlfn.XLOOKUP(C3744,[2]MasterSheet!$H:$H,[2]MasterSheet!$U:$U))</f>
        <v>BIOLEGEND</v>
      </c>
    </row>
    <row r="3745" spans="1:11" x14ac:dyDescent="0.25">
      <c r="A3745" s="1" t="str">
        <v>EED120337</v>
      </c>
      <c r="B3745" s="2">
        <v>45960</v>
      </c>
      <c r="C3745" s="1">
        <v>344814</v>
      </c>
      <c r="D3745" s="1">
        <f>_xlfn.XLOOKUP(C3745,[2]MasterSheet!$H:$H,[2]MasterSheet!$F:$F)</f>
        <v>16579.2</v>
      </c>
      <c r="E3745" s="1">
        <f>SUMIFS([2]MasterSheet!$J:$J,[2]MasterSheet!$B:$B,A3745,[2]MasterSheet!$D:$D,B3745,[2]MasterSheet!$H:$H,C3745)</f>
        <v>2</v>
      </c>
      <c r="F3745" s="1">
        <f t="shared" si="174"/>
        <v>33158.400000000001</v>
      </c>
      <c r="G3745" s="1">
        <f>SUMIFS([2]MasterSheet!$K:$K,[2]MasterSheet!$B:$B,A3745,[2]MasterSheet!$D:$D,B3745,[2]MasterSheet!$H:$H,C3745)</f>
        <v>2</v>
      </c>
      <c r="H3745" s="1">
        <f t="shared" si="175"/>
        <v>33158.400000000001</v>
      </c>
      <c r="I3745" s="1">
        <f>SUMIFS([2]MasterSheet!$L:$L,[2]MasterSheet!$B:$B,A3745,[2]MasterSheet!$D:$D,B3745,[2]MasterSheet!$H:$H,C3745)</f>
        <v>0</v>
      </c>
      <c r="J3745" s="1">
        <f t="shared" si="176"/>
        <v>0</v>
      </c>
      <c r="K3745" s="1" t="str">
        <f>UPPER(_xlfn.XLOOKUP(C3745,[2]MasterSheet!$H:$H,[2]MasterSheet!$U:$U))</f>
        <v>BIOLEGEND</v>
      </c>
    </row>
    <row r="3746" spans="1:11" x14ac:dyDescent="0.25">
      <c r="A3746" s="1" t="str">
        <v>EED120337</v>
      </c>
      <c r="B3746" s="2">
        <v>45960</v>
      </c>
      <c r="C3746" s="1">
        <v>103319</v>
      </c>
      <c r="D3746" s="1">
        <f>_xlfn.XLOOKUP(C3746,[2]MasterSheet!$H:$H,[2]MasterSheet!$F:$F)</f>
        <v>4752</v>
      </c>
      <c r="E3746" s="1">
        <f>SUMIFS([2]MasterSheet!$J:$J,[2]MasterSheet!$B:$B,A3746,[2]MasterSheet!$D:$D,B3746,[2]MasterSheet!$H:$H,C3746)</f>
        <v>1</v>
      </c>
      <c r="F3746" s="1">
        <f t="shared" si="174"/>
        <v>4752</v>
      </c>
      <c r="G3746" s="1">
        <f>SUMIFS([2]MasterSheet!$K:$K,[2]MasterSheet!$B:$B,A3746,[2]MasterSheet!$D:$D,B3746,[2]MasterSheet!$H:$H,C3746)</f>
        <v>1</v>
      </c>
      <c r="H3746" s="1">
        <f t="shared" si="175"/>
        <v>4752</v>
      </c>
      <c r="I3746" s="1">
        <f>SUMIFS([2]MasterSheet!$L:$L,[2]MasterSheet!$B:$B,A3746,[2]MasterSheet!$D:$D,B3746,[2]MasterSheet!$H:$H,C3746)</f>
        <v>0</v>
      </c>
      <c r="J3746" s="1">
        <f t="shared" si="176"/>
        <v>0</v>
      </c>
      <c r="K3746" s="1" t="str">
        <f>UPPER(_xlfn.XLOOKUP(C3746,[2]MasterSheet!$H:$H,[2]MasterSheet!$U:$U))</f>
        <v>BIOLEGEND</v>
      </c>
    </row>
    <row r="3747" spans="1:11" x14ac:dyDescent="0.25">
      <c r="A3747" s="1" t="str">
        <v>EED120337</v>
      </c>
      <c r="B3747" s="2">
        <v>45960</v>
      </c>
      <c r="C3747" s="1">
        <v>104506</v>
      </c>
      <c r="D3747" s="1">
        <f>_xlfn.XLOOKUP(C3747,[2]MasterSheet!$H:$H,[2]MasterSheet!$F:$F)</f>
        <v>15470.400000000001</v>
      </c>
      <c r="E3747" s="1">
        <f>SUMIFS([2]MasterSheet!$J:$J,[2]MasterSheet!$B:$B,A3747,[2]MasterSheet!$D:$D,B3747,[2]MasterSheet!$H:$H,C3747)</f>
        <v>1</v>
      </c>
      <c r="F3747" s="1">
        <f t="shared" si="174"/>
        <v>15470.400000000001</v>
      </c>
      <c r="G3747" s="1">
        <f>SUMIFS([2]MasterSheet!$K:$K,[2]MasterSheet!$B:$B,A3747,[2]MasterSheet!$D:$D,B3747,[2]MasterSheet!$H:$H,C3747)</f>
        <v>1</v>
      </c>
      <c r="H3747" s="1">
        <f t="shared" si="175"/>
        <v>15470.400000000001</v>
      </c>
      <c r="I3747" s="1">
        <f>SUMIFS([2]MasterSheet!$L:$L,[2]MasterSheet!$B:$B,A3747,[2]MasterSheet!$D:$D,B3747,[2]MasterSheet!$H:$H,C3747)</f>
        <v>0</v>
      </c>
      <c r="J3747" s="1">
        <f t="shared" si="176"/>
        <v>0</v>
      </c>
      <c r="K3747" s="1" t="str">
        <f>UPPER(_xlfn.XLOOKUP(C3747,[2]MasterSheet!$H:$H,[2]MasterSheet!$U:$U))</f>
        <v>BIOLEGEND</v>
      </c>
    </row>
    <row r="3748" spans="1:11" x14ac:dyDescent="0.25">
      <c r="A3748" s="1" t="str">
        <v>EED120337</v>
      </c>
      <c r="B3748" s="2">
        <v>45960</v>
      </c>
      <c r="C3748" s="1">
        <v>108748</v>
      </c>
      <c r="D3748" s="1">
        <f>_xlfn.XLOOKUP(C3748,[2]MasterSheet!$H:$H,[2]MasterSheet!$F:$F)</f>
        <v>17054.400000000001</v>
      </c>
      <c r="E3748" s="1">
        <f>SUMIFS([2]MasterSheet!$J:$J,[2]MasterSheet!$B:$B,A3748,[2]MasterSheet!$D:$D,B3748,[2]MasterSheet!$H:$H,C3748)</f>
        <v>1</v>
      </c>
      <c r="F3748" s="1">
        <f t="shared" si="174"/>
        <v>17054.400000000001</v>
      </c>
      <c r="G3748" s="1">
        <f>SUMIFS([2]MasterSheet!$K:$K,[2]MasterSheet!$B:$B,A3748,[2]MasterSheet!$D:$D,B3748,[2]MasterSheet!$H:$H,C3748)</f>
        <v>1</v>
      </c>
      <c r="H3748" s="1">
        <f t="shared" si="175"/>
        <v>17054.400000000001</v>
      </c>
      <c r="I3748" s="1">
        <f>SUMIFS([2]MasterSheet!$L:$L,[2]MasterSheet!$B:$B,A3748,[2]MasterSheet!$D:$D,B3748,[2]MasterSheet!$H:$H,C3748)</f>
        <v>0</v>
      </c>
      <c r="J3748" s="1">
        <f t="shared" si="176"/>
        <v>0</v>
      </c>
      <c r="K3748" s="1" t="str">
        <f>UPPER(_xlfn.XLOOKUP(C3748,[2]MasterSheet!$H:$H,[2]MasterSheet!$U:$U))</f>
        <v>BIOLEGEND</v>
      </c>
    </row>
    <row r="3749" spans="1:11" x14ac:dyDescent="0.25">
      <c r="A3749" s="1" t="str">
        <v>EED120337</v>
      </c>
      <c r="B3749" s="2">
        <v>45960</v>
      </c>
      <c r="C3749" s="1">
        <v>119307</v>
      </c>
      <c r="D3749" s="1">
        <f>_xlfn.XLOOKUP(C3749,[2]MasterSheet!$H:$H,[2]MasterSheet!$F:$F)</f>
        <v>5808</v>
      </c>
      <c r="E3749" s="1">
        <f>SUMIFS([2]MasterSheet!$J:$J,[2]MasterSheet!$B:$B,A3749,[2]MasterSheet!$D:$D,B3749,[2]MasterSheet!$H:$H,C3749)</f>
        <v>1</v>
      </c>
      <c r="F3749" s="1">
        <f t="shared" si="174"/>
        <v>5808</v>
      </c>
      <c r="G3749" s="1">
        <f>SUMIFS([2]MasterSheet!$K:$K,[2]MasterSheet!$B:$B,A3749,[2]MasterSheet!$D:$D,B3749,[2]MasterSheet!$H:$H,C3749)</f>
        <v>1</v>
      </c>
      <c r="H3749" s="1">
        <f t="shared" si="175"/>
        <v>5808</v>
      </c>
      <c r="I3749" s="1">
        <f>SUMIFS([2]MasterSheet!$L:$L,[2]MasterSheet!$B:$B,A3749,[2]MasterSheet!$D:$D,B3749,[2]MasterSheet!$H:$H,C3749)</f>
        <v>0</v>
      </c>
      <c r="J3749" s="1">
        <f t="shared" si="176"/>
        <v>0</v>
      </c>
      <c r="K3749" s="1" t="str">
        <f>UPPER(_xlfn.XLOOKUP(C3749,[2]MasterSheet!$H:$H,[2]MasterSheet!$U:$U))</f>
        <v>BIOLEGEND</v>
      </c>
    </row>
    <row r="3750" spans="1:11" x14ac:dyDescent="0.25">
      <c r="A3750" s="1" t="str">
        <v>EED120337</v>
      </c>
      <c r="B3750" s="2">
        <v>45960</v>
      </c>
      <c r="C3750" s="1">
        <v>123146</v>
      </c>
      <c r="D3750" s="1">
        <f>_xlfn.XLOOKUP(C3750,[2]MasterSheet!$H:$H,[2]MasterSheet!$F:$F)</f>
        <v>19536</v>
      </c>
      <c r="E3750" s="1">
        <f>SUMIFS([2]MasterSheet!$J:$J,[2]MasterSheet!$B:$B,A3750,[2]MasterSheet!$D:$D,B3750,[2]MasterSheet!$H:$H,C3750)</f>
        <v>1</v>
      </c>
      <c r="F3750" s="1">
        <f t="shared" si="174"/>
        <v>19536</v>
      </c>
      <c r="G3750" s="1">
        <f>SUMIFS([2]MasterSheet!$K:$K,[2]MasterSheet!$B:$B,A3750,[2]MasterSheet!$D:$D,B3750,[2]MasterSheet!$H:$H,C3750)</f>
        <v>1</v>
      </c>
      <c r="H3750" s="1">
        <f t="shared" si="175"/>
        <v>19536</v>
      </c>
      <c r="I3750" s="1">
        <f>SUMIFS([2]MasterSheet!$L:$L,[2]MasterSheet!$B:$B,A3750,[2]MasterSheet!$D:$D,B3750,[2]MasterSheet!$H:$H,C3750)</f>
        <v>0</v>
      </c>
      <c r="J3750" s="1">
        <f t="shared" si="176"/>
        <v>0</v>
      </c>
      <c r="K3750" s="1" t="str">
        <f>UPPER(_xlfn.XLOOKUP(C3750,[2]MasterSheet!$H:$H,[2]MasterSheet!$U:$U))</f>
        <v>BIOLEGEND</v>
      </c>
    </row>
    <row r="3751" spans="1:11" x14ac:dyDescent="0.25">
      <c r="A3751" s="1" t="str">
        <v>EED120337</v>
      </c>
      <c r="B3751" s="2">
        <v>45960</v>
      </c>
      <c r="C3751" s="1">
        <v>127611</v>
      </c>
      <c r="D3751" s="1">
        <f>_xlfn.XLOOKUP(C3751,[2]MasterSheet!$H:$H,[2]MasterSheet!$F:$F)</f>
        <v>6468</v>
      </c>
      <c r="E3751" s="1">
        <f>SUMIFS([2]MasterSheet!$J:$J,[2]MasterSheet!$B:$B,A3751,[2]MasterSheet!$D:$D,B3751,[2]MasterSheet!$H:$H,C3751)</f>
        <v>1</v>
      </c>
      <c r="F3751" s="1">
        <f t="shared" si="174"/>
        <v>6468</v>
      </c>
      <c r="G3751" s="1">
        <f>SUMIFS([2]MasterSheet!$K:$K,[2]MasterSheet!$B:$B,A3751,[2]MasterSheet!$D:$D,B3751,[2]MasterSheet!$H:$H,C3751)</f>
        <v>1</v>
      </c>
      <c r="H3751" s="1">
        <f t="shared" si="175"/>
        <v>6468</v>
      </c>
      <c r="I3751" s="1">
        <f>SUMIFS([2]MasterSheet!$L:$L,[2]MasterSheet!$B:$B,A3751,[2]MasterSheet!$D:$D,B3751,[2]MasterSheet!$H:$H,C3751)</f>
        <v>0</v>
      </c>
      <c r="J3751" s="1">
        <f t="shared" si="176"/>
        <v>0</v>
      </c>
      <c r="K3751" s="1" t="str">
        <f>UPPER(_xlfn.XLOOKUP(C3751,[2]MasterSheet!$H:$H,[2]MasterSheet!$U:$U))</f>
        <v>BIOLEGEND</v>
      </c>
    </row>
    <row r="3752" spans="1:11" x14ac:dyDescent="0.25">
      <c r="A3752" s="1" t="str">
        <v>EED120337</v>
      </c>
      <c r="B3752" s="2">
        <v>45960</v>
      </c>
      <c r="C3752" s="1">
        <v>127641</v>
      </c>
      <c r="D3752" s="1">
        <f>_xlfn.XLOOKUP(C3752,[2]MasterSheet!$H:$H,[2]MasterSheet!$F:$F)</f>
        <v>18295.2</v>
      </c>
      <c r="E3752" s="1">
        <f>SUMIFS([2]MasterSheet!$J:$J,[2]MasterSheet!$B:$B,A3752,[2]MasterSheet!$D:$D,B3752,[2]MasterSheet!$H:$H,C3752)</f>
        <v>2</v>
      </c>
      <c r="F3752" s="1">
        <f t="shared" si="174"/>
        <v>36590.400000000001</v>
      </c>
      <c r="G3752" s="1">
        <f>SUMIFS([2]MasterSheet!$K:$K,[2]MasterSheet!$B:$B,A3752,[2]MasterSheet!$D:$D,B3752,[2]MasterSheet!$H:$H,C3752)</f>
        <v>2</v>
      </c>
      <c r="H3752" s="1">
        <f t="shared" si="175"/>
        <v>36590.400000000001</v>
      </c>
      <c r="I3752" s="1">
        <f>SUMIFS([2]MasterSheet!$L:$L,[2]MasterSheet!$B:$B,A3752,[2]MasterSheet!$D:$D,B3752,[2]MasterSheet!$H:$H,C3752)</f>
        <v>0</v>
      </c>
      <c r="J3752" s="1">
        <f t="shared" si="176"/>
        <v>0</v>
      </c>
      <c r="K3752" s="1" t="str">
        <f>UPPER(_xlfn.XLOOKUP(C3752,[2]MasterSheet!$H:$H,[2]MasterSheet!$U:$U))</f>
        <v>BIOLEGEND</v>
      </c>
    </row>
    <row r="3753" spans="1:11" x14ac:dyDescent="0.25">
      <c r="A3753" s="1" t="str">
        <v>EED120337</v>
      </c>
      <c r="B3753" s="2">
        <v>45960</v>
      </c>
      <c r="C3753" s="1">
        <v>500346</v>
      </c>
      <c r="D3753" s="1">
        <f>_xlfn.XLOOKUP(C3753,[2]MasterSheet!$H:$H,[2]MasterSheet!$F:$F)</f>
        <v>27473.599999999999</v>
      </c>
      <c r="E3753" s="1">
        <f>SUMIFS([2]MasterSheet!$J:$J,[2]MasterSheet!$B:$B,A3753,[2]MasterSheet!$D:$D,B3753,[2]MasterSheet!$H:$H,C3753)</f>
        <v>2</v>
      </c>
      <c r="F3753" s="1">
        <f t="shared" si="174"/>
        <v>54947.199999999997</v>
      </c>
      <c r="G3753" s="1">
        <f>SUMIFS([2]MasterSheet!$K:$K,[2]MasterSheet!$B:$B,A3753,[2]MasterSheet!$D:$D,B3753,[2]MasterSheet!$H:$H,C3753)</f>
        <v>2</v>
      </c>
      <c r="H3753" s="1">
        <f t="shared" si="175"/>
        <v>54947.199999999997</v>
      </c>
      <c r="I3753" s="1">
        <f>SUMIFS([2]MasterSheet!$L:$L,[2]MasterSheet!$B:$B,A3753,[2]MasterSheet!$D:$D,B3753,[2]MasterSheet!$H:$H,C3753)</f>
        <v>0</v>
      </c>
      <c r="J3753" s="1">
        <f t="shared" si="176"/>
        <v>0</v>
      </c>
      <c r="K3753" s="1" t="str">
        <f>UPPER(_xlfn.XLOOKUP(C3753,[2]MasterSheet!$H:$H,[2]MasterSheet!$U:$U))</f>
        <v>BIOLEGEND</v>
      </c>
    </row>
    <row r="3754" spans="1:11" x14ac:dyDescent="0.25">
      <c r="A3754" s="1" t="str">
        <v>EED120337</v>
      </c>
      <c r="B3754" s="2">
        <v>45960</v>
      </c>
      <c r="C3754" s="1">
        <v>152316</v>
      </c>
      <c r="D3754" s="1">
        <f>_xlfn.XLOOKUP(C3754,[2]MasterSheet!$H:$H,[2]MasterSheet!$F:$F)</f>
        <v>12997.599999999999</v>
      </c>
      <c r="E3754" s="1">
        <f>SUMIFS([2]MasterSheet!$J:$J,[2]MasterSheet!$B:$B,A3754,[2]MasterSheet!$D:$D,B3754,[2]MasterSheet!$H:$H,C3754)</f>
        <v>3</v>
      </c>
      <c r="F3754" s="1">
        <f t="shared" si="174"/>
        <v>38992.799999999996</v>
      </c>
      <c r="G3754" s="1">
        <f>SUMIFS([2]MasterSheet!$K:$K,[2]MasterSheet!$B:$B,A3754,[2]MasterSheet!$D:$D,B3754,[2]MasterSheet!$H:$H,C3754)</f>
        <v>3</v>
      </c>
      <c r="H3754" s="1">
        <f t="shared" si="175"/>
        <v>38992.799999999996</v>
      </c>
      <c r="I3754" s="1">
        <f>SUMIFS([2]MasterSheet!$L:$L,[2]MasterSheet!$B:$B,A3754,[2]MasterSheet!$D:$D,B3754,[2]MasterSheet!$H:$H,C3754)</f>
        <v>0</v>
      </c>
      <c r="J3754" s="1">
        <f t="shared" si="176"/>
        <v>0</v>
      </c>
      <c r="K3754" s="1" t="str">
        <f>UPPER(_xlfn.XLOOKUP(C3754,[2]MasterSheet!$H:$H,[2]MasterSheet!$U:$U))</f>
        <v>BIOLEGEND</v>
      </c>
    </row>
    <row r="3755" spans="1:11" x14ac:dyDescent="0.25">
      <c r="A3755" s="1" t="str">
        <v>EED120337</v>
      </c>
      <c r="B3755" s="2">
        <v>45960</v>
      </c>
      <c r="C3755" s="1">
        <v>152423</v>
      </c>
      <c r="D3755" s="1">
        <f>_xlfn.XLOOKUP(C3755,[2]MasterSheet!$H:$H,[2]MasterSheet!$F:$F)</f>
        <v>17820</v>
      </c>
      <c r="E3755" s="1">
        <f>SUMIFS([2]MasterSheet!$J:$J,[2]MasterSheet!$B:$B,A3755,[2]MasterSheet!$D:$D,B3755,[2]MasterSheet!$H:$H,C3755)</f>
        <v>1</v>
      </c>
      <c r="F3755" s="1">
        <f t="shared" si="174"/>
        <v>17820</v>
      </c>
      <c r="G3755" s="1">
        <f>SUMIFS([2]MasterSheet!$K:$K,[2]MasterSheet!$B:$B,A3755,[2]MasterSheet!$D:$D,B3755,[2]MasterSheet!$H:$H,C3755)</f>
        <v>1</v>
      </c>
      <c r="H3755" s="1">
        <f t="shared" si="175"/>
        <v>17820</v>
      </c>
      <c r="I3755" s="1">
        <f>SUMIFS([2]MasterSheet!$L:$L,[2]MasterSheet!$B:$B,A3755,[2]MasterSheet!$D:$D,B3755,[2]MasterSheet!$H:$H,C3755)</f>
        <v>0</v>
      </c>
      <c r="J3755" s="1">
        <f t="shared" si="176"/>
        <v>0</v>
      </c>
      <c r="K3755" s="1" t="str">
        <f>UPPER(_xlfn.XLOOKUP(C3755,[2]MasterSheet!$H:$H,[2]MasterSheet!$U:$U))</f>
        <v>BIOLEGEND</v>
      </c>
    </row>
    <row r="3756" spans="1:11" x14ac:dyDescent="0.25">
      <c r="A3756" s="1" t="str">
        <v>EED120337</v>
      </c>
      <c r="B3756" s="2">
        <v>45960</v>
      </c>
      <c r="C3756" s="1">
        <v>155545</v>
      </c>
      <c r="D3756" s="1">
        <f>_xlfn.XLOOKUP(C3756,[2]MasterSheet!$H:$H,[2]MasterSheet!$F:$F)</f>
        <v>20820.8</v>
      </c>
      <c r="E3756" s="1">
        <f>SUMIFS([2]MasterSheet!$J:$J,[2]MasterSheet!$B:$B,A3756,[2]MasterSheet!$D:$D,B3756,[2]MasterSheet!$H:$H,C3756)</f>
        <v>1</v>
      </c>
      <c r="F3756" s="1">
        <f t="shared" si="174"/>
        <v>20820.8</v>
      </c>
      <c r="G3756" s="1">
        <f>SUMIFS([2]MasterSheet!$K:$K,[2]MasterSheet!$B:$B,A3756,[2]MasterSheet!$D:$D,B3756,[2]MasterSheet!$H:$H,C3756)</f>
        <v>1</v>
      </c>
      <c r="H3756" s="1">
        <f t="shared" si="175"/>
        <v>20820.8</v>
      </c>
      <c r="I3756" s="1">
        <f>SUMIFS([2]MasterSheet!$L:$L,[2]MasterSheet!$B:$B,A3756,[2]MasterSheet!$D:$D,B3756,[2]MasterSheet!$H:$H,C3756)</f>
        <v>0</v>
      </c>
      <c r="J3756" s="1">
        <f t="shared" si="176"/>
        <v>0</v>
      </c>
      <c r="K3756" s="1" t="str">
        <f>UPPER(_xlfn.XLOOKUP(C3756,[2]MasterSheet!$H:$H,[2]MasterSheet!$U:$U))</f>
        <v>BIOLEGEND</v>
      </c>
    </row>
    <row r="3757" spans="1:11" x14ac:dyDescent="0.25">
      <c r="A3757" s="1" t="str">
        <v>EED120337</v>
      </c>
      <c r="B3757" s="2">
        <v>45960</v>
      </c>
      <c r="C3757" s="1">
        <v>300406</v>
      </c>
      <c r="D3757" s="1">
        <f>_xlfn.XLOOKUP(C3757,[2]MasterSheet!$H:$H,[2]MasterSheet!$F:$F)</f>
        <v>3080</v>
      </c>
      <c r="E3757" s="1">
        <f>SUMIFS([2]MasterSheet!$J:$J,[2]MasterSheet!$B:$B,A3757,[2]MasterSheet!$D:$D,B3757,[2]MasterSheet!$H:$H,C3757)</f>
        <v>1</v>
      </c>
      <c r="F3757" s="1">
        <f t="shared" si="174"/>
        <v>3080</v>
      </c>
      <c r="G3757" s="1">
        <f>SUMIFS([2]MasterSheet!$K:$K,[2]MasterSheet!$B:$B,A3757,[2]MasterSheet!$D:$D,B3757,[2]MasterSheet!$H:$H,C3757)</f>
        <v>1</v>
      </c>
      <c r="H3757" s="1">
        <f t="shared" si="175"/>
        <v>3080</v>
      </c>
      <c r="I3757" s="1">
        <f>SUMIFS([2]MasterSheet!$L:$L,[2]MasterSheet!$B:$B,A3757,[2]MasterSheet!$D:$D,B3757,[2]MasterSheet!$H:$H,C3757)</f>
        <v>0</v>
      </c>
      <c r="J3757" s="1">
        <f t="shared" si="176"/>
        <v>0</v>
      </c>
      <c r="K3757" s="1" t="str">
        <f>UPPER(_xlfn.XLOOKUP(C3757,[2]MasterSheet!$H:$H,[2]MasterSheet!$U:$U))</f>
        <v>BIOLEGEND</v>
      </c>
    </row>
    <row r="3758" spans="1:11" x14ac:dyDescent="0.25">
      <c r="A3758" s="1" t="str">
        <v>EED120337</v>
      </c>
      <c r="B3758" s="2">
        <v>45960</v>
      </c>
      <c r="C3758" s="1">
        <v>301028</v>
      </c>
      <c r="D3758" s="1">
        <f>_xlfn.XLOOKUP(C3758,[2]MasterSheet!$H:$H,[2]MasterSheet!$F:$F)</f>
        <v>16508.8</v>
      </c>
      <c r="E3758" s="1">
        <f>SUMIFS([2]MasterSheet!$J:$J,[2]MasterSheet!$B:$B,A3758,[2]MasterSheet!$D:$D,B3758,[2]MasterSheet!$H:$H,C3758)</f>
        <v>2</v>
      </c>
      <c r="F3758" s="1">
        <f t="shared" si="174"/>
        <v>33017.599999999999</v>
      </c>
      <c r="G3758" s="1">
        <f>SUMIFS([2]MasterSheet!$K:$K,[2]MasterSheet!$B:$B,A3758,[2]MasterSheet!$D:$D,B3758,[2]MasterSheet!$H:$H,C3758)</f>
        <v>2</v>
      </c>
      <c r="H3758" s="1">
        <f t="shared" si="175"/>
        <v>33017.599999999999</v>
      </c>
      <c r="I3758" s="1">
        <f>SUMIFS([2]MasterSheet!$L:$L,[2]MasterSheet!$B:$B,A3758,[2]MasterSheet!$D:$D,B3758,[2]MasterSheet!$H:$H,C3758)</f>
        <v>0</v>
      </c>
      <c r="J3758" s="1">
        <f t="shared" si="176"/>
        <v>0</v>
      </c>
      <c r="K3758" s="1" t="str">
        <f>UPPER(_xlfn.XLOOKUP(C3758,[2]MasterSheet!$H:$H,[2]MasterSheet!$U:$U))</f>
        <v>BIOLEGEND</v>
      </c>
    </row>
    <row r="3759" spans="1:11" x14ac:dyDescent="0.25">
      <c r="A3759" s="1" t="str">
        <v>EED120337</v>
      </c>
      <c r="B3759" s="2">
        <v>45960</v>
      </c>
      <c r="C3759" s="1">
        <v>301334</v>
      </c>
      <c r="D3759" s="1">
        <f>_xlfn.XLOOKUP(C3759,[2]MasterSheet!$H:$H,[2]MasterSheet!$F:$F)</f>
        <v>28710</v>
      </c>
      <c r="E3759" s="1">
        <f>SUMIFS([2]MasterSheet!$J:$J,[2]MasterSheet!$B:$B,A3759,[2]MasterSheet!$D:$D,B3759,[2]MasterSheet!$H:$H,C3759)</f>
        <v>1</v>
      </c>
      <c r="F3759" s="1">
        <f t="shared" si="174"/>
        <v>28710</v>
      </c>
      <c r="G3759" s="1">
        <f>SUMIFS([2]MasterSheet!$K:$K,[2]MasterSheet!$B:$B,A3759,[2]MasterSheet!$D:$D,B3759,[2]MasterSheet!$H:$H,C3759)</f>
        <v>1</v>
      </c>
      <c r="H3759" s="1">
        <f t="shared" si="175"/>
        <v>28710</v>
      </c>
      <c r="I3759" s="1">
        <f>SUMIFS([2]MasterSheet!$L:$L,[2]MasterSheet!$B:$B,A3759,[2]MasterSheet!$D:$D,B3759,[2]MasterSheet!$H:$H,C3759)</f>
        <v>0</v>
      </c>
      <c r="J3759" s="1">
        <f t="shared" si="176"/>
        <v>0</v>
      </c>
      <c r="K3759" s="1" t="str">
        <f>UPPER(_xlfn.XLOOKUP(C3759,[2]MasterSheet!$H:$H,[2]MasterSheet!$U:$U))</f>
        <v>BIOLEGEND</v>
      </c>
    </row>
    <row r="3760" spans="1:11" x14ac:dyDescent="0.25">
      <c r="A3760" s="1" t="str">
        <v>EED120337</v>
      </c>
      <c r="B3760" s="2">
        <v>45960</v>
      </c>
      <c r="C3760" s="1">
        <v>302206</v>
      </c>
      <c r="D3760" s="1">
        <f>_xlfn.XLOOKUP(C3760,[2]MasterSheet!$H:$H,[2]MasterSheet!$F:$F)</f>
        <v>6344.7999999999993</v>
      </c>
      <c r="E3760" s="1">
        <f>SUMIFS([2]MasterSheet!$J:$J,[2]MasterSheet!$B:$B,A3760,[2]MasterSheet!$D:$D,B3760,[2]MasterSheet!$H:$H,C3760)</f>
        <v>1</v>
      </c>
      <c r="F3760" s="1">
        <f t="shared" si="174"/>
        <v>6344.7999999999993</v>
      </c>
      <c r="G3760" s="1">
        <f>SUMIFS([2]MasterSheet!$K:$K,[2]MasterSheet!$B:$B,A3760,[2]MasterSheet!$D:$D,B3760,[2]MasterSheet!$H:$H,C3760)</f>
        <v>1</v>
      </c>
      <c r="H3760" s="1">
        <f t="shared" si="175"/>
        <v>6344.7999999999993</v>
      </c>
      <c r="I3760" s="1">
        <f>SUMIFS([2]MasterSheet!$L:$L,[2]MasterSheet!$B:$B,A3760,[2]MasterSheet!$D:$D,B3760,[2]MasterSheet!$H:$H,C3760)</f>
        <v>0</v>
      </c>
      <c r="J3760" s="1">
        <f t="shared" si="176"/>
        <v>0</v>
      </c>
      <c r="K3760" s="1" t="str">
        <f>UPPER(_xlfn.XLOOKUP(C3760,[2]MasterSheet!$H:$H,[2]MasterSheet!$U:$U))</f>
        <v>BIOLEGEND</v>
      </c>
    </row>
    <row r="3761" spans="1:11" x14ac:dyDescent="0.25">
      <c r="A3761" s="1" t="str">
        <v>EED120337</v>
      </c>
      <c r="B3761" s="2">
        <v>45960</v>
      </c>
      <c r="C3761" s="1">
        <v>302347</v>
      </c>
      <c r="D3761" s="1">
        <f>_xlfn.XLOOKUP(C3761,[2]MasterSheet!$H:$H,[2]MasterSheet!$F:$F)</f>
        <v>7550.4</v>
      </c>
      <c r="E3761" s="1">
        <f>SUMIFS([2]MasterSheet!$J:$J,[2]MasterSheet!$B:$B,A3761,[2]MasterSheet!$D:$D,B3761,[2]MasterSheet!$H:$H,C3761)</f>
        <v>1</v>
      </c>
      <c r="F3761" s="1">
        <f t="shared" si="174"/>
        <v>7550.4</v>
      </c>
      <c r="G3761" s="1">
        <f>SUMIFS([2]MasterSheet!$K:$K,[2]MasterSheet!$B:$B,A3761,[2]MasterSheet!$D:$D,B3761,[2]MasterSheet!$H:$H,C3761)</f>
        <v>1</v>
      </c>
      <c r="H3761" s="1">
        <f t="shared" si="175"/>
        <v>7550.4</v>
      </c>
      <c r="I3761" s="1">
        <f>SUMIFS([2]MasterSheet!$L:$L,[2]MasterSheet!$B:$B,A3761,[2]MasterSheet!$D:$D,B3761,[2]MasterSheet!$H:$H,C3761)</f>
        <v>0</v>
      </c>
      <c r="J3761" s="1">
        <f t="shared" si="176"/>
        <v>0</v>
      </c>
      <c r="K3761" s="1" t="str">
        <f>UPPER(_xlfn.XLOOKUP(C3761,[2]MasterSheet!$H:$H,[2]MasterSheet!$U:$U))</f>
        <v>BIOLEGEND</v>
      </c>
    </row>
    <row r="3762" spans="1:11" x14ac:dyDescent="0.25">
      <c r="A3762" s="1" t="str">
        <v>EED120337</v>
      </c>
      <c r="B3762" s="2">
        <v>45960</v>
      </c>
      <c r="C3762" s="1">
        <v>506349</v>
      </c>
      <c r="D3762" s="1">
        <f>_xlfn.XLOOKUP(C3762,[2]MasterSheet!$H:$H,[2]MasterSheet!$F:$F)</f>
        <v>18018</v>
      </c>
      <c r="E3762" s="1">
        <f>SUMIFS([2]MasterSheet!$J:$J,[2]MasterSheet!$B:$B,A3762,[2]MasterSheet!$D:$D,B3762,[2]MasterSheet!$H:$H,C3762)</f>
        <v>2</v>
      </c>
      <c r="F3762" s="1">
        <f t="shared" si="174"/>
        <v>36036</v>
      </c>
      <c r="G3762" s="1">
        <f>SUMIFS([2]MasterSheet!$K:$K,[2]MasterSheet!$B:$B,A3762,[2]MasterSheet!$D:$D,B3762,[2]MasterSheet!$H:$H,C3762)</f>
        <v>2</v>
      </c>
      <c r="H3762" s="1">
        <f t="shared" si="175"/>
        <v>36036</v>
      </c>
      <c r="I3762" s="1">
        <f>SUMIFS([2]MasterSheet!$L:$L,[2]MasterSheet!$B:$B,A3762,[2]MasterSheet!$D:$D,B3762,[2]MasterSheet!$H:$H,C3762)</f>
        <v>0</v>
      </c>
      <c r="J3762" s="1">
        <f t="shared" si="176"/>
        <v>0</v>
      </c>
      <c r="K3762" s="1" t="str">
        <f>UPPER(_xlfn.XLOOKUP(C3762,[2]MasterSheet!$H:$H,[2]MasterSheet!$U:$U))</f>
        <v>BIOLEGEND</v>
      </c>
    </row>
    <row r="3763" spans="1:11" x14ac:dyDescent="0.25">
      <c r="A3763" s="1" t="str">
        <v>EED120337</v>
      </c>
      <c r="B3763" s="2">
        <v>45960</v>
      </c>
      <c r="C3763" s="1">
        <v>306014</v>
      </c>
      <c r="D3763" s="1">
        <f>_xlfn.XLOOKUP(C3763,[2]MasterSheet!$H:$H,[2]MasterSheet!$F:$F)</f>
        <v>9055.2000000000007</v>
      </c>
      <c r="E3763" s="1">
        <f>SUMIFS([2]MasterSheet!$J:$J,[2]MasterSheet!$B:$B,A3763,[2]MasterSheet!$D:$D,B3763,[2]MasterSheet!$H:$H,C3763)</f>
        <v>1</v>
      </c>
      <c r="F3763" s="1">
        <f t="shared" si="174"/>
        <v>9055.2000000000007</v>
      </c>
      <c r="G3763" s="1">
        <f>SUMIFS([2]MasterSheet!$K:$K,[2]MasterSheet!$B:$B,A3763,[2]MasterSheet!$D:$D,B3763,[2]MasterSheet!$H:$H,C3763)</f>
        <v>1</v>
      </c>
      <c r="H3763" s="1">
        <f t="shared" si="175"/>
        <v>9055.2000000000007</v>
      </c>
      <c r="I3763" s="1">
        <f>SUMIFS([2]MasterSheet!$L:$L,[2]MasterSheet!$B:$B,A3763,[2]MasterSheet!$D:$D,B3763,[2]MasterSheet!$H:$H,C3763)</f>
        <v>0</v>
      </c>
      <c r="J3763" s="1">
        <f t="shared" si="176"/>
        <v>0</v>
      </c>
      <c r="K3763" s="1" t="str">
        <f>UPPER(_xlfn.XLOOKUP(C3763,[2]MasterSheet!$H:$H,[2]MasterSheet!$U:$U))</f>
        <v>BIOLEGEND</v>
      </c>
    </row>
    <row r="3764" spans="1:11" x14ac:dyDescent="0.25">
      <c r="A3764" s="1" t="str">
        <v>EED120337</v>
      </c>
      <c r="B3764" s="2">
        <v>45960</v>
      </c>
      <c r="C3764" s="1">
        <v>506538</v>
      </c>
      <c r="D3764" s="1">
        <f>_xlfn.XLOOKUP(C3764,[2]MasterSheet!$H:$H,[2]MasterSheet!$F:$F)</f>
        <v>24763.199999999997</v>
      </c>
      <c r="E3764" s="1">
        <f>SUMIFS([2]MasterSheet!$J:$J,[2]MasterSheet!$B:$B,A3764,[2]MasterSheet!$D:$D,B3764,[2]MasterSheet!$H:$H,C3764)</f>
        <v>2</v>
      </c>
      <c r="F3764" s="1">
        <f t="shared" si="174"/>
        <v>49526.399999999994</v>
      </c>
      <c r="G3764" s="1">
        <f>SUMIFS([2]MasterSheet!$K:$K,[2]MasterSheet!$B:$B,A3764,[2]MasterSheet!$D:$D,B3764,[2]MasterSheet!$H:$H,C3764)</f>
        <v>2</v>
      </c>
      <c r="H3764" s="1">
        <f t="shared" si="175"/>
        <v>49526.399999999994</v>
      </c>
      <c r="I3764" s="1">
        <f>SUMIFS([2]MasterSheet!$L:$L,[2]MasterSheet!$B:$B,A3764,[2]MasterSheet!$D:$D,B3764,[2]MasterSheet!$H:$H,C3764)</f>
        <v>0</v>
      </c>
      <c r="J3764" s="1">
        <f t="shared" si="176"/>
        <v>0</v>
      </c>
      <c r="K3764" s="1" t="str">
        <f>UPPER(_xlfn.XLOOKUP(C3764,[2]MasterSheet!$H:$H,[2]MasterSheet!$U:$U))</f>
        <v>BIOLEGEND</v>
      </c>
    </row>
    <row r="3765" spans="1:11" x14ac:dyDescent="0.25">
      <c r="A3765" s="1" t="str">
        <v>EED120337</v>
      </c>
      <c r="B3765" s="2">
        <v>45960</v>
      </c>
      <c r="C3765" s="1">
        <v>307618</v>
      </c>
      <c r="D3765" s="1">
        <f>_xlfn.XLOOKUP(C3765,[2]MasterSheet!$H:$H,[2]MasterSheet!$F:$F)</f>
        <v>15417.599999999999</v>
      </c>
      <c r="E3765" s="1">
        <f>SUMIFS([2]MasterSheet!$J:$J,[2]MasterSheet!$B:$B,A3765,[2]MasterSheet!$D:$D,B3765,[2]MasterSheet!$H:$H,C3765)</f>
        <v>2</v>
      </c>
      <c r="F3765" s="1">
        <f t="shared" si="174"/>
        <v>30835.199999999997</v>
      </c>
      <c r="G3765" s="1">
        <f>SUMIFS([2]MasterSheet!$K:$K,[2]MasterSheet!$B:$B,A3765,[2]MasterSheet!$D:$D,B3765,[2]MasterSheet!$H:$H,C3765)</f>
        <v>2</v>
      </c>
      <c r="H3765" s="1">
        <f t="shared" si="175"/>
        <v>30835.199999999997</v>
      </c>
      <c r="I3765" s="1">
        <f>SUMIFS([2]MasterSheet!$L:$L,[2]MasterSheet!$B:$B,A3765,[2]MasterSheet!$D:$D,B3765,[2]MasterSheet!$H:$H,C3765)</f>
        <v>0</v>
      </c>
      <c r="J3765" s="1">
        <f t="shared" si="176"/>
        <v>0</v>
      </c>
      <c r="K3765" s="1" t="str">
        <f>UPPER(_xlfn.XLOOKUP(C3765,[2]MasterSheet!$H:$H,[2]MasterSheet!$U:$U))</f>
        <v>BIOLEGEND</v>
      </c>
    </row>
    <row r="3766" spans="1:11" x14ac:dyDescent="0.25">
      <c r="A3766" s="1" t="str">
        <v>EED120337</v>
      </c>
      <c r="B3766" s="2">
        <v>45960</v>
      </c>
      <c r="C3766" s="1">
        <v>103246</v>
      </c>
      <c r="D3766" s="1">
        <f>_xlfn.XLOOKUP(C3766,[2]MasterSheet!$H:$H,[2]MasterSheet!$F:$F)</f>
        <v>16816.8</v>
      </c>
      <c r="E3766" s="1">
        <f>SUMIFS([2]MasterSheet!$J:$J,[2]MasterSheet!$B:$B,A3766,[2]MasterSheet!$D:$D,B3766,[2]MasterSheet!$H:$H,C3766)</f>
        <v>1</v>
      </c>
      <c r="F3766" s="1">
        <f t="shared" si="174"/>
        <v>16816.8</v>
      </c>
      <c r="G3766" s="1">
        <f>SUMIFS([2]MasterSheet!$K:$K,[2]MasterSheet!$B:$B,A3766,[2]MasterSheet!$D:$D,B3766,[2]MasterSheet!$H:$H,C3766)</f>
        <v>1</v>
      </c>
      <c r="H3766" s="1">
        <f t="shared" si="175"/>
        <v>16816.8</v>
      </c>
      <c r="I3766" s="1">
        <f>SUMIFS([2]MasterSheet!$L:$L,[2]MasterSheet!$B:$B,A3766,[2]MasterSheet!$D:$D,B3766,[2]MasterSheet!$H:$H,C3766)</f>
        <v>0</v>
      </c>
      <c r="J3766" s="1">
        <f t="shared" si="176"/>
        <v>0</v>
      </c>
      <c r="K3766" s="1" t="str">
        <f>UPPER(_xlfn.XLOOKUP(C3766,[2]MasterSheet!$H:$H,[2]MasterSheet!$U:$U))</f>
        <v>BIOLEGEND</v>
      </c>
    </row>
    <row r="3767" spans="1:11" x14ac:dyDescent="0.25">
      <c r="A3767" s="1" t="str">
        <v>EED120337</v>
      </c>
      <c r="B3767" s="2">
        <v>45960</v>
      </c>
      <c r="C3767" s="1">
        <v>304236</v>
      </c>
      <c r="D3767" s="1">
        <f>_xlfn.XLOOKUP(C3767,[2]MasterSheet!$H:$H,[2]MasterSheet!$F:$F)</f>
        <v>26303.199999999997</v>
      </c>
      <c r="E3767" s="1">
        <f>SUMIFS([2]MasterSheet!$J:$J,[2]MasterSheet!$B:$B,A3767,[2]MasterSheet!$D:$D,B3767,[2]MasterSheet!$H:$H,C3767)</f>
        <v>1</v>
      </c>
      <c r="F3767" s="1">
        <f t="shared" si="174"/>
        <v>26303.199999999997</v>
      </c>
      <c r="G3767" s="1">
        <f>SUMIFS([2]MasterSheet!$K:$K,[2]MasterSheet!$B:$B,A3767,[2]MasterSheet!$D:$D,B3767,[2]MasterSheet!$H:$H,C3767)</f>
        <v>1</v>
      </c>
      <c r="H3767" s="1">
        <f t="shared" si="175"/>
        <v>26303.199999999997</v>
      </c>
      <c r="I3767" s="1">
        <f>SUMIFS([2]MasterSheet!$L:$L,[2]MasterSheet!$B:$B,A3767,[2]MasterSheet!$D:$D,B3767,[2]MasterSheet!$H:$H,C3767)</f>
        <v>0</v>
      </c>
      <c r="J3767" s="1">
        <f t="shared" si="176"/>
        <v>0</v>
      </c>
      <c r="K3767" s="1" t="str">
        <f>UPPER(_xlfn.XLOOKUP(C3767,[2]MasterSheet!$H:$H,[2]MasterSheet!$U:$U))</f>
        <v>BIOLEGEND</v>
      </c>
    </row>
    <row r="3768" spans="1:11" x14ac:dyDescent="0.25">
      <c r="A3768" s="1" t="str">
        <v>EED120337</v>
      </c>
      <c r="B3768" s="2">
        <v>45960</v>
      </c>
      <c r="C3768" s="1">
        <v>313226</v>
      </c>
      <c r="D3768" s="1">
        <f>_xlfn.XLOOKUP(C3768,[2]MasterSheet!$H:$H,[2]MasterSheet!$F:$F)</f>
        <v>19536</v>
      </c>
      <c r="E3768" s="1">
        <f>SUMIFS([2]MasterSheet!$J:$J,[2]MasterSheet!$B:$B,A3768,[2]MasterSheet!$D:$D,B3768,[2]MasterSheet!$H:$H,C3768)</f>
        <v>1</v>
      </c>
      <c r="F3768" s="1">
        <f t="shared" si="174"/>
        <v>19536</v>
      </c>
      <c r="G3768" s="1">
        <f>SUMIFS([2]MasterSheet!$K:$K,[2]MasterSheet!$B:$B,A3768,[2]MasterSheet!$D:$D,B3768,[2]MasterSheet!$H:$H,C3768)</f>
        <v>1</v>
      </c>
      <c r="H3768" s="1">
        <f t="shared" si="175"/>
        <v>19536</v>
      </c>
      <c r="I3768" s="1">
        <f>SUMIFS([2]MasterSheet!$L:$L,[2]MasterSheet!$B:$B,A3768,[2]MasterSheet!$D:$D,B3768,[2]MasterSheet!$H:$H,C3768)</f>
        <v>0</v>
      </c>
      <c r="J3768" s="1">
        <f t="shared" si="176"/>
        <v>0</v>
      </c>
      <c r="K3768" s="1" t="str">
        <f>UPPER(_xlfn.XLOOKUP(C3768,[2]MasterSheet!$H:$H,[2]MasterSheet!$U:$U))</f>
        <v>BIOLEGEND</v>
      </c>
    </row>
    <row r="3769" spans="1:11" x14ac:dyDescent="0.25">
      <c r="A3769" s="1" t="str">
        <v>EED120337</v>
      </c>
      <c r="B3769" s="2">
        <v>45960</v>
      </c>
      <c r="C3769" s="1">
        <v>317306</v>
      </c>
      <c r="D3769" s="1">
        <f>_xlfn.XLOOKUP(C3769,[2]MasterSheet!$H:$H,[2]MasterSheet!$F:$F)</f>
        <v>2904</v>
      </c>
      <c r="E3769" s="1">
        <f>SUMIFS([2]MasterSheet!$J:$J,[2]MasterSheet!$B:$B,A3769,[2]MasterSheet!$D:$D,B3769,[2]MasterSheet!$H:$H,C3769)</f>
        <v>1</v>
      </c>
      <c r="F3769" s="1">
        <f t="shared" si="174"/>
        <v>2904</v>
      </c>
      <c r="G3769" s="1">
        <f>SUMIFS([2]MasterSheet!$K:$K,[2]MasterSheet!$B:$B,A3769,[2]MasterSheet!$D:$D,B3769,[2]MasterSheet!$H:$H,C3769)</f>
        <v>1</v>
      </c>
      <c r="H3769" s="1">
        <f t="shared" si="175"/>
        <v>2904</v>
      </c>
      <c r="I3769" s="1">
        <f>SUMIFS([2]MasterSheet!$L:$L,[2]MasterSheet!$B:$B,A3769,[2]MasterSheet!$D:$D,B3769,[2]MasterSheet!$H:$H,C3769)</f>
        <v>0</v>
      </c>
      <c r="J3769" s="1">
        <f t="shared" si="176"/>
        <v>0</v>
      </c>
      <c r="K3769" s="1" t="str">
        <f>UPPER(_xlfn.XLOOKUP(C3769,[2]MasterSheet!$H:$H,[2]MasterSheet!$U:$U))</f>
        <v>BIOLEGEND</v>
      </c>
    </row>
    <row r="3770" spans="1:11" x14ac:dyDescent="0.25">
      <c r="A3770" s="1" t="str">
        <v>EED120337</v>
      </c>
      <c r="B3770" s="2">
        <v>45960</v>
      </c>
      <c r="C3770" s="1">
        <v>317410</v>
      </c>
      <c r="D3770" s="1">
        <f>_xlfn.XLOOKUP(C3770,[2]MasterSheet!$H:$H,[2]MasterSheet!$F:$F)</f>
        <v>3484.8</v>
      </c>
      <c r="E3770" s="1">
        <f>SUMIFS([2]MasterSheet!$J:$J,[2]MasterSheet!$B:$B,A3770,[2]MasterSheet!$D:$D,B3770,[2]MasterSheet!$H:$H,C3770)</f>
        <v>1</v>
      </c>
      <c r="F3770" s="1">
        <f t="shared" si="174"/>
        <v>3484.8</v>
      </c>
      <c r="G3770" s="1">
        <f>SUMIFS([2]MasterSheet!$K:$K,[2]MasterSheet!$B:$B,A3770,[2]MasterSheet!$D:$D,B3770,[2]MasterSheet!$H:$H,C3770)</f>
        <v>1</v>
      </c>
      <c r="H3770" s="1">
        <f t="shared" si="175"/>
        <v>3484.8</v>
      </c>
      <c r="I3770" s="1">
        <f>SUMIFS([2]MasterSheet!$L:$L,[2]MasterSheet!$B:$B,A3770,[2]MasterSheet!$D:$D,B3770,[2]MasterSheet!$H:$H,C3770)</f>
        <v>0</v>
      </c>
      <c r="J3770" s="1">
        <f t="shared" si="176"/>
        <v>0</v>
      </c>
      <c r="K3770" s="1" t="str">
        <f>UPPER(_xlfn.XLOOKUP(C3770,[2]MasterSheet!$H:$H,[2]MasterSheet!$U:$U))</f>
        <v>BIOLEGEND</v>
      </c>
    </row>
    <row r="3771" spans="1:11" x14ac:dyDescent="0.25">
      <c r="A3771" s="1" t="str">
        <v>EED120337</v>
      </c>
      <c r="B3771" s="2">
        <v>45960</v>
      </c>
      <c r="C3771" s="1">
        <v>317438</v>
      </c>
      <c r="D3771" s="1">
        <f>_xlfn.XLOOKUP(C3771,[2]MasterSheet!$H:$H,[2]MasterSheet!$F:$F)</f>
        <v>27984</v>
      </c>
      <c r="E3771" s="1">
        <f>SUMIFS([2]MasterSheet!$J:$J,[2]MasterSheet!$B:$B,A3771,[2]MasterSheet!$D:$D,B3771,[2]MasterSheet!$H:$H,C3771)</f>
        <v>1</v>
      </c>
      <c r="F3771" s="1">
        <f t="shared" si="174"/>
        <v>27984</v>
      </c>
      <c r="G3771" s="1">
        <f>SUMIFS([2]MasterSheet!$K:$K,[2]MasterSheet!$B:$B,A3771,[2]MasterSheet!$D:$D,B3771,[2]MasterSheet!$H:$H,C3771)</f>
        <v>1</v>
      </c>
      <c r="H3771" s="1">
        <f t="shared" si="175"/>
        <v>27984</v>
      </c>
      <c r="I3771" s="1">
        <f>SUMIFS([2]MasterSheet!$L:$L,[2]MasterSheet!$B:$B,A3771,[2]MasterSheet!$D:$D,B3771,[2]MasterSheet!$H:$H,C3771)</f>
        <v>0</v>
      </c>
      <c r="J3771" s="1">
        <f t="shared" si="176"/>
        <v>0</v>
      </c>
      <c r="K3771" s="1" t="str">
        <f>UPPER(_xlfn.XLOOKUP(C3771,[2]MasterSheet!$H:$H,[2]MasterSheet!$U:$U))</f>
        <v>BIOLEGEND</v>
      </c>
    </row>
    <row r="3772" spans="1:11" x14ac:dyDescent="0.25">
      <c r="A3772" s="1" t="str">
        <v>EED120337</v>
      </c>
      <c r="B3772" s="2">
        <v>45960</v>
      </c>
      <c r="C3772" s="1">
        <v>318304</v>
      </c>
      <c r="D3772" s="1">
        <f>_xlfn.XLOOKUP(C3772,[2]MasterSheet!$H:$H,[2]MasterSheet!$F:$F)</f>
        <v>12997.599999999999</v>
      </c>
      <c r="E3772" s="1">
        <f>SUMIFS([2]MasterSheet!$J:$J,[2]MasterSheet!$B:$B,A3772,[2]MasterSheet!$D:$D,B3772,[2]MasterSheet!$H:$H,C3772)</f>
        <v>1</v>
      </c>
      <c r="F3772" s="1">
        <f t="shared" si="174"/>
        <v>12997.599999999999</v>
      </c>
      <c r="G3772" s="1">
        <f>SUMIFS([2]MasterSheet!$K:$K,[2]MasterSheet!$B:$B,A3772,[2]MasterSheet!$D:$D,B3772,[2]MasterSheet!$H:$H,C3772)</f>
        <v>1</v>
      </c>
      <c r="H3772" s="1">
        <f t="shared" si="175"/>
        <v>12997.599999999999</v>
      </c>
      <c r="I3772" s="1">
        <f>SUMIFS([2]MasterSheet!$L:$L,[2]MasterSheet!$B:$B,A3772,[2]MasterSheet!$D:$D,B3772,[2]MasterSheet!$H:$H,C3772)</f>
        <v>0</v>
      </c>
      <c r="J3772" s="1">
        <f t="shared" si="176"/>
        <v>0</v>
      </c>
      <c r="K3772" s="1" t="str">
        <f>UPPER(_xlfn.XLOOKUP(C3772,[2]MasterSheet!$H:$H,[2]MasterSheet!$U:$U))</f>
        <v>BIOLEGEND</v>
      </c>
    </row>
    <row r="3773" spans="1:11" x14ac:dyDescent="0.25">
      <c r="A3773" s="1" t="str">
        <v>EED120337</v>
      </c>
      <c r="B3773" s="2">
        <v>45960</v>
      </c>
      <c r="C3773" s="1">
        <v>320011</v>
      </c>
      <c r="D3773" s="1">
        <f>_xlfn.XLOOKUP(C3773,[2]MasterSheet!$H:$H,[2]MasterSheet!$F:$F)</f>
        <v>9926.4</v>
      </c>
      <c r="E3773" s="1">
        <f>SUMIFS([2]MasterSheet!$J:$J,[2]MasterSheet!$B:$B,A3773,[2]MasterSheet!$D:$D,B3773,[2]MasterSheet!$H:$H,C3773)</f>
        <v>1</v>
      </c>
      <c r="F3773" s="1">
        <f t="shared" si="174"/>
        <v>9926.4</v>
      </c>
      <c r="G3773" s="1">
        <f>SUMIFS([2]MasterSheet!$K:$K,[2]MasterSheet!$B:$B,A3773,[2]MasterSheet!$D:$D,B3773,[2]MasterSheet!$H:$H,C3773)</f>
        <v>1</v>
      </c>
      <c r="H3773" s="1">
        <f t="shared" si="175"/>
        <v>9926.4</v>
      </c>
      <c r="I3773" s="1">
        <f>SUMIFS([2]MasterSheet!$L:$L,[2]MasterSheet!$B:$B,A3773,[2]MasterSheet!$D:$D,B3773,[2]MasterSheet!$H:$H,C3773)</f>
        <v>0</v>
      </c>
      <c r="J3773" s="1">
        <f t="shared" si="176"/>
        <v>0</v>
      </c>
      <c r="K3773" s="1" t="str">
        <f>UPPER(_xlfn.XLOOKUP(C3773,[2]MasterSheet!$H:$H,[2]MasterSheet!$U:$U))</f>
        <v>BIOLEGEND</v>
      </c>
    </row>
    <row r="3774" spans="1:11" x14ac:dyDescent="0.25">
      <c r="A3774" s="1" t="str">
        <v>EED120337</v>
      </c>
      <c r="B3774" s="2">
        <v>45960</v>
      </c>
      <c r="C3774" s="1">
        <v>325604</v>
      </c>
      <c r="D3774" s="1">
        <f>_xlfn.XLOOKUP(C3774,[2]MasterSheet!$H:$H,[2]MasterSheet!$F:$F)</f>
        <v>12997.599999999999</v>
      </c>
      <c r="E3774" s="1">
        <f>SUMIFS([2]MasterSheet!$J:$J,[2]MasterSheet!$B:$B,A3774,[2]MasterSheet!$D:$D,B3774,[2]MasterSheet!$H:$H,C3774)</f>
        <v>1</v>
      </c>
      <c r="F3774" s="1">
        <f t="shared" si="174"/>
        <v>12997.599999999999</v>
      </c>
      <c r="G3774" s="1">
        <f>SUMIFS([2]MasterSheet!$K:$K,[2]MasterSheet!$B:$B,A3774,[2]MasterSheet!$D:$D,B3774,[2]MasterSheet!$H:$H,C3774)</f>
        <v>1</v>
      </c>
      <c r="H3774" s="1">
        <f t="shared" si="175"/>
        <v>12997.599999999999</v>
      </c>
      <c r="I3774" s="1">
        <f>SUMIFS([2]MasterSheet!$L:$L,[2]MasterSheet!$B:$B,A3774,[2]MasterSheet!$D:$D,B3774,[2]MasterSheet!$H:$H,C3774)</f>
        <v>0</v>
      </c>
      <c r="J3774" s="1">
        <f t="shared" si="176"/>
        <v>0</v>
      </c>
      <c r="K3774" s="1" t="str">
        <f>UPPER(_xlfn.XLOOKUP(C3774,[2]MasterSheet!$H:$H,[2]MasterSheet!$U:$U))</f>
        <v>BIOLEGEND</v>
      </c>
    </row>
    <row r="3775" spans="1:11" x14ac:dyDescent="0.25">
      <c r="A3775" s="1" t="str">
        <v>EED120337</v>
      </c>
      <c r="B3775" s="2">
        <v>45960</v>
      </c>
      <c r="C3775" s="1">
        <v>328612</v>
      </c>
      <c r="D3775" s="1">
        <f>_xlfn.XLOOKUP(C3775,[2]MasterSheet!$H:$H,[2]MasterSheet!$F:$F)</f>
        <v>15470.400000000001</v>
      </c>
      <c r="E3775" s="1">
        <f>SUMIFS([2]MasterSheet!$J:$J,[2]MasterSheet!$B:$B,A3775,[2]MasterSheet!$D:$D,B3775,[2]MasterSheet!$H:$H,C3775)</f>
        <v>1</v>
      </c>
      <c r="F3775" s="1">
        <f t="shared" ref="F3775:F3831" si="177">D3775*E3775</f>
        <v>15470.400000000001</v>
      </c>
      <c r="G3775" s="1">
        <f>SUMIFS([2]MasterSheet!$K:$K,[2]MasterSheet!$B:$B,A3775,[2]MasterSheet!$D:$D,B3775,[2]MasterSheet!$H:$H,C3775)</f>
        <v>1</v>
      </c>
      <c r="H3775" s="1">
        <f t="shared" ref="H3775:H3831" si="178">G3775*D3775</f>
        <v>15470.400000000001</v>
      </c>
      <c r="I3775" s="1">
        <f>SUMIFS([2]MasterSheet!$L:$L,[2]MasterSheet!$B:$B,A3775,[2]MasterSheet!$D:$D,B3775,[2]MasterSheet!$H:$H,C3775)</f>
        <v>0</v>
      </c>
      <c r="J3775" s="1">
        <f t="shared" ref="J3775:J3831" si="179">I3775*D3775</f>
        <v>0</v>
      </c>
      <c r="K3775" s="1" t="str">
        <f>UPPER(_xlfn.XLOOKUP(C3775,[2]MasterSheet!$H:$H,[2]MasterSheet!$U:$U))</f>
        <v>BIOLEGEND</v>
      </c>
    </row>
    <row r="3776" spans="1:11" x14ac:dyDescent="0.25">
      <c r="A3776" s="1" t="str">
        <v>EED120337</v>
      </c>
      <c r="B3776" s="2">
        <v>45960</v>
      </c>
      <c r="C3776" s="1">
        <v>333618</v>
      </c>
      <c r="D3776" s="1">
        <f>_xlfn.XLOOKUP(C3776,[2]MasterSheet!$H:$H,[2]MasterSheet!$F:$F)</f>
        <v>17054.400000000001</v>
      </c>
      <c r="E3776" s="1">
        <f>SUMIFS([2]MasterSheet!$J:$J,[2]MasterSheet!$B:$B,A3776,[2]MasterSheet!$D:$D,B3776,[2]MasterSheet!$H:$H,C3776)</f>
        <v>1</v>
      </c>
      <c r="F3776" s="1">
        <f t="shared" si="177"/>
        <v>17054.400000000001</v>
      </c>
      <c r="G3776" s="1">
        <f>SUMIFS([2]MasterSheet!$K:$K,[2]MasterSheet!$B:$B,A3776,[2]MasterSheet!$D:$D,B3776,[2]MasterSheet!$H:$H,C3776)</f>
        <v>1</v>
      </c>
      <c r="H3776" s="1">
        <f t="shared" si="178"/>
        <v>17054.400000000001</v>
      </c>
      <c r="I3776" s="1">
        <f>SUMIFS([2]MasterSheet!$L:$L,[2]MasterSheet!$B:$B,A3776,[2]MasterSheet!$D:$D,B3776,[2]MasterSheet!$H:$H,C3776)</f>
        <v>0</v>
      </c>
      <c r="J3776" s="1">
        <f t="shared" si="179"/>
        <v>0</v>
      </c>
      <c r="K3776" s="1" t="str">
        <f>UPPER(_xlfn.XLOOKUP(C3776,[2]MasterSheet!$H:$H,[2]MasterSheet!$U:$U))</f>
        <v>BIOLEGEND</v>
      </c>
    </row>
    <row r="3777" spans="1:11" x14ac:dyDescent="0.25">
      <c r="A3777" s="1" t="str">
        <v>EED120337</v>
      </c>
      <c r="B3777" s="2">
        <v>45960</v>
      </c>
      <c r="C3777" s="1">
        <v>334608</v>
      </c>
      <c r="D3777" s="1">
        <f>_xlfn.XLOOKUP(C3777,[2]MasterSheet!$H:$H,[2]MasterSheet!$F:$F)</f>
        <v>17371.2</v>
      </c>
      <c r="E3777" s="1">
        <f>SUMIFS([2]MasterSheet!$J:$J,[2]MasterSheet!$B:$B,A3777,[2]MasterSheet!$D:$D,B3777,[2]MasterSheet!$H:$H,C3777)</f>
        <v>1</v>
      </c>
      <c r="F3777" s="1">
        <f t="shared" si="177"/>
        <v>17371.2</v>
      </c>
      <c r="G3777" s="1">
        <f>SUMIFS([2]MasterSheet!$K:$K,[2]MasterSheet!$B:$B,A3777,[2]MasterSheet!$D:$D,B3777,[2]MasterSheet!$H:$H,C3777)</f>
        <v>1</v>
      </c>
      <c r="H3777" s="1">
        <f t="shared" si="178"/>
        <v>17371.2</v>
      </c>
      <c r="I3777" s="1">
        <f>SUMIFS([2]MasterSheet!$L:$L,[2]MasterSheet!$B:$B,A3777,[2]MasterSheet!$D:$D,B3777,[2]MasterSheet!$H:$H,C3777)</f>
        <v>0</v>
      </c>
      <c r="J3777" s="1">
        <f t="shared" si="179"/>
        <v>0</v>
      </c>
      <c r="K3777" s="1" t="str">
        <f>UPPER(_xlfn.XLOOKUP(C3777,[2]MasterSheet!$H:$H,[2]MasterSheet!$U:$U))</f>
        <v>BIOLEGEND</v>
      </c>
    </row>
    <row r="3778" spans="1:11" x14ac:dyDescent="0.25">
      <c r="A3778" s="1" t="str">
        <v>EED120337</v>
      </c>
      <c r="B3778" s="2">
        <v>45960</v>
      </c>
      <c r="C3778" s="1">
        <v>309820</v>
      </c>
      <c r="D3778" s="1">
        <f>_xlfn.XLOOKUP(C3778,[2]MasterSheet!$H:$H,[2]MasterSheet!$F:$F)</f>
        <v>26118.400000000001</v>
      </c>
      <c r="E3778" s="1">
        <f>SUMIFS([2]MasterSheet!$J:$J,[2]MasterSheet!$B:$B,A3778,[2]MasterSheet!$D:$D,B3778,[2]MasterSheet!$H:$H,C3778)</f>
        <v>1</v>
      </c>
      <c r="F3778" s="1">
        <f t="shared" si="177"/>
        <v>26118.400000000001</v>
      </c>
      <c r="G3778" s="1">
        <f>SUMIFS([2]MasterSheet!$K:$K,[2]MasterSheet!$B:$B,A3778,[2]MasterSheet!$D:$D,B3778,[2]MasterSheet!$H:$H,C3778)</f>
        <v>1</v>
      </c>
      <c r="H3778" s="1">
        <f t="shared" si="178"/>
        <v>26118.400000000001</v>
      </c>
      <c r="I3778" s="1">
        <f>SUMIFS([2]MasterSheet!$L:$L,[2]MasterSheet!$B:$B,A3778,[2]MasterSheet!$D:$D,B3778,[2]MasterSheet!$H:$H,C3778)</f>
        <v>0</v>
      </c>
      <c r="J3778" s="1">
        <f t="shared" si="179"/>
        <v>0</v>
      </c>
      <c r="K3778" s="1" t="str">
        <f>UPPER(_xlfn.XLOOKUP(C3778,[2]MasterSheet!$H:$H,[2]MasterSheet!$U:$U))</f>
        <v>BIOLEGEND</v>
      </c>
    </row>
    <row r="3779" spans="1:11" x14ac:dyDescent="0.25">
      <c r="A3779" s="1" t="str">
        <v>EED120337</v>
      </c>
      <c r="B3779" s="2">
        <v>45960</v>
      </c>
      <c r="C3779" s="1">
        <v>338816</v>
      </c>
      <c r="D3779" s="1">
        <f>_xlfn.XLOOKUP(C3779,[2]MasterSheet!$H:$H,[2]MasterSheet!$F:$F)</f>
        <v>19536</v>
      </c>
      <c r="E3779" s="1">
        <f>SUMIFS([2]MasterSheet!$J:$J,[2]MasterSheet!$B:$B,A3779,[2]MasterSheet!$D:$D,B3779,[2]MasterSheet!$H:$H,C3779)</f>
        <v>1</v>
      </c>
      <c r="F3779" s="1">
        <f t="shared" si="177"/>
        <v>19536</v>
      </c>
      <c r="G3779" s="1">
        <f>SUMIFS([2]MasterSheet!$K:$K,[2]MasterSheet!$B:$B,A3779,[2]MasterSheet!$D:$D,B3779,[2]MasterSheet!$H:$H,C3779)</f>
        <v>1</v>
      </c>
      <c r="H3779" s="1">
        <f t="shared" si="178"/>
        <v>19536</v>
      </c>
      <c r="I3779" s="1">
        <f>SUMIFS([2]MasterSheet!$L:$L,[2]MasterSheet!$B:$B,A3779,[2]MasterSheet!$D:$D,B3779,[2]MasterSheet!$H:$H,C3779)</f>
        <v>0</v>
      </c>
      <c r="J3779" s="1">
        <f t="shared" si="179"/>
        <v>0</v>
      </c>
      <c r="K3779" s="1" t="str">
        <f>UPPER(_xlfn.XLOOKUP(C3779,[2]MasterSheet!$H:$H,[2]MasterSheet!$U:$U))</f>
        <v>BIOLEGEND</v>
      </c>
    </row>
    <row r="3780" spans="1:11" x14ac:dyDescent="0.25">
      <c r="A3780" s="1" t="str">
        <v>EED120337</v>
      </c>
      <c r="B3780" s="2">
        <v>45960</v>
      </c>
      <c r="C3780" s="1">
        <v>310932</v>
      </c>
      <c r="D3780" s="1">
        <f>_xlfn.XLOOKUP(C3780,[2]MasterSheet!$H:$H,[2]MasterSheet!$F:$F)</f>
        <v>24393.599999999999</v>
      </c>
      <c r="E3780" s="1">
        <f>SUMIFS([2]MasterSheet!$J:$J,[2]MasterSheet!$B:$B,A3780,[2]MasterSheet!$D:$D,B3780,[2]MasterSheet!$H:$H,C3780)</f>
        <v>1</v>
      </c>
      <c r="F3780" s="1">
        <f t="shared" si="177"/>
        <v>24393.599999999999</v>
      </c>
      <c r="G3780" s="1">
        <f>SUMIFS([2]MasterSheet!$K:$K,[2]MasterSheet!$B:$B,A3780,[2]MasterSheet!$D:$D,B3780,[2]MasterSheet!$H:$H,C3780)</f>
        <v>1</v>
      </c>
      <c r="H3780" s="1">
        <f t="shared" si="178"/>
        <v>24393.599999999999</v>
      </c>
      <c r="I3780" s="1">
        <f>SUMIFS([2]MasterSheet!$L:$L,[2]MasterSheet!$B:$B,A3780,[2]MasterSheet!$D:$D,B3780,[2]MasterSheet!$H:$H,C3780)</f>
        <v>0</v>
      </c>
      <c r="J3780" s="1">
        <f t="shared" si="179"/>
        <v>0</v>
      </c>
      <c r="K3780" s="1" t="str">
        <f>UPPER(_xlfn.XLOOKUP(C3780,[2]MasterSheet!$H:$H,[2]MasterSheet!$U:$U))</f>
        <v>BIOLEGEND</v>
      </c>
    </row>
    <row r="3781" spans="1:11" x14ac:dyDescent="0.25">
      <c r="A3781" s="1" t="str">
        <v>EED120337</v>
      </c>
      <c r="B3781" s="2">
        <v>45960</v>
      </c>
      <c r="C3781" s="1">
        <v>344815</v>
      </c>
      <c r="D3781" s="1">
        <f>_xlfn.XLOOKUP(C3781,[2]MasterSheet!$H:$H,[2]MasterSheet!$F:$F)</f>
        <v>7550.4</v>
      </c>
      <c r="E3781" s="1">
        <f>SUMIFS([2]MasterSheet!$J:$J,[2]MasterSheet!$B:$B,A3781,[2]MasterSheet!$D:$D,B3781,[2]MasterSheet!$H:$H,C3781)</f>
        <v>1</v>
      </c>
      <c r="F3781" s="1">
        <f t="shared" si="177"/>
        <v>7550.4</v>
      </c>
      <c r="G3781" s="1">
        <f>SUMIFS([2]MasterSheet!$K:$K,[2]MasterSheet!$B:$B,A3781,[2]MasterSheet!$D:$D,B3781,[2]MasterSheet!$H:$H,C3781)</f>
        <v>1</v>
      </c>
      <c r="H3781" s="1">
        <f t="shared" si="178"/>
        <v>7550.4</v>
      </c>
      <c r="I3781" s="1">
        <f>SUMIFS([2]MasterSheet!$L:$L,[2]MasterSheet!$B:$B,A3781,[2]MasterSheet!$D:$D,B3781,[2]MasterSheet!$H:$H,C3781)</f>
        <v>0</v>
      </c>
      <c r="J3781" s="1">
        <f t="shared" si="179"/>
        <v>0</v>
      </c>
      <c r="K3781" s="1" t="str">
        <f>UPPER(_xlfn.XLOOKUP(C3781,[2]MasterSheet!$H:$H,[2]MasterSheet!$U:$U))</f>
        <v>BIOLEGEND</v>
      </c>
    </row>
    <row r="3782" spans="1:11" x14ac:dyDescent="0.25">
      <c r="A3782" s="1" t="str">
        <v>EED120337</v>
      </c>
      <c r="B3782" s="2">
        <v>45960</v>
      </c>
      <c r="C3782" s="1">
        <v>337226</v>
      </c>
      <c r="D3782" s="1">
        <f>_xlfn.XLOOKUP(C3782,[2]MasterSheet!$H:$H,[2]MasterSheet!$F:$F)</f>
        <v>24763.199999999997</v>
      </c>
      <c r="E3782" s="1">
        <f>SUMIFS([2]MasterSheet!$J:$J,[2]MasterSheet!$B:$B,A3782,[2]MasterSheet!$D:$D,B3782,[2]MasterSheet!$H:$H,C3782)</f>
        <v>1</v>
      </c>
      <c r="F3782" s="1">
        <f t="shared" si="177"/>
        <v>24763.199999999997</v>
      </c>
      <c r="G3782" s="1">
        <f>SUMIFS([2]MasterSheet!$K:$K,[2]MasterSheet!$B:$B,A3782,[2]MasterSheet!$D:$D,B3782,[2]MasterSheet!$H:$H,C3782)</f>
        <v>1</v>
      </c>
      <c r="H3782" s="1">
        <f t="shared" si="178"/>
        <v>24763.199999999997</v>
      </c>
      <c r="I3782" s="1">
        <f>SUMIFS([2]MasterSheet!$L:$L,[2]MasterSheet!$B:$B,A3782,[2]MasterSheet!$D:$D,B3782,[2]MasterSheet!$H:$H,C3782)</f>
        <v>0</v>
      </c>
      <c r="J3782" s="1">
        <f t="shared" si="179"/>
        <v>0</v>
      </c>
      <c r="K3782" s="1" t="str">
        <f>UPPER(_xlfn.XLOOKUP(C3782,[2]MasterSheet!$H:$H,[2]MasterSheet!$U:$U))</f>
        <v>BIOLEGEND</v>
      </c>
    </row>
    <row r="3783" spans="1:11" x14ac:dyDescent="0.25">
      <c r="A3783" s="1" t="str">
        <v>EED120337</v>
      </c>
      <c r="B3783" s="2">
        <v>45960</v>
      </c>
      <c r="C3783" s="1">
        <v>348920</v>
      </c>
      <c r="D3783" s="1">
        <f>_xlfn.XLOOKUP(C3783,[2]MasterSheet!$H:$H,[2]MasterSheet!$F:$F)</f>
        <v>26118.400000000001</v>
      </c>
      <c r="E3783" s="1">
        <f>SUMIFS([2]MasterSheet!$J:$J,[2]MasterSheet!$B:$B,A3783,[2]MasterSheet!$D:$D,B3783,[2]MasterSheet!$H:$H,C3783)</f>
        <v>1</v>
      </c>
      <c r="F3783" s="1">
        <f t="shared" si="177"/>
        <v>26118.400000000001</v>
      </c>
      <c r="G3783" s="1">
        <f>SUMIFS([2]MasterSheet!$K:$K,[2]MasterSheet!$B:$B,A3783,[2]MasterSheet!$D:$D,B3783,[2]MasterSheet!$H:$H,C3783)</f>
        <v>1</v>
      </c>
      <c r="H3783" s="1">
        <f t="shared" si="178"/>
        <v>26118.400000000001</v>
      </c>
      <c r="I3783" s="1">
        <f>SUMIFS([2]MasterSheet!$L:$L,[2]MasterSheet!$B:$B,A3783,[2]MasterSheet!$D:$D,B3783,[2]MasterSheet!$H:$H,C3783)</f>
        <v>0</v>
      </c>
      <c r="J3783" s="1">
        <f t="shared" si="179"/>
        <v>0</v>
      </c>
      <c r="K3783" s="1" t="str">
        <f>UPPER(_xlfn.XLOOKUP(C3783,[2]MasterSheet!$H:$H,[2]MasterSheet!$U:$U))</f>
        <v>BIOLEGEND</v>
      </c>
    </row>
    <row r="3784" spans="1:11" x14ac:dyDescent="0.25">
      <c r="A3784" s="1" t="str">
        <v>EED120337</v>
      </c>
      <c r="B3784" s="2">
        <v>45960</v>
      </c>
      <c r="C3784" s="1">
        <v>350120</v>
      </c>
      <c r="D3784" s="1">
        <f>_xlfn.XLOOKUP(C3784,[2]MasterSheet!$H:$H,[2]MasterSheet!$F:$F)</f>
        <v>26796</v>
      </c>
      <c r="E3784" s="1">
        <f>SUMIFS([2]MasterSheet!$J:$J,[2]MasterSheet!$B:$B,A3784,[2]MasterSheet!$D:$D,B3784,[2]MasterSheet!$H:$H,C3784)</f>
        <v>1</v>
      </c>
      <c r="F3784" s="1">
        <f t="shared" si="177"/>
        <v>26796</v>
      </c>
      <c r="G3784" s="1">
        <f>SUMIFS([2]MasterSheet!$K:$K,[2]MasterSheet!$B:$B,A3784,[2]MasterSheet!$D:$D,B3784,[2]MasterSheet!$H:$H,C3784)</f>
        <v>1</v>
      </c>
      <c r="H3784" s="1">
        <f t="shared" si="178"/>
        <v>26796</v>
      </c>
      <c r="I3784" s="1">
        <f>SUMIFS([2]MasterSheet!$L:$L,[2]MasterSheet!$B:$B,A3784,[2]MasterSheet!$D:$D,B3784,[2]MasterSheet!$H:$H,C3784)</f>
        <v>0</v>
      </c>
      <c r="J3784" s="1">
        <f t="shared" si="179"/>
        <v>0</v>
      </c>
      <c r="K3784" s="1" t="str">
        <f>UPPER(_xlfn.XLOOKUP(C3784,[2]MasterSheet!$H:$H,[2]MasterSheet!$U:$U))</f>
        <v>BIOLEGEND</v>
      </c>
    </row>
    <row r="3785" spans="1:11" x14ac:dyDescent="0.25">
      <c r="A3785" s="1" t="str">
        <v>EED120337</v>
      </c>
      <c r="B3785" s="2">
        <v>45960</v>
      </c>
      <c r="C3785" s="1">
        <v>351316</v>
      </c>
      <c r="D3785" s="1">
        <f>_xlfn.XLOOKUP(C3785,[2]MasterSheet!$H:$H,[2]MasterSheet!$F:$F)</f>
        <v>16579.2</v>
      </c>
      <c r="E3785" s="1">
        <f>SUMIFS([2]MasterSheet!$J:$J,[2]MasterSheet!$B:$B,A3785,[2]MasterSheet!$D:$D,B3785,[2]MasterSheet!$H:$H,C3785)</f>
        <v>2</v>
      </c>
      <c r="F3785" s="1">
        <f t="shared" si="177"/>
        <v>33158.400000000001</v>
      </c>
      <c r="G3785" s="1">
        <f>SUMIFS([2]MasterSheet!$K:$K,[2]MasterSheet!$B:$B,A3785,[2]MasterSheet!$D:$D,B3785,[2]MasterSheet!$H:$H,C3785)</f>
        <v>2</v>
      </c>
      <c r="H3785" s="1">
        <f t="shared" si="178"/>
        <v>33158.400000000001</v>
      </c>
      <c r="I3785" s="1">
        <f>SUMIFS([2]MasterSheet!$L:$L,[2]MasterSheet!$B:$B,A3785,[2]MasterSheet!$D:$D,B3785,[2]MasterSheet!$H:$H,C3785)</f>
        <v>0</v>
      </c>
      <c r="J3785" s="1">
        <f t="shared" si="179"/>
        <v>0</v>
      </c>
      <c r="K3785" s="1" t="str">
        <f>UPPER(_xlfn.XLOOKUP(C3785,[2]MasterSheet!$H:$H,[2]MasterSheet!$U:$U))</f>
        <v>BIOLEGEND</v>
      </c>
    </row>
    <row r="3786" spans="1:11" x14ac:dyDescent="0.25">
      <c r="A3786" s="1" t="str">
        <v>EED120337</v>
      </c>
      <c r="B3786" s="2">
        <v>45960</v>
      </c>
      <c r="C3786" s="1">
        <v>351348</v>
      </c>
      <c r="D3786" s="1">
        <f>_xlfn.XLOOKUP(C3786,[2]MasterSheet!$H:$H,[2]MasterSheet!$F:$F)</f>
        <v>21384</v>
      </c>
      <c r="E3786" s="1">
        <f>SUMIFS([2]MasterSheet!$J:$J,[2]MasterSheet!$B:$B,A3786,[2]MasterSheet!$D:$D,B3786,[2]MasterSheet!$H:$H,C3786)</f>
        <v>1</v>
      </c>
      <c r="F3786" s="1">
        <f t="shared" si="177"/>
        <v>21384</v>
      </c>
      <c r="G3786" s="1">
        <f>SUMIFS([2]MasterSheet!$K:$K,[2]MasterSheet!$B:$B,A3786,[2]MasterSheet!$D:$D,B3786,[2]MasterSheet!$H:$H,C3786)</f>
        <v>1</v>
      </c>
      <c r="H3786" s="1">
        <f t="shared" si="178"/>
        <v>21384</v>
      </c>
      <c r="I3786" s="1">
        <f>SUMIFS([2]MasterSheet!$L:$L,[2]MasterSheet!$B:$B,A3786,[2]MasterSheet!$D:$D,B3786,[2]MasterSheet!$H:$H,C3786)</f>
        <v>0</v>
      </c>
      <c r="J3786" s="1">
        <f t="shared" si="179"/>
        <v>0</v>
      </c>
      <c r="K3786" s="1" t="str">
        <f>UPPER(_xlfn.XLOOKUP(C3786,[2]MasterSheet!$H:$H,[2]MasterSheet!$U:$U))</f>
        <v>BIOLEGEND</v>
      </c>
    </row>
    <row r="3787" spans="1:11" x14ac:dyDescent="0.25">
      <c r="A3787" s="1" t="str">
        <v>EED120337</v>
      </c>
      <c r="B3787" s="2">
        <v>45960</v>
      </c>
      <c r="C3787" s="1">
        <v>353280</v>
      </c>
      <c r="D3787" s="1">
        <f>_xlfn.XLOOKUP(C3787,[2]MasterSheet!$H:$H,[2]MasterSheet!$F:$F)</f>
        <v>17160</v>
      </c>
      <c r="E3787" s="1">
        <f>SUMIFS([2]MasterSheet!$J:$J,[2]MasterSheet!$B:$B,A3787,[2]MasterSheet!$D:$D,B3787,[2]MasterSheet!$H:$H,C3787)</f>
        <v>1</v>
      </c>
      <c r="F3787" s="1">
        <f t="shared" si="177"/>
        <v>17160</v>
      </c>
      <c r="G3787" s="1">
        <f>SUMIFS([2]MasterSheet!$K:$K,[2]MasterSheet!$B:$B,A3787,[2]MasterSheet!$D:$D,B3787,[2]MasterSheet!$H:$H,C3787)</f>
        <v>1</v>
      </c>
      <c r="H3787" s="1">
        <f t="shared" si="178"/>
        <v>17160</v>
      </c>
      <c r="I3787" s="1">
        <f>SUMIFS([2]MasterSheet!$L:$L,[2]MasterSheet!$B:$B,A3787,[2]MasterSheet!$D:$D,B3787,[2]MasterSheet!$H:$H,C3787)</f>
        <v>0</v>
      </c>
      <c r="J3787" s="1">
        <f t="shared" si="179"/>
        <v>0</v>
      </c>
      <c r="K3787" s="1" t="str">
        <f>UPPER(_xlfn.XLOOKUP(C3787,[2]MasterSheet!$H:$H,[2]MasterSheet!$U:$U))</f>
        <v>BIOLEGEND</v>
      </c>
    </row>
    <row r="3788" spans="1:11" x14ac:dyDescent="0.25">
      <c r="A3788" s="1" t="str">
        <v>EED120337</v>
      </c>
      <c r="B3788" s="2">
        <v>45960</v>
      </c>
      <c r="C3788" s="1">
        <v>354312</v>
      </c>
      <c r="D3788" s="1">
        <f>_xlfn.XLOOKUP(C3788,[2]MasterSheet!$H:$H,[2]MasterSheet!$F:$F)</f>
        <v>15470.400000000001</v>
      </c>
      <c r="E3788" s="1">
        <f>SUMIFS([2]MasterSheet!$J:$J,[2]MasterSheet!$B:$B,A3788,[2]MasterSheet!$D:$D,B3788,[2]MasterSheet!$H:$H,C3788)</f>
        <v>1</v>
      </c>
      <c r="F3788" s="1">
        <f t="shared" si="177"/>
        <v>15470.400000000001</v>
      </c>
      <c r="G3788" s="1">
        <f>SUMIFS([2]MasterSheet!$K:$K,[2]MasterSheet!$B:$B,A3788,[2]MasterSheet!$D:$D,B3788,[2]MasterSheet!$H:$H,C3788)</f>
        <v>1</v>
      </c>
      <c r="H3788" s="1">
        <f t="shared" si="178"/>
        <v>15470.400000000001</v>
      </c>
      <c r="I3788" s="1">
        <f>SUMIFS([2]MasterSheet!$L:$L,[2]MasterSheet!$B:$B,A3788,[2]MasterSheet!$D:$D,B3788,[2]MasterSheet!$H:$H,C3788)</f>
        <v>0</v>
      </c>
      <c r="J3788" s="1">
        <f t="shared" si="179"/>
        <v>0</v>
      </c>
      <c r="K3788" s="1" t="str">
        <f>UPPER(_xlfn.XLOOKUP(C3788,[2]MasterSheet!$H:$H,[2]MasterSheet!$U:$U))</f>
        <v>BIOLEGEND</v>
      </c>
    </row>
    <row r="3789" spans="1:11" x14ac:dyDescent="0.25">
      <c r="A3789" s="1" t="str">
        <v>EED120337</v>
      </c>
      <c r="B3789" s="2">
        <v>45960</v>
      </c>
      <c r="C3789" s="1">
        <v>360706</v>
      </c>
      <c r="D3789" s="1">
        <f>_xlfn.XLOOKUP(C3789,[2]MasterSheet!$H:$H,[2]MasterSheet!$F:$F)</f>
        <v>17212.8</v>
      </c>
      <c r="E3789" s="1">
        <f>SUMIFS([2]MasterSheet!$J:$J,[2]MasterSheet!$B:$B,A3789,[2]MasterSheet!$D:$D,B3789,[2]MasterSheet!$H:$H,C3789)</f>
        <v>1</v>
      </c>
      <c r="F3789" s="1">
        <f t="shared" si="177"/>
        <v>17212.8</v>
      </c>
      <c r="G3789" s="1">
        <f>SUMIFS([2]MasterSheet!$K:$K,[2]MasterSheet!$B:$B,A3789,[2]MasterSheet!$D:$D,B3789,[2]MasterSheet!$H:$H,C3789)</f>
        <v>1</v>
      </c>
      <c r="H3789" s="1">
        <f t="shared" si="178"/>
        <v>17212.8</v>
      </c>
      <c r="I3789" s="1">
        <f>SUMIFS([2]MasterSheet!$L:$L,[2]MasterSheet!$B:$B,A3789,[2]MasterSheet!$D:$D,B3789,[2]MasterSheet!$H:$H,C3789)</f>
        <v>0</v>
      </c>
      <c r="J3789" s="1">
        <f t="shared" si="179"/>
        <v>0</v>
      </c>
      <c r="K3789" s="1" t="str">
        <f>UPPER(_xlfn.XLOOKUP(C3789,[2]MasterSheet!$H:$H,[2]MasterSheet!$U:$U))</f>
        <v>BIOLEGEND</v>
      </c>
    </row>
    <row r="3790" spans="1:11" x14ac:dyDescent="0.25">
      <c r="A3790" s="1" t="str">
        <v>EED120337</v>
      </c>
      <c r="B3790" s="2">
        <v>45960</v>
      </c>
      <c r="C3790" s="1">
        <v>350004</v>
      </c>
      <c r="D3790" s="1">
        <f>_xlfn.XLOOKUP(C3790,[2]MasterSheet!$H:$H,[2]MasterSheet!$F:$F)</f>
        <v>11404.8</v>
      </c>
      <c r="E3790" s="1">
        <f>SUMIFS([2]MasterSheet!$J:$J,[2]MasterSheet!$B:$B,A3790,[2]MasterSheet!$D:$D,B3790,[2]MasterSheet!$H:$H,C3790)</f>
        <v>1</v>
      </c>
      <c r="F3790" s="1">
        <f t="shared" si="177"/>
        <v>11404.8</v>
      </c>
      <c r="G3790" s="1">
        <f>SUMIFS([2]MasterSheet!$K:$K,[2]MasterSheet!$B:$B,A3790,[2]MasterSheet!$D:$D,B3790,[2]MasterSheet!$H:$H,C3790)</f>
        <v>1</v>
      </c>
      <c r="H3790" s="1">
        <f t="shared" si="178"/>
        <v>11404.8</v>
      </c>
      <c r="I3790" s="1">
        <f>SUMIFS([2]MasterSheet!$L:$L,[2]MasterSheet!$B:$B,A3790,[2]MasterSheet!$D:$D,B3790,[2]MasterSheet!$H:$H,C3790)</f>
        <v>0</v>
      </c>
      <c r="J3790" s="1">
        <f t="shared" si="179"/>
        <v>0</v>
      </c>
      <c r="K3790" s="1" t="str">
        <f>UPPER(_xlfn.XLOOKUP(C3790,[2]MasterSheet!$H:$H,[2]MasterSheet!$U:$U))</f>
        <v>BIOLEGEND</v>
      </c>
    </row>
    <row r="3791" spans="1:11" x14ac:dyDescent="0.25">
      <c r="A3791" s="1" t="str">
        <v>EED120337</v>
      </c>
      <c r="B3791" s="2">
        <v>45960</v>
      </c>
      <c r="C3791" s="1">
        <v>364808</v>
      </c>
      <c r="D3791" s="1">
        <f>_xlfn.XLOOKUP(C3791,[2]MasterSheet!$H:$H,[2]MasterSheet!$F:$F)</f>
        <v>26070</v>
      </c>
      <c r="E3791" s="1">
        <f>SUMIFS([2]MasterSheet!$J:$J,[2]MasterSheet!$B:$B,A3791,[2]MasterSheet!$D:$D,B3791,[2]MasterSheet!$H:$H,C3791)</f>
        <v>1</v>
      </c>
      <c r="F3791" s="1">
        <f t="shared" si="177"/>
        <v>26070</v>
      </c>
      <c r="G3791" s="1">
        <f>SUMIFS([2]MasterSheet!$K:$K,[2]MasterSheet!$B:$B,A3791,[2]MasterSheet!$D:$D,B3791,[2]MasterSheet!$H:$H,C3791)</f>
        <v>1</v>
      </c>
      <c r="H3791" s="1">
        <f t="shared" si="178"/>
        <v>26070</v>
      </c>
      <c r="I3791" s="1">
        <f>SUMIFS([2]MasterSheet!$L:$L,[2]MasterSheet!$B:$B,A3791,[2]MasterSheet!$D:$D,B3791,[2]MasterSheet!$H:$H,C3791)</f>
        <v>0</v>
      </c>
      <c r="J3791" s="1">
        <f t="shared" si="179"/>
        <v>0</v>
      </c>
      <c r="K3791" s="1" t="str">
        <f>UPPER(_xlfn.XLOOKUP(C3791,[2]MasterSheet!$H:$H,[2]MasterSheet!$U:$U))</f>
        <v>BIOLEGEND</v>
      </c>
    </row>
    <row r="3792" spans="1:11" x14ac:dyDescent="0.25">
      <c r="A3792" s="1" t="str">
        <v>EED120337</v>
      </c>
      <c r="B3792" s="2">
        <v>45960</v>
      </c>
      <c r="C3792" s="1">
        <v>367140</v>
      </c>
      <c r="D3792" s="1">
        <f>_xlfn.XLOOKUP(C3792,[2]MasterSheet!$H:$H,[2]MasterSheet!$F:$F)</f>
        <v>26426.400000000001</v>
      </c>
      <c r="E3792" s="1">
        <f>SUMIFS([2]MasterSheet!$J:$J,[2]MasterSheet!$B:$B,A3792,[2]MasterSheet!$D:$D,B3792,[2]MasterSheet!$H:$H,C3792)</f>
        <v>1</v>
      </c>
      <c r="F3792" s="1">
        <f t="shared" si="177"/>
        <v>26426.400000000001</v>
      </c>
      <c r="G3792" s="1">
        <f>SUMIFS([2]MasterSheet!$K:$K,[2]MasterSheet!$B:$B,A3792,[2]MasterSheet!$D:$D,B3792,[2]MasterSheet!$H:$H,C3792)</f>
        <v>1</v>
      </c>
      <c r="H3792" s="1">
        <f t="shared" si="178"/>
        <v>26426.400000000001</v>
      </c>
      <c r="I3792" s="1">
        <f>SUMIFS([2]MasterSheet!$L:$L,[2]MasterSheet!$B:$B,A3792,[2]MasterSheet!$D:$D,B3792,[2]MasterSheet!$H:$H,C3792)</f>
        <v>0</v>
      </c>
      <c r="J3792" s="1">
        <f t="shared" si="179"/>
        <v>0</v>
      </c>
      <c r="K3792" s="1" t="str">
        <f>UPPER(_xlfn.XLOOKUP(C3792,[2]MasterSheet!$H:$H,[2]MasterSheet!$U:$U))</f>
        <v>BIOLEGEND</v>
      </c>
    </row>
    <row r="3793" spans="1:11" x14ac:dyDescent="0.25">
      <c r="A3793" s="1" t="str">
        <v>EED120337</v>
      </c>
      <c r="B3793" s="2">
        <v>45960</v>
      </c>
      <c r="C3793" s="1">
        <v>369308</v>
      </c>
      <c r="D3793" s="1">
        <f>_xlfn.XLOOKUP(C3793,[2]MasterSheet!$H:$H,[2]MasterSheet!$F:$F)</f>
        <v>24208.800000000003</v>
      </c>
      <c r="E3793" s="1">
        <f>SUMIFS([2]MasterSheet!$J:$J,[2]MasterSheet!$B:$B,A3793,[2]MasterSheet!$D:$D,B3793,[2]MasterSheet!$H:$H,C3793)</f>
        <v>1</v>
      </c>
      <c r="F3793" s="1">
        <f t="shared" si="177"/>
        <v>24208.800000000003</v>
      </c>
      <c r="G3793" s="1">
        <f>SUMIFS([2]MasterSheet!$K:$K,[2]MasterSheet!$B:$B,A3793,[2]MasterSheet!$D:$D,B3793,[2]MasterSheet!$H:$H,C3793)</f>
        <v>1</v>
      </c>
      <c r="H3793" s="1">
        <f t="shared" si="178"/>
        <v>24208.800000000003</v>
      </c>
      <c r="I3793" s="1">
        <f>SUMIFS([2]MasterSheet!$L:$L,[2]MasterSheet!$B:$B,A3793,[2]MasterSheet!$D:$D,B3793,[2]MasterSheet!$H:$H,C3793)</f>
        <v>0</v>
      </c>
      <c r="J3793" s="1">
        <f t="shared" si="179"/>
        <v>0</v>
      </c>
      <c r="K3793" s="1" t="str">
        <f>UPPER(_xlfn.XLOOKUP(C3793,[2]MasterSheet!$H:$H,[2]MasterSheet!$U:$U))</f>
        <v>BIOLEGEND</v>
      </c>
    </row>
    <row r="3794" spans="1:11" x14ac:dyDescent="0.25">
      <c r="A3794" s="1" t="str">
        <v>EED120337</v>
      </c>
      <c r="B3794" s="2">
        <v>45960</v>
      </c>
      <c r="C3794" s="1">
        <v>372214</v>
      </c>
      <c r="D3794" s="1">
        <f>_xlfn.XLOOKUP(C3794,[2]MasterSheet!$H:$H,[2]MasterSheet!$F:$F)</f>
        <v>22792</v>
      </c>
      <c r="E3794" s="1">
        <f>SUMIFS([2]MasterSheet!$J:$J,[2]MasterSheet!$B:$B,A3794,[2]MasterSheet!$D:$D,B3794,[2]MasterSheet!$H:$H,C3794)</f>
        <v>1</v>
      </c>
      <c r="F3794" s="1">
        <f t="shared" si="177"/>
        <v>22792</v>
      </c>
      <c r="G3794" s="1">
        <f>SUMIFS([2]MasterSheet!$K:$K,[2]MasterSheet!$B:$B,A3794,[2]MasterSheet!$D:$D,B3794,[2]MasterSheet!$H:$H,C3794)</f>
        <v>1</v>
      </c>
      <c r="H3794" s="1">
        <f t="shared" si="178"/>
        <v>22792</v>
      </c>
      <c r="I3794" s="1">
        <f>SUMIFS([2]MasterSheet!$L:$L,[2]MasterSheet!$B:$B,A3794,[2]MasterSheet!$D:$D,B3794,[2]MasterSheet!$H:$H,C3794)</f>
        <v>0</v>
      </c>
      <c r="J3794" s="1">
        <f t="shared" si="179"/>
        <v>0</v>
      </c>
      <c r="K3794" s="1" t="str">
        <f>UPPER(_xlfn.XLOOKUP(C3794,[2]MasterSheet!$H:$H,[2]MasterSheet!$U:$U))</f>
        <v>BIOLEGEND</v>
      </c>
    </row>
    <row r="3795" spans="1:11" x14ac:dyDescent="0.25">
      <c r="A3795" s="1" t="str">
        <v>EED120337</v>
      </c>
      <c r="B3795" s="2">
        <v>45960</v>
      </c>
      <c r="C3795" s="1">
        <v>369606</v>
      </c>
      <c r="D3795" s="1">
        <f>_xlfn.XLOOKUP(C3795,[2]MasterSheet!$H:$H,[2]MasterSheet!$F:$F)</f>
        <v>26426.400000000001</v>
      </c>
      <c r="E3795" s="1">
        <f>SUMIFS([2]MasterSheet!$J:$J,[2]MasterSheet!$B:$B,A3795,[2]MasterSheet!$D:$D,B3795,[2]MasterSheet!$H:$H,C3795)</f>
        <v>1</v>
      </c>
      <c r="F3795" s="1">
        <f t="shared" si="177"/>
        <v>26426.400000000001</v>
      </c>
      <c r="G3795" s="1">
        <f>SUMIFS([2]MasterSheet!$K:$K,[2]MasterSheet!$B:$B,A3795,[2]MasterSheet!$D:$D,B3795,[2]MasterSheet!$H:$H,C3795)</f>
        <v>1</v>
      </c>
      <c r="H3795" s="1">
        <f t="shared" si="178"/>
        <v>26426.400000000001</v>
      </c>
      <c r="I3795" s="1">
        <f>SUMIFS([2]MasterSheet!$L:$L,[2]MasterSheet!$B:$B,A3795,[2]MasterSheet!$D:$D,B3795,[2]MasterSheet!$H:$H,C3795)</f>
        <v>0</v>
      </c>
      <c r="J3795" s="1">
        <f t="shared" si="179"/>
        <v>0</v>
      </c>
      <c r="K3795" s="1" t="str">
        <f>UPPER(_xlfn.XLOOKUP(C3795,[2]MasterSheet!$H:$H,[2]MasterSheet!$U:$U))</f>
        <v>BIOLEGEND</v>
      </c>
    </row>
    <row r="3796" spans="1:11" x14ac:dyDescent="0.25">
      <c r="A3796" s="1" t="str">
        <v>EED120337</v>
      </c>
      <c r="B3796" s="2">
        <v>45960</v>
      </c>
      <c r="C3796" s="1">
        <v>372704</v>
      </c>
      <c r="D3796" s="1">
        <f>_xlfn.XLOOKUP(C3796,[2]MasterSheet!$H:$H,[2]MasterSheet!$F:$F)</f>
        <v>22176</v>
      </c>
      <c r="E3796" s="1">
        <f>SUMIFS([2]MasterSheet!$J:$J,[2]MasterSheet!$B:$B,A3796,[2]MasterSheet!$D:$D,B3796,[2]MasterSheet!$H:$H,C3796)</f>
        <v>1</v>
      </c>
      <c r="F3796" s="1">
        <f t="shared" si="177"/>
        <v>22176</v>
      </c>
      <c r="G3796" s="1">
        <f>SUMIFS([2]MasterSheet!$K:$K,[2]MasterSheet!$B:$B,A3796,[2]MasterSheet!$D:$D,B3796,[2]MasterSheet!$H:$H,C3796)</f>
        <v>1</v>
      </c>
      <c r="H3796" s="1">
        <f t="shared" si="178"/>
        <v>22176</v>
      </c>
      <c r="I3796" s="1">
        <f>SUMIFS([2]MasterSheet!$L:$L,[2]MasterSheet!$B:$B,A3796,[2]MasterSheet!$D:$D,B3796,[2]MasterSheet!$H:$H,C3796)</f>
        <v>0</v>
      </c>
      <c r="J3796" s="1">
        <f t="shared" si="179"/>
        <v>0</v>
      </c>
      <c r="K3796" s="1" t="str">
        <f>UPPER(_xlfn.XLOOKUP(C3796,[2]MasterSheet!$H:$H,[2]MasterSheet!$U:$U))</f>
        <v>BIOLEGEND</v>
      </c>
    </row>
    <row r="3797" spans="1:11" x14ac:dyDescent="0.25">
      <c r="A3797" s="1" t="str">
        <v>EED120337</v>
      </c>
      <c r="B3797" s="2">
        <v>45960</v>
      </c>
      <c r="C3797" s="1">
        <v>381506</v>
      </c>
      <c r="D3797" s="1">
        <f>_xlfn.XLOOKUP(C3797,[2]MasterSheet!$H:$H,[2]MasterSheet!$F:$F)</f>
        <v>21067.200000000001</v>
      </c>
      <c r="E3797" s="1">
        <f>SUMIFS([2]MasterSheet!$J:$J,[2]MasterSheet!$B:$B,A3797,[2]MasterSheet!$D:$D,B3797,[2]MasterSheet!$H:$H,C3797)</f>
        <v>1</v>
      </c>
      <c r="F3797" s="1">
        <f t="shared" si="177"/>
        <v>21067.200000000001</v>
      </c>
      <c r="G3797" s="1">
        <f>SUMIFS([2]MasterSheet!$K:$K,[2]MasterSheet!$B:$B,A3797,[2]MasterSheet!$D:$D,B3797,[2]MasterSheet!$H:$H,C3797)</f>
        <v>1</v>
      </c>
      <c r="H3797" s="1">
        <f t="shared" si="178"/>
        <v>21067.200000000001</v>
      </c>
      <c r="I3797" s="1">
        <f>SUMIFS([2]MasterSheet!$L:$L,[2]MasterSheet!$B:$B,A3797,[2]MasterSheet!$D:$D,B3797,[2]MasterSheet!$H:$H,C3797)</f>
        <v>0</v>
      </c>
      <c r="J3797" s="1">
        <f t="shared" si="179"/>
        <v>0</v>
      </c>
      <c r="K3797" s="1" t="str">
        <f>UPPER(_xlfn.XLOOKUP(C3797,[2]MasterSheet!$H:$H,[2]MasterSheet!$U:$U))</f>
        <v>BIOLEGEND</v>
      </c>
    </row>
    <row r="3798" spans="1:11" x14ac:dyDescent="0.25">
      <c r="A3798" s="1" t="str">
        <v>EED120337</v>
      </c>
      <c r="B3798" s="2">
        <v>45960</v>
      </c>
      <c r="C3798" s="1">
        <v>399218</v>
      </c>
      <c r="D3798" s="1">
        <f>_xlfn.XLOOKUP(C3798,[2]MasterSheet!$H:$H,[2]MasterSheet!$F:$F)</f>
        <v>15092</v>
      </c>
      <c r="E3798" s="1">
        <f>SUMIFS([2]MasterSheet!$J:$J,[2]MasterSheet!$B:$B,A3798,[2]MasterSheet!$D:$D,B3798,[2]MasterSheet!$H:$H,C3798)</f>
        <v>1</v>
      </c>
      <c r="F3798" s="1">
        <f t="shared" si="177"/>
        <v>15092</v>
      </c>
      <c r="G3798" s="1">
        <f>SUMIFS([2]MasterSheet!$K:$K,[2]MasterSheet!$B:$B,A3798,[2]MasterSheet!$D:$D,B3798,[2]MasterSheet!$H:$H,C3798)</f>
        <v>1</v>
      </c>
      <c r="H3798" s="1">
        <f t="shared" si="178"/>
        <v>15092</v>
      </c>
      <c r="I3798" s="1">
        <f>SUMIFS([2]MasterSheet!$L:$L,[2]MasterSheet!$B:$B,A3798,[2]MasterSheet!$D:$D,B3798,[2]MasterSheet!$H:$H,C3798)</f>
        <v>0</v>
      </c>
      <c r="J3798" s="1">
        <f t="shared" si="179"/>
        <v>0</v>
      </c>
      <c r="K3798" s="1" t="str">
        <f>UPPER(_xlfn.XLOOKUP(C3798,[2]MasterSheet!$H:$H,[2]MasterSheet!$U:$U))</f>
        <v>BIOLEGEND</v>
      </c>
    </row>
    <row r="3799" spans="1:11" x14ac:dyDescent="0.25">
      <c r="A3799" s="1" t="str">
        <v>EED120337</v>
      </c>
      <c r="B3799" s="2">
        <v>45960</v>
      </c>
      <c r="C3799" s="1">
        <v>377612</v>
      </c>
      <c r="D3799" s="1">
        <f>_xlfn.XLOOKUP(C3799,[2]MasterSheet!$H:$H,[2]MasterSheet!$F:$F)</f>
        <v>4963.2</v>
      </c>
      <c r="E3799" s="1">
        <f>SUMIFS([2]MasterSheet!$J:$J,[2]MasterSheet!$B:$B,A3799,[2]MasterSheet!$D:$D,B3799,[2]MasterSheet!$H:$H,C3799)</f>
        <v>1</v>
      </c>
      <c r="F3799" s="1">
        <f t="shared" si="177"/>
        <v>4963.2</v>
      </c>
      <c r="G3799" s="1">
        <f>SUMIFS([2]MasterSheet!$K:$K,[2]MasterSheet!$B:$B,A3799,[2]MasterSheet!$D:$D,B3799,[2]MasterSheet!$H:$H,C3799)</f>
        <v>1</v>
      </c>
      <c r="H3799" s="1">
        <f t="shared" si="178"/>
        <v>4963.2</v>
      </c>
      <c r="I3799" s="1">
        <f>SUMIFS([2]MasterSheet!$L:$L,[2]MasterSheet!$B:$B,A3799,[2]MasterSheet!$D:$D,B3799,[2]MasterSheet!$H:$H,C3799)</f>
        <v>0</v>
      </c>
      <c r="J3799" s="1">
        <f t="shared" si="179"/>
        <v>0</v>
      </c>
      <c r="K3799" s="1" t="str">
        <f>UPPER(_xlfn.XLOOKUP(C3799,[2]MasterSheet!$H:$H,[2]MasterSheet!$U:$U))</f>
        <v>BIOLEGEND</v>
      </c>
    </row>
    <row r="3800" spans="1:11" x14ac:dyDescent="0.25">
      <c r="A3800" s="1" t="str">
        <v>EED120337</v>
      </c>
      <c r="B3800" s="2">
        <v>45960</v>
      </c>
      <c r="C3800" s="1">
        <v>423101</v>
      </c>
      <c r="D3800" s="1">
        <f>_xlfn.XLOOKUP(C3800,[2]MasterSheet!$H:$H,[2]MasterSheet!$F:$F)</f>
        <v>5482.4</v>
      </c>
      <c r="E3800" s="1">
        <f>SUMIFS([2]MasterSheet!$J:$J,[2]MasterSheet!$B:$B,A3800,[2]MasterSheet!$D:$D,B3800,[2]MasterSheet!$H:$H,C3800)</f>
        <v>1</v>
      </c>
      <c r="F3800" s="1">
        <f t="shared" si="177"/>
        <v>5482.4</v>
      </c>
      <c r="G3800" s="1">
        <f>SUMIFS([2]MasterSheet!$K:$K,[2]MasterSheet!$B:$B,A3800,[2]MasterSheet!$D:$D,B3800,[2]MasterSheet!$H:$H,C3800)</f>
        <v>1</v>
      </c>
      <c r="H3800" s="1">
        <f t="shared" si="178"/>
        <v>5482.4</v>
      </c>
      <c r="I3800" s="1">
        <f>SUMIFS([2]MasterSheet!$L:$L,[2]MasterSheet!$B:$B,A3800,[2]MasterSheet!$D:$D,B3800,[2]MasterSheet!$H:$H,C3800)</f>
        <v>0</v>
      </c>
      <c r="J3800" s="1">
        <f t="shared" si="179"/>
        <v>0</v>
      </c>
      <c r="K3800" s="1" t="str">
        <f>UPPER(_xlfn.XLOOKUP(C3800,[2]MasterSheet!$H:$H,[2]MasterSheet!$U:$U))</f>
        <v>BIOLEGEND</v>
      </c>
    </row>
    <row r="3801" spans="1:11" x14ac:dyDescent="0.25">
      <c r="A3801" s="1" t="str">
        <v>EED120337</v>
      </c>
      <c r="B3801" s="2">
        <v>45960</v>
      </c>
      <c r="C3801" s="1">
        <v>423113</v>
      </c>
      <c r="D3801" s="1">
        <f>_xlfn.XLOOKUP(C3801,[2]MasterSheet!$H:$H,[2]MasterSheet!$F:$F)</f>
        <v>4382.3999999999996</v>
      </c>
      <c r="E3801" s="1">
        <f>SUMIFS([2]MasterSheet!$J:$J,[2]MasterSheet!$B:$B,A3801,[2]MasterSheet!$D:$D,B3801,[2]MasterSheet!$H:$H,C3801)</f>
        <v>4</v>
      </c>
      <c r="F3801" s="1">
        <f t="shared" si="177"/>
        <v>17529.599999999999</v>
      </c>
      <c r="G3801" s="1">
        <f>SUMIFS([2]MasterSheet!$K:$K,[2]MasterSheet!$B:$B,A3801,[2]MasterSheet!$D:$D,B3801,[2]MasterSheet!$H:$H,C3801)</f>
        <v>4</v>
      </c>
      <c r="H3801" s="1">
        <f t="shared" si="178"/>
        <v>17529.599999999999</v>
      </c>
      <c r="I3801" s="1">
        <f>SUMIFS([2]MasterSheet!$L:$L,[2]MasterSheet!$B:$B,A3801,[2]MasterSheet!$D:$D,B3801,[2]MasterSheet!$H:$H,C3801)</f>
        <v>0</v>
      </c>
      <c r="J3801" s="1">
        <f t="shared" si="179"/>
        <v>0</v>
      </c>
      <c r="K3801" s="1" t="str">
        <f>UPPER(_xlfn.XLOOKUP(C3801,[2]MasterSheet!$H:$H,[2]MasterSheet!$U:$U))</f>
        <v>BIOLEGEND</v>
      </c>
    </row>
    <row r="3802" spans="1:11" x14ac:dyDescent="0.25">
      <c r="A3802" s="1" t="str">
        <v>EED120337</v>
      </c>
      <c r="B3802" s="2">
        <v>45960</v>
      </c>
      <c r="C3802" s="1">
        <v>430901</v>
      </c>
      <c r="D3802" s="1">
        <f>_xlfn.XLOOKUP(C3802,[2]MasterSheet!$H:$H,[2]MasterSheet!$F:$F)</f>
        <v>13992</v>
      </c>
      <c r="E3802" s="1">
        <f>SUMIFS([2]MasterSheet!$J:$J,[2]MasterSheet!$B:$B,A3802,[2]MasterSheet!$D:$D,B3802,[2]MasterSheet!$H:$H,C3802)</f>
        <v>1</v>
      </c>
      <c r="F3802" s="1">
        <f t="shared" si="177"/>
        <v>13992</v>
      </c>
      <c r="G3802" s="1">
        <f>SUMIFS([2]MasterSheet!$K:$K,[2]MasterSheet!$B:$B,A3802,[2]MasterSheet!$D:$D,B3802,[2]MasterSheet!$H:$H,C3802)</f>
        <v>1</v>
      </c>
      <c r="H3802" s="1">
        <f t="shared" si="178"/>
        <v>13992</v>
      </c>
      <c r="I3802" s="1">
        <f>SUMIFS([2]MasterSheet!$L:$L,[2]MasterSheet!$B:$B,A3802,[2]MasterSheet!$D:$D,B3802,[2]MasterSheet!$H:$H,C3802)</f>
        <v>0</v>
      </c>
      <c r="J3802" s="1">
        <f t="shared" si="179"/>
        <v>0</v>
      </c>
      <c r="K3802" s="1" t="str">
        <f>UPPER(_xlfn.XLOOKUP(C3802,[2]MasterSheet!$H:$H,[2]MasterSheet!$U:$U))</f>
        <v>BIOLEGEND</v>
      </c>
    </row>
    <row r="3803" spans="1:11" x14ac:dyDescent="0.25">
      <c r="A3803" s="1" t="str">
        <v>EED120337</v>
      </c>
      <c r="B3803" s="2">
        <v>45960</v>
      </c>
      <c r="C3803" s="1">
        <v>431301</v>
      </c>
      <c r="D3803" s="1">
        <f>_xlfn.XLOOKUP(C3803,[2]MasterSheet!$H:$H,[2]MasterSheet!$F:$F)</f>
        <v>13992</v>
      </c>
      <c r="E3803" s="1">
        <f>SUMIFS([2]MasterSheet!$J:$J,[2]MasterSheet!$B:$B,A3803,[2]MasterSheet!$D:$D,B3803,[2]MasterSheet!$H:$H,C3803)</f>
        <v>1</v>
      </c>
      <c r="F3803" s="1">
        <f t="shared" si="177"/>
        <v>13992</v>
      </c>
      <c r="G3803" s="1">
        <f>SUMIFS([2]MasterSheet!$K:$K,[2]MasterSheet!$B:$B,A3803,[2]MasterSheet!$D:$D,B3803,[2]MasterSheet!$H:$H,C3803)</f>
        <v>1</v>
      </c>
      <c r="H3803" s="1">
        <f t="shared" si="178"/>
        <v>13992</v>
      </c>
      <c r="I3803" s="1">
        <f>SUMIFS([2]MasterSheet!$L:$L,[2]MasterSheet!$B:$B,A3803,[2]MasterSheet!$D:$D,B3803,[2]MasterSheet!$H:$H,C3803)</f>
        <v>0</v>
      </c>
      <c r="J3803" s="1">
        <f t="shared" si="179"/>
        <v>0</v>
      </c>
      <c r="K3803" s="1" t="str">
        <f>UPPER(_xlfn.XLOOKUP(C3803,[2]MasterSheet!$H:$H,[2]MasterSheet!$U:$U))</f>
        <v>BIOLEGEND</v>
      </c>
    </row>
    <row r="3804" spans="1:11" x14ac:dyDescent="0.25">
      <c r="A3804" s="1" t="str">
        <v>EED120337</v>
      </c>
      <c r="B3804" s="2">
        <v>45960</v>
      </c>
      <c r="C3804" s="1">
        <v>431601</v>
      </c>
      <c r="D3804" s="1">
        <f>_xlfn.XLOOKUP(C3804,[2]MasterSheet!$H:$H,[2]MasterSheet!$F:$F)</f>
        <v>13992</v>
      </c>
      <c r="E3804" s="1">
        <f>SUMIFS([2]MasterSheet!$J:$J,[2]MasterSheet!$B:$B,A3804,[2]MasterSheet!$D:$D,B3804,[2]MasterSheet!$H:$H,C3804)</f>
        <v>1</v>
      </c>
      <c r="F3804" s="1">
        <f t="shared" si="177"/>
        <v>13992</v>
      </c>
      <c r="G3804" s="1">
        <f>SUMIFS([2]MasterSheet!$K:$K,[2]MasterSheet!$B:$B,A3804,[2]MasterSheet!$D:$D,B3804,[2]MasterSheet!$H:$H,C3804)</f>
        <v>1</v>
      </c>
      <c r="H3804" s="1">
        <f t="shared" si="178"/>
        <v>13992</v>
      </c>
      <c r="I3804" s="1">
        <f>SUMIFS([2]MasterSheet!$L:$L,[2]MasterSheet!$B:$B,A3804,[2]MasterSheet!$D:$D,B3804,[2]MasterSheet!$H:$H,C3804)</f>
        <v>0</v>
      </c>
      <c r="J3804" s="1">
        <f t="shared" si="179"/>
        <v>0</v>
      </c>
      <c r="K3804" s="1" t="str">
        <f>UPPER(_xlfn.XLOOKUP(C3804,[2]MasterSheet!$H:$H,[2]MasterSheet!$U:$U))</f>
        <v>BIOLEGEND</v>
      </c>
    </row>
    <row r="3805" spans="1:11" x14ac:dyDescent="0.25">
      <c r="A3805" s="1" t="str">
        <v>EED120337</v>
      </c>
      <c r="B3805" s="2">
        <v>45960</v>
      </c>
      <c r="C3805" s="1">
        <v>432501</v>
      </c>
      <c r="D3805" s="1">
        <f>_xlfn.XLOOKUP(C3805,[2]MasterSheet!$H:$H,[2]MasterSheet!$F:$F)</f>
        <v>13992</v>
      </c>
      <c r="E3805" s="1">
        <f>SUMIFS([2]MasterSheet!$J:$J,[2]MasterSheet!$B:$B,A3805,[2]MasterSheet!$D:$D,B3805,[2]MasterSheet!$H:$H,C3805)</f>
        <v>1</v>
      </c>
      <c r="F3805" s="1">
        <f t="shared" si="177"/>
        <v>13992</v>
      </c>
      <c r="G3805" s="1">
        <f>SUMIFS([2]MasterSheet!$K:$K,[2]MasterSheet!$B:$B,A3805,[2]MasterSheet!$D:$D,B3805,[2]MasterSheet!$H:$H,C3805)</f>
        <v>1</v>
      </c>
      <c r="H3805" s="1">
        <f t="shared" si="178"/>
        <v>13992</v>
      </c>
      <c r="I3805" s="1">
        <f>SUMIFS([2]MasterSheet!$L:$L,[2]MasterSheet!$B:$B,A3805,[2]MasterSheet!$D:$D,B3805,[2]MasterSheet!$H:$H,C3805)</f>
        <v>0</v>
      </c>
      <c r="J3805" s="1">
        <f t="shared" si="179"/>
        <v>0</v>
      </c>
      <c r="K3805" s="1" t="str">
        <f>UPPER(_xlfn.XLOOKUP(C3805,[2]MasterSheet!$H:$H,[2]MasterSheet!$U:$U))</f>
        <v>BIOLEGEND</v>
      </c>
    </row>
    <row r="3806" spans="1:11" x14ac:dyDescent="0.25">
      <c r="A3806" s="1" t="str">
        <v>EED120337</v>
      </c>
      <c r="B3806" s="2">
        <v>45960</v>
      </c>
      <c r="C3806" s="1">
        <v>432601</v>
      </c>
      <c r="D3806" s="1">
        <f>_xlfn.XLOOKUP(C3806,[2]MasterSheet!$H:$H,[2]MasterSheet!$F:$F)</f>
        <v>17371.2</v>
      </c>
      <c r="E3806" s="1">
        <f>SUMIFS([2]MasterSheet!$J:$J,[2]MasterSheet!$B:$B,A3806,[2]MasterSheet!$D:$D,B3806,[2]MasterSheet!$H:$H,C3806)</f>
        <v>1</v>
      </c>
      <c r="F3806" s="1">
        <f t="shared" si="177"/>
        <v>17371.2</v>
      </c>
      <c r="G3806" s="1">
        <f>SUMIFS([2]MasterSheet!$K:$K,[2]MasterSheet!$B:$B,A3806,[2]MasterSheet!$D:$D,B3806,[2]MasterSheet!$H:$H,C3806)</f>
        <v>1</v>
      </c>
      <c r="H3806" s="1">
        <f t="shared" si="178"/>
        <v>17371.2</v>
      </c>
      <c r="I3806" s="1">
        <f>SUMIFS([2]MasterSheet!$L:$L,[2]MasterSheet!$B:$B,A3806,[2]MasterSheet!$D:$D,B3806,[2]MasterSheet!$H:$H,C3806)</f>
        <v>0</v>
      </c>
      <c r="J3806" s="1">
        <f t="shared" si="179"/>
        <v>0</v>
      </c>
      <c r="K3806" s="1" t="str">
        <f>UPPER(_xlfn.XLOOKUP(C3806,[2]MasterSheet!$H:$H,[2]MasterSheet!$U:$U))</f>
        <v>BIOLEGEND</v>
      </c>
    </row>
    <row r="3807" spans="1:11" x14ac:dyDescent="0.25">
      <c r="A3807" s="1" t="str">
        <v>EED120337</v>
      </c>
      <c r="B3807" s="2">
        <v>45960</v>
      </c>
      <c r="C3807" s="1">
        <v>420701</v>
      </c>
      <c r="D3807" s="1">
        <f>_xlfn.XLOOKUP(C3807,[2]MasterSheet!$H:$H,[2]MasterSheet!$F:$F)</f>
        <v>3088.8</v>
      </c>
      <c r="E3807" s="1">
        <f>SUMIFS([2]MasterSheet!$J:$J,[2]MasterSheet!$B:$B,A3807,[2]MasterSheet!$D:$D,B3807,[2]MasterSheet!$H:$H,C3807)</f>
        <v>1</v>
      </c>
      <c r="F3807" s="1">
        <f t="shared" si="177"/>
        <v>3088.8</v>
      </c>
      <c r="G3807" s="1">
        <f>SUMIFS([2]MasterSheet!$K:$K,[2]MasterSheet!$B:$B,A3807,[2]MasterSheet!$D:$D,B3807,[2]MasterSheet!$H:$H,C3807)</f>
        <v>1</v>
      </c>
      <c r="H3807" s="1">
        <f t="shared" si="178"/>
        <v>3088.8</v>
      </c>
      <c r="I3807" s="1">
        <f>SUMIFS([2]MasterSheet!$L:$L,[2]MasterSheet!$B:$B,A3807,[2]MasterSheet!$D:$D,B3807,[2]MasterSheet!$H:$H,C3807)</f>
        <v>0</v>
      </c>
      <c r="J3807" s="1">
        <f t="shared" si="179"/>
        <v>0</v>
      </c>
      <c r="K3807" s="1" t="str">
        <f>UPPER(_xlfn.XLOOKUP(C3807,[2]MasterSheet!$H:$H,[2]MasterSheet!$U:$U))</f>
        <v>BIOLEGEND</v>
      </c>
    </row>
    <row r="3808" spans="1:11" x14ac:dyDescent="0.25">
      <c r="A3808" s="1" t="str">
        <v>EED120337</v>
      </c>
      <c r="B3808" s="2">
        <v>45960</v>
      </c>
      <c r="C3808" s="1">
        <v>501434</v>
      </c>
      <c r="D3808" s="1">
        <f>_xlfn.XLOOKUP(C3808,[2]MasterSheet!$H:$H,[2]MasterSheet!$F:$F)</f>
        <v>24024</v>
      </c>
      <c r="E3808" s="1">
        <f>SUMIFS([2]MasterSheet!$J:$J,[2]MasterSheet!$B:$B,A3808,[2]MasterSheet!$D:$D,B3808,[2]MasterSheet!$H:$H,C3808)</f>
        <v>1</v>
      </c>
      <c r="F3808" s="1">
        <f t="shared" si="177"/>
        <v>24024</v>
      </c>
      <c r="G3808" s="1">
        <f>SUMIFS([2]MasterSheet!$K:$K,[2]MasterSheet!$B:$B,A3808,[2]MasterSheet!$D:$D,B3808,[2]MasterSheet!$H:$H,C3808)</f>
        <v>1</v>
      </c>
      <c r="H3808" s="1">
        <f t="shared" si="178"/>
        <v>24024</v>
      </c>
      <c r="I3808" s="1">
        <f>SUMIFS([2]MasterSheet!$L:$L,[2]MasterSheet!$B:$B,A3808,[2]MasterSheet!$D:$D,B3808,[2]MasterSheet!$H:$H,C3808)</f>
        <v>0</v>
      </c>
      <c r="J3808" s="1">
        <f t="shared" si="179"/>
        <v>0</v>
      </c>
      <c r="K3808" s="1" t="str">
        <f>UPPER(_xlfn.XLOOKUP(C3808,[2]MasterSheet!$H:$H,[2]MasterSheet!$U:$U))</f>
        <v>BIOLEGEND</v>
      </c>
    </row>
    <row r="3809" spans="1:11" x14ac:dyDescent="0.25">
      <c r="A3809" s="1" t="str">
        <v>EED120337</v>
      </c>
      <c r="B3809" s="2">
        <v>45960</v>
      </c>
      <c r="C3809" s="1">
        <v>510006</v>
      </c>
      <c r="D3809" s="1">
        <f>_xlfn.XLOOKUP(C3809,[2]MasterSheet!$H:$H,[2]MasterSheet!$F:$F)</f>
        <v>21225.599999999999</v>
      </c>
      <c r="E3809" s="1">
        <f>SUMIFS([2]MasterSheet!$J:$J,[2]MasterSheet!$B:$B,A3809,[2]MasterSheet!$D:$D,B3809,[2]MasterSheet!$H:$H,C3809)</f>
        <v>1</v>
      </c>
      <c r="F3809" s="1">
        <f t="shared" si="177"/>
        <v>21225.599999999999</v>
      </c>
      <c r="G3809" s="1">
        <f>SUMIFS([2]MasterSheet!$K:$K,[2]MasterSheet!$B:$B,A3809,[2]MasterSheet!$D:$D,B3809,[2]MasterSheet!$H:$H,C3809)</f>
        <v>1</v>
      </c>
      <c r="H3809" s="1">
        <f t="shared" si="178"/>
        <v>21225.599999999999</v>
      </c>
      <c r="I3809" s="1">
        <f>SUMIFS([2]MasterSheet!$L:$L,[2]MasterSheet!$B:$B,A3809,[2]MasterSheet!$D:$D,B3809,[2]MasterSheet!$H:$H,C3809)</f>
        <v>0</v>
      </c>
      <c r="J3809" s="1">
        <f t="shared" si="179"/>
        <v>0</v>
      </c>
      <c r="K3809" s="1" t="str">
        <f>UPPER(_xlfn.XLOOKUP(C3809,[2]MasterSheet!$H:$H,[2]MasterSheet!$U:$U))</f>
        <v>BIOLEGEND</v>
      </c>
    </row>
    <row r="3810" spans="1:11" x14ac:dyDescent="0.25">
      <c r="A3810" s="1" t="str">
        <v>EED120337</v>
      </c>
      <c r="B3810" s="2">
        <v>45960</v>
      </c>
      <c r="C3810" s="1">
        <v>138406</v>
      </c>
      <c r="D3810" s="1">
        <f>_xlfn.XLOOKUP(C3810,[2]MasterSheet!$H:$H,[2]MasterSheet!$F:$F)</f>
        <v>15206.400000000001</v>
      </c>
      <c r="E3810" s="1">
        <f>SUMIFS([2]MasterSheet!$J:$J,[2]MasterSheet!$B:$B,A3810,[2]MasterSheet!$D:$D,B3810,[2]MasterSheet!$H:$H,C3810)</f>
        <v>1</v>
      </c>
      <c r="F3810" s="1">
        <f t="shared" si="177"/>
        <v>15206.400000000001</v>
      </c>
      <c r="G3810" s="1">
        <f>SUMIFS([2]MasterSheet!$K:$K,[2]MasterSheet!$B:$B,A3810,[2]MasterSheet!$D:$D,B3810,[2]MasterSheet!$H:$H,C3810)</f>
        <v>1</v>
      </c>
      <c r="H3810" s="1">
        <f t="shared" si="178"/>
        <v>15206.400000000001</v>
      </c>
      <c r="I3810" s="1">
        <f>SUMIFS([2]MasterSheet!$L:$L,[2]MasterSheet!$B:$B,A3810,[2]MasterSheet!$D:$D,B3810,[2]MasterSheet!$H:$H,C3810)</f>
        <v>0</v>
      </c>
      <c r="J3810" s="1">
        <f t="shared" si="179"/>
        <v>0</v>
      </c>
      <c r="K3810" s="1" t="str">
        <f>UPPER(_xlfn.XLOOKUP(C3810,[2]MasterSheet!$H:$H,[2]MasterSheet!$U:$U))</f>
        <v>BIOLEGEND</v>
      </c>
    </row>
    <row r="3811" spans="1:11" x14ac:dyDescent="0.25">
      <c r="A3811" s="1" t="str">
        <v>EED120337</v>
      </c>
      <c r="B3811" s="2">
        <v>45960</v>
      </c>
      <c r="C3811" s="1">
        <v>306022</v>
      </c>
      <c r="D3811" s="1">
        <f>_xlfn.XLOOKUP(C3811,[2]MasterSheet!$H:$H,[2]MasterSheet!$F:$F)</f>
        <v>24393.599999999999</v>
      </c>
      <c r="E3811" s="1">
        <f>SUMIFS([2]MasterSheet!$J:$J,[2]MasterSheet!$B:$B,A3811,[2]MasterSheet!$D:$D,B3811,[2]MasterSheet!$H:$H,C3811)</f>
        <v>1</v>
      </c>
      <c r="F3811" s="1">
        <f t="shared" si="177"/>
        <v>24393.599999999999</v>
      </c>
      <c r="G3811" s="1">
        <f>SUMIFS([2]MasterSheet!$K:$K,[2]MasterSheet!$B:$B,A3811,[2]MasterSheet!$D:$D,B3811,[2]MasterSheet!$H:$H,C3811)</f>
        <v>1</v>
      </c>
      <c r="H3811" s="1">
        <f t="shared" si="178"/>
        <v>24393.599999999999</v>
      </c>
      <c r="I3811" s="1">
        <f>SUMIFS([2]MasterSheet!$L:$L,[2]MasterSheet!$B:$B,A3811,[2]MasterSheet!$D:$D,B3811,[2]MasterSheet!$H:$H,C3811)</f>
        <v>0</v>
      </c>
      <c r="J3811" s="1">
        <f t="shared" si="179"/>
        <v>0</v>
      </c>
      <c r="K3811" s="1" t="str">
        <f>UPPER(_xlfn.XLOOKUP(C3811,[2]MasterSheet!$H:$H,[2]MasterSheet!$U:$U))</f>
        <v>BIOLEGEND</v>
      </c>
    </row>
    <row r="3812" spans="1:11" x14ac:dyDescent="0.25">
      <c r="A3812" s="1" t="str">
        <v>EED120337</v>
      </c>
      <c r="B3812" s="2">
        <v>45960</v>
      </c>
      <c r="C3812" s="1">
        <v>506948</v>
      </c>
      <c r="D3812" s="1">
        <f>_xlfn.XLOOKUP(C3812,[2]MasterSheet!$H:$H,[2]MasterSheet!$F:$F)</f>
        <v>20169.599999999999</v>
      </c>
      <c r="E3812" s="1">
        <f>SUMIFS([2]MasterSheet!$J:$J,[2]MasterSheet!$B:$B,A3812,[2]MasterSheet!$D:$D,B3812,[2]MasterSheet!$H:$H,C3812)</f>
        <v>1</v>
      </c>
      <c r="F3812" s="1">
        <f t="shared" si="177"/>
        <v>20169.599999999999</v>
      </c>
      <c r="G3812" s="1">
        <f>SUMIFS([2]MasterSheet!$K:$K,[2]MasterSheet!$B:$B,A3812,[2]MasterSheet!$D:$D,B3812,[2]MasterSheet!$H:$H,C3812)</f>
        <v>1</v>
      </c>
      <c r="H3812" s="1">
        <f t="shared" si="178"/>
        <v>20169.599999999999</v>
      </c>
      <c r="I3812" s="1">
        <f>SUMIFS([2]MasterSheet!$L:$L,[2]MasterSheet!$B:$B,A3812,[2]MasterSheet!$D:$D,B3812,[2]MasterSheet!$H:$H,C3812)</f>
        <v>0</v>
      </c>
      <c r="J3812" s="1">
        <f t="shared" si="179"/>
        <v>0</v>
      </c>
      <c r="K3812" s="1" t="str">
        <f>UPPER(_xlfn.XLOOKUP(C3812,[2]MasterSheet!$H:$H,[2]MasterSheet!$U:$U))</f>
        <v>BIOLEGEND</v>
      </c>
    </row>
    <row r="3813" spans="1:11" x14ac:dyDescent="0.25">
      <c r="A3813" s="1" t="str">
        <v>EED120337</v>
      </c>
      <c r="B3813" s="2">
        <v>45960</v>
      </c>
      <c r="C3813" s="1">
        <v>507612</v>
      </c>
      <c r="D3813" s="1">
        <f>_xlfn.XLOOKUP(C3813,[2]MasterSheet!$H:$H,[2]MasterSheet!$F:$F)</f>
        <v>17054.400000000001</v>
      </c>
      <c r="E3813" s="1">
        <f>SUMIFS([2]MasterSheet!$J:$J,[2]MasterSheet!$B:$B,A3813,[2]MasterSheet!$D:$D,B3813,[2]MasterSheet!$H:$H,C3813)</f>
        <v>1</v>
      </c>
      <c r="F3813" s="1">
        <f t="shared" si="177"/>
        <v>17054.400000000001</v>
      </c>
      <c r="G3813" s="1">
        <f>SUMIFS([2]MasterSheet!$K:$K,[2]MasterSheet!$B:$B,A3813,[2]MasterSheet!$D:$D,B3813,[2]MasterSheet!$H:$H,C3813)</f>
        <v>1</v>
      </c>
      <c r="H3813" s="1">
        <f t="shared" si="178"/>
        <v>17054.400000000001</v>
      </c>
      <c r="I3813" s="1">
        <f>SUMIFS([2]MasterSheet!$L:$L,[2]MasterSheet!$B:$B,A3813,[2]MasterSheet!$D:$D,B3813,[2]MasterSheet!$H:$H,C3813)</f>
        <v>0</v>
      </c>
      <c r="J3813" s="1">
        <f t="shared" si="179"/>
        <v>0</v>
      </c>
      <c r="K3813" s="1" t="str">
        <f>UPPER(_xlfn.XLOOKUP(C3813,[2]MasterSheet!$H:$H,[2]MasterSheet!$U:$U))</f>
        <v>BIOLEGEND</v>
      </c>
    </row>
    <row r="3814" spans="1:11" x14ac:dyDescent="0.25">
      <c r="A3814" s="1" t="str">
        <v>EED120337</v>
      </c>
      <c r="B3814" s="2">
        <v>45960</v>
      </c>
      <c r="C3814" s="1">
        <v>501422</v>
      </c>
      <c r="D3814" s="1">
        <f>_xlfn.XLOOKUP(C3814,[2]MasterSheet!$H:$H,[2]MasterSheet!$F:$F)</f>
        <v>25440.800000000003</v>
      </c>
      <c r="E3814" s="1">
        <f>SUMIFS([2]MasterSheet!$J:$J,[2]MasterSheet!$B:$B,A3814,[2]MasterSheet!$D:$D,B3814,[2]MasterSheet!$H:$H,C3814)</f>
        <v>2</v>
      </c>
      <c r="F3814" s="1">
        <f t="shared" si="177"/>
        <v>50881.600000000006</v>
      </c>
      <c r="G3814" s="1">
        <f>SUMIFS([2]MasterSheet!$K:$K,[2]MasterSheet!$B:$B,A3814,[2]MasterSheet!$D:$D,B3814,[2]MasterSheet!$H:$H,C3814)</f>
        <v>2</v>
      </c>
      <c r="H3814" s="1">
        <f t="shared" si="178"/>
        <v>50881.600000000006</v>
      </c>
      <c r="I3814" s="1">
        <f>SUMIFS([2]MasterSheet!$L:$L,[2]MasterSheet!$B:$B,A3814,[2]MasterSheet!$D:$D,B3814,[2]MasterSheet!$H:$H,C3814)</f>
        <v>0</v>
      </c>
      <c r="J3814" s="1">
        <f t="shared" si="179"/>
        <v>0</v>
      </c>
      <c r="K3814" s="1" t="str">
        <f>UPPER(_xlfn.XLOOKUP(C3814,[2]MasterSheet!$H:$H,[2]MasterSheet!$U:$U))</f>
        <v>BIOLEGEND</v>
      </c>
    </row>
    <row r="3815" spans="1:11" x14ac:dyDescent="0.25">
      <c r="A3815" s="1" t="str">
        <v>EED120337</v>
      </c>
      <c r="B3815" s="2">
        <v>45960</v>
      </c>
      <c r="C3815" s="1">
        <v>512338</v>
      </c>
      <c r="D3815" s="1">
        <f>_xlfn.XLOOKUP(C3815,[2]MasterSheet!$H:$H,[2]MasterSheet!$F:$F)</f>
        <v>27473.599999999999</v>
      </c>
      <c r="E3815" s="1">
        <f>SUMIFS([2]MasterSheet!$J:$J,[2]MasterSheet!$B:$B,A3815,[2]MasterSheet!$D:$D,B3815,[2]MasterSheet!$H:$H,C3815)</f>
        <v>2</v>
      </c>
      <c r="F3815" s="1">
        <f t="shared" si="177"/>
        <v>54947.199999999997</v>
      </c>
      <c r="G3815" s="1">
        <f>SUMIFS([2]MasterSheet!$K:$K,[2]MasterSheet!$B:$B,A3815,[2]MasterSheet!$D:$D,B3815,[2]MasterSheet!$H:$H,C3815)</f>
        <v>2</v>
      </c>
      <c r="H3815" s="1">
        <f t="shared" si="178"/>
        <v>54947.199999999997</v>
      </c>
      <c r="I3815" s="1">
        <f>SUMIFS([2]MasterSheet!$L:$L,[2]MasterSheet!$B:$B,A3815,[2]MasterSheet!$D:$D,B3815,[2]MasterSheet!$H:$H,C3815)</f>
        <v>0</v>
      </c>
      <c r="J3815" s="1">
        <f t="shared" si="179"/>
        <v>0</v>
      </c>
      <c r="K3815" s="1" t="str">
        <f>UPPER(_xlfn.XLOOKUP(C3815,[2]MasterSheet!$H:$H,[2]MasterSheet!$U:$U))</f>
        <v>BIOLEGEND</v>
      </c>
    </row>
    <row r="3816" spans="1:11" x14ac:dyDescent="0.25">
      <c r="A3816" s="1" t="str">
        <v>EED120337</v>
      </c>
      <c r="B3816" s="2">
        <v>45960</v>
      </c>
      <c r="C3816" s="1">
        <v>644820</v>
      </c>
      <c r="D3816" s="1">
        <f>_xlfn.XLOOKUP(C3816,[2]MasterSheet!$H:$H,[2]MasterSheet!$F:$F)</f>
        <v>18295.2</v>
      </c>
      <c r="E3816" s="1">
        <f>SUMIFS([2]MasterSheet!$J:$J,[2]MasterSheet!$B:$B,A3816,[2]MasterSheet!$D:$D,B3816,[2]MasterSheet!$H:$H,C3816)</f>
        <v>1</v>
      </c>
      <c r="F3816" s="1">
        <f t="shared" si="177"/>
        <v>18295.2</v>
      </c>
      <c r="G3816" s="1">
        <f>SUMIFS([2]MasterSheet!$K:$K,[2]MasterSheet!$B:$B,A3816,[2]MasterSheet!$D:$D,B3816,[2]MasterSheet!$H:$H,C3816)</f>
        <v>1</v>
      </c>
      <c r="H3816" s="1">
        <f t="shared" si="178"/>
        <v>18295.2</v>
      </c>
      <c r="I3816" s="1">
        <f>SUMIFS([2]MasterSheet!$L:$L,[2]MasterSheet!$B:$B,A3816,[2]MasterSheet!$D:$D,B3816,[2]MasterSheet!$H:$H,C3816)</f>
        <v>0</v>
      </c>
      <c r="J3816" s="1">
        <f t="shared" si="179"/>
        <v>0</v>
      </c>
      <c r="K3816" s="1" t="str">
        <f>UPPER(_xlfn.XLOOKUP(C3816,[2]MasterSheet!$H:$H,[2]MasterSheet!$U:$U))</f>
        <v>BIOLEGEND</v>
      </c>
    </row>
    <row r="3817" spans="1:11" x14ac:dyDescent="0.25">
      <c r="A3817" s="1" t="str">
        <v>EED120337</v>
      </c>
      <c r="B3817" s="2">
        <v>45960</v>
      </c>
      <c r="C3817" s="1">
        <v>653003</v>
      </c>
      <c r="D3817" s="1">
        <f>_xlfn.XLOOKUP(C3817,[2]MasterSheet!$H:$H,[2]MasterSheet!$F:$F)</f>
        <v>8078.4</v>
      </c>
      <c r="E3817" s="1">
        <f>SUMIFS([2]MasterSheet!$J:$J,[2]MasterSheet!$B:$B,A3817,[2]MasterSheet!$D:$D,B3817,[2]MasterSheet!$H:$H,C3817)</f>
        <v>1</v>
      </c>
      <c r="F3817" s="1">
        <f t="shared" si="177"/>
        <v>8078.4</v>
      </c>
      <c r="G3817" s="1">
        <f>SUMIFS([2]MasterSheet!$K:$K,[2]MasterSheet!$B:$B,A3817,[2]MasterSheet!$D:$D,B3817,[2]MasterSheet!$H:$H,C3817)</f>
        <v>1</v>
      </c>
      <c r="H3817" s="1">
        <f t="shared" si="178"/>
        <v>8078.4</v>
      </c>
      <c r="I3817" s="1">
        <f>SUMIFS([2]MasterSheet!$L:$L,[2]MasterSheet!$B:$B,A3817,[2]MasterSheet!$D:$D,B3817,[2]MasterSheet!$H:$H,C3817)</f>
        <v>0</v>
      </c>
      <c r="J3817" s="1">
        <f t="shared" si="179"/>
        <v>0</v>
      </c>
      <c r="K3817" s="1" t="str">
        <f>UPPER(_xlfn.XLOOKUP(C3817,[2]MasterSheet!$H:$H,[2]MasterSheet!$U:$U))</f>
        <v>BIOLEGEND</v>
      </c>
    </row>
    <row r="3818" spans="1:11" x14ac:dyDescent="0.25">
      <c r="A3818" s="1" t="str">
        <v>EED120337</v>
      </c>
      <c r="B3818" s="2">
        <v>45960</v>
      </c>
      <c r="C3818" s="1">
        <v>662409</v>
      </c>
      <c r="D3818" s="1">
        <f>_xlfn.XLOOKUP(C3818,[2]MasterSheet!$H:$H,[2]MasterSheet!$F:$F)</f>
        <v>11211.2</v>
      </c>
      <c r="E3818" s="1">
        <f>SUMIFS([2]MasterSheet!$J:$J,[2]MasterSheet!$B:$B,A3818,[2]MasterSheet!$D:$D,B3818,[2]MasterSheet!$H:$H,C3818)</f>
        <v>1</v>
      </c>
      <c r="F3818" s="1">
        <f t="shared" si="177"/>
        <v>11211.2</v>
      </c>
      <c r="G3818" s="1">
        <f>SUMIFS([2]MasterSheet!$K:$K,[2]MasterSheet!$B:$B,A3818,[2]MasterSheet!$D:$D,B3818,[2]MasterSheet!$H:$H,C3818)</f>
        <v>1</v>
      </c>
      <c r="H3818" s="1">
        <f t="shared" si="178"/>
        <v>11211.2</v>
      </c>
      <c r="I3818" s="1">
        <f>SUMIFS([2]MasterSheet!$L:$L,[2]MasterSheet!$B:$B,A3818,[2]MasterSheet!$D:$D,B3818,[2]MasterSheet!$H:$H,C3818)</f>
        <v>0</v>
      </c>
      <c r="J3818" s="1">
        <f t="shared" si="179"/>
        <v>0</v>
      </c>
      <c r="K3818" s="1" t="str">
        <f>UPPER(_xlfn.XLOOKUP(C3818,[2]MasterSheet!$H:$H,[2]MasterSheet!$U:$U))</f>
        <v>BIOLEGEND</v>
      </c>
    </row>
    <row r="3819" spans="1:11" x14ac:dyDescent="0.25">
      <c r="A3819" s="1" t="str">
        <v>EED120337</v>
      </c>
      <c r="B3819" s="2">
        <v>45960</v>
      </c>
      <c r="C3819" s="1">
        <v>740930</v>
      </c>
      <c r="D3819" s="1">
        <f>_xlfn.XLOOKUP(C3819,[2]MasterSheet!$H:$H,[2]MasterSheet!$F:$F)</f>
        <v>92980.799999999988</v>
      </c>
      <c r="E3819" s="1">
        <f>SUMIFS([2]MasterSheet!$J:$J,[2]MasterSheet!$B:$B,A3819,[2]MasterSheet!$D:$D,B3819,[2]MasterSheet!$H:$H,C3819)</f>
        <v>1</v>
      </c>
      <c r="F3819" s="1">
        <f t="shared" si="177"/>
        <v>92980.799999999988</v>
      </c>
      <c r="G3819" s="1">
        <f>SUMIFS([2]MasterSheet!$K:$K,[2]MasterSheet!$B:$B,A3819,[2]MasterSheet!$D:$D,B3819,[2]MasterSheet!$H:$H,C3819)</f>
        <v>1</v>
      </c>
      <c r="H3819" s="1">
        <f t="shared" si="178"/>
        <v>92980.799999999988</v>
      </c>
      <c r="I3819" s="1">
        <f>SUMIFS([2]MasterSheet!$L:$L,[2]MasterSheet!$B:$B,A3819,[2]MasterSheet!$D:$D,B3819,[2]MasterSheet!$H:$H,C3819)</f>
        <v>0</v>
      </c>
      <c r="J3819" s="1">
        <f t="shared" si="179"/>
        <v>0</v>
      </c>
      <c r="K3819" s="1" t="str">
        <f>UPPER(_xlfn.XLOOKUP(C3819,[2]MasterSheet!$H:$H,[2]MasterSheet!$U:$U))</f>
        <v>BIOLEGEND</v>
      </c>
    </row>
    <row r="3820" spans="1:11" x14ac:dyDescent="0.25">
      <c r="A3820" s="1" t="str">
        <v>EED120337</v>
      </c>
      <c r="B3820" s="2">
        <v>45960</v>
      </c>
      <c r="C3820" s="1">
        <v>741282</v>
      </c>
      <c r="D3820" s="1">
        <f>_xlfn.XLOOKUP(C3820,[2]MasterSheet!$H:$H,[2]MasterSheet!$F:$F)</f>
        <v>92980.799999999988</v>
      </c>
      <c r="E3820" s="1">
        <f>SUMIFS([2]MasterSheet!$J:$J,[2]MasterSheet!$B:$B,A3820,[2]MasterSheet!$D:$D,B3820,[2]MasterSheet!$H:$H,C3820)</f>
        <v>1</v>
      </c>
      <c r="F3820" s="1">
        <f t="shared" si="177"/>
        <v>92980.799999999988</v>
      </c>
      <c r="G3820" s="1">
        <f>SUMIFS([2]MasterSheet!$K:$K,[2]MasterSheet!$B:$B,A3820,[2]MasterSheet!$D:$D,B3820,[2]MasterSheet!$H:$H,C3820)</f>
        <v>1</v>
      </c>
      <c r="H3820" s="1">
        <f t="shared" si="178"/>
        <v>92980.799999999988</v>
      </c>
      <c r="I3820" s="1">
        <f>SUMIFS([2]MasterSheet!$L:$L,[2]MasterSheet!$B:$B,A3820,[2]MasterSheet!$D:$D,B3820,[2]MasterSheet!$H:$H,C3820)</f>
        <v>0</v>
      </c>
      <c r="J3820" s="1">
        <f t="shared" si="179"/>
        <v>0</v>
      </c>
      <c r="K3820" s="1" t="str">
        <f>UPPER(_xlfn.XLOOKUP(C3820,[2]MasterSheet!$H:$H,[2]MasterSheet!$U:$U))</f>
        <v>BIOLEGEND</v>
      </c>
    </row>
    <row r="3821" spans="1:11" x14ac:dyDescent="0.25">
      <c r="A3821" s="1" t="str">
        <v>EED120337</v>
      </c>
      <c r="B3821" s="2">
        <v>45960</v>
      </c>
      <c r="C3821" s="1">
        <v>801807</v>
      </c>
      <c r="D3821" s="1">
        <f>_xlfn.XLOOKUP(C3821,[2]MasterSheet!$H:$H,[2]MasterSheet!$F:$F)</f>
        <v>17054.400000000001</v>
      </c>
      <c r="E3821" s="1">
        <f>SUMIFS([2]MasterSheet!$J:$J,[2]MasterSheet!$B:$B,A3821,[2]MasterSheet!$D:$D,B3821,[2]MasterSheet!$H:$H,C3821)</f>
        <v>1</v>
      </c>
      <c r="F3821" s="1">
        <f t="shared" si="177"/>
        <v>17054.400000000001</v>
      </c>
      <c r="G3821" s="1">
        <f>SUMIFS([2]MasterSheet!$K:$K,[2]MasterSheet!$B:$B,A3821,[2]MasterSheet!$D:$D,B3821,[2]MasterSheet!$H:$H,C3821)</f>
        <v>1</v>
      </c>
      <c r="H3821" s="1">
        <f t="shared" si="178"/>
        <v>17054.400000000001</v>
      </c>
      <c r="I3821" s="1">
        <f>SUMIFS([2]MasterSheet!$L:$L,[2]MasterSheet!$B:$B,A3821,[2]MasterSheet!$D:$D,B3821,[2]MasterSheet!$H:$H,C3821)</f>
        <v>0</v>
      </c>
      <c r="J3821" s="1">
        <f t="shared" si="179"/>
        <v>0</v>
      </c>
      <c r="K3821" s="1" t="str">
        <f>UPPER(_xlfn.XLOOKUP(C3821,[2]MasterSheet!$H:$H,[2]MasterSheet!$U:$U))</f>
        <v>BIOLEGEND</v>
      </c>
    </row>
    <row r="3822" spans="1:11" x14ac:dyDescent="0.25">
      <c r="A3822" s="1" t="str">
        <v>EED120337</v>
      </c>
      <c r="B3822" s="2">
        <v>45960</v>
      </c>
      <c r="C3822" s="1">
        <v>825702</v>
      </c>
      <c r="D3822" s="1">
        <f>_xlfn.XLOOKUP(C3822,[2]MasterSheet!$H:$H,[2]MasterSheet!$F:$F)</f>
        <v>6811.2000000000007</v>
      </c>
      <c r="E3822" s="1">
        <f>SUMIFS([2]MasterSheet!$J:$J,[2]MasterSheet!$B:$B,A3822,[2]MasterSheet!$D:$D,B3822,[2]MasterSheet!$H:$H,C3822)</f>
        <v>2</v>
      </c>
      <c r="F3822" s="1">
        <f t="shared" si="177"/>
        <v>13622.400000000001</v>
      </c>
      <c r="G3822" s="1">
        <f>SUMIFS([2]MasterSheet!$K:$K,[2]MasterSheet!$B:$B,A3822,[2]MasterSheet!$D:$D,B3822,[2]MasterSheet!$H:$H,C3822)</f>
        <v>2</v>
      </c>
      <c r="H3822" s="1">
        <f t="shared" si="178"/>
        <v>13622.400000000001</v>
      </c>
      <c r="I3822" s="1">
        <f>SUMIFS([2]MasterSheet!$L:$L,[2]MasterSheet!$B:$B,A3822,[2]MasterSheet!$D:$D,B3822,[2]MasterSheet!$H:$H,C3822)</f>
        <v>0</v>
      </c>
      <c r="J3822" s="1">
        <f t="shared" si="179"/>
        <v>0</v>
      </c>
      <c r="K3822" s="1" t="str">
        <f>UPPER(_xlfn.XLOOKUP(C3822,[2]MasterSheet!$H:$H,[2]MasterSheet!$U:$U))</f>
        <v>BIOLEGEND</v>
      </c>
    </row>
    <row r="3823" spans="1:11" x14ac:dyDescent="0.25">
      <c r="A3823" s="1" t="str">
        <v>3267-W</v>
      </c>
      <c r="B3823" s="2">
        <v>45960</v>
      </c>
      <c r="C3823" s="1" t="str">
        <v>Tlrl-2006-1</v>
      </c>
      <c r="D3823" s="1">
        <f>_xlfn.XLOOKUP(C3823,[2]MasterSheet!$H:$H,[2]MasterSheet!$F:$F)</f>
        <v>62367</v>
      </c>
      <c r="E3823" s="1">
        <f>SUMIFS([2]MasterSheet!$J:$J,[2]MasterSheet!$B:$B,A3823,[2]MasterSheet!$D:$D,B3823,[2]MasterSheet!$H:$H,C3823)</f>
        <v>1</v>
      </c>
      <c r="F3823" s="1">
        <f t="shared" si="177"/>
        <v>62367</v>
      </c>
      <c r="G3823" s="1">
        <f>SUMIFS([2]MasterSheet!$K:$K,[2]MasterSheet!$B:$B,A3823,[2]MasterSheet!$D:$D,B3823,[2]MasterSheet!$H:$H,C3823)</f>
        <v>1</v>
      </c>
      <c r="H3823" s="1">
        <f t="shared" si="178"/>
        <v>62367</v>
      </c>
      <c r="I3823" s="1">
        <f>SUMIFS([2]MasterSheet!$L:$L,[2]MasterSheet!$B:$B,A3823,[2]MasterSheet!$D:$D,B3823,[2]MasterSheet!$H:$H,C3823)</f>
        <v>0</v>
      </c>
      <c r="J3823" s="1">
        <f t="shared" si="179"/>
        <v>0</v>
      </c>
      <c r="K3823" s="1" t="str">
        <f>UPPER(_xlfn.XLOOKUP(C3823,[2]MasterSheet!$H:$H,[2]MasterSheet!$U:$U))</f>
        <v>LABEX</v>
      </c>
    </row>
    <row r="3824" spans="1:11" x14ac:dyDescent="0.25">
      <c r="A3824" s="1" t="str">
        <v>MP/LS/25-26/1507</v>
      </c>
      <c r="B3824" s="2">
        <v>45960</v>
      </c>
      <c r="C3824" s="1">
        <v>100543</v>
      </c>
      <c r="D3824" s="1">
        <f>_xlfn.XLOOKUP(C3824,[2]MasterSheet!$H:$H,[2]MasterSheet!$F:$F)</f>
        <v>2016.57</v>
      </c>
      <c r="E3824" s="1">
        <f>SUMIFS([2]MasterSheet!$J:$J,[2]MasterSheet!$B:$B,A3824,[2]MasterSheet!$D:$D,B3824,[2]MasterSheet!$H:$H,C3824)</f>
        <v>2</v>
      </c>
      <c r="F3824" s="1">
        <f t="shared" si="177"/>
        <v>4033.14</v>
      </c>
      <c r="G3824" s="1">
        <f>SUMIFS([2]MasterSheet!$K:$K,[2]MasterSheet!$B:$B,A3824,[2]MasterSheet!$D:$D,B3824,[2]MasterSheet!$H:$H,C3824)</f>
        <v>2</v>
      </c>
      <c r="H3824" s="1">
        <f t="shared" si="178"/>
        <v>4033.14</v>
      </c>
      <c r="I3824" s="1">
        <f>SUMIFS([2]MasterSheet!$L:$L,[2]MasterSheet!$B:$B,A3824,[2]MasterSheet!$D:$D,B3824,[2]MasterSheet!$H:$H,C3824)</f>
        <v>0</v>
      </c>
      <c r="J3824" s="1">
        <f t="shared" si="179"/>
        <v>0</v>
      </c>
      <c r="K3824" s="1" t="str">
        <f>UPPER(_xlfn.XLOOKUP(C3824,[2]MasterSheet!$H:$H,[2]MasterSheet!$U:$U))</f>
        <v>MP BIO</v>
      </c>
    </row>
    <row r="3825" spans="1:11" x14ac:dyDescent="0.25">
      <c r="A3825" s="1" t="str">
        <v>MP/LS/25-26/1507</v>
      </c>
      <c r="B3825" s="2">
        <v>45960</v>
      </c>
      <c r="C3825" s="1" t="str">
        <v>11TRIMPR01</v>
      </c>
      <c r="D3825" s="1">
        <f>_xlfn.XLOOKUP(C3825,[2]MasterSheet!$H:$H,[2]MasterSheet!$F:$F)</f>
        <v>6840</v>
      </c>
      <c r="E3825" s="1">
        <f>SUMIFS([2]MasterSheet!$J:$J,[2]MasterSheet!$B:$B,A3825,[2]MasterSheet!$D:$D,B3825,[2]MasterSheet!$H:$H,C3825)</f>
        <v>1</v>
      </c>
      <c r="F3825" s="1">
        <f t="shared" si="177"/>
        <v>6840</v>
      </c>
      <c r="G3825" s="1">
        <f>SUMIFS([2]MasterSheet!$K:$K,[2]MasterSheet!$B:$B,A3825,[2]MasterSheet!$D:$D,B3825,[2]MasterSheet!$H:$H,C3825)</f>
        <v>0</v>
      </c>
      <c r="H3825" s="1">
        <f t="shared" si="178"/>
        <v>0</v>
      </c>
      <c r="I3825" s="1">
        <f>SUMIFS([2]MasterSheet!$L:$L,[2]MasterSheet!$B:$B,A3825,[2]MasterSheet!$D:$D,B3825,[2]MasterSheet!$H:$H,C3825)</f>
        <v>1</v>
      </c>
      <c r="J3825" s="1">
        <f t="shared" si="179"/>
        <v>6840</v>
      </c>
      <c r="K3825" s="1" t="str">
        <f>UPPER(_xlfn.XLOOKUP(C3825,[2]MasterSheet!$H:$H,[2]MasterSheet!$U:$U))</f>
        <v>MP BIO</v>
      </c>
    </row>
    <row r="3826" spans="1:11" x14ac:dyDescent="0.25">
      <c r="A3826" s="1" t="str">
        <v>MP/LS/25-26/1543</v>
      </c>
      <c r="B3826" s="2">
        <v>45960</v>
      </c>
      <c r="C3826" s="1">
        <v>191418</v>
      </c>
      <c r="D3826" s="1">
        <f>_xlfn.XLOOKUP(C3826,[2]MasterSheet!$H:$H,[2]MasterSheet!$F:$F)</f>
        <v>7207.5</v>
      </c>
      <c r="E3826" s="1">
        <f>SUMIFS([2]MasterSheet!$J:$J,[2]MasterSheet!$B:$B,A3826,[2]MasterSheet!$D:$D,B3826,[2]MasterSheet!$H:$H,C3826)</f>
        <v>4</v>
      </c>
      <c r="F3826" s="1">
        <f t="shared" si="177"/>
        <v>28830</v>
      </c>
      <c r="G3826" s="1">
        <f>SUMIFS([2]MasterSheet!$K:$K,[2]MasterSheet!$B:$B,A3826,[2]MasterSheet!$D:$D,B3826,[2]MasterSheet!$H:$H,C3826)</f>
        <v>4</v>
      </c>
      <c r="H3826" s="1">
        <f t="shared" si="178"/>
        <v>28830</v>
      </c>
      <c r="I3826" s="1">
        <f>SUMIFS([2]MasterSheet!$L:$L,[2]MasterSheet!$B:$B,A3826,[2]MasterSheet!$D:$D,B3826,[2]MasterSheet!$H:$H,C3826)</f>
        <v>0</v>
      </c>
      <c r="J3826" s="1">
        <f t="shared" si="179"/>
        <v>0</v>
      </c>
      <c r="K3826" s="1" t="str">
        <f>UPPER(_xlfn.XLOOKUP(C3826,[2]MasterSheet!$H:$H,[2]MasterSheet!$U:$U))</f>
        <v>MP BIO</v>
      </c>
    </row>
    <row r="3827" spans="1:11" x14ac:dyDescent="0.25">
      <c r="A3827" s="1">
        <v>45211</v>
      </c>
      <c r="B3827" s="2">
        <v>45961</v>
      </c>
      <c r="C3827" s="1" t="str">
        <v>3860-1AD-6</v>
      </c>
      <c r="D3827" s="1">
        <f>_xlfn.XLOOKUP(C3827,[2]MasterSheet!$H:$H,[2]MasterSheet!$F:$F)</f>
        <v>22484</v>
      </c>
      <c r="E3827" s="1">
        <f>SUMIFS([2]MasterSheet!$J:$J,[2]MasterSheet!$B:$B,A3827,[2]MasterSheet!$D:$D,B3827,[2]MasterSheet!$H:$H,C3827)</f>
        <v>3</v>
      </c>
      <c r="F3827" s="1">
        <f t="shared" si="177"/>
        <v>67452</v>
      </c>
      <c r="G3827" s="1">
        <f>SUMIFS([2]MasterSheet!$K:$K,[2]MasterSheet!$B:$B,A3827,[2]MasterSheet!$D:$D,B3827,[2]MasterSheet!$H:$H,C3827)</f>
        <v>3</v>
      </c>
      <c r="H3827" s="1">
        <f t="shared" si="178"/>
        <v>67452</v>
      </c>
      <c r="I3827" s="1">
        <f>SUMIFS([2]MasterSheet!$L:$L,[2]MasterSheet!$B:$B,A3827,[2]MasterSheet!$D:$D,B3827,[2]MasterSheet!$H:$H,C3827)</f>
        <v>0</v>
      </c>
      <c r="J3827" s="1">
        <f t="shared" si="179"/>
        <v>0</v>
      </c>
      <c r="K3827" s="1" t="str">
        <f>UPPER(_xlfn.XLOOKUP(C3827,[2]MasterSheet!$H:$H,[2]MasterSheet!$U:$U))</f>
        <v>MABTECH</v>
      </c>
    </row>
    <row r="3828" spans="1:11" x14ac:dyDescent="0.25">
      <c r="A3828" s="1">
        <v>181248</v>
      </c>
      <c r="B3828" s="2">
        <v>45964</v>
      </c>
      <c r="C3828" s="1" t="str">
        <v>BE0146</v>
      </c>
      <c r="D3828" s="1">
        <f>_xlfn.XLOOKUP(C3828,[2]MasterSheet!$H:$H,[2]MasterSheet!$F:$F)</f>
        <v>198510.40000000002</v>
      </c>
      <c r="E3828" s="1">
        <f>SUMIFS([2]MasterSheet!$J:$J,[2]MasterSheet!$B:$B,A3828,[2]MasterSheet!$D:$D,B3828,[2]MasterSheet!$H:$H,C3828)</f>
        <v>2</v>
      </c>
      <c r="F3828" s="1">
        <f t="shared" si="177"/>
        <v>397020.80000000005</v>
      </c>
      <c r="G3828" s="1">
        <f>SUMIFS([2]MasterSheet!$K:$K,[2]MasterSheet!$B:$B,A3828,[2]MasterSheet!$D:$D,B3828,[2]MasterSheet!$H:$H,C3828)</f>
        <v>2</v>
      </c>
      <c r="H3828" s="1">
        <f t="shared" si="178"/>
        <v>397020.80000000005</v>
      </c>
      <c r="I3828" s="1">
        <f>SUMIFS([2]MasterSheet!$L:$L,[2]MasterSheet!$B:$B,A3828,[2]MasterSheet!$D:$D,B3828,[2]MasterSheet!$H:$H,C3828)</f>
        <v>0</v>
      </c>
      <c r="J3828" s="1">
        <f t="shared" si="179"/>
        <v>0</v>
      </c>
      <c r="K3828" s="1" t="str">
        <f>UPPER(_xlfn.XLOOKUP(C3828,[2]MasterSheet!$H:$H,[2]MasterSheet!$U:$U))</f>
        <v>BIOXCELL</v>
      </c>
    </row>
    <row r="3829" spans="1:11" x14ac:dyDescent="0.25">
      <c r="A3829" s="1">
        <v>21614</v>
      </c>
      <c r="B3829" s="2">
        <v>45967</v>
      </c>
      <c r="C3829" s="1" t="str">
        <v>BK011P</v>
      </c>
      <c r="D3829" s="1">
        <f>_xlfn.XLOOKUP(C3829,[2]MasterSheet!$H:$H,[2]MasterSheet!$F:$F)</f>
        <v>76646.240000000005</v>
      </c>
      <c r="E3829" s="1">
        <f>SUMIFS([2]MasterSheet!$J:$J,[2]MasterSheet!$B:$B,A3829,[2]MasterSheet!$D:$D,B3829,[2]MasterSheet!$H:$H,C3829)</f>
        <v>1</v>
      </c>
      <c r="F3829" s="1">
        <f t="shared" si="177"/>
        <v>76646.240000000005</v>
      </c>
      <c r="G3829" s="1">
        <f>SUMIFS([2]MasterSheet!$K:$K,[2]MasterSheet!$B:$B,A3829,[2]MasterSheet!$D:$D,B3829,[2]MasterSheet!$H:$H,C3829)</f>
        <v>0</v>
      </c>
      <c r="H3829" s="1">
        <f t="shared" si="178"/>
        <v>0</v>
      </c>
      <c r="I3829" s="1">
        <f>SUMIFS([2]MasterSheet!$L:$L,[2]MasterSheet!$B:$B,A3829,[2]MasterSheet!$D:$D,B3829,[2]MasterSheet!$H:$H,C3829)</f>
        <v>1</v>
      </c>
      <c r="J3829" s="1">
        <f t="shared" si="179"/>
        <v>76646.240000000005</v>
      </c>
      <c r="K3829" s="1" t="str">
        <f>UPPER(_xlfn.XLOOKUP(C3829,[2]MasterSheet!$H:$H,[2]MasterSheet!$U:$U))</f>
        <v>CYTOSKELETON</v>
      </c>
    </row>
    <row r="3830" spans="1:11" x14ac:dyDescent="0.25">
      <c r="A3830" s="1" t="str">
        <v>I244502</v>
      </c>
      <c r="B3830" s="2">
        <v>45968</v>
      </c>
      <c r="C3830" s="1">
        <v>92117</v>
      </c>
      <c r="D3830" s="1">
        <f>_xlfn.XLOOKUP(C3830,[2]MasterSheet!$H:$H,[2]MasterSheet!$F:$F)</f>
        <v>22035.200000000001</v>
      </c>
      <c r="E3830" s="1">
        <f>SUMIFS([2]MasterSheet!$J:$J,[2]MasterSheet!$B:$B,A3830,[2]MasterSheet!$D:$D,B3830,[2]MasterSheet!$H:$H,C3830)</f>
        <v>1</v>
      </c>
      <c r="F3830" s="1">
        <f t="shared" si="177"/>
        <v>22035.200000000001</v>
      </c>
      <c r="G3830" s="1">
        <f>SUMIFS([2]MasterSheet!$K:$K,[2]MasterSheet!$B:$B,A3830,[2]MasterSheet!$D:$D,B3830,[2]MasterSheet!$H:$H,C3830)</f>
        <v>0</v>
      </c>
      <c r="H3830" s="1">
        <f t="shared" si="178"/>
        <v>0</v>
      </c>
      <c r="I3830" s="1">
        <f>SUMIFS([2]MasterSheet!$L:$L,[2]MasterSheet!$B:$B,A3830,[2]MasterSheet!$D:$D,B3830,[2]MasterSheet!$H:$H,C3830)</f>
        <v>1</v>
      </c>
      <c r="J3830" s="1">
        <f t="shared" si="179"/>
        <v>22035.200000000001</v>
      </c>
      <c r="K3830" s="1" t="str">
        <f>UPPER(_xlfn.XLOOKUP(C3830,[2]MasterSheet!$H:$H,[2]MasterSheet!$U:$U))</f>
        <v>BIOTIUM</v>
      </c>
    </row>
    <row r="3831" spans="1:11" x14ac:dyDescent="0.25">
      <c r="A3831" s="1">
        <v>0</v>
      </c>
      <c r="B3831" s="2">
        <v>0</v>
      </c>
      <c r="C3831" s="1">
        <v>0</v>
      </c>
      <c r="D3831" s="1" t="e">
        <f>_xlfn.XLOOKUP(C3831,[2]MasterSheet!$H:$H,[2]MasterSheet!$F:$F)</f>
        <v>#N/A</v>
      </c>
      <c r="E3831" s="1">
        <f>SUMIFS([2]MasterSheet!$J:$J,[2]MasterSheet!$B:$B,A3831,[2]MasterSheet!$D:$D,B3831,[2]MasterSheet!$H:$H,C3831)</f>
        <v>0</v>
      </c>
      <c r="F3831" s="1" t="e">
        <f t="shared" si="177"/>
        <v>#N/A</v>
      </c>
      <c r="G3831" s="1">
        <f>SUMIFS([2]MasterSheet!$K:$K,[2]MasterSheet!$B:$B,A3831,[2]MasterSheet!$D:$D,B3831,[2]MasterSheet!$H:$H,C3831)</f>
        <v>0</v>
      </c>
      <c r="H3831" s="1" t="e">
        <f t="shared" si="178"/>
        <v>#N/A</v>
      </c>
      <c r="I3831" s="1">
        <f>SUMIFS([2]MasterSheet!$L:$L,[2]MasterSheet!$B:$B,A3831,[2]MasterSheet!$D:$D,B3831,[2]MasterSheet!$H:$H,C3831)</f>
        <v>0</v>
      </c>
      <c r="J3831" s="1" t="e">
        <f t="shared" si="179"/>
        <v>#N/A</v>
      </c>
      <c r="K3831" s="1" t="e">
        <f>UPPER(_xlfn.XLOOKUP(C3831,[2]MasterSheet!$H:$H,[2]MasterSheet!$U:$U))</f>
        <v>#N/A</v>
      </c>
    </row>
  </sheetData>
  <autoFilter ref="A1:C294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dcterms:created xsi:type="dcterms:W3CDTF">2015-06-05T18:17:20Z</dcterms:created>
  <dcterms:modified xsi:type="dcterms:W3CDTF">2025-11-08T05:25:37Z</dcterms:modified>
</cp:coreProperties>
</file>